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EstaPasta_de_trabalho" defaultThemeVersion="124226"/>
  <bookViews>
    <workbookView xWindow="360" yWindow="345" windowWidth="12255" windowHeight="5595" tabRatio="754"/>
  </bookViews>
  <sheets>
    <sheet name="S30" sheetId="9" r:id="rId1"/>
    <sheet name="M30-34" sheetId="10" r:id="rId2"/>
    <sheet name="M35-39" sheetId="11" r:id="rId3"/>
    <sheet name="M40-44" sheetId="12" r:id="rId4"/>
    <sheet name="M45-49" sheetId="13" r:id="rId5"/>
    <sheet name="M50-54" sheetId="14" r:id="rId6"/>
    <sheet name="M55-59" sheetId="15" r:id="rId7"/>
    <sheet name="M60-64" sheetId="16" r:id="rId8"/>
    <sheet name="M65+" sheetId="25" r:id="rId9"/>
    <sheet name="F30-39" sheetId="23" r:id="rId10"/>
    <sheet name="F40-49" sheetId="24" r:id="rId11"/>
    <sheet name="F50+" sheetId="19" r:id="rId12"/>
    <sheet name="Data de Atualização" sheetId="20" r:id="rId13"/>
  </sheets>
  <definedNames>
    <definedName name="_xlnm._FilterDatabase" localSheetId="9" hidden="1">'F30-39'!$A$3:$AM$3</definedName>
    <definedName name="_xlnm._FilterDatabase" localSheetId="10" hidden="1">'F40-49'!$A$3:$AM$3</definedName>
    <definedName name="_xlnm._FilterDatabase" localSheetId="11" hidden="1">'F50+'!$A$3:$X$3</definedName>
    <definedName name="_xlnm._FilterDatabase" localSheetId="1" hidden="1">'M30-34'!$A$3:$AX$3</definedName>
    <definedName name="_xlnm._FilterDatabase" localSheetId="2" hidden="1">'M35-39'!$A$3:$AX$3</definedName>
    <definedName name="_xlnm._FilterDatabase" localSheetId="3" hidden="1">'M40-44'!$A$3:$AW$3</definedName>
    <definedName name="_xlnm._FilterDatabase" localSheetId="4" hidden="1">'M45-49'!$A$3:$AV$3</definedName>
    <definedName name="_xlnm._FilterDatabase" localSheetId="5" hidden="1">'M50-54'!$A$3:$AX$3</definedName>
    <definedName name="_xlnm._FilterDatabase" localSheetId="6" hidden="1">'M55-59'!$A$3:$AX$3</definedName>
    <definedName name="_xlnm._FilterDatabase" localSheetId="7" hidden="1">'M60-64'!$A$3:$AP$3</definedName>
    <definedName name="_xlnm._FilterDatabase" localSheetId="8" hidden="1">'M65+'!$A$3:$AL$3</definedName>
    <definedName name="_xlnm._FilterDatabase" localSheetId="0" hidden="1">'S30'!$A$3:$AH$3</definedName>
  </definedNames>
  <calcPr calcId="124519"/>
</workbook>
</file>

<file path=xl/calcChain.xml><?xml version="1.0" encoding="utf-8"?>
<calcChain xmlns="http://schemas.openxmlformats.org/spreadsheetml/2006/main">
  <c r="G160" i="12"/>
  <c r="G174"/>
  <c r="G175"/>
  <c r="G176"/>
  <c r="G177"/>
  <c r="G178"/>
  <c r="G179"/>
  <c r="G180"/>
  <c r="G181"/>
  <c r="G182"/>
  <c r="G183"/>
  <c r="G184"/>
  <c r="G185"/>
  <c r="G186"/>
  <c r="G42" i="14"/>
  <c r="G47"/>
  <c r="G100"/>
  <c r="G109"/>
  <c r="G110"/>
  <c r="G111"/>
  <c r="G112"/>
  <c r="G113"/>
  <c r="G114"/>
  <c r="G115"/>
  <c r="G116"/>
  <c r="G117"/>
  <c r="G101" i="12"/>
  <c r="G74" i="11" l="1"/>
  <c r="G97"/>
  <c r="G105"/>
  <c r="G124"/>
  <c r="G172"/>
  <c r="G173"/>
  <c r="G174"/>
  <c r="G175"/>
  <c r="G176"/>
  <c r="G177"/>
  <c r="G178"/>
  <c r="G179"/>
  <c r="G180"/>
  <c r="G181"/>
  <c r="G182"/>
  <c r="G183"/>
  <c r="G184"/>
  <c r="G185"/>
  <c r="G97" i="12"/>
  <c r="G102"/>
  <c r="G109"/>
  <c r="G128"/>
  <c r="G33"/>
  <c r="G41"/>
  <c r="G52"/>
  <c r="G75"/>
  <c r="G117"/>
  <c r="G123"/>
  <c r="G127"/>
  <c r="G129"/>
  <c r="G53"/>
  <c r="G81"/>
  <c r="G96"/>
  <c r="G108"/>
  <c r="G173"/>
  <c r="G69"/>
  <c r="G82"/>
  <c r="G91"/>
  <c r="G117" i="10"/>
  <c r="G51"/>
  <c r="G57"/>
  <c r="G58"/>
  <c r="G110"/>
  <c r="G78"/>
  <c r="G128"/>
  <c r="G129"/>
  <c r="G36"/>
  <c r="G83"/>
  <c r="G95"/>
  <c r="G41"/>
  <c r="G32"/>
  <c r="G84"/>
  <c r="G48"/>
  <c r="G56"/>
  <c r="G65"/>
  <c r="G89"/>
  <c r="G130"/>
  <c r="G47" i="23" l="1"/>
  <c r="G35"/>
  <c r="G23"/>
  <c r="G26"/>
  <c r="G27"/>
  <c r="G24"/>
  <c r="G36"/>
  <c r="G48"/>
  <c r="G49"/>
  <c r="G50"/>
  <c r="G51"/>
  <c r="G52"/>
  <c r="G53"/>
  <c r="G54"/>
  <c r="G55"/>
  <c r="G56"/>
  <c r="G54" i="9"/>
  <c r="G50"/>
  <c r="G53"/>
  <c r="G55"/>
  <c r="G21"/>
  <c r="G46"/>
  <c r="G56"/>
  <c r="G57"/>
  <c r="G58"/>
  <c r="G59"/>
  <c r="G60"/>
  <c r="G61"/>
  <c r="G62"/>
  <c r="G63"/>
  <c r="G64"/>
  <c r="G65"/>
  <c r="G66"/>
  <c r="G67"/>
  <c r="G68"/>
  <c r="G69"/>
  <c r="G22" i="14"/>
  <c r="G62"/>
  <c r="G41"/>
  <c r="G56"/>
  <c r="G106"/>
  <c r="G44"/>
  <c r="G89"/>
  <c r="G96"/>
  <c r="G72"/>
  <c r="G36"/>
  <c r="G54"/>
  <c r="G24"/>
  <c r="G46"/>
  <c r="G57"/>
  <c r="G73"/>
  <c r="G90"/>
  <c r="G107" i="12"/>
  <c r="G98"/>
  <c r="G135"/>
  <c r="G147"/>
  <c r="G50"/>
  <c r="G54"/>
  <c r="G63"/>
  <c r="G89"/>
  <c r="G119"/>
  <c r="G34"/>
  <c r="G148"/>
  <c r="G76"/>
  <c r="G125"/>
  <c r="G140"/>
  <c r="G159"/>
  <c r="G172"/>
  <c r="G32"/>
  <c r="G51"/>
  <c r="G113"/>
  <c r="G126"/>
  <c r="G136"/>
  <c r="G64"/>
  <c r="G28"/>
  <c r="G40"/>
  <c r="G55"/>
  <c r="G68"/>
  <c r="G80"/>
  <c r="G111"/>
  <c r="G114"/>
  <c r="G4" i="25"/>
  <c r="G5"/>
  <c r="G8"/>
  <c r="G20"/>
  <c r="G6"/>
  <c r="G27"/>
  <c r="G29"/>
  <c r="G32"/>
  <c r="G35"/>
  <c r="G22"/>
  <c r="G5" i="16"/>
  <c r="G7"/>
  <c r="G17"/>
  <c r="G13"/>
  <c r="G9"/>
  <c r="G28"/>
  <c r="G8"/>
  <c r="G33"/>
  <c r="G35"/>
  <c r="G27"/>
  <c r="G41"/>
  <c r="G42"/>
  <c r="G37"/>
  <c r="G22"/>
  <c r="G45"/>
  <c r="G46"/>
  <c r="G48"/>
  <c r="G50"/>
  <c r="G52"/>
  <c r="G36"/>
  <c r="G34"/>
  <c r="G54"/>
  <c r="G55"/>
  <c r="G56"/>
  <c r="G57"/>
  <c r="G58"/>
  <c r="G59"/>
  <c r="G84" i="15"/>
  <c r="G6"/>
  <c r="G20"/>
  <c r="G30"/>
  <c r="G37"/>
  <c r="G19"/>
  <c r="G9"/>
  <c r="G32"/>
  <c r="G59"/>
  <c r="G31"/>
  <c r="G39"/>
  <c r="G36"/>
  <c r="G64"/>
  <c r="G67"/>
  <c r="G68"/>
  <c r="G71"/>
  <c r="G62"/>
  <c r="G60"/>
  <c r="G74"/>
  <c r="G65"/>
  <c r="G80"/>
  <c r="G47"/>
  <c r="G81"/>
  <c r="G75"/>
  <c r="G21"/>
  <c r="G46"/>
  <c r="G52"/>
  <c r="G76"/>
  <c r="G77"/>
  <c r="G82"/>
  <c r="G86"/>
  <c r="G87"/>
  <c r="G38"/>
  <c r="G40"/>
  <c r="G50"/>
  <c r="G17" i="14"/>
  <c r="G35"/>
  <c r="G25"/>
  <c r="G38"/>
  <c r="G68"/>
  <c r="G39"/>
  <c r="G65"/>
  <c r="G74"/>
  <c r="G79"/>
  <c r="G34"/>
  <c r="G80"/>
  <c r="G49"/>
  <c r="G83"/>
  <c r="G84"/>
  <c r="G93"/>
  <c r="G50" i="13"/>
  <c r="G13"/>
  <c r="G7"/>
  <c r="G11"/>
  <c r="G10"/>
  <c r="G28"/>
  <c r="G44"/>
  <c r="G24"/>
  <c r="G36"/>
  <c r="G62"/>
  <c r="G70"/>
  <c r="G63"/>
  <c r="G66"/>
  <c r="G47"/>
  <c r="G49"/>
  <c r="G81"/>
  <c r="G64"/>
  <c r="G87"/>
  <c r="G93"/>
  <c r="G99"/>
  <c r="G82"/>
  <c r="G83"/>
  <c r="G114"/>
  <c r="G117"/>
  <c r="G120"/>
  <c r="G51"/>
  <c r="G55"/>
  <c r="G32"/>
  <c r="G65"/>
  <c r="G69"/>
  <c r="G110"/>
  <c r="G88"/>
  <c r="G18"/>
  <c r="G100"/>
  <c r="G106"/>
  <c r="G116"/>
  <c r="G118"/>
  <c r="G45"/>
  <c r="G48"/>
  <c r="G56"/>
  <c r="G30"/>
  <c r="G71"/>
  <c r="G74"/>
  <c r="G38"/>
  <c r="G121"/>
  <c r="G122"/>
  <c r="G123"/>
  <c r="G110" i="12"/>
  <c r="G115"/>
  <c r="G122"/>
  <c r="G66"/>
  <c r="G120"/>
  <c r="G134"/>
  <c r="G139"/>
  <c r="G146"/>
  <c r="G157"/>
  <c r="G165"/>
  <c r="G168"/>
  <c r="G158"/>
  <c r="G25"/>
  <c r="G79"/>
  <c r="G95"/>
  <c r="G87" i="11"/>
  <c r="G8"/>
  <c r="G29"/>
  <c r="G58"/>
  <c r="G40"/>
  <c r="G92"/>
  <c r="G38"/>
  <c r="G100"/>
  <c r="G103"/>
  <c r="G113"/>
  <c r="G134"/>
  <c r="G107"/>
  <c r="G90"/>
  <c r="G120"/>
  <c r="G121"/>
  <c r="G16"/>
  <c r="G84"/>
  <c r="G98"/>
  <c r="G53"/>
  <c r="G123"/>
  <c r="G128"/>
  <c r="G129"/>
  <c r="G168"/>
  <c r="G65"/>
  <c r="G91"/>
  <c r="G94"/>
  <c r="G135"/>
  <c r="G147"/>
  <c r="G32"/>
  <c r="G24" i="10"/>
  <c r="G47"/>
  <c r="G13"/>
  <c r="G61"/>
  <c r="G29"/>
  <c r="G46"/>
  <c r="G74"/>
  <c r="G67"/>
  <c r="G80"/>
  <c r="G39"/>
  <c r="G66"/>
  <c r="G75"/>
  <c r="G94"/>
  <c r="G99"/>
  <c r="G22"/>
  <c r="G107"/>
  <c r="G28"/>
  <c r="G100"/>
  <c r="G42"/>
  <c r="G127"/>
  <c r="G115"/>
  <c r="G116"/>
  <c r="G122"/>
  <c r="G131"/>
  <c r="G132"/>
  <c r="G9" i="19"/>
  <c r="G12"/>
  <c r="G15"/>
  <c r="G4"/>
  <c r="G5"/>
  <c r="G10"/>
  <c r="G7"/>
  <c r="G6"/>
  <c r="G13"/>
  <c r="G11"/>
  <c r="G14"/>
  <c r="G16"/>
  <c r="G17"/>
  <c r="G18"/>
  <c r="G19"/>
  <c r="G20"/>
  <c r="G21"/>
  <c r="G22"/>
  <c r="G23"/>
  <c r="G12" i="24"/>
  <c r="G13"/>
  <c r="G15"/>
  <c r="G26"/>
  <c r="G20"/>
  <c r="G18"/>
  <c r="G25"/>
  <c r="G29"/>
  <c r="G7"/>
  <c r="G27"/>
  <c r="G28"/>
  <c r="G30"/>
  <c r="G35"/>
  <c r="G30" i="23"/>
  <c r="G39"/>
  <c r="G40"/>
  <c r="G57"/>
  <c r="G58"/>
  <c r="G59"/>
  <c r="G5" i="12"/>
  <c r="G6"/>
  <c r="G4"/>
  <c r="G19"/>
  <c r="G12"/>
  <c r="G14"/>
  <c r="G8"/>
  <c r="G21"/>
  <c r="G22"/>
  <c r="G9"/>
  <c r="G29"/>
  <c r="G26"/>
  <c r="G23"/>
  <c r="G16"/>
  <c r="G17"/>
  <c r="G48"/>
  <c r="G39"/>
  <c r="G24"/>
  <c r="G45"/>
  <c r="G42"/>
  <c r="G15"/>
  <c r="G46"/>
  <c r="G67"/>
  <c r="G65"/>
  <c r="G37"/>
  <c r="G72"/>
  <c r="G30"/>
  <c r="G73"/>
  <c r="G78"/>
  <c r="G47"/>
  <c r="G38"/>
  <c r="G92"/>
  <c r="G94"/>
  <c r="G90"/>
  <c r="G87"/>
  <c r="G44"/>
  <c r="G104"/>
  <c r="G60"/>
  <c r="G150"/>
  <c r="G105"/>
  <c r="G100"/>
  <c r="G77"/>
  <c r="G112"/>
  <c r="G83"/>
  <c r="G70"/>
  <c r="G118"/>
  <c r="G121"/>
  <c r="G11"/>
  <c r="G85"/>
  <c r="G43"/>
  <c r="G103"/>
  <c r="G57"/>
  <c r="G130"/>
  <c r="G131"/>
  <c r="G35"/>
  <c r="G132"/>
  <c r="G144"/>
  <c r="G84"/>
  <c r="G86"/>
  <c r="G137"/>
  <c r="G141"/>
  <c r="G116"/>
  <c r="G142"/>
  <c r="G143"/>
  <c r="G149"/>
  <c r="G151"/>
  <c r="G152"/>
  <c r="G153"/>
  <c r="G154"/>
  <c r="G161"/>
  <c r="G162"/>
  <c r="G163"/>
  <c r="G36"/>
  <c r="G166"/>
  <c r="G167"/>
  <c r="G169"/>
  <c r="G170"/>
  <c r="G171"/>
  <c r="G88"/>
  <c r="G61"/>
  <c r="G49"/>
  <c r="G93"/>
  <c r="G106"/>
  <c r="G124"/>
  <c r="G133"/>
  <c r="G138"/>
  <c r="G164"/>
  <c r="G99"/>
  <c r="G155"/>
  <c r="G156"/>
  <c r="G145"/>
  <c r="G20"/>
  <c r="G74"/>
  <c r="G58"/>
  <c r="G13"/>
  <c r="G31"/>
  <c r="G18"/>
  <c r="G62"/>
  <c r="G71"/>
  <c r="G27"/>
  <c r="G59"/>
  <c r="G10"/>
  <c r="G11" i="16"/>
  <c r="G4"/>
  <c r="G18"/>
  <c r="G16"/>
  <c r="G25"/>
  <c r="G21"/>
  <c r="G20"/>
  <c r="G15"/>
  <c r="G23"/>
  <c r="G10"/>
  <c r="G6"/>
  <c r="G19"/>
  <c r="G32"/>
  <c r="G43"/>
  <c r="G44"/>
  <c r="G14"/>
  <c r="G30"/>
  <c r="G24"/>
  <c r="G40"/>
  <c r="G39"/>
  <c r="G38"/>
  <c r="G26"/>
  <c r="G51"/>
  <c r="G29"/>
  <c r="G53"/>
  <c r="G31"/>
  <c r="G49"/>
  <c r="G47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" i="11"/>
  <c r="G4"/>
  <c r="G15"/>
  <c r="G13"/>
  <c r="G11"/>
  <c r="G12"/>
  <c r="G34"/>
  <c r="G10"/>
  <c r="G20"/>
  <c r="G41"/>
  <c r="G17"/>
  <c r="G42"/>
  <c r="G39"/>
  <c r="G24"/>
  <c r="G18"/>
  <c r="G28"/>
  <c r="G31"/>
  <c r="G23"/>
  <c r="G59"/>
  <c r="G60"/>
  <c r="G36"/>
  <c r="G35"/>
  <c r="G66"/>
  <c r="G9"/>
  <c r="G25"/>
  <c r="G67"/>
  <c r="G46"/>
  <c r="G19"/>
  <c r="G70"/>
  <c r="G72"/>
  <c r="G5"/>
  <c r="G125"/>
  <c r="G43"/>
  <c r="G73"/>
  <c r="G75"/>
  <c r="G76"/>
  <c r="G44"/>
  <c r="G6"/>
  <c r="G82"/>
  <c r="G83"/>
  <c r="G88"/>
  <c r="G89"/>
  <c r="G85"/>
  <c r="G50"/>
  <c r="G26"/>
  <c r="G49"/>
  <c r="G71"/>
  <c r="G99"/>
  <c r="G155"/>
  <c r="G101"/>
  <c r="G14"/>
  <c r="G108"/>
  <c r="G30"/>
  <c r="G62"/>
  <c r="G109"/>
  <c r="G27"/>
  <c r="G56"/>
  <c r="G118"/>
  <c r="G126"/>
  <c r="G78"/>
  <c r="G127"/>
  <c r="G47"/>
  <c r="G79"/>
  <c r="G110"/>
  <c r="G68"/>
  <c r="G130"/>
  <c r="G106"/>
  <c r="G63"/>
  <c r="G131"/>
  <c r="G132"/>
  <c r="G136"/>
  <c r="G122"/>
  <c r="G137"/>
  <c r="G138"/>
  <c r="G139"/>
  <c r="G140"/>
  <c r="G54"/>
  <c r="G141"/>
  <c r="G64"/>
  <c r="G57"/>
  <c r="G102"/>
  <c r="G142"/>
  <c r="G48"/>
  <c r="G144"/>
  <c r="G148"/>
  <c r="G69"/>
  <c r="G112"/>
  <c r="G149"/>
  <c r="G150"/>
  <c r="G151"/>
  <c r="G152"/>
  <c r="G153"/>
  <c r="G114"/>
  <c r="G156"/>
  <c r="G157"/>
  <c r="G158"/>
  <c r="G37"/>
  <c r="G159"/>
  <c r="G161"/>
  <c r="G143"/>
  <c r="G162"/>
  <c r="G80"/>
  <c r="G163"/>
  <c r="G86"/>
  <c r="G167"/>
  <c r="G33"/>
  <c r="G169"/>
  <c r="G170"/>
  <c r="G51"/>
  <c r="G61"/>
  <c r="G81"/>
  <c r="G95"/>
  <c r="G145"/>
  <c r="G116"/>
  <c r="G164"/>
  <c r="G115"/>
  <c r="G96"/>
  <c r="G165"/>
  <c r="G171"/>
  <c r="G21"/>
  <c r="G119"/>
  <c r="G146"/>
  <c r="G133"/>
  <c r="G154"/>
  <c r="G52"/>
  <c r="G45"/>
  <c r="G93"/>
  <c r="G111"/>
  <c r="G117"/>
  <c r="G160"/>
  <c r="G166"/>
  <c r="G104"/>
  <c r="G77"/>
  <c r="G6" i="9"/>
  <c r="G5"/>
  <c r="G9"/>
  <c r="G13"/>
  <c r="G8"/>
  <c r="G7"/>
  <c r="G11"/>
  <c r="G14"/>
  <c r="G15"/>
  <c r="G23"/>
  <c r="G28"/>
  <c r="G19"/>
  <c r="G29"/>
  <c r="G26"/>
  <c r="G12"/>
  <c r="G34"/>
  <c r="G42"/>
  <c r="G43"/>
  <c r="G44"/>
  <c r="G45"/>
  <c r="G40"/>
  <c r="G47"/>
  <c r="G48"/>
  <c r="G49"/>
  <c r="G51"/>
  <c r="G52"/>
  <c r="G24"/>
  <c r="G32"/>
  <c r="G31"/>
  <c r="G33"/>
  <c r="G36"/>
  <c r="G41"/>
  <c r="G18"/>
  <c r="G10"/>
  <c r="G17"/>
  <c r="G20"/>
  <c r="G22"/>
  <c r="G25"/>
  <c r="G30"/>
  <c r="G16"/>
  <c r="G35"/>
  <c r="G37"/>
  <c r="G38"/>
  <c r="G39"/>
  <c r="G27"/>
  <c r="G70"/>
  <c r="G4" i="10"/>
  <c r="G19"/>
  <c r="G5"/>
  <c r="G12"/>
  <c r="G15"/>
  <c r="G6"/>
  <c r="G9"/>
  <c r="G7"/>
  <c r="G23"/>
  <c r="G38"/>
  <c r="G33"/>
  <c r="G40"/>
  <c r="G11"/>
  <c r="G25"/>
  <c r="G21"/>
  <c r="G27"/>
  <c r="G50"/>
  <c r="G18"/>
  <c r="G35"/>
  <c r="G90"/>
  <c r="G37"/>
  <c r="G45"/>
  <c r="G70"/>
  <c r="G16"/>
  <c r="G53"/>
  <c r="G72"/>
  <c r="G54"/>
  <c r="G63"/>
  <c r="G81"/>
  <c r="G82"/>
  <c r="G64"/>
  <c r="G85"/>
  <c r="G86"/>
  <c r="G87"/>
  <c r="G91"/>
  <c r="G92"/>
  <c r="G93"/>
  <c r="G96"/>
  <c r="G30"/>
  <c r="G97"/>
  <c r="G101"/>
  <c r="G102"/>
  <c r="G62"/>
  <c r="G68"/>
  <c r="G103"/>
  <c r="G104"/>
  <c r="G105"/>
  <c r="G43"/>
  <c r="G69"/>
  <c r="G108"/>
  <c r="G109"/>
  <c r="G14"/>
  <c r="G55"/>
  <c r="G111"/>
  <c r="G112"/>
  <c r="G118"/>
  <c r="G120"/>
  <c r="G121"/>
  <c r="G123"/>
  <c r="G124"/>
  <c r="G125"/>
  <c r="G126"/>
  <c r="G60"/>
  <c r="G34"/>
  <c r="G59"/>
  <c r="G71"/>
  <c r="G49"/>
  <c r="G76"/>
  <c r="G88"/>
  <c r="G113"/>
  <c r="G106"/>
  <c r="G44"/>
  <c r="G31"/>
  <c r="G73"/>
  <c r="G77"/>
  <c r="G79"/>
  <c r="G52"/>
  <c r="G114"/>
  <c r="G119"/>
  <c r="G98"/>
  <c r="G10"/>
  <c r="G17"/>
  <c r="G20"/>
  <c r="G26"/>
  <c r="G133"/>
  <c r="G134"/>
  <c r="G135"/>
  <c r="G136"/>
  <c r="G9" i="23" l="1"/>
  <c r="G10"/>
  <c r="G16"/>
  <c r="G28"/>
  <c r="G19"/>
  <c r="G31"/>
  <c r="G32"/>
  <c r="G17"/>
  <c r="G38"/>
  <c r="G6"/>
  <c r="G25"/>
  <c r="G44"/>
  <c r="G21"/>
  <c r="G29"/>
  <c r="G41"/>
  <c r="G20"/>
  <c r="G42"/>
  <c r="G43"/>
  <c r="G45"/>
  <c r="G12"/>
  <c r="G14"/>
  <c r="G5"/>
  <c r="G46"/>
  <c r="G8"/>
  <c r="G11"/>
  <c r="G7"/>
  <c r="G18"/>
  <c r="G33"/>
  <c r="G37"/>
  <c r="G34"/>
  <c r="G13"/>
  <c r="G10" i="15"/>
  <c r="G17"/>
  <c r="G12"/>
  <c r="G29"/>
  <c r="G34"/>
  <c r="G24"/>
  <c r="G33"/>
  <c r="G41"/>
  <c r="G43"/>
  <c r="G44"/>
  <c r="G15"/>
  <c r="G48"/>
  <c r="G49"/>
  <c r="G53"/>
  <c r="G56"/>
  <c r="G7"/>
  <c r="G16"/>
  <c r="G4"/>
  <c r="G5"/>
  <c r="G8"/>
  <c r="G18"/>
  <c r="G25"/>
  <c r="G23"/>
  <c r="G72"/>
  <c r="G26"/>
  <c r="G22"/>
  <c r="G58"/>
  <c r="G78"/>
  <c r="G55"/>
  <c r="G27"/>
  <c r="G73"/>
  <c r="G69"/>
  <c r="G85"/>
  <c r="G79"/>
  <c r="G83"/>
  <c r="G14"/>
  <c r="G11"/>
  <c r="G28"/>
  <c r="G35"/>
  <c r="G54"/>
  <c r="G70"/>
  <c r="G61"/>
  <c r="G63"/>
  <c r="G66"/>
  <c r="G51"/>
  <c r="G57"/>
  <c r="G42"/>
  <c r="G4" i="14"/>
  <c r="G26"/>
  <c r="G28"/>
  <c r="G29"/>
  <c r="G31"/>
  <c r="G21"/>
  <c r="G14"/>
  <c r="G10"/>
  <c r="G12"/>
  <c r="G40"/>
  <c r="G43"/>
  <c r="G19"/>
  <c r="G15"/>
  <c r="G52"/>
  <c r="G5"/>
  <c r="G37"/>
  <c r="G59"/>
  <c r="G60"/>
  <c r="G66"/>
  <c r="G70"/>
  <c r="G58"/>
  <c r="G11"/>
  <c r="G23"/>
  <c r="G55"/>
  <c r="G13"/>
  <c r="G75"/>
  <c r="G107"/>
  <c r="G82"/>
  <c r="G18"/>
  <c r="G76"/>
  <c r="G77"/>
  <c r="G32"/>
  <c r="G86"/>
  <c r="G63"/>
  <c r="G33"/>
  <c r="G78"/>
  <c r="G97"/>
  <c r="G98"/>
  <c r="G101"/>
  <c r="G48"/>
  <c r="G105"/>
  <c r="G91"/>
  <c r="G102"/>
  <c r="G104"/>
  <c r="G45"/>
  <c r="G87"/>
  <c r="G81"/>
  <c r="G64"/>
  <c r="G92"/>
  <c r="G69"/>
  <c r="G7"/>
  <c r="G27"/>
  <c r="G50"/>
  <c r="G53"/>
  <c r="G61"/>
  <c r="G67"/>
  <c r="G88"/>
  <c r="G94"/>
  <c r="G20"/>
  <c r="G51"/>
  <c r="G6"/>
  <c r="G8"/>
  <c r="G30"/>
  <c r="G16"/>
  <c r="G95"/>
  <c r="G99"/>
  <c r="G103"/>
  <c r="G85"/>
  <c r="G108"/>
  <c r="G71"/>
  <c r="G31" i="13"/>
  <c r="G8"/>
  <c r="G21"/>
  <c r="G25"/>
  <c r="G4"/>
  <c r="G26"/>
  <c r="G42"/>
  <c r="G43"/>
  <c r="G12"/>
  <c r="G34"/>
  <c r="G37"/>
  <c r="G58"/>
  <c r="G29"/>
  <c r="G9"/>
  <c r="G39"/>
  <c r="G15"/>
  <c r="G41"/>
  <c r="G20"/>
  <c r="G57"/>
  <c r="G14"/>
  <c r="G33"/>
  <c r="G75"/>
  <c r="G27"/>
  <c r="G35"/>
  <c r="G76"/>
  <c r="G78"/>
  <c r="G22"/>
  <c r="G86"/>
  <c r="G89"/>
  <c r="G90"/>
  <c r="G67"/>
  <c r="G46"/>
  <c r="G94"/>
  <c r="G101"/>
  <c r="G102"/>
  <c r="G97"/>
  <c r="G84"/>
  <c r="G40"/>
  <c r="G107"/>
  <c r="G80"/>
  <c r="G52"/>
  <c r="G77"/>
  <c r="G109"/>
  <c r="G111"/>
  <c r="G85"/>
  <c r="G115"/>
  <c r="G17"/>
  <c r="G119"/>
  <c r="G79"/>
  <c r="G91"/>
  <c r="G95"/>
  <c r="G103"/>
  <c r="G104"/>
  <c r="G108"/>
  <c r="G112"/>
  <c r="G6"/>
  <c r="G16"/>
  <c r="G19"/>
  <c r="G23"/>
  <c r="G54"/>
  <c r="G60"/>
  <c r="G72"/>
  <c r="G96"/>
  <c r="G61"/>
  <c r="G68"/>
  <c r="G73"/>
  <c r="G53"/>
  <c r="G92"/>
  <c r="G59"/>
  <c r="G113"/>
  <c r="G98"/>
  <c r="G105"/>
  <c r="G124"/>
  <c r="G125"/>
  <c r="G126"/>
  <c r="G127"/>
  <c r="G128"/>
  <c r="G22" i="11"/>
  <c r="G55"/>
  <c r="G78" i="16"/>
  <c r="G79"/>
  <c r="G80"/>
  <c r="G81"/>
  <c r="G82"/>
  <c r="G83"/>
  <c r="G84"/>
  <c r="G129" i="13" l="1"/>
  <c r="G8" i="10"/>
  <c r="G8" i="24"/>
  <c r="G5"/>
  <c r="G23"/>
  <c r="G24"/>
  <c r="G19"/>
  <c r="G16"/>
  <c r="G4"/>
  <c r="G31"/>
  <c r="G9"/>
  <c r="G34"/>
  <c r="G32"/>
  <c r="G17"/>
  <c r="G36"/>
  <c r="G21"/>
  <c r="G37"/>
  <c r="G38"/>
  <c r="G14"/>
  <c r="G22"/>
  <c r="G33"/>
  <c r="G6"/>
  <c r="G10"/>
  <c r="G39"/>
  <c r="G40"/>
  <c r="G41"/>
  <c r="G42"/>
  <c r="G43"/>
  <c r="G44"/>
  <c r="G9" i="14"/>
  <c r="G13" i="15"/>
  <c r="G45"/>
  <c r="G88"/>
  <c r="G89"/>
  <c r="G7" i="12"/>
  <c r="G56"/>
  <c r="G5" i="13"/>
  <c r="G30" i="25"/>
  <c r="G7"/>
  <c r="G9"/>
  <c r="G13"/>
  <c r="G16"/>
  <c r="G23"/>
  <c r="G10"/>
  <c r="G24"/>
  <c r="G33"/>
  <c r="G34"/>
  <c r="G12"/>
  <c r="G25"/>
  <c r="G28"/>
  <c r="G31"/>
  <c r="G19"/>
  <c r="G26"/>
  <c r="G21"/>
  <c r="G11"/>
  <c r="G14"/>
  <c r="G17"/>
  <c r="G18"/>
  <c r="G36"/>
  <c r="G37"/>
  <c r="G38"/>
  <c r="G39"/>
  <c r="G11" i="24"/>
  <c r="G90" i="15"/>
  <c r="G8" i="19"/>
  <c r="G24"/>
  <c r="G25"/>
  <c r="G26"/>
  <c r="G27"/>
  <c r="G4" i="23"/>
  <c r="G12" i="16"/>
  <c r="G4" i="9"/>
  <c r="G118" i="14"/>
  <c r="G119"/>
  <c r="G120"/>
  <c r="G130" i="13"/>
  <c r="G131"/>
  <c r="G132"/>
  <c r="G187" i="12"/>
  <c r="G71" i="9"/>
  <c r="G72"/>
  <c r="G73"/>
  <c r="G74"/>
  <c r="G91" i="15"/>
  <c r="G92"/>
  <c r="G93"/>
  <c r="G94"/>
  <c r="G95"/>
  <c r="G96"/>
  <c r="G40" i="25"/>
  <c r="G15" i="23"/>
  <c r="G22"/>
  <c r="G15" i="25" l="1"/>
</calcChain>
</file>

<file path=xl/sharedStrings.xml><?xml version="1.0" encoding="utf-8"?>
<sst xmlns="http://schemas.openxmlformats.org/spreadsheetml/2006/main" count="5689" uniqueCount="2364">
  <si>
    <t>POS</t>
  </si>
  <si>
    <t>LICENÇA</t>
  </si>
  <si>
    <t>CORREDOR</t>
  </si>
  <si>
    <t>CATEG</t>
  </si>
  <si>
    <t>FED</t>
  </si>
  <si>
    <t>PTOS</t>
  </si>
  <si>
    <t xml:space="preserve">EQUIPE </t>
  </si>
  <si>
    <t>M30-34</t>
  </si>
  <si>
    <t>M35-39</t>
  </si>
  <si>
    <t>M40-44</t>
  </si>
  <si>
    <t>M45-49</t>
  </si>
  <si>
    <t>M50-54</t>
  </si>
  <si>
    <t>M55-59</t>
  </si>
  <si>
    <t>S30</t>
  </si>
  <si>
    <t>RANKING ESTRADA MASTER A FEMININO</t>
  </si>
  <si>
    <t>F30-39</t>
  </si>
  <si>
    <t>RANKING ESTRADA MASTER B FEMININO</t>
  </si>
  <si>
    <t>F40-49</t>
  </si>
  <si>
    <t>RANKING ESTRADA MASTER C FEMININO</t>
  </si>
  <si>
    <t>F50+</t>
  </si>
  <si>
    <t>RANKING ESTRADA SUB 30 MASCULINO</t>
  </si>
  <si>
    <t>RANKING ESTRADA MASTER A1 MASCULINO</t>
  </si>
  <si>
    <t>RANKING ESTRADA MASTER A2 MASCULINO</t>
  </si>
  <si>
    <t>RANKING ESTRADA MASTER B1 MASCULINO</t>
  </si>
  <si>
    <t>RANKING ESTRADA MASTER B2 MASCULINO</t>
  </si>
  <si>
    <t>RANKING ESTRADA MASTER C1 MASCULINO</t>
  </si>
  <si>
    <t>RANKING ESTRADA MASTER C2 MASCULINO</t>
  </si>
  <si>
    <t>RANKING ESTRADA D1 MASCULINO</t>
  </si>
  <si>
    <t>RANKING ESTRADA D2 MASCULINO</t>
  </si>
  <si>
    <t>M60-64</t>
  </si>
  <si>
    <t>M65+</t>
  </si>
  <si>
    <t>00/00/2019</t>
  </si>
  <si>
    <t>Volta Ciclistica de Passo Fundo - Passo Fundo - RS - 23 e 24.03.19</t>
  </si>
  <si>
    <t>01.29886.16</t>
  </si>
  <si>
    <t>Daniela Nunes Chiaramonte</t>
  </si>
  <si>
    <t xml:space="preserve">Aquadra Caxias </t>
  </si>
  <si>
    <t>RS</t>
  </si>
  <si>
    <t>01.35807.18</t>
  </si>
  <si>
    <t xml:space="preserve">Silvia de Oliveira </t>
  </si>
  <si>
    <t xml:space="preserve">ABC Concresul </t>
  </si>
  <si>
    <t>01.4919.06</t>
  </si>
  <si>
    <t>Camila Marcon Maraschin</t>
  </si>
  <si>
    <t>Caleo Bicicletas</t>
  </si>
  <si>
    <t>01.1002.04</t>
  </si>
  <si>
    <t>Paulo Magnani</t>
  </si>
  <si>
    <t>01.8932.08</t>
  </si>
  <si>
    <t xml:space="preserve">Alexandre Ryzewski Garcia </t>
  </si>
  <si>
    <t xml:space="preserve">Equipe Acivas Taura </t>
  </si>
  <si>
    <t>01.1011.04</t>
  </si>
  <si>
    <t>Darmes Vencato Labatut</t>
  </si>
  <si>
    <t>Avulso</t>
  </si>
  <si>
    <t>01.3387.05</t>
  </si>
  <si>
    <t xml:space="preserve">Roberto Leite Rodrigues </t>
  </si>
  <si>
    <t>01.990.04</t>
  </si>
  <si>
    <t xml:space="preserve">Julio Cesar Pereira </t>
  </si>
  <si>
    <t xml:space="preserve">Fratelli Bike Team </t>
  </si>
  <si>
    <t>01.27908.16</t>
  </si>
  <si>
    <t xml:space="preserve">Ivo Adonati de Souza </t>
  </si>
  <si>
    <t>01.37196.18</t>
  </si>
  <si>
    <t>Carlos Alberto Garcia Schutz</t>
  </si>
  <si>
    <t xml:space="preserve">Equipe Aciva Turra </t>
  </si>
  <si>
    <t>01.32381.17</t>
  </si>
  <si>
    <t xml:space="preserve">Enos Flavio Lanfredini </t>
  </si>
  <si>
    <t>01.39208.19</t>
  </si>
  <si>
    <t xml:space="preserve">Adair Jacinto Tomazi </t>
  </si>
  <si>
    <t xml:space="preserve">ACM/Raptors </t>
  </si>
  <si>
    <t>01.35503.18</t>
  </si>
  <si>
    <t xml:space="preserve">Rodrigo Guerra da Silva </t>
  </si>
  <si>
    <t>Jeronimo's SCS</t>
  </si>
  <si>
    <t>01.3417.09</t>
  </si>
  <si>
    <t>Joacir Jose Cattuzzo</t>
  </si>
  <si>
    <t>01.4662.06</t>
  </si>
  <si>
    <t>Emerson Silva Schmidt</t>
  </si>
  <si>
    <t xml:space="preserve">Camer Bike Shop </t>
  </si>
  <si>
    <t>01.23962.15</t>
  </si>
  <si>
    <t xml:space="preserve">Marcio Leandro Bazi </t>
  </si>
  <si>
    <t xml:space="preserve">Equipe Florense de Ciclismo </t>
  </si>
  <si>
    <t>01.35736.18</t>
  </si>
  <si>
    <t xml:space="preserve">Daniel Lira </t>
  </si>
  <si>
    <t xml:space="preserve">Squadra Caxias </t>
  </si>
  <si>
    <t>01.35476.18</t>
  </si>
  <si>
    <t xml:space="preserve">Julio Cesar Bertram </t>
  </si>
  <si>
    <t xml:space="preserve">Faccinbicicletas.com/Arte Altura </t>
  </si>
  <si>
    <t>01.35809.18</t>
  </si>
  <si>
    <t xml:space="preserve">Leonardo Carneiro Casali </t>
  </si>
  <si>
    <t>ACM/Sports</t>
  </si>
  <si>
    <t>01.27675.16</t>
  </si>
  <si>
    <t xml:space="preserve">Juarez Nunes dos Santos </t>
  </si>
  <si>
    <t>01.35113.18</t>
  </si>
  <si>
    <t xml:space="preserve">Roberto Van Riel Weber </t>
  </si>
  <si>
    <t xml:space="preserve">São João Ciclismo </t>
  </si>
  <si>
    <t>01.32405.17</t>
  </si>
  <si>
    <t xml:space="preserve">Leonardo Loreto Aragão </t>
  </si>
  <si>
    <t xml:space="preserve">Bikecenter Team </t>
  </si>
  <si>
    <t>01.35846.18</t>
  </si>
  <si>
    <t xml:space="preserve">Joao Marcelo Thomazi </t>
  </si>
  <si>
    <t xml:space="preserve">Tomates Team </t>
  </si>
  <si>
    <t>01.27778.16</t>
  </si>
  <si>
    <t>Leonardo Hendler Hahn</t>
  </si>
  <si>
    <t xml:space="preserve">Equipe Acivas </t>
  </si>
  <si>
    <t>01.36631.18</t>
  </si>
  <si>
    <t xml:space="preserve">Rafael Silvestri </t>
  </si>
  <si>
    <t>01.35780.18</t>
  </si>
  <si>
    <t xml:space="preserve">Paulo Ricardo Ferrari </t>
  </si>
  <si>
    <t>01.34775.18</t>
  </si>
  <si>
    <t xml:space="preserve">Leandro Van Riel Weber </t>
  </si>
  <si>
    <t>01.39206.18</t>
  </si>
  <si>
    <t xml:space="preserve">Guilherme Wisnieski </t>
  </si>
  <si>
    <t>GP Curitiba - Curitba - PR - 24.03.19</t>
  </si>
  <si>
    <t>03.38057.19</t>
  </si>
  <si>
    <t xml:space="preserve">Gisele Cristina Gilli </t>
  </si>
  <si>
    <t xml:space="preserve">Associação Londrinense de Ciclismo </t>
  </si>
  <si>
    <t>PR</t>
  </si>
  <si>
    <t>03.35178.18</t>
  </si>
  <si>
    <t>Andrew Ariel Guimaraes Balkota</t>
  </si>
  <si>
    <t xml:space="preserve">Associação Guarapuavana de Ciclismo </t>
  </si>
  <si>
    <t>03.38727.19</t>
  </si>
  <si>
    <t xml:space="preserve">Bruno Juan Abrao Garcia </t>
  </si>
  <si>
    <t xml:space="preserve">Clube Ciclistico Araponguense </t>
  </si>
  <si>
    <t>03.7211.07</t>
  </si>
  <si>
    <t xml:space="preserve">Antonio Rosetti Neto </t>
  </si>
  <si>
    <t>03.28786.16</t>
  </si>
  <si>
    <t xml:space="preserve">Marcos Valdir Pilato </t>
  </si>
  <si>
    <t>03.29616.16</t>
  </si>
  <si>
    <t xml:space="preserve">Cristofer da Silva Mattos </t>
  </si>
  <si>
    <t xml:space="preserve">GR Aventura </t>
  </si>
  <si>
    <t>03.36975.18</t>
  </si>
  <si>
    <t xml:space="preserve">Tarsis Willian dos Santos </t>
  </si>
  <si>
    <t>03.25376.15</t>
  </si>
  <si>
    <t xml:space="preserve">Marco Aurelio Alle Sarot </t>
  </si>
  <si>
    <t xml:space="preserve">Clube Dataro de Ciclismo </t>
  </si>
  <si>
    <t>03.26072.15</t>
  </si>
  <si>
    <t xml:space="preserve">Rosiel Antonio Cheva </t>
  </si>
  <si>
    <t>03.24999.15</t>
  </si>
  <si>
    <t xml:space="preserve">Michel Gregatti da Silva </t>
  </si>
  <si>
    <t>03.19031.13</t>
  </si>
  <si>
    <t xml:space="preserve">Lourival Paes Neto </t>
  </si>
  <si>
    <t xml:space="preserve">Liga de Ciclismo Campos Gerais </t>
  </si>
  <si>
    <t>03.26426.15</t>
  </si>
  <si>
    <t xml:space="preserve">Eder Paulo dos Santos </t>
  </si>
  <si>
    <t>03.25204.15</t>
  </si>
  <si>
    <t xml:space="preserve">Claudinei Aparecido Maciel </t>
  </si>
  <si>
    <t>Clube Ciclistico Araponguense</t>
  </si>
  <si>
    <t>03.26966.15</t>
  </si>
  <si>
    <t xml:space="preserve">Silvia Ribeiro Nardi </t>
  </si>
  <si>
    <t>03.5035.06</t>
  </si>
  <si>
    <t xml:space="preserve">Monica Ferreira da Silva </t>
  </si>
  <si>
    <t>03.30335.16</t>
  </si>
  <si>
    <t xml:space="preserve">Alessander Wesley Francisco Sanches </t>
  </si>
  <si>
    <t>03.1738.04</t>
  </si>
  <si>
    <t xml:space="preserve">Ulisses Marcelo Binde </t>
  </si>
  <si>
    <t>04.1773.04</t>
  </si>
  <si>
    <t xml:space="preserve">Silvio Eduardo Valesi </t>
  </si>
  <si>
    <t>SP</t>
  </si>
  <si>
    <t>03.33919.17</t>
  </si>
  <si>
    <t xml:space="preserve">Fernando Alisson Ferreira </t>
  </si>
  <si>
    <t>03.37824.19</t>
  </si>
  <si>
    <t>Eliton Ferneda Mello</t>
  </si>
  <si>
    <t>03.7219.07</t>
  </si>
  <si>
    <t xml:space="preserve">Celso Ricardo Santos </t>
  </si>
  <si>
    <t>03.11165.09</t>
  </si>
  <si>
    <t xml:space="preserve">Paulo Roberto Furtado </t>
  </si>
  <si>
    <t>Clube West Bikers CWB</t>
  </si>
  <si>
    <t>03.7208.07</t>
  </si>
  <si>
    <t xml:space="preserve">Leonildo Leal </t>
  </si>
  <si>
    <t>03.31689.17</t>
  </si>
  <si>
    <t xml:space="preserve">Luiz Marcolin Neto </t>
  </si>
  <si>
    <t>03.1158.04</t>
  </si>
  <si>
    <t xml:space="preserve">Jair Luis Pissolatto </t>
  </si>
  <si>
    <t>03.25282.15</t>
  </si>
  <si>
    <t xml:space="preserve">Silvio Soares de Souza </t>
  </si>
  <si>
    <t>03.2695.05</t>
  </si>
  <si>
    <t xml:space="preserve">Sandro Marcelo da Rocha </t>
  </si>
  <si>
    <t>03.26348.15</t>
  </si>
  <si>
    <t xml:space="preserve">Andre Mauricio Martins Vaz </t>
  </si>
  <si>
    <t>03.26264.15</t>
  </si>
  <si>
    <t xml:space="preserve">Romildo de Oliveira Viana </t>
  </si>
  <si>
    <t xml:space="preserve">Associação Ciclistica Desportiva </t>
  </si>
  <si>
    <t>03.1234.04</t>
  </si>
  <si>
    <t xml:space="preserve">Yuri Kruchowski de Siqueira </t>
  </si>
  <si>
    <t>02.3534.05</t>
  </si>
  <si>
    <t xml:space="preserve">Jose Wilmar Carvalho </t>
  </si>
  <si>
    <t>SC</t>
  </si>
  <si>
    <t>03.32070.17</t>
  </si>
  <si>
    <t xml:space="preserve">Ivo Nunes </t>
  </si>
  <si>
    <t xml:space="preserve">Prefeitura Municipal de Rolandia </t>
  </si>
  <si>
    <t>03.34247.18</t>
  </si>
  <si>
    <t xml:space="preserve">Adilon Gregorio Mendes </t>
  </si>
  <si>
    <t>03.23611.14</t>
  </si>
  <si>
    <t xml:space="preserve">Oswaldo Montanino Neto </t>
  </si>
  <si>
    <t>Subida do Morro da Cruz - Florianopolis - SC - 24.03.19</t>
  </si>
  <si>
    <t>04.13352.10</t>
  </si>
  <si>
    <t xml:space="preserve">Douglas Santiago Amaral </t>
  </si>
  <si>
    <t xml:space="preserve">Velo48 Race Team </t>
  </si>
  <si>
    <t>05.10743.09</t>
  </si>
  <si>
    <t xml:space="preserve">Joao Matheus Gois dos Santos </t>
  </si>
  <si>
    <t>Ciclo Cerrado</t>
  </si>
  <si>
    <t>MG</t>
  </si>
  <si>
    <t>02.6656.07</t>
  </si>
  <si>
    <t xml:space="preserve">William Alexi </t>
  </si>
  <si>
    <t xml:space="preserve">Eqmax/FMD SBS/Asbciclo/Soul Cycle </t>
  </si>
  <si>
    <t>02.34252.18</t>
  </si>
  <si>
    <t xml:space="preserve">Tiago Joao Pinto </t>
  </si>
  <si>
    <t xml:space="preserve">Pedal Batistense Racing Team </t>
  </si>
  <si>
    <t>02.23981.15</t>
  </si>
  <si>
    <t xml:space="preserve">Daniel Fagundes </t>
  </si>
  <si>
    <t xml:space="preserve">Like Team </t>
  </si>
  <si>
    <t>02.34142.18</t>
  </si>
  <si>
    <t xml:space="preserve">Gabriel Thiery Kisner </t>
  </si>
  <si>
    <t xml:space="preserve">Itapema Ciclismo Piemonte Distribuidora </t>
  </si>
  <si>
    <t>02.13930.11</t>
  </si>
  <si>
    <t xml:space="preserve">Thiago Rodrigo Demarchi </t>
  </si>
  <si>
    <t>02.24186.15</t>
  </si>
  <si>
    <t>Nicolas Artulino Schimitt</t>
  </si>
  <si>
    <t xml:space="preserve">Brucicle Associação Brusquense de Ciclismo </t>
  </si>
  <si>
    <t>04.13000.10</t>
  </si>
  <si>
    <t xml:space="preserve">Michel Amador Gimenes </t>
  </si>
  <si>
    <t>02.32923.17</t>
  </si>
  <si>
    <t xml:space="preserve">Andre Luiz de Andrade </t>
  </si>
  <si>
    <t>Timbo Net/Fme Timbo</t>
  </si>
  <si>
    <t>02.1750.04</t>
  </si>
  <si>
    <t>Heberth Rafael Sprotte</t>
  </si>
  <si>
    <t>Audax/Eqmax/Powerner/FRS Contabil/FMD SBS</t>
  </si>
  <si>
    <t>02.31401.17</t>
  </si>
  <si>
    <t>Marcelo Luis Klaumann</t>
  </si>
  <si>
    <t xml:space="preserve">FMD Rio do Sul </t>
  </si>
  <si>
    <t>02.24185.15</t>
  </si>
  <si>
    <t xml:space="preserve">Romario Rodrigo Cordeiro </t>
  </si>
  <si>
    <t>02.27888.16</t>
  </si>
  <si>
    <t xml:space="preserve">Magno Cordeiro de Quevedo </t>
  </si>
  <si>
    <t>02.415.04</t>
  </si>
  <si>
    <t xml:space="preserve">Arno Huch Junior </t>
  </si>
  <si>
    <t>Associação Joinvillense de Ciclismo - Ajociclo</t>
  </si>
  <si>
    <t>02.25367.15</t>
  </si>
  <si>
    <t xml:space="preserve">Cristian Bambineti </t>
  </si>
  <si>
    <t>02.19085.13</t>
  </si>
  <si>
    <t xml:space="preserve">Jean Carlos de Souza </t>
  </si>
  <si>
    <t>02.38088.19</t>
  </si>
  <si>
    <t>Alessandro Di Domenico</t>
  </si>
  <si>
    <t>04.20327.13</t>
  </si>
  <si>
    <t xml:space="preserve">Alexandre Chad Silva </t>
  </si>
  <si>
    <t xml:space="preserve">Velo48 Racing Team </t>
  </si>
  <si>
    <t>02.35362.18</t>
  </si>
  <si>
    <t>Edson Paulo Rathunde</t>
  </si>
  <si>
    <t xml:space="preserve">Associação Joinvillense de Ciclismo - Ajociclo </t>
  </si>
  <si>
    <t>02.11315.09</t>
  </si>
  <si>
    <t xml:space="preserve">Leomar da Silva </t>
  </si>
  <si>
    <t>02.34658.18</t>
  </si>
  <si>
    <t xml:space="preserve">Fernando Kaszubowski </t>
  </si>
  <si>
    <t>02.34517.18</t>
  </si>
  <si>
    <t xml:space="preserve">Juliano Ern </t>
  </si>
  <si>
    <t>02.26638.15</t>
  </si>
  <si>
    <t xml:space="preserve">Alysson Luis Ribeiro de Lima </t>
  </si>
  <si>
    <t>02.7807.09</t>
  </si>
  <si>
    <t xml:space="preserve">Ismael Cronthal Rocha </t>
  </si>
  <si>
    <t>02.36043.18</t>
  </si>
  <si>
    <t xml:space="preserve">Jacques da Rocha França </t>
  </si>
  <si>
    <t>02.30908.17</t>
  </si>
  <si>
    <t>Raphael Murara</t>
  </si>
  <si>
    <t>02.2736.05</t>
  </si>
  <si>
    <t xml:space="preserve">Frank Sinatra Deluvino </t>
  </si>
  <si>
    <t>02.3614.05</t>
  </si>
  <si>
    <t xml:space="preserve">Fabio Nery </t>
  </si>
  <si>
    <t>02.18081.13</t>
  </si>
  <si>
    <t xml:space="preserve">Marcio Joao Serpa </t>
  </si>
  <si>
    <t>02.9318.10</t>
  </si>
  <si>
    <t xml:space="preserve">Cristian Carlos Vicari </t>
  </si>
  <si>
    <t xml:space="preserve">Brucicle associação Brusquense de Ciclismo </t>
  </si>
  <si>
    <t>03.24034.15</t>
  </si>
  <si>
    <t xml:space="preserve">Antonio Marcos Carneiro de Campos </t>
  </si>
  <si>
    <t>Prefeitura Municipal de Colombo</t>
  </si>
  <si>
    <t xml:space="preserve">PR </t>
  </si>
  <si>
    <t>02.33428.17</t>
  </si>
  <si>
    <t xml:space="preserve">Paulo Cezar de Sordi </t>
  </si>
  <si>
    <t>04.29834.16</t>
  </si>
  <si>
    <t>Rodrigo Geraldi Arruy</t>
  </si>
  <si>
    <t>02.3531.05</t>
  </si>
  <si>
    <t>Silvio Adao Fleck</t>
  </si>
  <si>
    <t>04.17907.12</t>
  </si>
  <si>
    <t xml:space="preserve">Gilberto Ramos </t>
  </si>
  <si>
    <t>01.1021.04</t>
  </si>
  <si>
    <t xml:space="preserve">Arlizegar Moreira </t>
  </si>
  <si>
    <t>02.11174.09</t>
  </si>
  <si>
    <t xml:space="preserve">Jose Augusto Almeida Fagundes </t>
  </si>
  <si>
    <t xml:space="preserve">Itapema Ciclismo piemonte Distribuidora </t>
  </si>
  <si>
    <t>02.665.04</t>
  </si>
  <si>
    <t>Fabio Constantini</t>
  </si>
  <si>
    <t>02.2028.04</t>
  </si>
  <si>
    <t xml:space="preserve">Luiz Carlos Rodrigues </t>
  </si>
  <si>
    <t>02.14407.11</t>
  </si>
  <si>
    <t>Nilton Cesar Tamanini</t>
  </si>
  <si>
    <t>Timbo Net/FME Timbo</t>
  </si>
  <si>
    <t>02.94.04</t>
  </si>
  <si>
    <t>Vilmar de Souza</t>
  </si>
  <si>
    <t>02.7630.07</t>
  </si>
  <si>
    <t xml:space="preserve">Almir Antonio Krein </t>
  </si>
  <si>
    <t xml:space="preserve">Sleep Clinica </t>
  </si>
  <si>
    <t>06.23672.14</t>
  </si>
  <si>
    <t xml:space="preserve">Rogerio da Silva Ramos </t>
  </si>
  <si>
    <t>RJ</t>
  </si>
  <si>
    <t>02.567.04</t>
  </si>
  <si>
    <t>Pedro Joel Barboza</t>
  </si>
  <si>
    <t>02.3691.05</t>
  </si>
  <si>
    <t xml:space="preserve">Evanio Zimmermann </t>
  </si>
  <si>
    <t xml:space="preserve">Rosseti Bike </t>
  </si>
  <si>
    <t>02.29865.16</t>
  </si>
  <si>
    <t>Hener Martins Painelli</t>
  </si>
  <si>
    <t xml:space="preserve">CME Tijucas </t>
  </si>
  <si>
    <t>02.4584.06</t>
  </si>
  <si>
    <t xml:space="preserve">Enio Antonio dos Santos </t>
  </si>
  <si>
    <t>02.2438.04</t>
  </si>
  <si>
    <t>Carlos Roberto Bredow</t>
  </si>
  <si>
    <t xml:space="preserve">EBA Alarmes Monitorados </t>
  </si>
  <si>
    <t>02.37863.19</t>
  </si>
  <si>
    <t xml:space="preserve">Juarez Pereira dos Santos </t>
  </si>
  <si>
    <t xml:space="preserve">Ypiranga Futebol Clube </t>
  </si>
  <si>
    <t>02.7468.07</t>
  </si>
  <si>
    <t>Geraldo Bandoch</t>
  </si>
  <si>
    <t>02.31412.17</t>
  </si>
  <si>
    <t xml:space="preserve">Roberto Hiendlmayer </t>
  </si>
  <si>
    <t>02.18827.13</t>
  </si>
  <si>
    <t xml:space="preserve">Irio Goede </t>
  </si>
  <si>
    <t>02.18793.13</t>
  </si>
  <si>
    <t xml:space="preserve">Osvaldo Maestri Junior </t>
  </si>
  <si>
    <t xml:space="preserve">Maestri Construções </t>
  </si>
  <si>
    <t>02.18791.13</t>
  </si>
  <si>
    <t xml:space="preserve">Pedro Andre Paulo </t>
  </si>
  <si>
    <t>02.35647.18</t>
  </si>
  <si>
    <t xml:space="preserve">Thaise Eloisa Busarello </t>
  </si>
  <si>
    <t>02.10527.09</t>
  </si>
  <si>
    <t>Karina Rodrigues de Sousa</t>
  </si>
  <si>
    <t>02.37918.19</t>
  </si>
  <si>
    <t xml:space="preserve">Debora Eloisa Nass Kieckhoefel  </t>
  </si>
  <si>
    <t>02.24662.15</t>
  </si>
  <si>
    <t xml:space="preserve">Catiane Cardoso Pereira </t>
  </si>
  <si>
    <t>02.37908.19</t>
  </si>
  <si>
    <t xml:space="preserve">Jusceleine Cimara Sennem </t>
  </si>
  <si>
    <t>02.31519.17</t>
  </si>
  <si>
    <t xml:space="preserve">Silvana Cardoso Faria de Alcantara </t>
  </si>
  <si>
    <t xml:space="preserve">Bio Extratus/G.Laffite/Farmaely </t>
  </si>
  <si>
    <t>02.10363.09</t>
  </si>
  <si>
    <t xml:space="preserve">Katia Pereira de Mello Bredow </t>
  </si>
  <si>
    <t>EBA Alarmes Monitorados</t>
  </si>
  <si>
    <t>Copa Patesko de Ciclismo - Campos dos Goytacazes - Rj - 24.03.19</t>
  </si>
  <si>
    <t>06.37060.18</t>
  </si>
  <si>
    <t xml:space="preserve">Patrick de Azevedo Miranda </t>
  </si>
  <si>
    <t>06.38816.19</t>
  </si>
  <si>
    <t xml:space="preserve">Everton Angelo da Silva Rangel </t>
  </si>
  <si>
    <t>06.11526.09</t>
  </si>
  <si>
    <t xml:space="preserve">Ruan Monteiro França da Silva </t>
  </si>
  <si>
    <t xml:space="preserve">Equipe Lucia Aranha de Ciclismo </t>
  </si>
  <si>
    <t>07.36404.18</t>
  </si>
  <si>
    <t xml:space="preserve">Adalberto Nascimento Barreto </t>
  </si>
  <si>
    <t xml:space="preserve">Equipe Team Master </t>
  </si>
  <si>
    <t>ES</t>
  </si>
  <si>
    <t>06.28685.16</t>
  </si>
  <si>
    <t xml:space="preserve">Lucas Leandro Pinto </t>
  </si>
  <si>
    <t>06.25751.15</t>
  </si>
  <si>
    <t xml:space="preserve">Valdir Ferreira Junior </t>
  </si>
  <si>
    <t xml:space="preserve">Gran Club Team </t>
  </si>
  <si>
    <t>06.32761.17</t>
  </si>
  <si>
    <t xml:space="preserve">Douglas dos Santos Gonçalves </t>
  </si>
  <si>
    <t>06.23064.14</t>
  </si>
  <si>
    <t xml:space="preserve">Jomar Mendonça Codeço </t>
  </si>
  <si>
    <t xml:space="preserve">Xtreme Spirit MTB </t>
  </si>
  <si>
    <t>06.5936.06</t>
  </si>
  <si>
    <t xml:space="preserve">Alex Barboza Gomes </t>
  </si>
  <si>
    <t xml:space="preserve">Elite Bike Rio </t>
  </si>
  <si>
    <t>06.1829.04</t>
  </si>
  <si>
    <t xml:space="preserve">Fabiano Dias Campos </t>
  </si>
  <si>
    <t>06.633.04</t>
  </si>
  <si>
    <t xml:space="preserve">Urwalei Fonesi de Oliveira </t>
  </si>
  <si>
    <t>06.19560.13</t>
  </si>
  <si>
    <t xml:space="preserve">Gilberto de Sousa Junior </t>
  </si>
  <si>
    <t>06.22319.14</t>
  </si>
  <si>
    <t xml:space="preserve">Heleno de Azevedo Miranda </t>
  </si>
  <si>
    <t>06.38111.19</t>
  </si>
  <si>
    <t xml:space="preserve">Jose Vinicius Carvalho </t>
  </si>
  <si>
    <t>06.11257.09</t>
  </si>
  <si>
    <t xml:space="preserve">Josenildo Areas Vieira </t>
  </si>
  <si>
    <t>06.33626.17</t>
  </si>
  <si>
    <t xml:space="preserve">Gustavo Teixeira Heleno </t>
  </si>
  <si>
    <t>06.7146.07</t>
  </si>
  <si>
    <t xml:space="preserve">Klenilson Guedes da Nobrega </t>
  </si>
  <si>
    <t>07.38680.19</t>
  </si>
  <si>
    <t xml:space="preserve">Vinicius Mendes Sá </t>
  </si>
  <si>
    <t>06.11252.09</t>
  </si>
  <si>
    <t>Leonardo Gonçalves Vianna</t>
  </si>
  <si>
    <t>06.26266.15</t>
  </si>
  <si>
    <t xml:space="preserve">Thiago Machado França </t>
  </si>
  <si>
    <t>06.11000.09</t>
  </si>
  <si>
    <t xml:space="preserve">Thiago de Almeida Mota </t>
  </si>
  <si>
    <t>06.23354.14</t>
  </si>
  <si>
    <t xml:space="preserve">Jose Carlos de Souza </t>
  </si>
  <si>
    <t>06.7781.09</t>
  </si>
  <si>
    <t xml:space="preserve">Marcos Coutinho Ladislau </t>
  </si>
  <si>
    <t>06.1395.04</t>
  </si>
  <si>
    <t xml:space="preserve">Leandro Magno Barroso Falção </t>
  </si>
  <si>
    <t>Xtreme Spirit MTB</t>
  </si>
  <si>
    <t>06.10986.09</t>
  </si>
  <si>
    <t xml:space="preserve">Edson Simao Ribeiro </t>
  </si>
  <si>
    <t>06.6904.07</t>
  </si>
  <si>
    <t xml:space="preserve">Wanderson Breder </t>
  </si>
  <si>
    <t>06.17163.12</t>
  </si>
  <si>
    <t xml:space="preserve">Marcelo Marcondes Godoy </t>
  </si>
  <si>
    <t>06.35454.18</t>
  </si>
  <si>
    <t xml:space="preserve">Claudio Marcos Durao do Couto </t>
  </si>
  <si>
    <t>06.19632.13</t>
  </si>
  <si>
    <t>Habacuque Santana Cruz</t>
  </si>
  <si>
    <t>06.35441.18</t>
  </si>
  <si>
    <t xml:space="preserve">Walteny Amaral Medrado </t>
  </si>
  <si>
    <t>06.23286.14</t>
  </si>
  <si>
    <t xml:space="preserve">Rogerio Rios Baldam </t>
  </si>
  <si>
    <t>06.10267.08</t>
  </si>
  <si>
    <t xml:space="preserve">Ronnie Rangel Francisco </t>
  </si>
  <si>
    <t>06.10268.08</t>
  </si>
  <si>
    <t xml:space="preserve">Claumir Carlos dos Santos Mota </t>
  </si>
  <si>
    <t>06.37343.18</t>
  </si>
  <si>
    <t xml:space="preserve">Claudio Albertino de Almeida Viana </t>
  </si>
  <si>
    <t>06.2176.04</t>
  </si>
  <si>
    <t>Marcelo Simas Weinem</t>
  </si>
  <si>
    <t>06.7101.07</t>
  </si>
  <si>
    <t xml:space="preserve">Marcelo Tesch Grillo </t>
  </si>
  <si>
    <t>06.1790.04</t>
  </si>
  <si>
    <t xml:space="preserve">Sylvio Lopes do Couto </t>
  </si>
  <si>
    <t>06.11255.09</t>
  </si>
  <si>
    <t xml:space="preserve">Getulio Azevedo Dutra </t>
  </si>
  <si>
    <t>06.18368.13</t>
  </si>
  <si>
    <t xml:space="preserve">Wladimir Monteiro </t>
  </si>
  <si>
    <t>06.38347.19</t>
  </si>
  <si>
    <t>Edson de Souza Coelho</t>
  </si>
  <si>
    <t>06.19782.13</t>
  </si>
  <si>
    <t xml:space="preserve">Luiz Claudio de Almeida Moura Filho </t>
  </si>
  <si>
    <t>06.1394.04</t>
  </si>
  <si>
    <t xml:space="preserve">Ricardo Grosso Gibson </t>
  </si>
  <si>
    <t>06.32922.17</t>
  </si>
  <si>
    <t xml:space="preserve">Giorgio Fracassi </t>
  </si>
  <si>
    <t>06.38421.19</t>
  </si>
  <si>
    <t xml:space="preserve">William Alonso Carvalho </t>
  </si>
  <si>
    <t>06.15021.11</t>
  </si>
  <si>
    <t xml:space="preserve">Julio Cesar Santos </t>
  </si>
  <si>
    <t>06.21806.14</t>
  </si>
  <si>
    <t xml:space="preserve">Roberto Silva Machado </t>
  </si>
  <si>
    <t>06.12841.10</t>
  </si>
  <si>
    <t xml:space="preserve">Gelso Gomes da Silva </t>
  </si>
  <si>
    <t>06.33797.17</t>
  </si>
  <si>
    <t xml:space="preserve">Ilana Duncan </t>
  </si>
  <si>
    <t>07.33374.17</t>
  </si>
  <si>
    <t xml:space="preserve">Thathianny Vieira Pereira Lemos </t>
  </si>
  <si>
    <t>Guarapari Race Team - GRT</t>
  </si>
  <si>
    <t>06.28698.16</t>
  </si>
  <si>
    <t xml:space="preserve">Jurlene Leite da Silva </t>
  </si>
  <si>
    <t>06.30611.17</t>
  </si>
  <si>
    <t xml:space="preserve">Manuela Soares Felix </t>
  </si>
  <si>
    <t>06.21648.14</t>
  </si>
  <si>
    <t xml:space="preserve">Patricia Lahud Abreu Netto </t>
  </si>
  <si>
    <t>52º Circuito do Boa Vista - Joinville - SC - 14.04.19</t>
  </si>
  <si>
    <t>02.34187.18</t>
  </si>
  <si>
    <t xml:space="preserve">Thiago Uhlig Pereira </t>
  </si>
  <si>
    <t>02.35201.18</t>
  </si>
  <si>
    <t xml:space="preserve">Cristiano de Oliveira Santos </t>
  </si>
  <si>
    <t>02.37652.19</t>
  </si>
  <si>
    <t xml:space="preserve">Bruno Azevedo </t>
  </si>
  <si>
    <t>03.24144.15</t>
  </si>
  <si>
    <t xml:space="preserve">Cezar Henrique Ivanoski Ramos </t>
  </si>
  <si>
    <t>02.37651.19</t>
  </si>
  <si>
    <t>Ricardo Ciola Correa</t>
  </si>
  <si>
    <t>Scallera Road Team/CME Mafra</t>
  </si>
  <si>
    <t>02.39477.19</t>
  </si>
  <si>
    <t xml:space="preserve">Paulo Pergentino Nunes Neto </t>
  </si>
  <si>
    <t>Pedalli Bike Store/Siqueira Pró Tech/Merc.Super/Sport Xtreme</t>
  </si>
  <si>
    <t>02.7716.07</t>
  </si>
  <si>
    <t xml:space="preserve">Diego Ceron </t>
  </si>
  <si>
    <t>Triofit/Viga Forte</t>
  </si>
  <si>
    <t>03.18982.13</t>
  </si>
  <si>
    <t xml:space="preserve">Marco Aurelio dos Santos </t>
  </si>
  <si>
    <t>07.26947.15</t>
  </si>
  <si>
    <t xml:space="preserve">Rafael Queiroz Silveira </t>
  </si>
  <si>
    <t>Brasil Costelo Team - BRC</t>
  </si>
  <si>
    <t>02.658.04</t>
  </si>
  <si>
    <t xml:space="preserve">Sergio Jose Reis </t>
  </si>
  <si>
    <t>03.23608.14</t>
  </si>
  <si>
    <t xml:space="preserve">Alexandre Robson Silva </t>
  </si>
  <si>
    <t>02.31502.17</t>
  </si>
  <si>
    <t>Tarcisio Luiz Fachini</t>
  </si>
  <si>
    <t xml:space="preserve">Timbo Net/FME Timbo </t>
  </si>
  <si>
    <t>03.11387.09</t>
  </si>
  <si>
    <t xml:space="preserve">Walter Figueira Neto </t>
  </si>
  <si>
    <t>03.30877.17</t>
  </si>
  <si>
    <t>Emerson de Jesus Berloto</t>
  </si>
  <si>
    <t>02.11433.09</t>
  </si>
  <si>
    <t>Mario Lucio Floriani</t>
  </si>
  <si>
    <t>Orbea</t>
  </si>
  <si>
    <t>02.7705.07</t>
  </si>
  <si>
    <t xml:space="preserve">Joao Carlos Luiz </t>
  </si>
  <si>
    <t>02.29091.16</t>
  </si>
  <si>
    <t xml:space="preserve">Raquel Cristina Alves </t>
  </si>
  <si>
    <t>03.29296.16</t>
  </si>
  <si>
    <t>Kellyn Caroline Cumin</t>
  </si>
  <si>
    <t>Copa Seel de Ciclismo - Belem - PA - 14.04.19</t>
  </si>
  <si>
    <t>22.2359.04</t>
  </si>
  <si>
    <t xml:space="preserve">Thiago da Silva Lima de Oliveira </t>
  </si>
  <si>
    <t xml:space="preserve">Clube Amazonia de Ciclismo </t>
  </si>
  <si>
    <t>PA</t>
  </si>
  <si>
    <t>22.2420.04</t>
  </si>
  <si>
    <t xml:space="preserve">Malaquias Garcia de Lima </t>
  </si>
  <si>
    <t xml:space="preserve">Ananindeua E.C./Trigolino </t>
  </si>
  <si>
    <t>26.36691.18</t>
  </si>
  <si>
    <t xml:space="preserve">Eliab da Silva Araujo </t>
  </si>
  <si>
    <t>Equipe Fortaleza</t>
  </si>
  <si>
    <t>AP</t>
  </si>
  <si>
    <t>26.5880.06</t>
  </si>
  <si>
    <t xml:space="preserve">Cassio Bruno do Nascimento Mesquita </t>
  </si>
  <si>
    <t>AEBM - Associação Esportiva Bruno Mesquita</t>
  </si>
  <si>
    <t>22.7797.09</t>
  </si>
  <si>
    <t xml:space="preserve">Carlos Fonseca Homem de Barros </t>
  </si>
  <si>
    <t>ACP Pirabas</t>
  </si>
  <si>
    <t>26.762.04</t>
  </si>
  <si>
    <t xml:space="preserve">Fredy Luiz da Cruz dos Reis </t>
  </si>
  <si>
    <t>22.7018.07</t>
  </si>
  <si>
    <t xml:space="preserve">Joao Jose Vaz de Souza </t>
  </si>
  <si>
    <t xml:space="preserve">Ananindeua E. C./Trigolino </t>
  </si>
  <si>
    <t>22.2356.04</t>
  </si>
  <si>
    <t>Deyvison Klay Barbosa Menezes</t>
  </si>
  <si>
    <t>22.37135.18</t>
  </si>
  <si>
    <t xml:space="preserve">Jose Elilson Oliveira de Santana </t>
  </si>
  <si>
    <t>22.37950.19</t>
  </si>
  <si>
    <t xml:space="preserve">Paulo Silva da Silva </t>
  </si>
  <si>
    <t>26.3437.05</t>
  </si>
  <si>
    <t xml:space="preserve">Breno Anderson Viana e Silva </t>
  </si>
  <si>
    <t>22.3006.05</t>
  </si>
  <si>
    <t xml:space="preserve">Eliton Williams de Paula Silva </t>
  </si>
  <si>
    <t xml:space="preserve">Zenite Hard Bike </t>
  </si>
  <si>
    <t>22.16501.12</t>
  </si>
  <si>
    <t xml:space="preserve">Jocivaldo Ribeiro Silva </t>
  </si>
  <si>
    <t>22.22602.14</t>
  </si>
  <si>
    <t xml:space="preserve">Clerisson Kemps Mendes Cassiano </t>
  </si>
  <si>
    <t>Asalp/PA</t>
  </si>
  <si>
    <t>22.28768.16</t>
  </si>
  <si>
    <t xml:space="preserve">Sergio Bastos de Carvalho Silva </t>
  </si>
  <si>
    <t>22.10563.09</t>
  </si>
  <si>
    <t xml:space="preserve">Valdemi Silva Damasceno </t>
  </si>
  <si>
    <t>22.26502.15</t>
  </si>
  <si>
    <t xml:space="preserve">Reginaldo Carvalho Lima </t>
  </si>
  <si>
    <t>22.17717.12</t>
  </si>
  <si>
    <t xml:space="preserve">Aldrim Brandao de Oliveira </t>
  </si>
  <si>
    <t>26.28114.16</t>
  </si>
  <si>
    <t xml:space="preserve">Joaquim Pereira da Silva </t>
  </si>
  <si>
    <t xml:space="preserve">Papa Leguas Cycling Team </t>
  </si>
  <si>
    <t>22.290.04</t>
  </si>
  <si>
    <t xml:space="preserve">Evandro Oliveira de Medeiros </t>
  </si>
  <si>
    <t>22.4444.05</t>
  </si>
  <si>
    <t xml:space="preserve">Joao Luiz de Oliveira Souza Melo </t>
  </si>
  <si>
    <t>11º Desafio Interncioanl da Serra do Tepequem de Ciclismo - Amajari - RR - 14.04.19</t>
  </si>
  <si>
    <t>25.4847.06</t>
  </si>
  <si>
    <t xml:space="preserve">Raul Nascimento de Oliveira </t>
  </si>
  <si>
    <t xml:space="preserve">Manaus Bike Team </t>
  </si>
  <si>
    <t>AM</t>
  </si>
  <si>
    <t>25.20503.13</t>
  </si>
  <si>
    <t xml:space="preserve">Jefferson de Oliveira Pereira </t>
  </si>
  <si>
    <t>GMJ/MEC</t>
  </si>
  <si>
    <t>28.7782.08</t>
  </si>
  <si>
    <t xml:space="preserve">Jorge de Souza Campos </t>
  </si>
  <si>
    <t>RR</t>
  </si>
  <si>
    <t>25.21636.14</t>
  </si>
  <si>
    <t xml:space="preserve">Ezequiel Ferreira de Lima </t>
  </si>
  <si>
    <t>28.38919.19</t>
  </si>
  <si>
    <t xml:space="preserve">Orlane Rios Peres </t>
  </si>
  <si>
    <t xml:space="preserve">Amazonia BR Ciclo </t>
  </si>
  <si>
    <t>28.12558.10</t>
  </si>
  <si>
    <t xml:space="preserve">Lucas Souza Santos </t>
  </si>
  <si>
    <t xml:space="preserve">Epic Bike Team </t>
  </si>
  <si>
    <t>28.32127.17</t>
  </si>
  <si>
    <t xml:space="preserve">Adriano Paulino da Silva </t>
  </si>
  <si>
    <t>25.4250.05</t>
  </si>
  <si>
    <t xml:space="preserve">Alailton Pinto dos Santos </t>
  </si>
  <si>
    <t>28.17369.12</t>
  </si>
  <si>
    <t>Gilberto Inacio de Araujo Junio</t>
  </si>
  <si>
    <t xml:space="preserve">Mato e Morro de Bike </t>
  </si>
  <si>
    <t>28.6221.07</t>
  </si>
  <si>
    <t xml:space="preserve">Igor Naves Belchior da Costa </t>
  </si>
  <si>
    <t>28.13250.10</t>
  </si>
  <si>
    <t xml:space="preserve">Joao Rafael Lima da Silva </t>
  </si>
  <si>
    <t xml:space="preserve">Pedal Caburai </t>
  </si>
  <si>
    <t>28.7772.08</t>
  </si>
  <si>
    <t xml:space="preserve">Maria Betania Pimentel dos Santos </t>
  </si>
  <si>
    <t>28.18417.13</t>
  </si>
  <si>
    <t xml:space="preserve">Francinete Lima da Costa </t>
  </si>
  <si>
    <t>Ciclo RR</t>
  </si>
  <si>
    <t>28.7763.08</t>
  </si>
  <si>
    <t xml:space="preserve">Valdir Aparecido de Oliveira </t>
  </si>
  <si>
    <t>28.37113.18</t>
  </si>
  <si>
    <t xml:space="preserve">Francisco Lima Batista </t>
  </si>
  <si>
    <t>7º Desafio Estrada Real de Ciclismo - Simao Pereira - MG - 07.04.19</t>
  </si>
  <si>
    <t>07.11809.09</t>
  </si>
  <si>
    <t>Nilcemar Falcao Borges</t>
  </si>
  <si>
    <t>06.31827.17</t>
  </si>
  <si>
    <t xml:space="preserve">Anndrio Luiz do Couto </t>
  </si>
  <si>
    <t>Bike Roger</t>
  </si>
  <si>
    <t>05.29618.15</t>
  </si>
  <si>
    <t xml:space="preserve">Daron Cristian Fagundes </t>
  </si>
  <si>
    <t xml:space="preserve">Orange Cycling Team </t>
  </si>
  <si>
    <t>06.27113.15</t>
  </si>
  <si>
    <t xml:space="preserve">Igor Figueiredo Alves Teixeira </t>
  </si>
  <si>
    <t>05.17777.12</t>
  </si>
  <si>
    <t xml:space="preserve">Artur Bitarello do Amaral </t>
  </si>
  <si>
    <t>06.664.04</t>
  </si>
  <si>
    <t>Pedro Autran Dourado Dutra Nicacio</t>
  </si>
  <si>
    <t>06.20581.13</t>
  </si>
  <si>
    <t xml:space="preserve">Hudson Luidgi Leite Santos </t>
  </si>
  <si>
    <t>06.6682.07</t>
  </si>
  <si>
    <t xml:space="preserve">Pedro Paulo Barbosa </t>
  </si>
  <si>
    <t>06.33866.17</t>
  </si>
  <si>
    <t>Diogo Cortasio Dardes</t>
  </si>
  <si>
    <t>05.27617.15</t>
  </si>
  <si>
    <t xml:space="preserve">Bruno Aguiar Bones Pereira </t>
  </si>
  <si>
    <t xml:space="preserve">Green Max Bike </t>
  </si>
  <si>
    <t>06.23682.14</t>
  </si>
  <si>
    <t xml:space="preserve">Andre Luiz da Silva Santos </t>
  </si>
  <si>
    <t xml:space="preserve">Glaucio Penido Maciel </t>
  </si>
  <si>
    <t>06.37615.19</t>
  </si>
  <si>
    <t>06.20705.13</t>
  </si>
  <si>
    <t xml:space="preserve">Sergio Calmon da Costa </t>
  </si>
  <si>
    <t xml:space="preserve">Bike Roger </t>
  </si>
  <si>
    <t>06.20755.13</t>
  </si>
  <si>
    <t xml:space="preserve">Patricio Pereira Maduro </t>
  </si>
  <si>
    <t>07.2489.04</t>
  </si>
  <si>
    <t xml:space="preserve">Alexandre Silva Cardoso </t>
  </si>
  <si>
    <t>05.22589.14</t>
  </si>
  <si>
    <t xml:space="preserve">Eduardo Nogueira Tonholo Junior </t>
  </si>
  <si>
    <t xml:space="preserve">OrangeCycling Team </t>
  </si>
  <si>
    <t>06.640.04</t>
  </si>
  <si>
    <t xml:space="preserve">Jose Alves da Silva </t>
  </si>
  <si>
    <t>07.34066.18</t>
  </si>
  <si>
    <t xml:space="preserve">Everson Scherrer Borges </t>
  </si>
  <si>
    <t>06.22243.14</t>
  </si>
  <si>
    <t xml:space="preserve">Alexandre Mattos Nunes </t>
  </si>
  <si>
    <t>06.34213.18</t>
  </si>
  <si>
    <t>Elimar Gonçalves Macieira</t>
  </si>
  <si>
    <t>06.9737.10</t>
  </si>
  <si>
    <t xml:space="preserve">Joao Carlos Grillo Folly </t>
  </si>
  <si>
    <t>05.19401.13</t>
  </si>
  <si>
    <t xml:space="preserve">Jorge Antonio Bozotti Pasin </t>
  </si>
  <si>
    <t>07.1570.12</t>
  </si>
  <si>
    <t>Rostan Piccoli</t>
  </si>
  <si>
    <t>06.26729.15</t>
  </si>
  <si>
    <t xml:space="preserve">Mauricio Senna Toscano Dantas </t>
  </si>
  <si>
    <t>07.29719.16</t>
  </si>
  <si>
    <t xml:space="preserve">Jonas Leite </t>
  </si>
  <si>
    <t>06.35548.18</t>
  </si>
  <si>
    <t xml:space="preserve">Alexandre dos Santos Oliveira </t>
  </si>
  <si>
    <t>05.33986.18</t>
  </si>
  <si>
    <t>Geovane Jose Vieira Martins</t>
  </si>
  <si>
    <t xml:space="preserve">14 Bis de Ciclismo </t>
  </si>
  <si>
    <t>06.13600.11</t>
  </si>
  <si>
    <t xml:space="preserve">Paulo Fernando de Menezes Aguiar </t>
  </si>
  <si>
    <t xml:space="preserve">Monster Cycling </t>
  </si>
  <si>
    <t>06.29215.16</t>
  </si>
  <si>
    <t xml:space="preserve">David Vieira Barreiros </t>
  </si>
  <si>
    <t>06.18585.13</t>
  </si>
  <si>
    <t>Andre Luiz Lott</t>
  </si>
  <si>
    <t>Uniao Ciclistica do Rio de Janeiro</t>
  </si>
  <si>
    <t>06.18583.13</t>
  </si>
  <si>
    <t>Ailton Avelino de Alencar</t>
  </si>
  <si>
    <t>06.31548.17</t>
  </si>
  <si>
    <t xml:space="preserve">Carlos Ubiratan Angelo da Silva </t>
  </si>
  <si>
    <t>06.2475.04</t>
  </si>
  <si>
    <t xml:space="preserve">Alexandre dos Santos </t>
  </si>
  <si>
    <t>06.6673.07</t>
  </si>
  <si>
    <t>Guaracy Fernandes Bezerra</t>
  </si>
  <si>
    <t>06.1547.04</t>
  </si>
  <si>
    <t xml:space="preserve">Bernardino Vieira de Oliveira </t>
  </si>
  <si>
    <t>06.30072.16</t>
  </si>
  <si>
    <t>Marcio Leonel Lopes</t>
  </si>
  <si>
    <t>06.28838.16</t>
  </si>
  <si>
    <t xml:space="preserve">Paula Almeida Leal Costa de Campos </t>
  </si>
  <si>
    <t>06.26728.15</t>
  </si>
  <si>
    <t xml:space="preserve">Adriana Marzan Dantas </t>
  </si>
  <si>
    <t>06.37596.19</t>
  </si>
  <si>
    <t xml:space="preserve">Isabel Cristina de Oliveira </t>
  </si>
  <si>
    <t>Speed Race  - Cariacica - ES - 10.02.19</t>
  </si>
  <si>
    <t>07.23346.14</t>
  </si>
  <si>
    <t xml:space="preserve">Lorena Pin Laurenzoni Villas </t>
  </si>
  <si>
    <t xml:space="preserve">Brasil Costelo - BRC </t>
  </si>
  <si>
    <t>07.37811.19</t>
  </si>
  <si>
    <t xml:space="preserve">Tina Mazzelli de Almeida Kelly </t>
  </si>
  <si>
    <t>07.29953.16</t>
  </si>
  <si>
    <t xml:space="preserve">Brunela Vieira de Vincenzi </t>
  </si>
  <si>
    <t xml:space="preserve">Ultra Sports </t>
  </si>
  <si>
    <t>07.33398.17</t>
  </si>
  <si>
    <t>Josieli Maiolli</t>
  </si>
  <si>
    <t>07.23829.15</t>
  </si>
  <si>
    <t>Marilia da Penha Barboza</t>
  </si>
  <si>
    <t xml:space="preserve">Equipe L'Acqua Di Fiori </t>
  </si>
  <si>
    <t>07.2361.04</t>
  </si>
  <si>
    <t xml:space="preserve">Anderson Pantoja de Almeida </t>
  </si>
  <si>
    <t xml:space="preserve">Star Cycle </t>
  </si>
  <si>
    <t>07.33382.17</t>
  </si>
  <si>
    <t>Raudo Hebstain Pereira Abrahao</t>
  </si>
  <si>
    <t>07.29997.16</t>
  </si>
  <si>
    <t xml:space="preserve">Helder Braz Fraga </t>
  </si>
  <si>
    <t>07.35868.18</t>
  </si>
  <si>
    <t xml:space="preserve">Dinervisson Silva de Souza </t>
  </si>
  <si>
    <t xml:space="preserve">Team Pimentas Bikes </t>
  </si>
  <si>
    <t>07.10157.08</t>
  </si>
  <si>
    <t xml:space="preserve">Sebastiao Pereira Silva Filho </t>
  </si>
  <si>
    <t>Star Cycle Biancogress</t>
  </si>
  <si>
    <t>07.33373.17</t>
  </si>
  <si>
    <t xml:space="preserve">Marco Enrico Lemos Oliveira </t>
  </si>
  <si>
    <t>07.29239.16</t>
  </si>
  <si>
    <t xml:space="preserve">Ueber Contreiro Azevedo </t>
  </si>
  <si>
    <t>07.34692.18</t>
  </si>
  <si>
    <t xml:space="preserve">Weldon Araujo dos Santos Junior </t>
  </si>
  <si>
    <t xml:space="preserve">Loja Star Cycle Team </t>
  </si>
  <si>
    <t>07.15872.12</t>
  </si>
  <si>
    <t xml:space="preserve">Mikeias Trevezani </t>
  </si>
  <si>
    <t>07.5720.06</t>
  </si>
  <si>
    <t xml:space="preserve">Julival Oliveira Messias </t>
  </si>
  <si>
    <t>07.19610.13</t>
  </si>
  <si>
    <t xml:space="preserve">Guilherme Ramalhete de Araujo </t>
  </si>
  <si>
    <t xml:space="preserve">Guarapari Race Team - GRT </t>
  </si>
  <si>
    <t>07.21377.14</t>
  </si>
  <si>
    <t xml:space="preserve">Flavio Adriano de Oliveira </t>
  </si>
  <si>
    <t>07.32840.17</t>
  </si>
  <si>
    <t xml:space="preserve">Jorge Gomes Ribeiro </t>
  </si>
  <si>
    <t>07.16893.12</t>
  </si>
  <si>
    <t xml:space="preserve">Sergio Santos Soares </t>
  </si>
  <si>
    <t>07.19253.13</t>
  </si>
  <si>
    <t xml:space="preserve">Antonio Manoel de Alencar </t>
  </si>
  <si>
    <t>07.37703.19</t>
  </si>
  <si>
    <t>Fabricio Bastos Astolphi</t>
  </si>
  <si>
    <t xml:space="preserve">Equipe L' Acqua Di Fiori </t>
  </si>
  <si>
    <t>07.35418.18</t>
  </si>
  <si>
    <t xml:space="preserve">Carlos Alberto Delazari </t>
  </si>
  <si>
    <t>07.19967.13</t>
  </si>
  <si>
    <t xml:space="preserve">Luiz Antonio de Paula </t>
  </si>
  <si>
    <t>07.10303.08</t>
  </si>
  <si>
    <t>Jose Alves Linhares</t>
  </si>
  <si>
    <t>07.5651.06</t>
  </si>
  <si>
    <t xml:space="preserve">Marcos Pechinho </t>
  </si>
  <si>
    <t>Bicicletaria Oficina/Tommasi</t>
  </si>
  <si>
    <t>07.36636.18</t>
  </si>
  <si>
    <t>Jadson Pina Laurett</t>
  </si>
  <si>
    <t>07.37892.16</t>
  </si>
  <si>
    <t xml:space="preserve">Roberto Carlos de Oliveira </t>
  </si>
  <si>
    <t>07.31786.17</t>
  </si>
  <si>
    <t xml:space="preserve">Orlando Gonçalves de Paula </t>
  </si>
  <si>
    <t>07.37448.18</t>
  </si>
  <si>
    <t>Gabrieli Orselli</t>
  </si>
  <si>
    <t xml:space="preserve">Bicicletaria Oficina/Tommasi </t>
  </si>
  <si>
    <t>07.30021.16</t>
  </si>
  <si>
    <t xml:space="preserve">Mauro Carvalho </t>
  </si>
  <si>
    <t>XLI Corrida Ciclistica Antonio Assmar - Amapa - AP - 10.03.19</t>
  </si>
  <si>
    <t>26.35636.18</t>
  </si>
  <si>
    <t xml:space="preserve">Josilene Mendes Lima </t>
  </si>
  <si>
    <t xml:space="preserve">AEBM - Assoc. Esportiva Bruno Mesquita </t>
  </si>
  <si>
    <t>26.34401.18</t>
  </si>
  <si>
    <t>Francilene Brito Amanajas</t>
  </si>
  <si>
    <t>Equipe Fenix de Ciclismo Amapaense</t>
  </si>
  <si>
    <t>26.8769.08</t>
  </si>
  <si>
    <t xml:space="preserve">Marcos Wilson Braga de Lima </t>
  </si>
  <si>
    <t xml:space="preserve">Magna - Sociedade Esportiva Ronildo Nobre </t>
  </si>
  <si>
    <t>26.801.04</t>
  </si>
  <si>
    <t xml:space="preserve">Kleber do Espirito Santo dos Santos </t>
  </si>
  <si>
    <t>26.37333.18</t>
  </si>
  <si>
    <t xml:space="preserve">Melkzedeque dos Santos Sozinho </t>
  </si>
  <si>
    <t xml:space="preserve">Equipe Fortaleza Bike Team </t>
  </si>
  <si>
    <t>26.12484.10</t>
  </si>
  <si>
    <t xml:space="preserve">Maque Cativo de Oliveira </t>
  </si>
  <si>
    <t xml:space="preserve">Expedição Fronteiras </t>
  </si>
  <si>
    <t>26.32702.17</t>
  </si>
  <si>
    <t>Eliton de Castro Negreiros</t>
  </si>
  <si>
    <t>26.18105.13</t>
  </si>
  <si>
    <t xml:space="preserve">Andrew Robson de Lima Ferreira </t>
  </si>
  <si>
    <t>26.28429.16</t>
  </si>
  <si>
    <t xml:space="preserve">Roberio Eudes Ulisses de Oliveira </t>
  </si>
  <si>
    <t>26.23907.15</t>
  </si>
  <si>
    <t>Fabio Rodrigo Paixao Mourao</t>
  </si>
  <si>
    <t xml:space="preserve">Assistec Ciclo Team </t>
  </si>
  <si>
    <t>26.766.04</t>
  </si>
  <si>
    <t>Marcos Paulo Brandao Hyacinth</t>
  </si>
  <si>
    <t>26.4932.06</t>
  </si>
  <si>
    <t xml:space="preserve">Lucenildo Marques da Gama </t>
  </si>
  <si>
    <t>26.25705.15</t>
  </si>
  <si>
    <t xml:space="preserve">Izidio Pereira da Silva Junior </t>
  </si>
  <si>
    <t>26.805.04</t>
  </si>
  <si>
    <t xml:space="preserve">Wagner Freitas dos Santos </t>
  </si>
  <si>
    <t xml:space="preserve">AEBM - Associação Esportiva Bruno Mesquita </t>
  </si>
  <si>
    <t>26.22447.14</t>
  </si>
  <si>
    <t xml:space="preserve">Joao Soeiro da Silva Marques Junior </t>
  </si>
  <si>
    <t>26.756.04</t>
  </si>
  <si>
    <t xml:space="preserve">Waldemir Pinheiro da Costa </t>
  </si>
  <si>
    <t>Amaciclo</t>
  </si>
  <si>
    <t>26.32700.17</t>
  </si>
  <si>
    <t xml:space="preserve">Manoel Bastos Barbosa </t>
  </si>
  <si>
    <t>Expedição Fronteiras</t>
  </si>
  <si>
    <t>26.36530.18</t>
  </si>
  <si>
    <t xml:space="preserve">Valdeci Nunes </t>
  </si>
  <si>
    <t>26.34405.18</t>
  </si>
  <si>
    <t xml:space="preserve">Odinircio Soares Coutinho </t>
  </si>
  <si>
    <t xml:space="preserve">Equipe Urbe </t>
  </si>
  <si>
    <t>26.38045.19</t>
  </si>
  <si>
    <t xml:space="preserve">Valdeci Pires Chaves </t>
  </si>
  <si>
    <t>26.716.04</t>
  </si>
  <si>
    <t xml:space="preserve">Eloi Xavier de Moraes </t>
  </si>
  <si>
    <t>Circuito Ciclistico Cidade de Aracaju - Aracaju - SE - 17.03.19</t>
  </si>
  <si>
    <t>13.3124.05</t>
  </si>
  <si>
    <t xml:space="preserve">Ueslei dos Santos Souza </t>
  </si>
  <si>
    <t>SE</t>
  </si>
  <si>
    <t>12.5446.05</t>
  </si>
  <si>
    <t xml:space="preserve">Bartolomeu Fernandes dos Santos </t>
  </si>
  <si>
    <t>BA</t>
  </si>
  <si>
    <t>13.22917.14</t>
  </si>
  <si>
    <t xml:space="preserve">Joza Willames dos Santos </t>
  </si>
  <si>
    <t>Rafael Barrocas Romanguera</t>
  </si>
  <si>
    <t xml:space="preserve">LFCT - Lauro de Freitas Cycling Team </t>
  </si>
  <si>
    <t>CE</t>
  </si>
  <si>
    <t>1218281.13</t>
  </si>
  <si>
    <t>12.30624.17</t>
  </si>
  <si>
    <t xml:space="preserve">Adson Lima Alves </t>
  </si>
  <si>
    <t>13.10387.09</t>
  </si>
  <si>
    <t xml:space="preserve">Luis Eduardo Sousa </t>
  </si>
  <si>
    <t>16.225.04</t>
  </si>
  <si>
    <t xml:space="preserve">Ernando da Costa Borges </t>
  </si>
  <si>
    <t>PB</t>
  </si>
  <si>
    <t>12.8518.08</t>
  </si>
  <si>
    <t>Antonio Roque Porto de Souza</t>
  </si>
  <si>
    <t>13.233.04</t>
  </si>
  <si>
    <t xml:space="preserve">Edinei Bispo dos Santos </t>
  </si>
  <si>
    <t>13.50.04</t>
  </si>
  <si>
    <t xml:space="preserve">Francisco Roberto Monteiro </t>
  </si>
  <si>
    <t>12.7519.07</t>
  </si>
  <si>
    <t xml:space="preserve">Geraldo Alves da Silva </t>
  </si>
  <si>
    <t>13.43.04</t>
  </si>
  <si>
    <t xml:space="preserve">Osvaldo Dias Cruz </t>
  </si>
  <si>
    <t>13.2241.04</t>
  </si>
  <si>
    <t xml:space="preserve">Jose Adalbero Santos </t>
  </si>
  <si>
    <t>13.2762.05</t>
  </si>
  <si>
    <t xml:space="preserve">Jose Cardoso Garcia </t>
  </si>
  <si>
    <t>12.22664.14</t>
  </si>
  <si>
    <t xml:space="preserve">Gleidson Slompo de Oliveira </t>
  </si>
  <si>
    <t>12.37955.19</t>
  </si>
  <si>
    <t xml:space="preserve">Mario Sergio Marques Jutuca </t>
  </si>
  <si>
    <t>13.63.04</t>
  </si>
  <si>
    <t xml:space="preserve">Nilton do Nascimento Soares </t>
  </si>
  <si>
    <t>12.30993.17</t>
  </si>
  <si>
    <t xml:space="preserve">Debson Emidio dos Santos </t>
  </si>
  <si>
    <t>13.13703.11</t>
  </si>
  <si>
    <t xml:space="preserve">Roosewelt Cristiano Rocha Bonfim </t>
  </si>
  <si>
    <t>12.5304.06</t>
  </si>
  <si>
    <t xml:space="preserve">Lucas Tacio Silva dos Santos </t>
  </si>
  <si>
    <t>16.5809.06</t>
  </si>
  <si>
    <t xml:space="preserve">Lenilson de Carvalho Silva </t>
  </si>
  <si>
    <t>13.31451.17</t>
  </si>
  <si>
    <t xml:space="preserve">Jose Roberto França Ribeiro </t>
  </si>
  <si>
    <t>XXII GP Israel de Freitas - Amapa - AP - 17.02.19</t>
  </si>
  <si>
    <t>26.3436.05</t>
  </si>
  <si>
    <t xml:space="preserve">Michael Freitas dos Santos </t>
  </si>
  <si>
    <t>26.28545.16</t>
  </si>
  <si>
    <t xml:space="preserve">Naaliel Alves Correa Castelo </t>
  </si>
  <si>
    <t>26.3438.05</t>
  </si>
  <si>
    <t xml:space="preserve">Elienai da Silva Soares </t>
  </si>
  <si>
    <t>26.35691.18</t>
  </si>
  <si>
    <t xml:space="preserve">Erickson Fabiano do Nascimento dos Santos </t>
  </si>
  <si>
    <t>26.25701.15</t>
  </si>
  <si>
    <t xml:space="preserve">Raimundo Ferreira Costa Filho </t>
  </si>
  <si>
    <t>26.36226.18</t>
  </si>
  <si>
    <t xml:space="preserve">Paulo Sergio Repolho Bentes </t>
  </si>
  <si>
    <t>26.38050.19</t>
  </si>
  <si>
    <t xml:space="preserve">Itamar Vilhena de Deus </t>
  </si>
  <si>
    <t>26.37825.19</t>
  </si>
  <si>
    <t xml:space="preserve">Thalles Figueiredo Duarte Coelho </t>
  </si>
  <si>
    <t>26.29963.16</t>
  </si>
  <si>
    <t xml:space="preserve">Jocimar Vilhena da Silva </t>
  </si>
  <si>
    <t>26.37332.18</t>
  </si>
  <si>
    <t xml:space="preserve">Cleomar Coutinho Monteiro </t>
  </si>
  <si>
    <t>26.804.04</t>
  </si>
  <si>
    <t xml:space="preserve">Edivaldo  Oliveira Lopes </t>
  </si>
  <si>
    <t>26.35654.18</t>
  </si>
  <si>
    <t xml:space="preserve">Carlos Alberto de Souza Santos </t>
  </si>
  <si>
    <t>26..11790.09</t>
  </si>
  <si>
    <t xml:space="preserve">Edilson Damasceno Viana </t>
  </si>
  <si>
    <t>26.27981.16</t>
  </si>
  <si>
    <t xml:space="preserve">Silas Pereira Borges </t>
  </si>
  <si>
    <t>26.11800.09</t>
  </si>
  <si>
    <t xml:space="preserve">Ronaldo Felipe Cardoso </t>
  </si>
  <si>
    <t>26.20751.13</t>
  </si>
  <si>
    <t xml:space="preserve">Adriano Fioresi </t>
  </si>
  <si>
    <t xml:space="preserve">Equipe Canelas de Fogo </t>
  </si>
  <si>
    <t xml:space="preserve">2º Desafio BR 230 - Campina Grande - PB - 24.02.19 </t>
  </si>
  <si>
    <t>16.32456.17</t>
  </si>
  <si>
    <t xml:space="preserve">Anderson Barros de Souza </t>
  </si>
  <si>
    <t>Aseac - Associação Soledadense de Esportes e Apoio ao Ciclista</t>
  </si>
  <si>
    <t>16.33433.17</t>
  </si>
  <si>
    <t xml:space="preserve">Hiago Mateus da Silva Ramos </t>
  </si>
  <si>
    <t>16.29011.16</t>
  </si>
  <si>
    <t xml:space="preserve">Luis Diego do Nascimento </t>
  </si>
  <si>
    <t>16.12192.10</t>
  </si>
  <si>
    <t xml:space="preserve">Wendson de Araujo Silva </t>
  </si>
  <si>
    <t>16.32742.17</t>
  </si>
  <si>
    <t xml:space="preserve">Yranildo Jose Silvestre da Silva </t>
  </si>
  <si>
    <t>18.31036.17</t>
  </si>
  <si>
    <t xml:space="preserve">Miquias Mendes de Faria Junior </t>
  </si>
  <si>
    <t>16.21575.14</t>
  </si>
  <si>
    <t xml:space="preserve">Wandson Soares Sorreia </t>
  </si>
  <si>
    <t>16.21282.14</t>
  </si>
  <si>
    <t xml:space="preserve">Joelson Araujo Porto </t>
  </si>
  <si>
    <t>Clube Esportivo Amigos da Planete Aventura</t>
  </si>
  <si>
    <t>16.32213.17</t>
  </si>
  <si>
    <t xml:space="preserve">Ricardo Ti Burcio da Silva </t>
  </si>
  <si>
    <t xml:space="preserve">Aseac - Associação Soledadense de Esporte e Apoio ao Ciclista </t>
  </si>
  <si>
    <t>16.30563.17</t>
  </si>
  <si>
    <t xml:space="preserve">Pablo Stephanie Gouveia Cavalcanti </t>
  </si>
  <si>
    <t>16.28512.16</t>
  </si>
  <si>
    <t xml:space="preserve">Francisco Ricardo de Oliveira Melo </t>
  </si>
  <si>
    <t>16.38556.19</t>
  </si>
  <si>
    <t xml:space="preserve">Josinaldo dos Santos Macedo </t>
  </si>
  <si>
    <t xml:space="preserve">Aseac - Associação Soledadense de Esportes e Apoio ao Ciclista </t>
  </si>
  <si>
    <t>16.32741.17</t>
  </si>
  <si>
    <t xml:space="preserve">Joel Gomes Soares </t>
  </si>
  <si>
    <t>16.5082.06</t>
  </si>
  <si>
    <t xml:space="preserve">Pedro Lino Brandao Neto </t>
  </si>
  <si>
    <t>15.22233.14</t>
  </si>
  <si>
    <t xml:space="preserve">Leonard Fernando Bezerra de Brito </t>
  </si>
  <si>
    <t>PE</t>
  </si>
  <si>
    <t>16.34521.18</t>
  </si>
  <si>
    <t xml:space="preserve">Carlos Rogerio Patriota Barros </t>
  </si>
  <si>
    <t>16.30492.16</t>
  </si>
  <si>
    <t xml:space="preserve">Jose Paulo Vitorino dos Santos Junior </t>
  </si>
  <si>
    <t>16.37085.18</t>
  </si>
  <si>
    <t xml:space="preserve">Vasco Vicente da Silva </t>
  </si>
  <si>
    <t>16.4242.05</t>
  </si>
  <si>
    <t xml:space="preserve">Giulliano Caldas Cantisani </t>
  </si>
  <si>
    <t xml:space="preserve">Clube Esporte de Ciclismo </t>
  </si>
  <si>
    <t>14.3064.05</t>
  </si>
  <si>
    <t xml:space="preserve">David Monteiro Neto </t>
  </si>
  <si>
    <t>AL</t>
  </si>
  <si>
    <t>16.1071.04</t>
  </si>
  <si>
    <t xml:space="preserve">Higo Pereira dos Santos </t>
  </si>
  <si>
    <t>16.11012.09</t>
  </si>
  <si>
    <t xml:space="preserve">Ivonaldo Garcia dos Santos </t>
  </si>
  <si>
    <t>16.31070.17</t>
  </si>
  <si>
    <t>Marcos Antonio Ferreira de Sousa</t>
  </si>
  <si>
    <t>16.38264.19</t>
  </si>
  <si>
    <t xml:space="preserve">Leno Santos de Andrade </t>
  </si>
  <si>
    <t>14.19382.13</t>
  </si>
  <si>
    <t xml:space="preserve">Robson Luiz Wanderley Pontes de Melo </t>
  </si>
  <si>
    <t>16.26783.15</t>
  </si>
  <si>
    <t xml:space="preserve">Marcos Jose Virginio </t>
  </si>
  <si>
    <t>16.30858.17</t>
  </si>
  <si>
    <t xml:space="preserve">Cizenando Guimaraes da Costa </t>
  </si>
  <si>
    <t>16.30667.17</t>
  </si>
  <si>
    <t xml:space="preserve">Valdemir Custodio </t>
  </si>
  <si>
    <t>16.25799.15</t>
  </si>
  <si>
    <t xml:space="preserve">Erasmo Araujo </t>
  </si>
  <si>
    <t>16.1133.04</t>
  </si>
  <si>
    <t xml:space="preserve">Jose Antonio S. de Oliveira </t>
  </si>
  <si>
    <t xml:space="preserve">Clube Esportivo Amigos da Planeta Aventura </t>
  </si>
  <si>
    <t>16.11687.09</t>
  </si>
  <si>
    <t xml:space="preserve">Kepler Wanderley Cruz Marques </t>
  </si>
  <si>
    <t>16.34500.18</t>
  </si>
  <si>
    <t xml:space="preserve">Jose Alberto Assis Pereira </t>
  </si>
  <si>
    <t>16.30733.17</t>
  </si>
  <si>
    <t xml:space="preserve">Antonio Manoel dos Santos </t>
  </si>
  <si>
    <t>16.11015.09</t>
  </si>
  <si>
    <t xml:space="preserve">Ozinaldo Macedo de Oliveira </t>
  </si>
  <si>
    <t>4º Desafio Sesc Verão de Ciclismo - Sorocaba - SP - 24.02.19</t>
  </si>
  <si>
    <t>04.32202.17</t>
  </si>
  <si>
    <t>Fernando Ribeiro de Souza</t>
  </si>
  <si>
    <t>Liga de Ciclismo Sorocabana</t>
  </si>
  <si>
    <t>04.35934.18</t>
  </si>
  <si>
    <t xml:space="preserve">Milton Dalcin Netto </t>
  </si>
  <si>
    <t>04.7425.07</t>
  </si>
  <si>
    <t xml:space="preserve">Danilo Angelo Nogueira Rodrigues </t>
  </si>
  <si>
    <t>Acicli - Associação Ciclistica de Itapetininga</t>
  </si>
  <si>
    <t>04.17305.12</t>
  </si>
  <si>
    <t xml:space="preserve">Paulo de Tarso de Almeida Junior </t>
  </si>
  <si>
    <t>04.15004.11</t>
  </si>
  <si>
    <t xml:space="preserve">Kleber Lopes Bahia </t>
  </si>
  <si>
    <t>04.10852.09</t>
  </si>
  <si>
    <t xml:space="preserve">Diassis Teodoro da Silva </t>
  </si>
  <si>
    <t>04.36103.18</t>
  </si>
  <si>
    <t xml:space="preserve">Fernando de Andrade Magalhaes </t>
  </si>
  <si>
    <t>04.10914.09</t>
  </si>
  <si>
    <t xml:space="preserve">Paulo Rubens Soares Hungria Neto </t>
  </si>
  <si>
    <t>Acicli - Associação Ciclistica de Itapetiniga</t>
  </si>
  <si>
    <t>04.32205.17</t>
  </si>
  <si>
    <t xml:space="preserve">William Rodrigo de Freitas </t>
  </si>
  <si>
    <t xml:space="preserve">Liga de Ciclismo Sorocabana </t>
  </si>
  <si>
    <t>04.6030.06</t>
  </si>
  <si>
    <t xml:space="preserve">Edson Rodrigues de Lacerda </t>
  </si>
  <si>
    <t xml:space="preserve">Funvic Pindamonhangaba </t>
  </si>
  <si>
    <t>04.25774.15</t>
  </si>
  <si>
    <t xml:space="preserve">Clayton Rodrigues de Lima </t>
  </si>
  <si>
    <t>04.3656.05</t>
  </si>
  <si>
    <t xml:space="preserve">Bruno Machado Salvatori </t>
  </si>
  <si>
    <t>04.25830.15</t>
  </si>
  <si>
    <t xml:space="preserve">Otacilio Prestes Prado </t>
  </si>
  <si>
    <t xml:space="preserve">Acicli - Associação Ciclistica de Itapetininga </t>
  </si>
  <si>
    <t>04.25033.15</t>
  </si>
  <si>
    <t xml:space="preserve">Marcio Rogerio Pereira </t>
  </si>
  <si>
    <t>04.24888.15</t>
  </si>
  <si>
    <t>Fabio Augusto Bonini</t>
  </si>
  <si>
    <t>Time Jundiai</t>
  </si>
  <si>
    <t>04.14550.11</t>
  </si>
  <si>
    <t xml:space="preserve">Paulo Alexandre Andrade Afonso </t>
  </si>
  <si>
    <t>04.107.04</t>
  </si>
  <si>
    <t xml:space="preserve">Joao Francisco Silva Macieira </t>
  </si>
  <si>
    <t>04.4530.06</t>
  </si>
  <si>
    <t xml:space="preserve">Sandro Augusto Maciel </t>
  </si>
  <si>
    <t>04.3515.05</t>
  </si>
  <si>
    <t xml:space="preserve">Eneas Ciandrini </t>
  </si>
  <si>
    <t>04.937.04</t>
  </si>
  <si>
    <t xml:space="preserve">Marcos Antonio Michelini </t>
  </si>
  <si>
    <t xml:space="preserve">Indaiatuba Cycle Team </t>
  </si>
  <si>
    <t>04.9054.08</t>
  </si>
  <si>
    <t xml:space="preserve">Marcelo Pires do Nascimento </t>
  </si>
  <si>
    <t>04.38409.19</t>
  </si>
  <si>
    <t xml:space="preserve">Lucio Ricardo Rodrigues de Oliveira </t>
  </si>
  <si>
    <t>04.34129.18</t>
  </si>
  <si>
    <t xml:space="preserve">Robson Barbosa da Silva </t>
  </si>
  <si>
    <t>06.6519.07</t>
  </si>
  <si>
    <t xml:space="preserve">Carlos Henrique Alves de Oliveira </t>
  </si>
  <si>
    <t>04.31517.13</t>
  </si>
  <si>
    <t xml:space="preserve">Vanderlei Jose da Silva </t>
  </si>
  <si>
    <t xml:space="preserve">Taubate Cycling Team/Taruma </t>
  </si>
  <si>
    <t>04.13544.11</t>
  </si>
  <si>
    <t xml:space="preserve">Jurandir Raimundo da Costa </t>
  </si>
  <si>
    <t>04.10687.10</t>
  </si>
  <si>
    <t xml:space="preserve">Valmir Aparecido Jesus </t>
  </si>
  <si>
    <t>04.15324.11</t>
  </si>
  <si>
    <t xml:space="preserve">Vanderlei Barbosa Silva </t>
  </si>
  <si>
    <t>04.26047.15</t>
  </si>
  <si>
    <t xml:space="preserve">Darci Cezar Anadão </t>
  </si>
  <si>
    <t>04.36408.18</t>
  </si>
  <si>
    <t xml:space="preserve">Arnaldo Secao </t>
  </si>
  <si>
    <t>04.3822.05</t>
  </si>
  <si>
    <t xml:space="preserve">Marcos Vaz de Moraes </t>
  </si>
  <si>
    <t>04.9413.08</t>
  </si>
  <si>
    <t xml:space="preserve">Armando Reis da Costa Camargo </t>
  </si>
  <si>
    <t>04.10890.09</t>
  </si>
  <si>
    <t xml:space="preserve">Bruno Seyty Goia Machado </t>
  </si>
  <si>
    <t>04.32203.17</t>
  </si>
  <si>
    <t xml:space="preserve">Richard Fernando de Oliveira Araujo </t>
  </si>
  <si>
    <t>04.31635.17</t>
  </si>
  <si>
    <t xml:space="preserve">Joyce Meire de Oliveira Nascimento </t>
  </si>
  <si>
    <t>04.20167.13</t>
  </si>
  <si>
    <t xml:space="preserve">Paula de Salles Penteado Proença </t>
  </si>
  <si>
    <t xml:space="preserve">Velo48Race Team </t>
  </si>
  <si>
    <t>04.28813.16</t>
  </si>
  <si>
    <t xml:space="preserve">Cinthia Vidal Marques de Almeida </t>
  </si>
  <si>
    <t>06.30881.17</t>
  </si>
  <si>
    <t xml:space="preserve">Gelma Gean Targino Siqueira </t>
  </si>
  <si>
    <t xml:space="preserve">Uniao Ciclistica do Rio de Janeiro </t>
  </si>
  <si>
    <t>Prova Ciclistica do Farol - Campos dos Goytacazes - RJ - 27.01.19</t>
  </si>
  <si>
    <t>06.38701.19</t>
  </si>
  <si>
    <t xml:space="preserve">Lorrant Nagipe da Silva </t>
  </si>
  <si>
    <t>06.11229.09</t>
  </si>
  <si>
    <t xml:space="preserve">Victor da Silva Ramos </t>
  </si>
  <si>
    <t>06.11334.09</t>
  </si>
  <si>
    <t xml:space="preserve">Joao Carlos Barreto França </t>
  </si>
  <si>
    <t>06.18770.13</t>
  </si>
  <si>
    <t xml:space="preserve">Herikson Pereira Barbosa </t>
  </si>
  <si>
    <t>06.2519.04</t>
  </si>
  <si>
    <t xml:space="preserve">Robervando Moraes de Araujo </t>
  </si>
  <si>
    <t>06.1396.04</t>
  </si>
  <si>
    <t xml:space="preserve">Jose Luiz Gonçalves Ramos </t>
  </si>
  <si>
    <t>06.28635.16</t>
  </si>
  <si>
    <t>Jose Carlos Romao</t>
  </si>
  <si>
    <t>Desafio Paraiso das Aguas de Ciclismo - Maceio - AL - 28.04.19</t>
  </si>
  <si>
    <t>14.14553.11</t>
  </si>
  <si>
    <t xml:space="preserve">Jan Pierre da Silva </t>
  </si>
  <si>
    <t>14.35411.18</t>
  </si>
  <si>
    <t xml:space="preserve">Hander Siqueira Cordeiro </t>
  </si>
  <si>
    <t>14.14569.11</t>
  </si>
  <si>
    <t xml:space="preserve">Thiago de Souza </t>
  </si>
  <si>
    <t>14.878.04</t>
  </si>
  <si>
    <t xml:space="preserve">Diego Guimaraes da Silva </t>
  </si>
  <si>
    <t>C.R.B.</t>
  </si>
  <si>
    <t>14.31707.17</t>
  </si>
  <si>
    <t xml:space="preserve">Jose Adeildo Barros da Silva </t>
  </si>
  <si>
    <t>14.35292.18</t>
  </si>
  <si>
    <t xml:space="preserve">Adriano Barbosa da Silva </t>
  </si>
  <si>
    <t>14.31760.17</t>
  </si>
  <si>
    <t xml:space="preserve">Cristyan de Souza Santos </t>
  </si>
  <si>
    <t>14.13372.11</t>
  </si>
  <si>
    <t>Tony Freitas de Amorin</t>
  </si>
  <si>
    <t>14.38230.19</t>
  </si>
  <si>
    <t xml:space="preserve">Wilson Rogerio Alves de Oliveira </t>
  </si>
  <si>
    <t>14.693.04</t>
  </si>
  <si>
    <t xml:space="preserve">Erisvaldo Lins da Silva </t>
  </si>
  <si>
    <t>14.22234.14</t>
  </si>
  <si>
    <t xml:space="preserve">Jose Carlos da Silva </t>
  </si>
  <si>
    <t>14.5943.06</t>
  </si>
  <si>
    <t xml:space="preserve">Benedito Firmino da Silva Araujo </t>
  </si>
  <si>
    <t>14.38867.19</t>
  </si>
  <si>
    <t xml:space="preserve">Luis Fabiano Siqueira Lopes </t>
  </si>
  <si>
    <t>14.32758.17</t>
  </si>
  <si>
    <t>Jose Aurelio Silva</t>
  </si>
  <si>
    <t>14.877.04</t>
  </si>
  <si>
    <t xml:space="preserve">Edvaldo Costa da Silva </t>
  </si>
  <si>
    <t>14.5412.06</t>
  </si>
  <si>
    <t xml:space="preserve">Jose Agnaldo Silva </t>
  </si>
  <si>
    <t>14.37755.19</t>
  </si>
  <si>
    <t xml:space="preserve">Jose Helcio Vaz da Costa </t>
  </si>
  <si>
    <t>14.11734.09</t>
  </si>
  <si>
    <t>Fernando Feijo Guedes</t>
  </si>
  <si>
    <t>14.25790.14</t>
  </si>
  <si>
    <t xml:space="preserve">Jose Rogerio Correia Vilar </t>
  </si>
  <si>
    <t>14.19309.11</t>
  </si>
  <si>
    <t xml:space="preserve">Jose Marconi da Silva </t>
  </si>
  <si>
    <t>14.34900.18</t>
  </si>
  <si>
    <t xml:space="preserve">Jose Miguel Filho </t>
  </si>
  <si>
    <t>C.S.A</t>
  </si>
  <si>
    <t>14.31768.17</t>
  </si>
  <si>
    <t>Suzana Kelly de Souza</t>
  </si>
  <si>
    <t>14.39026.19</t>
  </si>
  <si>
    <t xml:space="preserve">Patricia Pilar dos Santos </t>
  </si>
  <si>
    <t>14.32626.17</t>
  </si>
  <si>
    <t xml:space="preserve">Priscila de Fatima Barros de Oliveira </t>
  </si>
  <si>
    <t>17ª Corrida de São Jose - Quixada - CE - 24.03.19</t>
  </si>
  <si>
    <t>16.33188.17</t>
  </si>
  <si>
    <t xml:space="preserve">Yara Yeda de Lima Pinto e Capela do Monte </t>
  </si>
  <si>
    <t>18.21025.14</t>
  </si>
  <si>
    <t xml:space="preserve">Adriana Alves Girao </t>
  </si>
  <si>
    <t xml:space="preserve">Simon Ciclo </t>
  </si>
  <si>
    <t>18.38385.19</t>
  </si>
  <si>
    <t xml:space="preserve">Francisco Nilson de Almeida Junior </t>
  </si>
  <si>
    <t>20.12523.10</t>
  </si>
  <si>
    <t xml:space="preserve">Rafael Pinto Silva </t>
  </si>
  <si>
    <t xml:space="preserve">Ameako Associação Multisportiva da Olha Dagua </t>
  </si>
  <si>
    <t>MA</t>
  </si>
  <si>
    <t>18.27276.15</t>
  </si>
  <si>
    <t xml:space="preserve">Felipe Cesar Firmeza e Silva </t>
  </si>
  <si>
    <t>New Autos</t>
  </si>
  <si>
    <t>17.26642.15</t>
  </si>
  <si>
    <t xml:space="preserve">Gerdian Francisco de Assis Santos </t>
  </si>
  <si>
    <t>RN</t>
  </si>
  <si>
    <t>18.1851.04</t>
  </si>
  <si>
    <t xml:space="preserve">Jardel Silva Lima Moura </t>
  </si>
  <si>
    <t xml:space="preserve">Jardel Bike Team </t>
  </si>
  <si>
    <t>17.15278.11</t>
  </si>
  <si>
    <t>Kleylson Cidclei Reginaldo Bezerra</t>
  </si>
  <si>
    <t>Japa Design</t>
  </si>
  <si>
    <t>12.8819.08</t>
  </si>
  <si>
    <t xml:space="preserve">Jesus Melquisedec do Nascimento </t>
  </si>
  <si>
    <t>18.28568.16</t>
  </si>
  <si>
    <t xml:space="preserve">Jean Batista Freitas Ferreira </t>
  </si>
  <si>
    <t>17.14388.11</t>
  </si>
  <si>
    <t xml:space="preserve">Jose Edson da Silva Junior </t>
  </si>
  <si>
    <t xml:space="preserve">AMC/Altoeste Corretora de Seguros </t>
  </si>
  <si>
    <t>18.4191.05</t>
  </si>
  <si>
    <t xml:space="preserve">Manoel Antonio da Costa </t>
  </si>
  <si>
    <t xml:space="preserve">Sou + Bike Team </t>
  </si>
  <si>
    <t>20.1442.04</t>
  </si>
  <si>
    <t xml:space="preserve">Gilson Buna Martins </t>
  </si>
  <si>
    <t xml:space="preserve">Sampaio Correa F Clube </t>
  </si>
  <si>
    <t>18.9125.08</t>
  </si>
  <si>
    <t xml:space="preserve">Edson Lima de Almeida </t>
  </si>
  <si>
    <t xml:space="preserve">Joao Ciclo Cannondale Team </t>
  </si>
  <si>
    <t>18.315.04</t>
  </si>
  <si>
    <t xml:space="preserve">Leonardo Silva Souza </t>
  </si>
  <si>
    <t xml:space="preserve">Ceara Biker </t>
  </si>
  <si>
    <t>18.3358.05</t>
  </si>
  <si>
    <t xml:space="preserve">Jose Jeova Alves da Costa </t>
  </si>
  <si>
    <t>20.1191.04</t>
  </si>
  <si>
    <t xml:space="preserve">Graziani Gerbasi Fonseca </t>
  </si>
  <si>
    <t>Moto Clube de São Luis</t>
  </si>
  <si>
    <t>II Copa Diego Cesar - Belem - PA - 19.05.19</t>
  </si>
  <si>
    <t>22.14803.11</t>
  </si>
  <si>
    <t xml:space="preserve">Ronaldo Batista Maia </t>
  </si>
  <si>
    <t>22.11473.08</t>
  </si>
  <si>
    <t>Kurtz Souza Kugler</t>
  </si>
  <si>
    <t>22.31384.17</t>
  </si>
  <si>
    <t>Alan Fabricio da Cruz da Trindade</t>
  </si>
  <si>
    <t>22.7522.07</t>
  </si>
  <si>
    <t xml:space="preserve">Antonio Domingos da Pascoa </t>
  </si>
  <si>
    <t>22.2371.04</t>
  </si>
  <si>
    <t xml:space="preserve">Rubens Jose Araujo Ferreira </t>
  </si>
  <si>
    <t>22.19047.13</t>
  </si>
  <si>
    <t xml:space="preserve">Jose Francisco Gonçalves Solano </t>
  </si>
  <si>
    <t>22.33521.17</t>
  </si>
  <si>
    <t xml:space="preserve">Jose Augusto Trindade da Silva </t>
  </si>
  <si>
    <t>22.4443.05</t>
  </si>
  <si>
    <t xml:space="preserve">Rui Bispo do Vale </t>
  </si>
  <si>
    <t xml:space="preserve">Ananindeua E.C/Trigolino </t>
  </si>
  <si>
    <t>3ª Volta Master do Espirito Santo - Serra - ES - 24 a 26.05.19</t>
  </si>
  <si>
    <t>2A</t>
  </si>
  <si>
    <t>07.38457.19</t>
  </si>
  <si>
    <t xml:space="preserve">Christiana da Conceição </t>
  </si>
  <si>
    <t>06.32790.17</t>
  </si>
  <si>
    <t xml:space="preserve">Vanessa da Silva Moço </t>
  </si>
  <si>
    <t>06.1504.04</t>
  </si>
  <si>
    <t>Fabiano dos Santos Mota</t>
  </si>
  <si>
    <t>07.23361.14</t>
  </si>
  <si>
    <t>Felipe Matos Poncio</t>
  </si>
  <si>
    <t>06.20650.13</t>
  </si>
  <si>
    <t xml:space="preserve">Marcio Luiz Correia de Sá </t>
  </si>
  <si>
    <t>07.39880.19</t>
  </si>
  <si>
    <t xml:space="preserve">Eduardo Guimaraes dos Reis </t>
  </si>
  <si>
    <t>07.39844.19</t>
  </si>
  <si>
    <t>Deivisson Milanez Bisi</t>
  </si>
  <si>
    <t>Star Cycle</t>
  </si>
  <si>
    <t>07.18730.13</t>
  </si>
  <si>
    <t xml:space="preserve">Jorge Almeida </t>
  </si>
  <si>
    <t>07.29524.16</t>
  </si>
  <si>
    <t xml:space="preserve">Celso Jose de Vasconcelos Filho </t>
  </si>
  <si>
    <t xml:space="preserve">Equipe Gloria de Ciclismo </t>
  </si>
  <si>
    <t>07.35867.18</t>
  </si>
  <si>
    <t xml:space="preserve">Welton Monteiro Pereira </t>
  </si>
  <si>
    <t>07.27540.16</t>
  </si>
  <si>
    <t>Fabiano Ribeiro Schunk</t>
  </si>
  <si>
    <t>07.3336.05</t>
  </si>
  <si>
    <t xml:space="preserve">Denisval Alves de Souza </t>
  </si>
  <si>
    <t>06.32789.17</t>
  </si>
  <si>
    <t>Julio Cesar dos Santos Pereira</t>
  </si>
  <si>
    <t>07.37094.18</t>
  </si>
  <si>
    <t xml:space="preserve">Manoel Jose de Souza Gomes </t>
  </si>
  <si>
    <t>07.10187.08</t>
  </si>
  <si>
    <t>Janderson Araujo Torres</t>
  </si>
  <si>
    <t>07.21324.14</t>
  </si>
  <si>
    <t>06.15208.11</t>
  </si>
  <si>
    <t xml:space="preserve">Neilson Jose Mendonça Junior </t>
  </si>
  <si>
    <t>06.6974.07</t>
  </si>
  <si>
    <t xml:space="preserve">Marcio de Assis Soares </t>
  </si>
  <si>
    <t>07.37066.18</t>
  </si>
  <si>
    <t>06.6973.07</t>
  </si>
  <si>
    <t xml:space="preserve">Manoel Antonio Abreu da Silva </t>
  </si>
  <si>
    <t>07.39607.19</t>
  </si>
  <si>
    <t xml:space="preserve">David Manoel Zanotti Soares </t>
  </si>
  <si>
    <t>06.39421.19</t>
  </si>
  <si>
    <t xml:space="preserve">Geraldo de Souza Machado </t>
  </si>
  <si>
    <t>07.18325.13</t>
  </si>
  <si>
    <t xml:space="preserve">Rogerio Faria Pimentel </t>
  </si>
  <si>
    <t>07.36960.18</t>
  </si>
  <si>
    <t>Maike Dalton Barboza</t>
  </si>
  <si>
    <t>07.34006.18</t>
  </si>
  <si>
    <t>Pedro Ernesto Telles Tesch</t>
  </si>
  <si>
    <t>07.38764.19</t>
  </si>
  <si>
    <t xml:space="preserve">Henrique Marongiu Houffmann Padua </t>
  </si>
  <si>
    <t>Trofeu Rei da Montanha - Lagoa Santo - MG - 02.06.19</t>
  </si>
  <si>
    <t>05.37648.19</t>
  </si>
  <si>
    <t xml:space="preserve">Denilson Bremer Procopio Ribeiro </t>
  </si>
  <si>
    <t>Bike Club Itabira</t>
  </si>
  <si>
    <t>05.27453.15</t>
  </si>
  <si>
    <t xml:space="preserve">Marcus Vinicius Gomes Marques </t>
  </si>
  <si>
    <t xml:space="preserve">Diario do Ciclista </t>
  </si>
  <si>
    <t>06.30571.17</t>
  </si>
  <si>
    <t xml:space="preserve">Natan Freitas Leite </t>
  </si>
  <si>
    <t>05.27600.15</t>
  </si>
  <si>
    <t>Rodrigo Barbosa Guerra</t>
  </si>
  <si>
    <t>ACVC</t>
  </si>
  <si>
    <t>05.37562.19</t>
  </si>
  <si>
    <t>Diego Henrique Bisi Souza</t>
  </si>
  <si>
    <t xml:space="preserve">Top Team Vale do Aço </t>
  </si>
  <si>
    <t>05.37605.19</t>
  </si>
  <si>
    <t xml:space="preserve">Joao Vitor Pereira Marques </t>
  </si>
  <si>
    <t>05.8607.08</t>
  </si>
  <si>
    <t>Caio Melo e Silva Paixão</t>
  </si>
  <si>
    <t xml:space="preserve">Metal Bike </t>
  </si>
  <si>
    <t>05.37655.19</t>
  </si>
  <si>
    <t xml:space="preserve">Thiago Sena Vieira de Souza </t>
  </si>
  <si>
    <t>ACE/Sense/Upside/Neo Box/IB Capital</t>
  </si>
  <si>
    <t>05.37521.19</t>
  </si>
  <si>
    <t xml:space="preserve">Wagner Maia de Oliveira </t>
  </si>
  <si>
    <t>Calazans</t>
  </si>
  <si>
    <t>05.6172.06</t>
  </si>
  <si>
    <t xml:space="preserve">Alvaro Amorim Leite Junior </t>
  </si>
  <si>
    <t>05.37565.19</t>
  </si>
  <si>
    <t xml:space="preserve">Tiago Jose Silva </t>
  </si>
  <si>
    <t>Escalera Road Cycling</t>
  </si>
  <si>
    <t>05.32267.17</t>
  </si>
  <si>
    <t xml:space="preserve">Marcelo Barbosa Rocha </t>
  </si>
  <si>
    <t xml:space="preserve">Prep Bike </t>
  </si>
  <si>
    <t>05.27106.15</t>
  </si>
  <si>
    <t xml:space="preserve">Luiz Eduardo Avelar de Carvalho </t>
  </si>
  <si>
    <t>05.33967.18</t>
  </si>
  <si>
    <t xml:space="preserve">Leonardo Marques Costa </t>
  </si>
  <si>
    <t>02.519.04</t>
  </si>
  <si>
    <t xml:space="preserve">Ivo de Lima Dias </t>
  </si>
  <si>
    <t>Salutares</t>
  </si>
  <si>
    <t>05.10312.09</t>
  </si>
  <si>
    <t xml:space="preserve">Raquel Fernandez Gontijo </t>
  </si>
  <si>
    <t xml:space="preserve">Tripp Aventura </t>
  </si>
  <si>
    <t>05.37602.19</t>
  </si>
  <si>
    <t xml:space="preserve">Gil de Souza Rocha Neto </t>
  </si>
  <si>
    <t xml:space="preserve">Bicicletas Pampulha </t>
  </si>
  <si>
    <t>05.34024.18</t>
  </si>
  <si>
    <t>Frederico Nyder da Silva Bisi</t>
  </si>
  <si>
    <t>05.27171.15</t>
  </si>
  <si>
    <t>Gustavo Henrique de Melo Gomes</t>
  </si>
  <si>
    <t>05.37974.19</t>
  </si>
  <si>
    <t>Romildo Figueiredo Santos</t>
  </si>
  <si>
    <t>05.29596.16</t>
  </si>
  <si>
    <t xml:space="preserve">Solon Francisco Colen </t>
  </si>
  <si>
    <t>05.37969.19</t>
  </si>
  <si>
    <t>Vanderley Santos Figueiredo</t>
  </si>
  <si>
    <t>05.37585.19</t>
  </si>
  <si>
    <t>Gleison Evaristo Rodrigues Ferreira</t>
  </si>
  <si>
    <t>05.28302.16</t>
  </si>
  <si>
    <t xml:space="preserve">Wellington Santos Amorim </t>
  </si>
  <si>
    <t>05.24785.15</t>
  </si>
  <si>
    <t xml:space="preserve">Fernando Duarte de Oliveira </t>
  </si>
  <si>
    <t>05.17180.12</t>
  </si>
  <si>
    <t xml:space="preserve">Leonardo Fernandes de Aguiar </t>
  </si>
  <si>
    <t xml:space="preserve">Berg Cycling </t>
  </si>
  <si>
    <t>05.6265.07</t>
  </si>
  <si>
    <t xml:space="preserve">Edgard Antonio da Silva </t>
  </si>
  <si>
    <t>05.37604.19</t>
  </si>
  <si>
    <t>Bruno Luiz da Silva Rocha de Matos</t>
  </si>
  <si>
    <t xml:space="preserve">Pampulha Race Team </t>
  </si>
  <si>
    <t>05.22687.14</t>
  </si>
  <si>
    <t>Frederico Di Paula Pinheiro</t>
  </si>
  <si>
    <t>05.28753.16</t>
  </si>
  <si>
    <t xml:space="preserve">Gustavo Ladeira Rezende </t>
  </si>
  <si>
    <t xml:space="preserve">ACE/Sense/Upside/Neo Box/IB Capital </t>
  </si>
  <si>
    <t>05.4579.06</t>
  </si>
  <si>
    <t xml:space="preserve">Sebastiao Batista Amorim </t>
  </si>
  <si>
    <t>Associação de Ciclismo Velho Chico - ACVC</t>
  </si>
  <si>
    <t>07.22093.14</t>
  </si>
  <si>
    <t xml:space="preserve">Eduardo Meloti Bianchi </t>
  </si>
  <si>
    <t xml:space="preserve">RDS Team </t>
  </si>
  <si>
    <t>05.533.04</t>
  </si>
  <si>
    <t>Juraci Jose de Almeida</t>
  </si>
  <si>
    <t>Desafio de Ciclismo Jose de Anchieta - Vitoria - ES - 09.06.19</t>
  </si>
  <si>
    <t>07.36607.18</t>
  </si>
  <si>
    <t xml:space="preserve">Moema Ferreira Giuberti </t>
  </si>
  <si>
    <t>07.32445.17</t>
  </si>
  <si>
    <t>Glaucia Gleine Souza Ferraz</t>
  </si>
  <si>
    <t>06.30891.17</t>
  </si>
  <si>
    <t xml:space="preserve">Rafael Couto Martins </t>
  </si>
  <si>
    <t>06.6972.07</t>
  </si>
  <si>
    <t xml:space="preserve">Lucian Ribeiro de Freitas </t>
  </si>
  <si>
    <t>07.34180.18</t>
  </si>
  <si>
    <t xml:space="preserve">Lucas Vieira Victor de Souza </t>
  </si>
  <si>
    <t>Cachoeiro Cycling Club - CCC</t>
  </si>
  <si>
    <t>07.15851.12</t>
  </si>
  <si>
    <t xml:space="preserve">Cleverton Alcides de Jesus </t>
  </si>
  <si>
    <t>05.8897.08</t>
  </si>
  <si>
    <t>Mauro Tyba Jr</t>
  </si>
  <si>
    <t>07.39841.19</t>
  </si>
  <si>
    <t>Wesley dos Santos Carrielo</t>
  </si>
  <si>
    <t>06.35941.18</t>
  </si>
  <si>
    <t xml:space="preserve">Marcus Vinicius de Souza Ribeiro </t>
  </si>
  <si>
    <t>07.40007.19</t>
  </si>
  <si>
    <t xml:space="preserve">Wagner Dias Stelzer </t>
  </si>
  <si>
    <t>07.7587.04</t>
  </si>
  <si>
    <t xml:space="preserve">Marcelo de Oliveira </t>
  </si>
  <si>
    <t>06.36629.18</t>
  </si>
  <si>
    <t xml:space="preserve">Marcos Dias Rangel </t>
  </si>
  <si>
    <t>07.35315.18</t>
  </si>
  <si>
    <t>Marcelo Farias Lorenzon</t>
  </si>
  <si>
    <t>07.36494.18</t>
  </si>
  <si>
    <t xml:space="preserve">Vanderson Paris Vieira </t>
  </si>
  <si>
    <t>07.29832.16</t>
  </si>
  <si>
    <t xml:space="preserve">Claudio Zuqui Junior </t>
  </si>
  <si>
    <t>07.37793.19</t>
  </si>
  <si>
    <t xml:space="preserve">Raul Lara </t>
  </si>
  <si>
    <t>07.39902.19</t>
  </si>
  <si>
    <t>Adriano Simoes Bezerra</t>
  </si>
  <si>
    <t>07.37523.19</t>
  </si>
  <si>
    <t xml:space="preserve">Joubert Brandino </t>
  </si>
  <si>
    <t>07.31982.17</t>
  </si>
  <si>
    <t xml:space="preserve">Josadak Santana dos Santos </t>
  </si>
  <si>
    <t xml:space="preserve">Alexandre Barbosa Flavio </t>
  </si>
  <si>
    <t xml:space="preserve">Clesio Estevam Jorge Souza </t>
  </si>
  <si>
    <t>12.13624.11</t>
  </si>
  <si>
    <t xml:space="preserve">Alexsandro dos Santos Borges </t>
  </si>
  <si>
    <t>07.37273.18</t>
  </si>
  <si>
    <t xml:space="preserve">Lenimar Saditti Rangel </t>
  </si>
  <si>
    <t>07.39471.19</t>
  </si>
  <si>
    <t xml:space="preserve">Heumar Xavier Barbosa </t>
  </si>
  <si>
    <t>07.19796.13</t>
  </si>
  <si>
    <t>Sandro Mauro Brandao Farias</t>
  </si>
  <si>
    <t>07.32329.17</t>
  </si>
  <si>
    <t xml:space="preserve">Ary Jose Gava Junior </t>
  </si>
  <si>
    <t xml:space="preserve">Team Galon Tintas </t>
  </si>
  <si>
    <t>07.40002.19</t>
  </si>
  <si>
    <t>Dalton Fernandes Cota</t>
  </si>
  <si>
    <t>07.15856.12</t>
  </si>
  <si>
    <t xml:space="preserve">Marcionilio Gonçalves dos Santos </t>
  </si>
  <si>
    <t>07.15868.12</t>
  </si>
  <si>
    <t xml:space="preserve">Uilson Vieira da Silva </t>
  </si>
  <si>
    <t>07.27697.16</t>
  </si>
  <si>
    <t>Joao Eugenio Costa Meneghelli</t>
  </si>
  <si>
    <t>07.31441.17</t>
  </si>
  <si>
    <t xml:space="preserve">Luiz Enrique Sturiao </t>
  </si>
  <si>
    <t>75ª Prova do Fundão - Campos dos Goytacazes - RJ - 23.06.19</t>
  </si>
  <si>
    <t>06.39598.19</t>
  </si>
  <si>
    <t xml:space="preserve">Tamara Martins Ferreira Sendino </t>
  </si>
  <si>
    <t>07.32740.17</t>
  </si>
  <si>
    <t xml:space="preserve">Areno de Miranda Parente </t>
  </si>
  <si>
    <t>07.39846.19</t>
  </si>
  <si>
    <t xml:space="preserve">Adriano da Silva Caldeira </t>
  </si>
  <si>
    <t>06.23297.14</t>
  </si>
  <si>
    <t xml:space="preserve">Anderson Darte Rezende </t>
  </si>
  <si>
    <t>06.18908.13</t>
  </si>
  <si>
    <t xml:space="preserve">Pablo Cesar Barra de Oliveira </t>
  </si>
  <si>
    <t>06.11552.09</t>
  </si>
  <si>
    <t xml:space="preserve">Cesar Parreira Sardenberg Junior </t>
  </si>
  <si>
    <t xml:space="preserve">Barcellos Roter Cycling Team </t>
  </si>
  <si>
    <t>06.2324.04</t>
  </si>
  <si>
    <t>Emerson Bruno Mendes Soares</t>
  </si>
  <si>
    <t>06.34769.18</t>
  </si>
  <si>
    <t>Hebert Benedito Araujo Caldas</t>
  </si>
  <si>
    <t>06.15258.11</t>
  </si>
  <si>
    <t xml:space="preserve">Joao Batista Simao Santos </t>
  </si>
  <si>
    <t>Volta Norte Mineira de Ciclismo - Januaria - MG - 13 e 14.7.19</t>
  </si>
  <si>
    <t>05.37883.19</t>
  </si>
  <si>
    <t>Rafel Ferreira Queiroz</t>
  </si>
  <si>
    <t>05.37545.19</t>
  </si>
  <si>
    <t>Acelino Neto Mendes de Souza</t>
  </si>
  <si>
    <t xml:space="preserve">Ciclo Bike </t>
  </si>
  <si>
    <t>05.37976.19</t>
  </si>
  <si>
    <t xml:space="preserve">Daniel Emilio Campos Ruas </t>
  </si>
  <si>
    <t>05.2938.05</t>
  </si>
  <si>
    <t xml:space="preserve">Jose Luiz de Oliveira Franco </t>
  </si>
  <si>
    <t>05.31801.17</t>
  </si>
  <si>
    <t xml:space="preserve">Carlos Alberto de Brito Junior </t>
  </si>
  <si>
    <t>Associação de Ciclismo Velho Chico</t>
  </si>
  <si>
    <t>05.12057.10</t>
  </si>
  <si>
    <t xml:space="preserve">Rogerio Aparecido Oliveira Xavier </t>
  </si>
  <si>
    <t>05.22251.14</t>
  </si>
  <si>
    <t xml:space="preserve">Jefferson do Carmo Junior </t>
  </si>
  <si>
    <t>05.5187.06</t>
  </si>
  <si>
    <t xml:space="preserve">Paulo Afonso Andrade Silva </t>
  </si>
  <si>
    <t>05.37966.19</t>
  </si>
  <si>
    <t xml:space="preserve">Jose Carlos Pereira da Silva </t>
  </si>
  <si>
    <t>05.37031.18</t>
  </si>
  <si>
    <t xml:space="preserve">Jose Oscar Martins dos Santos </t>
  </si>
  <si>
    <t>Baterias JR</t>
  </si>
  <si>
    <t>05.37957.19</t>
  </si>
  <si>
    <t xml:space="preserve">Katiele Silva dos Santos </t>
  </si>
  <si>
    <t>CAMPEONATO ESTADUAL</t>
  </si>
  <si>
    <t>28.39445.19</t>
  </si>
  <si>
    <t>Gustavo Jose Aguey Agraz</t>
  </si>
  <si>
    <t>Frutaria WL Team /Cimec</t>
  </si>
  <si>
    <t>28.39289.19</t>
  </si>
  <si>
    <t>Richard de Jesus Carreno Castillo</t>
  </si>
  <si>
    <t>28.28196.16</t>
  </si>
  <si>
    <t xml:space="preserve">Leandro Carvalho Marson </t>
  </si>
  <si>
    <t>28.39462.19</t>
  </si>
  <si>
    <t xml:space="preserve">Madson Wellington Batista Carvalho </t>
  </si>
  <si>
    <t>28.7777.08</t>
  </si>
  <si>
    <t xml:space="preserve">Irlando Lima da Costa </t>
  </si>
  <si>
    <t>28.13284.10</t>
  </si>
  <si>
    <t xml:space="preserve">Mario Luiz Grande Turco </t>
  </si>
  <si>
    <t>Frutaria WL Team/Cimec</t>
  </si>
  <si>
    <t>CAMPEONATO  ESTADUAL</t>
  </si>
  <si>
    <t>28.7769.08</t>
  </si>
  <si>
    <t xml:space="preserve">Antonio Andrade do Nascimento </t>
  </si>
  <si>
    <t>28.27929.16</t>
  </si>
  <si>
    <t>Hugo Rene Sosa</t>
  </si>
  <si>
    <t>28.7571.07</t>
  </si>
  <si>
    <t xml:space="preserve">Luis Washington dos Santos </t>
  </si>
  <si>
    <t>28.39291.19</t>
  </si>
  <si>
    <t>Sueli Sandra Carvalho da Costa</t>
  </si>
  <si>
    <t>XXXV Macapá Verão de Ciclismo 2019 - Macapá - AP - 21.07.19</t>
  </si>
  <si>
    <t xml:space="preserve">CAMPEONATO  ESTADUAL </t>
  </si>
  <si>
    <t>20.26403.15</t>
  </si>
  <si>
    <t xml:space="preserve">Railton Lima de Aguiar </t>
  </si>
  <si>
    <t>Clube de Ciclismo Imperatrizense-CCI</t>
  </si>
  <si>
    <t>26.27975.16</t>
  </si>
  <si>
    <t xml:space="preserve">Thiago Freitas Costa </t>
  </si>
  <si>
    <t>26.34403.18</t>
  </si>
  <si>
    <t xml:space="preserve">Washington Magalhaes da Silva </t>
  </si>
  <si>
    <t xml:space="preserve">Edilson Ribeiro da Silva Kramer </t>
  </si>
  <si>
    <t>26.855.04</t>
  </si>
  <si>
    <t xml:space="preserve">Vilivaldo Trindade da Silva </t>
  </si>
  <si>
    <t>26.38895.19</t>
  </si>
  <si>
    <t xml:space="preserve">Jean Damasceno Ramos </t>
  </si>
  <si>
    <t>26.755.04</t>
  </si>
  <si>
    <t>22.3432.05</t>
  </si>
  <si>
    <t xml:space="preserve">Luiz Claudio Pinho e Silva </t>
  </si>
  <si>
    <t>26.752.04</t>
  </si>
  <si>
    <t xml:space="preserve">Robson Mendes Mesquita </t>
  </si>
  <si>
    <t>26.7848.08</t>
  </si>
  <si>
    <t xml:space="preserve">Sebastiao Barros de Oliveira </t>
  </si>
  <si>
    <t xml:space="preserve">AEBM - Assoc. Esportiva  Bruno Mesquita </t>
  </si>
  <si>
    <t>CN</t>
  </si>
  <si>
    <t>Campeonato Brasileiro Masters (RES) -  Senador Canedo - GO - 26  a 28.07.19</t>
  </si>
  <si>
    <t>Campeonato Brasileiro Masters (CRI) -  Senador Canedo - GO - 26  a 28.07.19</t>
  </si>
  <si>
    <t>09.40403.19</t>
  </si>
  <si>
    <t xml:space="preserve">Renata Rodrigues Novais </t>
  </si>
  <si>
    <t>GO</t>
  </si>
  <si>
    <t>04.18601.13</t>
  </si>
  <si>
    <t xml:space="preserve">Camilla Caetano Silva </t>
  </si>
  <si>
    <t>08.9147.08</t>
  </si>
  <si>
    <t xml:space="preserve">Adriana Severina Farias Lima </t>
  </si>
  <si>
    <t xml:space="preserve">Clube Mar Del Plata de Ciclismo </t>
  </si>
  <si>
    <t>MS</t>
  </si>
  <si>
    <t>16.25615.15</t>
  </si>
  <si>
    <t>Luana Gonçalves Ramalho Paiva</t>
  </si>
  <si>
    <t>Clube Esportivo Amigos da Planeta Aventura</t>
  </si>
  <si>
    <t>06.28104.16</t>
  </si>
  <si>
    <t>Anelise Rocha Assumpção</t>
  </si>
  <si>
    <t>06.33630.17</t>
  </si>
  <si>
    <t>Barbara Ferreira Silva Pittigliani</t>
  </si>
  <si>
    <t>Clic - Clube IBS Ciclomob</t>
  </si>
  <si>
    <t>RL</t>
  </si>
  <si>
    <t>09.27216.15</t>
  </si>
  <si>
    <t xml:space="preserve">Andreia Felix Pereira </t>
  </si>
  <si>
    <t>Club Performance Sport Ciclo</t>
  </si>
  <si>
    <t>21.35290.18</t>
  </si>
  <si>
    <t>Debora Ferreira da Silva</t>
  </si>
  <si>
    <t xml:space="preserve">Tocantins Clube de Ciclismo </t>
  </si>
  <si>
    <t>TO</t>
  </si>
  <si>
    <t>04.36671.18</t>
  </si>
  <si>
    <t>Laura dos Santos Eleuterio</t>
  </si>
  <si>
    <t>04.40058.19</t>
  </si>
  <si>
    <t>Paula Vital Andrade</t>
  </si>
  <si>
    <t>19.29576.16</t>
  </si>
  <si>
    <t>Maria do Socorro da Silva Vasconcelos</t>
  </si>
  <si>
    <t>Titanium Road Cycling - TRC</t>
  </si>
  <si>
    <t>PI</t>
  </si>
  <si>
    <t>20.36859.18</t>
  </si>
  <si>
    <t>Lorena Pedrosa Videira Borges Diaz</t>
  </si>
  <si>
    <t>05.20875.13</t>
  </si>
  <si>
    <t>Ana Claudia Borges Martins</t>
  </si>
  <si>
    <t>12.13635.11</t>
  </si>
  <si>
    <t>10.32118.17</t>
  </si>
  <si>
    <t xml:space="preserve">Kelly Cristina Serafim </t>
  </si>
  <si>
    <t>Iannini Training/FB/Ciclorace</t>
  </si>
  <si>
    <t>DF</t>
  </si>
  <si>
    <t>06.40188.19</t>
  </si>
  <si>
    <t>Dhianah Santini de Oliveira Chachamovitz</t>
  </si>
  <si>
    <t>09.22376.14</t>
  </si>
  <si>
    <t xml:space="preserve">Juliana Paniago de Oliveira </t>
  </si>
  <si>
    <t>05.37770.19</t>
  </si>
  <si>
    <t>Fernanda de Assis Araujo</t>
  </si>
  <si>
    <t>09.14062.11</t>
  </si>
  <si>
    <t xml:space="preserve">Lenira Lima Gomes dos Santos </t>
  </si>
  <si>
    <t>08.26465.15</t>
  </si>
  <si>
    <t xml:space="preserve">Patricia Martinez Almeida </t>
  </si>
  <si>
    <t>Associação Esportiva Pro-Pedal (AEPP)</t>
  </si>
  <si>
    <t>01.22186.14</t>
  </si>
  <si>
    <t xml:space="preserve">Lenise do Nascimento Macedo </t>
  </si>
  <si>
    <t>09.22156.14</t>
  </si>
  <si>
    <t xml:space="preserve">Liandra Xavier Marinho </t>
  </si>
  <si>
    <t>Associação Ciclistica Alfa</t>
  </si>
  <si>
    <t>19.10528.09</t>
  </si>
  <si>
    <t xml:space="preserve">Antonia Luiza Rodrigues dos Santos </t>
  </si>
  <si>
    <t>Floriano Bikers Clube - FBC</t>
  </si>
  <si>
    <t>05.6448.07</t>
  </si>
  <si>
    <t>Jane Porfirio Magriotis</t>
  </si>
  <si>
    <t>09.14034.11</t>
  </si>
  <si>
    <t xml:space="preserve">Claudia Cristina de Oliveira Campos Quirin </t>
  </si>
  <si>
    <t>08.5640.06</t>
  </si>
  <si>
    <t xml:space="preserve">Rivanda Burton da Silva </t>
  </si>
  <si>
    <t xml:space="preserve">Concept Bike Team </t>
  </si>
  <si>
    <t>09.37198.18</t>
  </si>
  <si>
    <t>Terezinha Francisca da Silva Vieira</t>
  </si>
  <si>
    <t xml:space="preserve">Associação Ciclistica Alfa </t>
  </si>
  <si>
    <t>20.15712.12</t>
  </si>
  <si>
    <t xml:space="preserve">Tania Maria Ferreira de Medeiros </t>
  </si>
  <si>
    <t xml:space="preserve">SLZ Cycling </t>
  </si>
  <si>
    <t>08.34334.18</t>
  </si>
  <si>
    <t xml:space="preserve">Hugo Bega Nakamura </t>
  </si>
  <si>
    <t xml:space="preserve">Associação Esportiva Gilmar Bicicletas </t>
  </si>
  <si>
    <t>09.18708.13</t>
  </si>
  <si>
    <t xml:space="preserve">Wildson Santos Camargo </t>
  </si>
  <si>
    <t xml:space="preserve">Jaragua Bike Clube </t>
  </si>
  <si>
    <t>09.36724.18</t>
  </si>
  <si>
    <t xml:space="preserve">Gabriel Henrique Andrade </t>
  </si>
  <si>
    <t>10.40156.19</t>
  </si>
  <si>
    <t xml:space="preserve">Matheus Lima Rocha </t>
  </si>
  <si>
    <t xml:space="preserve">Iannini Training/FB/Ciclorace </t>
  </si>
  <si>
    <t>10.13307.10</t>
  </si>
  <si>
    <t xml:space="preserve">Breno Cardigosde Luca Ribeiro </t>
  </si>
  <si>
    <t xml:space="preserve">BSB BC </t>
  </si>
  <si>
    <t>10.40395.19</t>
  </si>
  <si>
    <t xml:space="preserve">Leonam Victor Santos de Araujo </t>
  </si>
  <si>
    <t>09.11303.09</t>
  </si>
  <si>
    <t xml:space="preserve">Joao Paulo da Silva </t>
  </si>
  <si>
    <t>10.30676.17</t>
  </si>
  <si>
    <t xml:space="preserve">Lucas de Jesus e Silva </t>
  </si>
  <si>
    <t>Clube Ciclismo AAZ</t>
  </si>
  <si>
    <t>09.40053.19</t>
  </si>
  <si>
    <t xml:space="preserve">Daniel Ferreira de São Jose </t>
  </si>
  <si>
    <t>05.40338.19</t>
  </si>
  <si>
    <t xml:space="preserve">Regis Fausto Batista Alves </t>
  </si>
  <si>
    <t>10.38462.19</t>
  </si>
  <si>
    <t xml:space="preserve">Caique Diordam Martins Ribeiro </t>
  </si>
  <si>
    <t xml:space="preserve">BSB Bike Clube </t>
  </si>
  <si>
    <t>06.40302.19</t>
  </si>
  <si>
    <t xml:space="preserve">Rafael Murray Cambraia de Souza </t>
  </si>
  <si>
    <t>09.750.04</t>
  </si>
  <si>
    <t xml:space="preserve">Willian Alves de Araujo </t>
  </si>
  <si>
    <t xml:space="preserve">Clube Araguaia de Ciclismo </t>
  </si>
  <si>
    <t>10.4284.05</t>
  </si>
  <si>
    <t>Alan Clecio Queiroz Figueiredo</t>
  </si>
  <si>
    <t>04.32178.17</t>
  </si>
  <si>
    <t xml:space="preserve">Marcos Roberto Roza de Moraes </t>
  </si>
  <si>
    <t xml:space="preserve">Associação SãoCarlense de Ciclismo </t>
  </si>
  <si>
    <t>04.11436.09</t>
  </si>
  <si>
    <t xml:space="preserve">Victor Eduardo Fusi </t>
  </si>
  <si>
    <t>06.27474.15</t>
  </si>
  <si>
    <t xml:space="preserve">Danilo Rocha da Silva </t>
  </si>
  <si>
    <t>04.26972.15</t>
  </si>
  <si>
    <t>Andre Cardoso Carluccio</t>
  </si>
  <si>
    <t>15.23243.14</t>
  </si>
  <si>
    <t xml:space="preserve">Thyago Costa Silva </t>
  </si>
  <si>
    <t>11.12961.10</t>
  </si>
  <si>
    <t xml:space="preserve">Daniel Moretti de Souza </t>
  </si>
  <si>
    <t xml:space="preserve">Equipe Complexx/Consignum Cycling Team/Cuiaba </t>
  </si>
  <si>
    <t>MT</t>
  </si>
  <si>
    <t>09.28169.16</t>
  </si>
  <si>
    <t xml:space="preserve">Rafael Gontijo Pinto </t>
  </si>
  <si>
    <t>10.31102.17</t>
  </si>
  <si>
    <t>Bruno Bassel Massouh</t>
  </si>
  <si>
    <t xml:space="preserve">Capital Racing Club </t>
  </si>
  <si>
    <t>10.28900.16</t>
  </si>
  <si>
    <t xml:space="preserve">Joaquim de Sousa Rocha </t>
  </si>
  <si>
    <t>12.23724.14</t>
  </si>
  <si>
    <t>Renan de Santana de Bortoli</t>
  </si>
  <si>
    <t xml:space="preserve">Clube Team Sul Baiano de Ciclismo </t>
  </si>
  <si>
    <t>21.31142.17</t>
  </si>
  <si>
    <t xml:space="preserve">Marco Antonio Costa de Lima </t>
  </si>
  <si>
    <t>04.32633.17</t>
  </si>
  <si>
    <t xml:space="preserve">Euclides Cordeiro Pedrosa Neto </t>
  </si>
  <si>
    <t>Promax Bardahl</t>
  </si>
  <si>
    <t>04.23217.14</t>
  </si>
  <si>
    <t xml:space="preserve">Leonardo de Mattos </t>
  </si>
  <si>
    <t>09.40362.19</t>
  </si>
  <si>
    <t xml:space="preserve">Anderson Gonçalves da Silva </t>
  </si>
  <si>
    <t xml:space="preserve">Club PerformanceSport Ciclo </t>
  </si>
  <si>
    <t>10.34750.18</t>
  </si>
  <si>
    <t xml:space="preserve">Renato Pereira de Lima </t>
  </si>
  <si>
    <t>09.35286.18</t>
  </si>
  <si>
    <t xml:space="preserve">Robson Pereira Gomes </t>
  </si>
  <si>
    <t xml:space="preserve">Clube Planeta Rodao de Ciclismo </t>
  </si>
  <si>
    <t>09.40375.19</t>
  </si>
  <si>
    <t xml:space="preserve">Cristiano Pereira da Silva </t>
  </si>
  <si>
    <t>04.20069.13</t>
  </si>
  <si>
    <t>Bem Hur Sturaro</t>
  </si>
  <si>
    <t>04.29979.16</t>
  </si>
  <si>
    <t xml:space="preserve">Elias Silva </t>
  </si>
  <si>
    <t>21.13356.11</t>
  </si>
  <si>
    <t xml:space="preserve">Eduardo Victor de Oliveira Bezerra </t>
  </si>
  <si>
    <t>04.17388.12</t>
  </si>
  <si>
    <t>Aron Torresam Pinto Ferraz</t>
  </si>
  <si>
    <t>04.36703.18</t>
  </si>
  <si>
    <t>Thiago Rafael Branquinho de Paula Souza</t>
  </si>
  <si>
    <t>04.5769.06</t>
  </si>
  <si>
    <t>Eder Camargo Marcelino Amorin</t>
  </si>
  <si>
    <t>04.29944.16</t>
  </si>
  <si>
    <t xml:space="preserve">Ebert Willi Silva </t>
  </si>
  <si>
    <t>06.18354.13</t>
  </si>
  <si>
    <t xml:space="preserve">Everton do Prado Silva </t>
  </si>
  <si>
    <t>09.4686.06</t>
  </si>
  <si>
    <t xml:space="preserve">Wesley Alves de Araujo </t>
  </si>
  <si>
    <t>Clube Araguaia de Ciclismo</t>
  </si>
  <si>
    <t>04.389.04</t>
  </si>
  <si>
    <t>Caio Augusto Cintra Maura</t>
  </si>
  <si>
    <t>04.11116.09</t>
  </si>
  <si>
    <t xml:space="preserve">Emerson Tomaz Hernachi </t>
  </si>
  <si>
    <t>16.30882.17</t>
  </si>
  <si>
    <t>Helvetty Matias Oliver Cruz</t>
  </si>
  <si>
    <t>04.7285.07</t>
  </si>
  <si>
    <t>Nelson de Souza Leite Netto</t>
  </si>
  <si>
    <t>S.E.T. Mogi Guaçu</t>
  </si>
  <si>
    <t>09.32091.17</t>
  </si>
  <si>
    <t xml:space="preserve">Rogerio Noronha da Silva </t>
  </si>
  <si>
    <t>10.39869.19</t>
  </si>
  <si>
    <t xml:space="preserve">Abdou Kamal Ghazal </t>
  </si>
  <si>
    <t>25.22015.14</t>
  </si>
  <si>
    <t xml:space="preserve">Cassio Augusto Stremel </t>
  </si>
  <si>
    <t xml:space="preserve">SS Ciclismo </t>
  </si>
  <si>
    <t>10.13269.10</t>
  </si>
  <si>
    <t xml:space="preserve">Guilherme Theofilo Szewinski Duarte </t>
  </si>
  <si>
    <t xml:space="preserve">BSB BS/Capitao Bikes </t>
  </si>
  <si>
    <t>10.38990.19</t>
  </si>
  <si>
    <t xml:space="preserve">Pedro Pereira Nunes Filho </t>
  </si>
  <si>
    <t>BSB BS</t>
  </si>
  <si>
    <t>24.22541.14</t>
  </si>
  <si>
    <t xml:space="preserve">Anderson Belarmino Coutinho </t>
  </si>
  <si>
    <t>AC</t>
  </si>
  <si>
    <t>06.571.04</t>
  </si>
  <si>
    <t xml:space="preserve">Anderson Zomer </t>
  </si>
  <si>
    <t>04.560.04</t>
  </si>
  <si>
    <t xml:space="preserve">Andre Luiz Pulini </t>
  </si>
  <si>
    <t>01.21452.14</t>
  </si>
  <si>
    <t xml:space="preserve">Rafael Augusto Rosa </t>
  </si>
  <si>
    <t>Apuana Team(ACIL Assoc. Ciclismo Lomba Grande)</t>
  </si>
  <si>
    <t>10.7659.07</t>
  </si>
  <si>
    <t xml:space="preserve">Ailton Barros de Oliveira </t>
  </si>
  <si>
    <t>04.2453.04</t>
  </si>
  <si>
    <t>Lucas Cardoso Carluccio</t>
  </si>
  <si>
    <t>10.3765.05</t>
  </si>
  <si>
    <t xml:space="preserve">Marconi Soares Ribeiro </t>
  </si>
  <si>
    <t xml:space="preserve">Clube Marconi Ribeiro Treinamento </t>
  </si>
  <si>
    <t>04.13989.11</t>
  </si>
  <si>
    <t xml:space="preserve">Luciano Aparecido Ferreira da Rocha </t>
  </si>
  <si>
    <t>04.34716.18</t>
  </si>
  <si>
    <t xml:space="preserve">Eduardo Teixeira Grandinetti </t>
  </si>
  <si>
    <t xml:space="preserve">AC SRT Pro Cycling </t>
  </si>
  <si>
    <t>09.10867.09</t>
  </si>
  <si>
    <t xml:space="preserve">Jose Ronaldo da Silva </t>
  </si>
  <si>
    <t>10.40335.19</t>
  </si>
  <si>
    <t xml:space="preserve">Vinicius Nery de Araujo </t>
  </si>
  <si>
    <t>10.17259.12</t>
  </si>
  <si>
    <t>Marcelo Perluiz Silva</t>
  </si>
  <si>
    <t>10.4025.05</t>
  </si>
  <si>
    <t>Carlos Henrique Nobrega de Lucena</t>
  </si>
  <si>
    <t>01.1014.04</t>
  </si>
  <si>
    <t xml:space="preserve">Rodrigo Oliveira da Silva </t>
  </si>
  <si>
    <t xml:space="preserve">Equipe Aciva Taura </t>
  </si>
  <si>
    <t>09.2005.04</t>
  </si>
  <si>
    <t xml:space="preserve">Westerley Rivaldo Goes e Silva </t>
  </si>
  <si>
    <t xml:space="preserve">Club Performance Sport Ciclo </t>
  </si>
  <si>
    <t>04.251.04</t>
  </si>
  <si>
    <t>Bruno de Sousa Brunelli</t>
  </si>
  <si>
    <t>10.13299.10</t>
  </si>
  <si>
    <t xml:space="preserve">Vasconcelio Davi de Melo </t>
  </si>
  <si>
    <t>04.40063.19</t>
  </si>
  <si>
    <t>Rilton Alves Benacett</t>
  </si>
  <si>
    <t>09.1118.04</t>
  </si>
  <si>
    <t xml:space="preserve">Neilson Fernandes Silva </t>
  </si>
  <si>
    <t>Associação Atletica Bicicletelias</t>
  </si>
  <si>
    <t>10.21642.14</t>
  </si>
  <si>
    <t xml:space="preserve">Laercio Leonardo da Costa </t>
  </si>
  <si>
    <t>05.4298.05</t>
  </si>
  <si>
    <t xml:space="preserve">Klesley da Silva Pereira </t>
  </si>
  <si>
    <t xml:space="preserve">Klespcycle Team </t>
  </si>
  <si>
    <t>21.1433.04</t>
  </si>
  <si>
    <t xml:space="preserve">Rogerio Alves de Barros </t>
  </si>
  <si>
    <t>10.14165.11</t>
  </si>
  <si>
    <t xml:space="preserve">Sylvestre da Silva Alberto Junior </t>
  </si>
  <si>
    <t xml:space="preserve">BSB BC Squadra Cycling Team </t>
  </si>
  <si>
    <t>01.7048.07</t>
  </si>
  <si>
    <t xml:space="preserve">Roberto Leite Rodrigues Junior </t>
  </si>
  <si>
    <t>Equipe Acivas Taura</t>
  </si>
  <si>
    <t>12.5287.06</t>
  </si>
  <si>
    <t xml:space="preserve">Jaime de Sousa Bonfim </t>
  </si>
  <si>
    <t>04.1685.04</t>
  </si>
  <si>
    <t xml:space="preserve">Andre Orsolino da Silva </t>
  </si>
  <si>
    <t>04.13327.10</t>
  </si>
  <si>
    <t xml:space="preserve">Renato Torres Gonçalves </t>
  </si>
  <si>
    <t>12.3780.05</t>
  </si>
  <si>
    <t xml:space="preserve">Flavio Nunes Pereira </t>
  </si>
  <si>
    <t>01.15961.12</t>
  </si>
  <si>
    <t xml:space="preserve">Amilcar do Amaral </t>
  </si>
  <si>
    <t xml:space="preserve">Apuana Team (ACIL Associação Ciclismo Lomba Grande) </t>
  </si>
  <si>
    <t>10.4374.05</t>
  </si>
  <si>
    <t>Juliano Augusto de Padua Montandon</t>
  </si>
  <si>
    <t>12.240.04</t>
  </si>
  <si>
    <t xml:space="preserve">Marcelo Cavalcante de Almeida </t>
  </si>
  <si>
    <t>04.543.04</t>
  </si>
  <si>
    <t xml:space="preserve">Hamilton Fernandes de Souza </t>
  </si>
  <si>
    <t>09.4982.06</t>
  </si>
  <si>
    <t xml:space="preserve">Jaime Elias Batista </t>
  </si>
  <si>
    <t>04.32725.17</t>
  </si>
  <si>
    <t xml:space="preserve">Edson Angelo Anselmo </t>
  </si>
  <si>
    <t>09.30385.16</t>
  </si>
  <si>
    <t>06.26722.15</t>
  </si>
  <si>
    <t>Marcelo Jose Garcia Cortes</t>
  </si>
  <si>
    <t>08.2148.04</t>
  </si>
  <si>
    <t xml:space="preserve">Josue Vaneli Lopes de Souza </t>
  </si>
  <si>
    <t>01.6045.06</t>
  </si>
  <si>
    <t>Jorge Angelo Cammarata Nisinaga</t>
  </si>
  <si>
    <t>Caverá Cycling Team Alegrete</t>
  </si>
  <si>
    <t>04.2100.04</t>
  </si>
  <si>
    <t xml:space="preserve">Joao Carlos Vieira Ferreira </t>
  </si>
  <si>
    <t>10.4030.05</t>
  </si>
  <si>
    <t xml:space="preserve">Rodrigo Fernandes Duarte </t>
  </si>
  <si>
    <t>11.40045.19</t>
  </si>
  <si>
    <t xml:space="preserve">Wagner Miranda de Castro </t>
  </si>
  <si>
    <t>Equipe Complexx/Consignum Cycling Team/Cuiaba</t>
  </si>
  <si>
    <t>09.7138.07</t>
  </si>
  <si>
    <t xml:space="preserve">Ronaldo Francisco Barbosa </t>
  </si>
  <si>
    <t>Instituto Itumbiarense de Ciclismo Esporte e Lazer - INCEL</t>
  </si>
  <si>
    <t>18.1916.04</t>
  </si>
  <si>
    <t xml:space="preserve">Mauricio Campos Leão de Carvalho </t>
  </si>
  <si>
    <t>Mauricio Leao</t>
  </si>
  <si>
    <t>04.5140.06</t>
  </si>
  <si>
    <t xml:space="preserve">Leandro Fabio Malavasi </t>
  </si>
  <si>
    <t>12.3791.05</t>
  </si>
  <si>
    <t xml:space="preserve">Regivaldo Marques Moreira </t>
  </si>
  <si>
    <t>02.13837.11</t>
  </si>
  <si>
    <t xml:space="preserve">Rafael Amaral Funk </t>
  </si>
  <si>
    <t>Adecijo</t>
  </si>
  <si>
    <t>06.1828.04</t>
  </si>
  <si>
    <t xml:space="preserve">Victor Marcelo Monteiro Alves Pereira </t>
  </si>
  <si>
    <t>06.2520.04</t>
  </si>
  <si>
    <t xml:space="preserve">Marcio Pinto Machado </t>
  </si>
  <si>
    <t>10.10194.08</t>
  </si>
  <si>
    <t xml:space="preserve">Salvador Carmona Junior </t>
  </si>
  <si>
    <t>04.10770.10</t>
  </si>
  <si>
    <t xml:space="preserve">Ivan Roberto de Oliveira </t>
  </si>
  <si>
    <t xml:space="preserve">Seme Santa Barbara </t>
  </si>
  <si>
    <t>03.594.04</t>
  </si>
  <si>
    <t xml:space="preserve">Jose Aparecido dos Santos </t>
  </si>
  <si>
    <t>04.17156.12</t>
  </si>
  <si>
    <t xml:space="preserve">Luis Fernando Basi </t>
  </si>
  <si>
    <t>01.3385.05</t>
  </si>
  <si>
    <t>Rogerio Americo</t>
  </si>
  <si>
    <t>Camer Bike Shop</t>
  </si>
  <si>
    <t>12.18300.13</t>
  </si>
  <si>
    <t>Jorge Ferreira de Almeida</t>
  </si>
  <si>
    <t>06.18685.13</t>
  </si>
  <si>
    <t xml:space="preserve">Gustavo de Almeida Barbedo </t>
  </si>
  <si>
    <t>04.29713.16</t>
  </si>
  <si>
    <t xml:space="preserve">Sergio Xavier dos Santos </t>
  </si>
  <si>
    <t>05.5758.06</t>
  </si>
  <si>
    <t xml:space="preserve">Roberto Carlos Silva </t>
  </si>
  <si>
    <t>10.4513.06</t>
  </si>
  <si>
    <t>Fabio Carvalho Leopoldo</t>
  </si>
  <si>
    <t>04.11955.10</t>
  </si>
  <si>
    <t xml:space="preserve">Sergio Gibim </t>
  </si>
  <si>
    <t>10.1294.04</t>
  </si>
  <si>
    <t xml:space="preserve">Roberto França Domingues Filho </t>
  </si>
  <si>
    <t>04.5857.06</t>
  </si>
  <si>
    <t xml:space="preserve">Ovirsion Edson dos Santos </t>
  </si>
  <si>
    <t>09.17173.12</t>
  </si>
  <si>
    <t>Jose Nilton de Siqueira</t>
  </si>
  <si>
    <t xml:space="preserve">Clube Anapolino de Ciclismo </t>
  </si>
  <si>
    <t>09.34339.18</t>
  </si>
  <si>
    <t>Omar Ribeiro de Vasconcelos</t>
  </si>
  <si>
    <t>09.7677.07</t>
  </si>
  <si>
    <t>Cesar Henrique Quinan de Almeida</t>
  </si>
  <si>
    <t>09.10042.10</t>
  </si>
  <si>
    <t xml:space="preserve">William da Silva Lara </t>
  </si>
  <si>
    <t>09.33697.17</t>
  </si>
  <si>
    <t xml:space="preserve">Lucimar Rodrigues de Oliveira </t>
  </si>
  <si>
    <t>09.40401.19</t>
  </si>
  <si>
    <t xml:space="preserve">Joao da Silva Neves Junior </t>
  </si>
  <si>
    <t>10.14453.11</t>
  </si>
  <si>
    <t xml:space="preserve">Carlos Hindemburgo Rodrigues de Melo </t>
  </si>
  <si>
    <t>09.7068.07</t>
  </si>
  <si>
    <t>Carlos Alexandre Vieira</t>
  </si>
  <si>
    <t>04.28945.16</t>
  </si>
  <si>
    <t xml:space="preserve">Roberto Clementino </t>
  </si>
  <si>
    <t>09.33711.17</t>
  </si>
  <si>
    <t>Valter Luiz de Souza</t>
  </si>
  <si>
    <t>10.2245.04</t>
  </si>
  <si>
    <t>Ubirajara Macedo Lahud</t>
  </si>
  <si>
    <t>BSB BC</t>
  </si>
  <si>
    <t>09.797.04</t>
  </si>
  <si>
    <t xml:space="preserve">Dirceu de Araujo Silva </t>
  </si>
  <si>
    <t>04.1874.04</t>
  </si>
  <si>
    <t>Jairo Moreno Magoga</t>
  </si>
  <si>
    <t>23.20189.13</t>
  </si>
  <si>
    <t>Alarte Kottwitz</t>
  </si>
  <si>
    <t>RO</t>
  </si>
  <si>
    <t>01.8931.08</t>
  </si>
  <si>
    <t xml:space="preserve">Fernando Ryzewski Garcia </t>
  </si>
  <si>
    <t>Equipes Acivas Taura</t>
  </si>
  <si>
    <t>04.2343.04</t>
  </si>
  <si>
    <t xml:space="preserve">Nicola Amoresano Neto </t>
  </si>
  <si>
    <t>09.22018.14</t>
  </si>
  <si>
    <t>Andre Buchner Barbieux da Rosa Sampaio</t>
  </si>
  <si>
    <t>04.1214.04</t>
  </si>
  <si>
    <t>Milton Jun Takahara</t>
  </si>
  <si>
    <t>12.242.04</t>
  </si>
  <si>
    <t xml:space="preserve">Antonio Cesar Santos da Rocha </t>
  </si>
  <si>
    <t>09.1032.04</t>
  </si>
  <si>
    <t xml:space="preserve">Jedson Borges de Melo </t>
  </si>
  <si>
    <t>06.14646.11</t>
  </si>
  <si>
    <t xml:space="preserve">Ricardo Santana da Silva </t>
  </si>
  <si>
    <t>04.39507.19</t>
  </si>
  <si>
    <t xml:space="preserve">Edelcio Alves do Carmo </t>
  </si>
  <si>
    <t>11.16443.12</t>
  </si>
  <si>
    <t>Valdeci de Jesus Soares</t>
  </si>
  <si>
    <t>08.3224.05</t>
  </si>
  <si>
    <t xml:space="preserve">Gilmar Elias Batista </t>
  </si>
  <si>
    <t>Associação Esportiva Gilmar Bicicletas</t>
  </si>
  <si>
    <t>09.7366.07</t>
  </si>
  <si>
    <t xml:space="preserve">Valdelmison Sousa Castro </t>
  </si>
  <si>
    <t>06.18566.13</t>
  </si>
  <si>
    <t xml:space="preserve">Eduardo Jose Berardo Zaeyen </t>
  </si>
  <si>
    <t>19.5351.06</t>
  </si>
  <si>
    <t xml:space="preserve">Valfredo de Macedo Oliveira </t>
  </si>
  <si>
    <t>09.4993.06</t>
  </si>
  <si>
    <t xml:space="preserve">Bruno de Souza </t>
  </si>
  <si>
    <t>Clube de Esporte Os Goiabas</t>
  </si>
  <si>
    <t>04.40151.19</t>
  </si>
  <si>
    <t xml:space="preserve">Deusdete Luis de Oliveira </t>
  </si>
  <si>
    <t>09.17159.12</t>
  </si>
  <si>
    <t xml:space="preserve">Jose de Brito Junior </t>
  </si>
  <si>
    <t>09.15151.11</t>
  </si>
  <si>
    <t xml:space="preserve">Elias do Nascimento Silva </t>
  </si>
  <si>
    <t>09.1292.04</t>
  </si>
  <si>
    <t xml:space="preserve">Orivaldo Moreira Coutinho </t>
  </si>
  <si>
    <t>04.1239.04</t>
  </si>
  <si>
    <t>Newton de Souza Leite</t>
  </si>
  <si>
    <t>09.926.04</t>
  </si>
  <si>
    <t xml:space="preserve">Luiz Carlos do Amaral </t>
  </si>
  <si>
    <t xml:space="preserve">Dinamica Esporte Clube </t>
  </si>
  <si>
    <t>02.2020.04</t>
  </si>
  <si>
    <t xml:space="preserve">Vitorino Francisco Prando </t>
  </si>
  <si>
    <t>09.7153.07</t>
  </si>
  <si>
    <t>Edmar Borges Fernandes</t>
  </si>
  <si>
    <t>09.17175.12</t>
  </si>
  <si>
    <t>Ciro da Costa Malheiro</t>
  </si>
  <si>
    <t>09.7985.09</t>
  </si>
  <si>
    <t xml:space="preserve">Luiz Antonio Bento de Souza </t>
  </si>
  <si>
    <t>09.1117.04</t>
  </si>
  <si>
    <t>Paulo Roberto Afonso</t>
  </si>
  <si>
    <t>04.15893.12</t>
  </si>
  <si>
    <t>Joao Batista Maglio</t>
  </si>
  <si>
    <t>04.27155.15</t>
  </si>
  <si>
    <t xml:space="preserve">Ailton Franco Pinto </t>
  </si>
  <si>
    <t>01.17130.12</t>
  </si>
  <si>
    <t>Luciano Pauletto</t>
  </si>
  <si>
    <t>18.8155.08</t>
  </si>
  <si>
    <t>Antonio Ferreira da Silva Vilela</t>
  </si>
  <si>
    <t>04.979.04</t>
  </si>
  <si>
    <t xml:space="preserve">Ricardo Venturelli Gonçalves </t>
  </si>
  <si>
    <t>04.2492.04</t>
  </si>
  <si>
    <t xml:space="preserve">Nivaldo Santana de Abreu </t>
  </si>
  <si>
    <t>19.23464.14</t>
  </si>
  <si>
    <t xml:space="preserve">Joao de Deus Soares Filho </t>
  </si>
  <si>
    <t>Pedal Bikers Club - PBC</t>
  </si>
  <si>
    <t>05.13157.10</t>
  </si>
  <si>
    <t>Guedes</t>
  </si>
  <si>
    <t>08.3222.05</t>
  </si>
  <si>
    <t xml:space="preserve">Divina Lucia Antonia Batista </t>
  </si>
  <si>
    <t>06.26738.15</t>
  </si>
  <si>
    <t xml:space="preserve">Vinicius Mattos Coutinho </t>
  </si>
  <si>
    <t>06.10150.08</t>
  </si>
  <si>
    <t xml:space="preserve">Alvimanio Augusto das Chagas Silva </t>
  </si>
  <si>
    <t>Monster Cycling</t>
  </si>
  <si>
    <t>04.7408.07</t>
  </si>
  <si>
    <t>Marcello Medeiros Cardoso</t>
  </si>
  <si>
    <t>04.14288.11</t>
  </si>
  <si>
    <t xml:space="preserve">Julio Cesar Franco </t>
  </si>
  <si>
    <t>04.36857.18</t>
  </si>
  <si>
    <t>Gustavo Doná Machado</t>
  </si>
  <si>
    <t>Pro Cycling Team/ADF Nova Energia Guarulhos</t>
  </si>
  <si>
    <t>09.588.04</t>
  </si>
  <si>
    <t xml:space="preserve">Rodrigo de Mello Brito da Silva </t>
  </si>
  <si>
    <t>06.31680.17</t>
  </si>
  <si>
    <t xml:space="preserve">Marcos Leonardo Vilhena de Toledo </t>
  </si>
  <si>
    <t>10.4352.08</t>
  </si>
  <si>
    <t xml:space="preserve">Robson Gonçalves dos Santos </t>
  </si>
  <si>
    <t>10.6779.07</t>
  </si>
  <si>
    <t xml:space="preserve">Rodrigo de Souza Maeda </t>
  </si>
  <si>
    <t>03.28814.16</t>
  </si>
  <si>
    <t xml:space="preserve">Bernardo Zanicoski Kochen </t>
  </si>
  <si>
    <t>03.10893.09</t>
  </si>
  <si>
    <t>Paulo Sergio Cavalheiro</t>
  </si>
  <si>
    <t xml:space="preserve">Rogelio Marzo Salvato </t>
  </si>
  <si>
    <t>04.39016.19</t>
  </si>
  <si>
    <t>Hely Frederico Peres</t>
  </si>
  <si>
    <t>05.5825.06</t>
  </si>
  <si>
    <t>Flavio Henrique Alessi</t>
  </si>
  <si>
    <t>Mag Force</t>
  </si>
  <si>
    <t>09.808.04</t>
  </si>
  <si>
    <t>Wellington Pastor Torquato</t>
  </si>
  <si>
    <t>06.649.04</t>
  </si>
  <si>
    <t xml:space="preserve">Alberto Pittigliani Junior </t>
  </si>
  <si>
    <t>06.631.04</t>
  </si>
  <si>
    <t xml:space="preserve">Fernando Cesar Monteiro Martins </t>
  </si>
  <si>
    <t>05.435.04</t>
  </si>
  <si>
    <t xml:space="preserve">Antonio Tadeu de Castro </t>
  </si>
  <si>
    <t>Marisol</t>
  </si>
  <si>
    <t>04.23629.14</t>
  </si>
  <si>
    <t>Mariana Mendes Medeiros</t>
  </si>
  <si>
    <t xml:space="preserve">Carlos Alves de Oliveira </t>
  </si>
  <si>
    <t>75ª Prova Ciclistica de São Salvador - Campos dos Goytacazes - RJ - 06.08.19</t>
  </si>
  <si>
    <t>06.2557.04</t>
  </si>
  <si>
    <t>Edwaldo Silva Nogueira Knupp</t>
  </si>
  <si>
    <t>06.37551.19</t>
  </si>
  <si>
    <t>Andre Henrique Walsh</t>
  </si>
  <si>
    <t>06.4175.05</t>
  </si>
  <si>
    <t xml:space="preserve">Leandro Lacerda Antonio </t>
  </si>
  <si>
    <t>06.37065.18</t>
  </si>
  <si>
    <t xml:space="preserve">Ciro Carlos da Cruz </t>
  </si>
  <si>
    <t>06.40398.19</t>
  </si>
  <si>
    <t>Israel Maciel Meireles</t>
  </si>
  <si>
    <t>06.36655.18</t>
  </si>
  <si>
    <t xml:space="preserve">Fabio Alessandro de Freitas da Silva </t>
  </si>
  <si>
    <t>07.35870.18</t>
  </si>
  <si>
    <t xml:space="preserve">Higo Minguta de Almeida </t>
  </si>
  <si>
    <t>06.4172.05</t>
  </si>
  <si>
    <t>Anderson Pereira de Vasconcellos</t>
  </si>
  <si>
    <t>06.429.04</t>
  </si>
  <si>
    <t>Andre Luis Novaes Candido</t>
  </si>
  <si>
    <t xml:space="preserve">Ativo Bike Team </t>
  </si>
  <si>
    <t>06.35694.18</t>
  </si>
  <si>
    <t xml:space="preserve">Antonio Carlos Machado Almeida </t>
  </si>
  <si>
    <t>07.35318.18</t>
  </si>
  <si>
    <t xml:space="preserve">Marco Aurelio Freitas Costa </t>
  </si>
  <si>
    <t xml:space="preserve">Marcelo Souza da Costa </t>
  </si>
  <si>
    <t>06.12318.10</t>
  </si>
  <si>
    <t>Marcio Augusto Gripp</t>
  </si>
  <si>
    <t>06.19841.13</t>
  </si>
  <si>
    <t xml:space="preserve">Marco Antonio Gomes Monteiro </t>
  </si>
  <si>
    <t>06.4173.05</t>
  </si>
  <si>
    <t>Jose Luiz Brexiani</t>
  </si>
  <si>
    <t>06.37617.19</t>
  </si>
  <si>
    <t xml:space="preserve">Sabino Sales de Oliveira </t>
  </si>
  <si>
    <t>06.1488.04</t>
  </si>
  <si>
    <t xml:space="preserve">Alvaro da Costa Ferreira </t>
  </si>
  <si>
    <t>06.37053.18</t>
  </si>
  <si>
    <t xml:space="preserve">Kelvi Leal da Silva </t>
  </si>
  <si>
    <t>06.37905.19</t>
  </si>
  <si>
    <t xml:space="preserve">Youri Ribeiro Pereira </t>
  </si>
  <si>
    <t>06.33046.17</t>
  </si>
  <si>
    <t xml:space="preserve">Gusmar Soares de Oliveira Junior </t>
  </si>
  <si>
    <t xml:space="preserve">Buzios MTB </t>
  </si>
  <si>
    <t>06.36044.18</t>
  </si>
  <si>
    <t>Rafael Pinheiro Siqueira</t>
  </si>
  <si>
    <t>06.11254.09</t>
  </si>
  <si>
    <t>Fabio Barbosa de Souza</t>
  </si>
  <si>
    <t>06.39318.19</t>
  </si>
  <si>
    <t>Adriano Camino Trovato</t>
  </si>
  <si>
    <t>06.1797.04</t>
  </si>
  <si>
    <t xml:space="preserve">Ricardo Demian de Souza e Silva </t>
  </si>
  <si>
    <t>12ª  Volta Ciclistica de Brusque - Brusque - SC - 17 e 18.08.19</t>
  </si>
  <si>
    <t>2B</t>
  </si>
  <si>
    <t>03.39907.19</t>
  </si>
  <si>
    <t>William Ventura Forbice</t>
  </si>
  <si>
    <t>02.37775.19</t>
  </si>
  <si>
    <t xml:space="preserve">Tiago Junior da Silva </t>
  </si>
  <si>
    <t>Orbea Team Brasil</t>
  </si>
  <si>
    <t>01.24754.15</t>
  </si>
  <si>
    <t xml:space="preserve">Luis Carlos Ilha </t>
  </si>
  <si>
    <t>Equipe Apuana Team</t>
  </si>
  <si>
    <t>02.674.04</t>
  </si>
  <si>
    <t>Edson Tiemann</t>
  </si>
  <si>
    <t>8ª Copa Cidade Canção de Ciclismo - Maringá - PR - 25.08.19</t>
  </si>
  <si>
    <t>Copa Norte Nordeste de Ciclismo - Aracaju - SE - 16 a 18.08.19</t>
  </si>
  <si>
    <t>15.40412.19</t>
  </si>
  <si>
    <t xml:space="preserve">Igor Ricardo Batista Vieira de Melo </t>
  </si>
  <si>
    <t>17.11726.18</t>
  </si>
  <si>
    <t>Denner Marinho Alvares</t>
  </si>
  <si>
    <t>OCT/Trek</t>
  </si>
  <si>
    <t>12.37888.19</t>
  </si>
  <si>
    <t xml:space="preserve">Geci dos Santos Rocha </t>
  </si>
  <si>
    <t>16.30913.17</t>
  </si>
  <si>
    <t xml:space="preserve">Manoel Deolino de Souza Junior </t>
  </si>
  <si>
    <t>23.5781.06</t>
  </si>
  <si>
    <t>Rafael Uilian Teixeira Neres</t>
  </si>
  <si>
    <t>20.37011.18</t>
  </si>
  <si>
    <t xml:space="preserve">Augusto Ferreira Carlos Neto </t>
  </si>
  <si>
    <t>21.32652.17</t>
  </si>
  <si>
    <t xml:space="preserve">Glauber Nunes Ferreira Barbosa </t>
  </si>
  <si>
    <t>Trilheiros do Cerrado</t>
  </si>
  <si>
    <t>12.37938.19</t>
  </si>
  <si>
    <t xml:space="preserve">Daniel Souza Santana </t>
  </si>
  <si>
    <t>18.17070.12</t>
  </si>
  <si>
    <t xml:space="preserve">Ismael Giffony dos Santos </t>
  </si>
  <si>
    <t>19.31097.17</t>
  </si>
  <si>
    <t>Tiago de Araujo Cavalcanti</t>
  </si>
  <si>
    <t>18.4190.05</t>
  </si>
  <si>
    <t xml:space="preserve">Jose Benoni da Costa </t>
  </si>
  <si>
    <t>21.1046.04</t>
  </si>
  <si>
    <t xml:space="preserve">Edson Roseno Viana Gomes </t>
  </si>
  <si>
    <t>19.3000.05</t>
  </si>
  <si>
    <t xml:space="preserve">Lindomar Ferreira dos Santos </t>
  </si>
  <si>
    <t>Azias Bikers - AZ</t>
  </si>
  <si>
    <t>20.30895.17</t>
  </si>
  <si>
    <t xml:space="preserve">Francisco da Silva Araujo </t>
  </si>
  <si>
    <t>21.15164.11</t>
  </si>
  <si>
    <t xml:space="preserve">Junio Cesar Souza Vieira </t>
  </si>
  <si>
    <t xml:space="preserve">Palmas Cycling Team </t>
  </si>
  <si>
    <t>16.7649.07</t>
  </si>
  <si>
    <t xml:space="preserve">Antonio Almerio Ferreira Marra Junior </t>
  </si>
  <si>
    <t>25.21655.14</t>
  </si>
  <si>
    <t xml:space="preserve">Renato Souza Louro </t>
  </si>
  <si>
    <t>18.5628.06</t>
  </si>
  <si>
    <t xml:space="preserve">Juvenal Batista da Silva </t>
  </si>
  <si>
    <t>13.28761.16</t>
  </si>
  <si>
    <t xml:space="preserve">Jose Airton Vieira Mendonça </t>
  </si>
  <si>
    <t>19.16060.12</t>
  </si>
  <si>
    <t xml:space="preserve">Julio Cesar Cabral Furtado </t>
  </si>
  <si>
    <t>13.3117.05</t>
  </si>
  <si>
    <t xml:space="preserve">Pedro Silva Santos </t>
  </si>
  <si>
    <t>23.33147.17</t>
  </si>
  <si>
    <t>Allisson de Menezes Sousa</t>
  </si>
  <si>
    <t>18.7679.07</t>
  </si>
  <si>
    <t xml:space="preserve">Carlos Antonio Bezerra de Souza </t>
  </si>
  <si>
    <t>21.36714.18</t>
  </si>
  <si>
    <t>Ademir Sergio Schillo</t>
  </si>
  <si>
    <t>18.4442.05</t>
  </si>
  <si>
    <t>Carlos Augusto Lobo Ferreira</t>
  </si>
  <si>
    <t>25.8563.08</t>
  </si>
  <si>
    <t xml:space="preserve">Antonio Cunha da Rocha </t>
  </si>
  <si>
    <t xml:space="preserve">Tema </t>
  </si>
  <si>
    <t>20.2313.04</t>
  </si>
  <si>
    <t xml:space="preserve">Jose Andre Rocha </t>
  </si>
  <si>
    <t>14.37720.19</t>
  </si>
  <si>
    <t>Coaraci Alves Tourinho</t>
  </si>
  <si>
    <t>12.6943.07</t>
  </si>
  <si>
    <t>Wueriton Rabelo Barros da Cruz</t>
  </si>
  <si>
    <t>14.25791.15</t>
  </si>
  <si>
    <t xml:space="preserve">Elpidio Enoque de Araujo </t>
  </si>
  <si>
    <t>22.10339.09</t>
  </si>
  <si>
    <t>Joao Batista Soares de Jesus</t>
  </si>
  <si>
    <t>20.25287.15</t>
  </si>
  <si>
    <t xml:space="preserve">Jose Celso Silva França </t>
  </si>
  <si>
    <t>SLZ Cycling</t>
  </si>
  <si>
    <t>16.33070.17</t>
  </si>
  <si>
    <t xml:space="preserve">Ozildo Macedo de Oliveira </t>
  </si>
  <si>
    <t>21.6631.07</t>
  </si>
  <si>
    <t xml:space="preserve">Helio Vilela de Carvalho </t>
  </si>
  <si>
    <t>15.1157.04</t>
  </si>
  <si>
    <t>Jose Agnaldo Marques Pereira</t>
  </si>
  <si>
    <t xml:space="preserve">Santa Cruz F. Clube </t>
  </si>
  <si>
    <t>12.12008.10</t>
  </si>
  <si>
    <t>Joao Confessor Candido</t>
  </si>
  <si>
    <t>18.17637.12</t>
  </si>
  <si>
    <t xml:space="preserve">Vicente de Paulo dos Santos Marques </t>
  </si>
  <si>
    <t>Equipe Trilha</t>
  </si>
  <si>
    <t>03.32882.17</t>
  </si>
  <si>
    <t xml:space="preserve">Fernanda Marques da Silva Oliveira </t>
  </si>
  <si>
    <t>Smel Foz do Iguaçu</t>
  </si>
  <si>
    <t>08.24598.15</t>
  </si>
  <si>
    <t xml:space="preserve">Robelias Estival Dias </t>
  </si>
  <si>
    <t>Concept Bike Team</t>
  </si>
  <si>
    <t>03.37997.19</t>
  </si>
  <si>
    <t xml:space="preserve">Guilherme Alexandre Huber da Silva </t>
  </si>
  <si>
    <t xml:space="preserve">Clube Maringaense de Ciclismo </t>
  </si>
  <si>
    <t>03.16534.12</t>
  </si>
  <si>
    <t xml:space="preserve">William Coutinho Pinto </t>
  </si>
  <si>
    <t>03.30277.16</t>
  </si>
  <si>
    <t>Anderson Rodrigo Alves Bianquini</t>
  </si>
  <si>
    <t>03.7654.07</t>
  </si>
  <si>
    <t>Fernando Borrasca</t>
  </si>
  <si>
    <t>03.35104.18</t>
  </si>
  <si>
    <t xml:space="preserve">Rony Raufher da Silva </t>
  </si>
  <si>
    <t>03.4336.05</t>
  </si>
  <si>
    <t xml:space="preserve">Gilberto Nunes da Cunha </t>
  </si>
  <si>
    <t>03.29614.16</t>
  </si>
  <si>
    <t xml:space="preserve">Fernando Silvestre da Silva </t>
  </si>
  <si>
    <t xml:space="preserve">Inga Bike Team </t>
  </si>
  <si>
    <t>03.39262.19</t>
  </si>
  <si>
    <t xml:space="preserve">Cleber Luciano Gonçalves </t>
  </si>
  <si>
    <t>04.3620.05</t>
  </si>
  <si>
    <t xml:space="preserve">Almir Rogerio Lobo </t>
  </si>
  <si>
    <t>08.23380.15</t>
  </si>
  <si>
    <t xml:space="preserve">Ezequiel dos Reis </t>
  </si>
  <si>
    <t>Associação Esportivo Pro Pedal (AEPP)</t>
  </si>
  <si>
    <t>03.35031.18</t>
  </si>
  <si>
    <t>Paulo Sergio Fernandes</t>
  </si>
  <si>
    <t xml:space="preserve">Ingá Bike Team </t>
  </si>
  <si>
    <t>03.138.04</t>
  </si>
  <si>
    <t xml:space="preserve">Marcio Reis dos Santos </t>
  </si>
  <si>
    <t>03.35355.18</t>
  </si>
  <si>
    <t xml:space="preserve">Benedito da Silva </t>
  </si>
  <si>
    <t>03.146.04</t>
  </si>
  <si>
    <t>Emerson Ogawa</t>
  </si>
  <si>
    <t>03.25250.15</t>
  </si>
  <si>
    <t>Sergio Almir Teixeira</t>
  </si>
  <si>
    <t>03.39263.19</t>
  </si>
  <si>
    <t xml:space="preserve">Valdemar Amancio de Melo </t>
  </si>
  <si>
    <t>03.38666.19</t>
  </si>
  <si>
    <t>Adalberto Silvestre Szlatcha</t>
  </si>
  <si>
    <t>03.11024.09</t>
  </si>
  <si>
    <t xml:space="preserve">Cesar Augusto Moreno </t>
  </si>
  <si>
    <t>03.175.04</t>
  </si>
  <si>
    <t>Paul Lirio Berwing</t>
  </si>
  <si>
    <t>Associação Rondonense de Ciclismo - ARC</t>
  </si>
  <si>
    <t>03.30790.17</t>
  </si>
  <si>
    <t xml:space="preserve">Roberto Ueno </t>
  </si>
  <si>
    <t>III AMAAP Open de Ciclismo - Amapa - AP - 15.09.19</t>
  </si>
  <si>
    <t>26.32699.17</t>
  </si>
  <si>
    <t xml:space="preserve">Eliane Sales Oliveira </t>
  </si>
  <si>
    <t>26.38194.19</t>
  </si>
  <si>
    <t xml:space="preserve">Simone Rosa Moura </t>
  </si>
  <si>
    <t>26.38261.19</t>
  </si>
  <si>
    <t xml:space="preserve">Maria das Dores dos Santos do Rosario </t>
  </si>
  <si>
    <t>Equipe Canelas de Fogo</t>
  </si>
  <si>
    <t>26.24645.15</t>
  </si>
  <si>
    <t xml:space="preserve">Wanderleia Pantoja Ferreira </t>
  </si>
  <si>
    <t>26.35637.18</t>
  </si>
  <si>
    <t xml:space="preserve">Maria Lucia da Costa Macedo </t>
  </si>
  <si>
    <t>26.32697.17</t>
  </si>
  <si>
    <t>Fabio Gomes Gonzalez</t>
  </si>
  <si>
    <t>22.2390.04</t>
  </si>
  <si>
    <t>26.3465.05</t>
  </si>
  <si>
    <t xml:space="preserve">Laercio Ferreira Costa </t>
  </si>
  <si>
    <t>26.802.04</t>
  </si>
  <si>
    <t xml:space="preserve">Delcio Belem da Costa </t>
  </si>
  <si>
    <t>AEBM - Associação Esportivo Bruno Mesquita</t>
  </si>
  <si>
    <t>III Volta Master e da Juventude Zona da Mata de Ciclismo - Rio Preto - MG - 21 e 22.09.19</t>
  </si>
  <si>
    <t>06.37898.16</t>
  </si>
  <si>
    <t xml:space="preserve">Felipe Soares de Souza </t>
  </si>
  <si>
    <t>04.35903.18</t>
  </si>
  <si>
    <t xml:space="preserve">Jose Mario Marianno Neto </t>
  </si>
  <si>
    <t>04.40161.19</t>
  </si>
  <si>
    <t xml:space="preserve">Vinicius Gonçalves Barbosa </t>
  </si>
  <si>
    <t>04.17518.12</t>
  </si>
  <si>
    <t xml:space="preserve">Ricardo Reis Silva </t>
  </si>
  <si>
    <t>04.40383.18</t>
  </si>
  <si>
    <t xml:space="preserve">Givanaldo Silva de Oliveira </t>
  </si>
  <si>
    <t>06.37693.19</t>
  </si>
  <si>
    <t xml:space="preserve">Adilson da Mata Arruda </t>
  </si>
  <si>
    <t>06.1791.04</t>
  </si>
  <si>
    <t xml:space="preserve">Andre Gomes de Moura </t>
  </si>
  <si>
    <t>04.1075.04</t>
  </si>
  <si>
    <t>Fabio Augusto Fagundes</t>
  </si>
  <si>
    <t>04.21696.14</t>
  </si>
  <si>
    <t>Jose Diogenes Fernandes de Araujo</t>
  </si>
  <si>
    <t>06.7034.07</t>
  </si>
  <si>
    <t>Alejandro Ivan Vergara Munoz</t>
  </si>
  <si>
    <t>19.26059.15</t>
  </si>
  <si>
    <t xml:space="preserve">Joel Duarte Brito </t>
  </si>
  <si>
    <t xml:space="preserve">Biker Piaui </t>
  </si>
  <si>
    <t>04.11074.10</t>
  </si>
  <si>
    <t xml:space="preserve">Carlos Antonio Carvalho dos Reis </t>
  </si>
  <si>
    <t>04.25563.15</t>
  </si>
  <si>
    <t xml:space="preserve">Manasseis Jose de Santana </t>
  </si>
  <si>
    <t>06.18351.13</t>
  </si>
  <si>
    <t>Ian Stevaux</t>
  </si>
  <si>
    <t>05.40416.19</t>
  </si>
  <si>
    <t xml:space="preserve">Joel Pontes de Azevedo </t>
  </si>
  <si>
    <t>04.11894.10</t>
  </si>
  <si>
    <t xml:space="preserve">Fabio Faria das Eiras </t>
  </si>
  <si>
    <t>06.27183.15</t>
  </si>
  <si>
    <t xml:space="preserve">Rodrigo de Abreu Rocha </t>
  </si>
  <si>
    <t>06.29061.16</t>
  </si>
  <si>
    <t xml:space="preserve">Fabricio dos Santos </t>
  </si>
  <si>
    <t>06.13516.11</t>
  </si>
  <si>
    <t xml:space="preserve">Talita Francisco de Oliveira </t>
  </si>
  <si>
    <t>16.26970.15</t>
  </si>
  <si>
    <t xml:space="preserve">Roniberto Scomparim </t>
  </si>
  <si>
    <t>06.5208.06</t>
  </si>
  <si>
    <t>Reginaldo Batista</t>
  </si>
  <si>
    <t>06.15138.11</t>
  </si>
  <si>
    <t>Adrian Giassone</t>
  </si>
  <si>
    <t>04.34181.18</t>
  </si>
  <si>
    <t xml:space="preserve">Orivaldo da Silva Oliveira </t>
  </si>
  <si>
    <t>04.1051.04</t>
  </si>
  <si>
    <t xml:space="preserve">Lourival de Souza </t>
  </si>
  <si>
    <t>06.2183.04</t>
  </si>
  <si>
    <t xml:space="preserve">Pacifico Delai </t>
  </si>
  <si>
    <t>06.26084.15</t>
  </si>
  <si>
    <t xml:space="preserve">Ademar da Silva Valim </t>
  </si>
  <si>
    <t>06.4183.05</t>
  </si>
  <si>
    <t xml:space="preserve">Wander de Oliveira Avila </t>
  </si>
  <si>
    <t>70ª Prova Ciclistica Gov.Dix Sept Rosado - Mossoro - RN - 22.09.19</t>
  </si>
  <si>
    <t>15.40410.19</t>
  </si>
  <si>
    <t xml:space="preserve">Katia Kaliny de Souza </t>
  </si>
  <si>
    <t>16.38613.18</t>
  </si>
  <si>
    <t>Roberta Sabino Gadelha Fontes</t>
  </si>
  <si>
    <t>16.34698.18</t>
  </si>
  <si>
    <t xml:space="preserve">Tarcisio Luiz Pereira Carneiro Filho </t>
  </si>
  <si>
    <t>18.4432.05</t>
  </si>
  <si>
    <t>Wagner Commodaro</t>
  </si>
  <si>
    <t>XXXV Corrida Coronel Fontoura - Belem - PA - 22.09.16</t>
  </si>
  <si>
    <t>22.3085.05</t>
  </si>
  <si>
    <t xml:space="preserve">Eugenio Costa da Silva </t>
  </si>
  <si>
    <t>Evolution</t>
  </si>
  <si>
    <t>22.2366.04</t>
  </si>
  <si>
    <t xml:space="preserve">Everton Willian de Paula Silva </t>
  </si>
  <si>
    <t>22.10558.09</t>
  </si>
  <si>
    <t xml:space="preserve">Elivandro Crispim Ribeiro </t>
  </si>
  <si>
    <t xml:space="preserve">ACPC - Associação dos Ciclistas Pedalando em Castanhal </t>
  </si>
  <si>
    <t>22.37248.18</t>
  </si>
  <si>
    <t xml:space="preserve">Jocimar Brito Oliveira </t>
  </si>
  <si>
    <t>22.2375.04</t>
  </si>
  <si>
    <t xml:space="preserve">Eduardo Santana Silva Nascimento </t>
  </si>
  <si>
    <t>22.13259.10</t>
  </si>
  <si>
    <t xml:space="preserve">Manoel Gilmar Pereira Franco </t>
  </si>
  <si>
    <t xml:space="preserve">Ananindeua E.C. Trigolino </t>
  </si>
  <si>
    <t>22.4445.05</t>
  </si>
  <si>
    <t xml:space="preserve">Jeovani Silva Soares </t>
  </si>
  <si>
    <t>22.9751.10</t>
  </si>
  <si>
    <t xml:space="preserve">Roosevelt Luiz Araujo Ferreira </t>
  </si>
  <si>
    <t xml:space="preserve">Paulo Guedes Soares </t>
  </si>
  <si>
    <t>Copa Patesko de Ciclismo - Campos dos Goytacazes - RJ - 05.10.19</t>
  </si>
  <si>
    <t>06.11507.09</t>
  </si>
  <si>
    <t>Wemerson dos Santos Barreto</t>
  </si>
  <si>
    <t>06.36400.18</t>
  </si>
  <si>
    <t>Andrada de Azeredo Miranda</t>
  </si>
  <si>
    <t>GP Caldazinha de Ciclismo - Caldazinha - GO - 06.10.19</t>
  </si>
  <si>
    <t>09.39511.19</t>
  </si>
  <si>
    <t xml:space="preserve">Mairon Cesar Silva Ribeiro </t>
  </si>
  <si>
    <t>09.37180.18</t>
  </si>
  <si>
    <t xml:space="preserve">Giovani Cotrim Alves </t>
  </si>
  <si>
    <t>09.10312.04</t>
  </si>
  <si>
    <t xml:space="preserve">Virgilius da Costa Machado </t>
  </si>
  <si>
    <t>09.35008.18</t>
  </si>
  <si>
    <t xml:space="preserve">Gleicio Nunes da Costa </t>
  </si>
  <si>
    <t xml:space="preserve">Clube Performance Sport Ciclo </t>
  </si>
  <si>
    <t>09.35436.18</t>
  </si>
  <si>
    <t xml:space="preserve">Francisco de Assis Apolinario Junior </t>
  </si>
  <si>
    <t>09.10251.08</t>
  </si>
  <si>
    <t xml:space="preserve">Josemar Cardoso dos Santos </t>
  </si>
  <si>
    <t>09.1539.04</t>
  </si>
  <si>
    <t xml:space="preserve">Israel Araujo Magalhaes </t>
  </si>
  <si>
    <t>09.5063.05</t>
  </si>
  <si>
    <t xml:space="preserve">Jose Augusto Barbosa de Abreu </t>
  </si>
  <si>
    <t>Clube Esportivo Loucos por Trilhas - CELPT</t>
  </si>
  <si>
    <t>09.4046.05</t>
  </si>
  <si>
    <t xml:space="preserve">Angelo Lelio Pessoni </t>
  </si>
  <si>
    <t>09.1188.04</t>
  </si>
  <si>
    <t xml:space="preserve">Sergio Macedo Cardoso </t>
  </si>
  <si>
    <t>09.30372.16</t>
  </si>
  <si>
    <t xml:space="preserve">Dino Buffoni </t>
  </si>
  <si>
    <t>09.19304.13</t>
  </si>
  <si>
    <t xml:space="preserve">Waldomiro Bonifacio Neto </t>
  </si>
  <si>
    <t>09.35382.18</t>
  </si>
  <si>
    <t xml:space="preserve">Luiz Santana Paulino </t>
  </si>
  <si>
    <t>09.17174.12</t>
  </si>
  <si>
    <t xml:space="preserve">Philippe Denis Blaser </t>
  </si>
  <si>
    <t>22.40735.19</t>
  </si>
  <si>
    <t>6ª Volta Ciclistica do Curimatau - Soledade - PB - 20.10.19</t>
  </si>
  <si>
    <t>16.21581.14</t>
  </si>
  <si>
    <t xml:space="preserve">Vagner Batista Lins </t>
  </si>
  <si>
    <t>16.40827.19</t>
  </si>
  <si>
    <t xml:space="preserve">Aderson de Assis Alves Junior </t>
  </si>
  <si>
    <t>17.5467.06</t>
  </si>
  <si>
    <t>Francisco Jossivan Bezerra Gomes</t>
  </si>
  <si>
    <t>16.40835.19</t>
  </si>
  <si>
    <t xml:space="preserve">Rafael Antonio Maciel da Silva </t>
  </si>
  <si>
    <t>16.37437.18</t>
  </si>
  <si>
    <t xml:space="preserve">Fellipe Meira Cintra </t>
  </si>
  <si>
    <t>16.4133.05</t>
  </si>
  <si>
    <t xml:space="preserve">Severino Hermeson da Silva </t>
  </si>
  <si>
    <t>16.10458.09</t>
  </si>
  <si>
    <t xml:space="preserve">Gledson Irmão de Azevedo </t>
  </si>
  <si>
    <t>17.39168.19</t>
  </si>
  <si>
    <t xml:space="preserve">Antonio Fernandes Macedo Neto </t>
  </si>
  <si>
    <t xml:space="preserve">Movelife Ass. Esportiva </t>
  </si>
  <si>
    <t>16.40270.19</t>
  </si>
  <si>
    <t xml:space="preserve">Joao Maximo Segundo Malheiros Feliciano </t>
  </si>
  <si>
    <t>15.3331.05</t>
  </si>
  <si>
    <t>Cleiton Bernardo de Medeiros</t>
  </si>
  <si>
    <t>17.6134.05</t>
  </si>
  <si>
    <t xml:space="preserve">Lais Nunes de Carvalho </t>
  </si>
  <si>
    <t>ADCP/Rede 10 Supermercado São/Polly Joias</t>
  </si>
  <si>
    <t>16.9158.08</t>
  </si>
  <si>
    <t xml:space="preserve">Geison Fernandes da Costa </t>
  </si>
  <si>
    <t>16.5084.06</t>
  </si>
  <si>
    <t xml:space="preserve">Waldemir Freire Melo </t>
  </si>
  <si>
    <t>06.35530.18</t>
  </si>
  <si>
    <t xml:space="preserve">Daniel de Amorim Miguel Gomes </t>
  </si>
  <si>
    <t xml:space="preserve">União Ciclistica do Rio de Janeiro </t>
  </si>
  <si>
    <t>16.1440.04</t>
  </si>
  <si>
    <t>Fabio Roneli Cavalcante de Souza</t>
  </si>
  <si>
    <t>16.7962.09</t>
  </si>
  <si>
    <t xml:space="preserve">Helio Leonardo da Costa </t>
  </si>
  <si>
    <t>16.33365.17</t>
  </si>
  <si>
    <t xml:space="preserve">Heriberto Augusto da Costa </t>
  </si>
  <si>
    <t>16.29029.16</t>
  </si>
  <si>
    <t>Edmilson Furtado Lacerda</t>
  </si>
  <si>
    <t>16.32726.17</t>
  </si>
  <si>
    <t xml:space="preserve">Flavio Domingos Dantas </t>
  </si>
  <si>
    <t>ASEAC - Assoc. Soledadense de Esporte e Apoio ao Ciclista</t>
  </si>
  <si>
    <t>16.40323.19</t>
  </si>
  <si>
    <t xml:space="preserve">Sarah Pinheiro de Sousa </t>
  </si>
  <si>
    <t>16.30688.17</t>
  </si>
  <si>
    <t xml:space="preserve">Ilza Karla Torres de Oliveira </t>
  </si>
  <si>
    <t>GP Outubro Rosa de Ciclismo - Itapema - SC - 20.10.19</t>
  </si>
  <si>
    <t>02.20519.13</t>
  </si>
  <si>
    <t xml:space="preserve">Diego Nascimento Alves </t>
  </si>
  <si>
    <t xml:space="preserve">Force Bike Team </t>
  </si>
  <si>
    <t>03.4637.06</t>
  </si>
  <si>
    <t xml:space="preserve">Fernando da Silva Moraes </t>
  </si>
  <si>
    <t>02.34442.18</t>
  </si>
  <si>
    <t>Rodrigo Fritzen</t>
  </si>
  <si>
    <t>02.27891.16</t>
  </si>
  <si>
    <t>Evandro Luis Giarolo</t>
  </si>
  <si>
    <t>02.13997.11</t>
  </si>
  <si>
    <t xml:space="preserve">Paulo Roberto Adriano </t>
  </si>
  <si>
    <t xml:space="preserve">Cristiane Duque Almeida </t>
  </si>
  <si>
    <t>02.24997.15</t>
  </si>
  <si>
    <t xml:space="preserve">Cristiane Teolinda Bodnar </t>
  </si>
  <si>
    <t xml:space="preserve">Manzatti Bike Team </t>
  </si>
  <si>
    <t>XIII Taça Serapio Hyachinth - Macapa - AP - 27.10.19</t>
  </si>
  <si>
    <t>05.11.19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</si>
</sst>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Calibri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rgb="FF525760"/>
      <name val="Arial"/>
      <family val="2"/>
    </font>
    <font>
      <sz val="10"/>
      <name val="Calibri"/>
      <family val="2"/>
    </font>
    <font>
      <sz val="12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2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left"/>
    </xf>
    <xf numFmtId="0" fontId="1" fillId="0" borderId="1" xfId="1" applyFont="1" applyBorder="1" applyAlignment="1"/>
    <xf numFmtId="0" fontId="7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2" fillId="2" borderId="6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textRotation="90"/>
    </xf>
    <xf numFmtId="0" fontId="2" fillId="2" borderId="0" xfId="1" applyFont="1" applyFill="1"/>
    <xf numFmtId="0" fontId="1" fillId="2" borderId="0" xfId="1" applyFont="1" applyFill="1"/>
    <xf numFmtId="0" fontId="1" fillId="2" borderId="7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left"/>
    </xf>
    <xf numFmtId="0" fontId="1" fillId="2" borderId="8" xfId="1" applyFont="1" applyFill="1" applyBorder="1"/>
    <xf numFmtId="0" fontId="1" fillId="2" borderId="8" xfId="1" applyFont="1" applyFill="1" applyBorder="1" applyAlignment="1">
      <alignment horizontal="center"/>
    </xf>
    <xf numFmtId="0" fontId="1" fillId="2" borderId="8" xfId="1" applyFont="1" applyFill="1" applyBorder="1" applyAlignment="1">
      <alignment horizontal="center" vertical="center"/>
    </xf>
    <xf numFmtId="0" fontId="3" fillId="2" borderId="1" xfId="1" applyFont="1" applyFill="1" applyBorder="1"/>
    <xf numFmtId="0" fontId="3" fillId="2" borderId="2" xfId="1" applyFont="1" applyFill="1" applyBorder="1"/>
    <xf numFmtId="0" fontId="3" fillId="2" borderId="6" xfId="1" applyFont="1" applyFill="1" applyBorder="1"/>
    <xf numFmtId="0" fontId="4" fillId="2" borderId="3" xfId="1" applyFont="1" applyFill="1" applyBorder="1"/>
    <xf numFmtId="0" fontId="3" fillId="2" borderId="3" xfId="1" applyFont="1" applyFill="1" applyBorder="1"/>
    <xf numFmtId="0" fontId="1" fillId="2" borderId="3" xfId="1" applyFont="1" applyFill="1" applyBorder="1"/>
    <xf numFmtId="0" fontId="2" fillId="2" borderId="8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2" xfId="1" applyFont="1" applyFill="1" applyBorder="1" applyAlignment="1">
      <alignment textRotation="90"/>
    </xf>
    <xf numFmtId="0" fontId="1" fillId="2" borderId="3" xfId="1" applyFont="1" applyFill="1" applyBorder="1" applyAlignment="1">
      <alignment textRotation="90"/>
    </xf>
    <xf numFmtId="0" fontId="2" fillId="2" borderId="3" xfId="1" applyFont="1" applyFill="1" applyBorder="1"/>
    <xf numFmtId="0" fontId="1" fillId="2" borderId="4" xfId="1" applyFont="1" applyFill="1" applyBorder="1"/>
    <xf numFmtId="14" fontId="0" fillId="0" borderId="0" xfId="0" applyNumberFormat="1"/>
    <xf numFmtId="0" fontId="6" fillId="0" borderId="0" xfId="0" applyFont="1" applyAlignment="1">
      <alignment horizontal="center"/>
    </xf>
    <xf numFmtId="0" fontId="1" fillId="2" borderId="8" xfId="1" applyFont="1" applyFill="1" applyBorder="1" applyAlignment="1"/>
    <xf numFmtId="0" fontId="10" fillId="0" borderId="0" xfId="0" applyFont="1"/>
    <xf numFmtId="0" fontId="1" fillId="3" borderId="1" xfId="1" applyFont="1" applyFill="1" applyBorder="1"/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left"/>
    </xf>
    <xf numFmtId="3" fontId="1" fillId="0" borderId="1" xfId="1" applyNumberFormat="1" applyFont="1" applyFill="1" applyBorder="1" applyAlignment="1"/>
    <xf numFmtId="0" fontId="2" fillId="2" borderId="1" xfId="1" applyFont="1" applyFill="1" applyBorder="1" applyAlignment="1">
      <alignment horizontal="center"/>
    </xf>
    <xf numFmtId="0" fontId="1" fillId="0" borderId="1" xfId="1" applyFont="1" applyBorder="1"/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/>
    <xf numFmtId="0" fontId="1" fillId="0" borderId="1" xfId="1" applyFont="1" applyBorder="1" applyAlignment="1"/>
    <xf numFmtId="0" fontId="11" fillId="2" borderId="1" xfId="1" applyFont="1" applyFill="1" applyBorder="1" applyAlignment="1">
      <alignment horizontal="center" vertical="center"/>
    </xf>
    <xf numFmtId="0" fontId="4" fillId="3" borderId="3" xfId="1" applyFont="1" applyFill="1" applyBorder="1"/>
    <xf numFmtId="0" fontId="8" fillId="3" borderId="0" xfId="0" applyFont="1" applyFill="1"/>
    <xf numFmtId="0" fontId="13" fillId="2" borderId="1" xfId="1" applyFont="1" applyFill="1" applyBorder="1" applyAlignment="1">
      <alignment horizontal="center" vertical="center"/>
    </xf>
    <xf numFmtId="0" fontId="1" fillId="3" borderId="6" xfId="1" applyFont="1" applyFill="1" applyBorder="1" applyAlignment="1">
      <alignment horizontal="center"/>
    </xf>
    <xf numFmtId="0" fontId="1" fillId="3" borderId="0" xfId="1" applyFont="1" applyFill="1"/>
    <xf numFmtId="0" fontId="1" fillId="3" borderId="1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/>
    </xf>
    <xf numFmtId="0" fontId="1" fillId="3" borderId="6" xfId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3" fillId="0" borderId="1" xfId="1" applyFont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" xfId="0" applyBorder="1"/>
    <xf numFmtId="0" fontId="6" fillId="0" borderId="1" xfId="0" applyFont="1" applyBorder="1"/>
    <xf numFmtId="0" fontId="1" fillId="0" borderId="11" xfId="1" applyFont="1" applyBorder="1" applyAlignment="1"/>
    <xf numFmtId="0" fontId="1" fillId="3" borderId="1" xfId="0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1" fillId="5" borderId="1" xfId="1" applyFont="1" applyFill="1" applyBorder="1" applyAlignment="1">
      <alignment horizontal="center" vertical="center"/>
    </xf>
    <xf numFmtId="0" fontId="9" fillId="3" borderId="0" xfId="0" applyFont="1" applyFill="1"/>
    <xf numFmtId="0" fontId="3" fillId="3" borderId="3" xfId="1" applyFont="1" applyFill="1" applyBorder="1"/>
    <xf numFmtId="0" fontId="6" fillId="3" borderId="0" xfId="0" applyFont="1" applyFill="1"/>
    <xf numFmtId="0" fontId="6" fillId="0" borderId="0" xfId="0" applyFont="1" applyAlignment="1">
      <alignment horizontal="left"/>
    </xf>
    <xf numFmtId="0" fontId="1" fillId="4" borderId="0" xfId="1" applyFont="1" applyFill="1"/>
    <xf numFmtId="0" fontId="2" fillId="3" borderId="6" xfId="1" applyFont="1" applyFill="1" applyBorder="1" applyAlignment="1">
      <alignment horizontal="center"/>
    </xf>
    <xf numFmtId="0" fontId="2" fillId="0" borderId="1" xfId="1" applyFont="1" applyBorder="1" applyAlignment="1">
      <alignment vertical="center"/>
    </xf>
    <xf numFmtId="14" fontId="2" fillId="0" borderId="1" xfId="1" applyNumberFormat="1" applyFont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1" fontId="2" fillId="0" borderId="1" xfId="1" applyNumberFormat="1" applyFont="1" applyBorder="1" applyAlignment="1">
      <alignment horizontal="center"/>
    </xf>
    <xf numFmtId="1" fontId="2" fillId="3" borderId="6" xfId="1" applyNumberFormat="1" applyFont="1" applyFill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11" fillId="0" borderId="3" xfId="0" applyFont="1" applyBorder="1" applyAlignment="1">
      <alignment horizontal="center" textRotation="90"/>
    </xf>
    <xf numFmtId="0" fontId="11" fillId="0" borderId="6" xfId="0" applyFont="1" applyBorder="1" applyAlignment="1">
      <alignment horizontal="center" textRotation="90"/>
    </xf>
    <xf numFmtId="0" fontId="1" fillId="5" borderId="3" xfId="0" applyFont="1" applyFill="1" applyBorder="1" applyAlignment="1">
      <alignment horizontal="center" textRotation="90" wrapText="1"/>
    </xf>
    <xf numFmtId="0" fontId="1" fillId="5" borderId="6" xfId="0" applyFont="1" applyFill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2" fillId="0" borderId="6" xfId="0" applyFont="1" applyBorder="1" applyAlignment="1">
      <alignment horizontal="center" textRotation="90"/>
    </xf>
    <xf numFmtId="0" fontId="0" fillId="0" borderId="6" xfId="0" applyBorder="1" applyAlignment="1">
      <alignment horizontal="center" textRotation="90"/>
    </xf>
    <xf numFmtId="0" fontId="1" fillId="5" borderId="3" xfId="0" applyFont="1" applyFill="1" applyBorder="1" applyAlignment="1">
      <alignment horizontal="center" textRotation="90"/>
    </xf>
    <xf numFmtId="0" fontId="1" fillId="5" borderId="6" xfId="0" applyFont="1" applyFill="1" applyBorder="1" applyAlignment="1">
      <alignment horizontal="center" textRotation="90"/>
    </xf>
  </cellXfs>
  <cellStyles count="3">
    <cellStyle name="Normal" xfId="0" builtinId="0"/>
    <cellStyle name="Normal 2" xfId="1"/>
    <cellStyle name="Normal 3" xfId="2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3</xdr:col>
      <xdr:colOff>338666</xdr:colOff>
      <xdr:row>0</xdr:row>
      <xdr:rowOff>1047750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3915833" cy="9948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21167</xdr:colOff>
      <xdr:row>0</xdr:row>
      <xdr:rowOff>52916</xdr:rowOff>
    </xdr:from>
    <xdr:to>
      <xdr:col>2</xdr:col>
      <xdr:colOff>3132667</xdr:colOff>
      <xdr:row>0</xdr:row>
      <xdr:rowOff>994833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167" y="52916"/>
          <a:ext cx="4328583" cy="941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3153833</xdr:colOff>
      <xdr:row>0</xdr:row>
      <xdr:rowOff>952500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1750"/>
          <a:ext cx="4296833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3</xdr:col>
      <xdr:colOff>52916</xdr:colOff>
      <xdr:row>0</xdr:row>
      <xdr:rowOff>963083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4011083" cy="920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84666</xdr:rowOff>
    </xdr:from>
    <xdr:to>
      <xdr:col>3</xdr:col>
      <xdr:colOff>127000</xdr:colOff>
      <xdr:row>0</xdr:row>
      <xdr:rowOff>1132417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4666"/>
          <a:ext cx="4159250" cy="1047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31750</xdr:rowOff>
    </xdr:from>
    <xdr:to>
      <xdr:col>2</xdr:col>
      <xdr:colOff>2529418</xdr:colOff>
      <xdr:row>0</xdr:row>
      <xdr:rowOff>1132417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31750"/>
          <a:ext cx="3746500" cy="1100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31750</xdr:rowOff>
    </xdr:from>
    <xdr:to>
      <xdr:col>3</xdr:col>
      <xdr:colOff>10584</xdr:colOff>
      <xdr:row>0</xdr:row>
      <xdr:rowOff>941917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84" y="31750"/>
          <a:ext cx="3810000" cy="910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52916</xdr:rowOff>
    </xdr:from>
    <xdr:to>
      <xdr:col>3</xdr:col>
      <xdr:colOff>328084</xdr:colOff>
      <xdr:row>0</xdr:row>
      <xdr:rowOff>963083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52916"/>
          <a:ext cx="3905250" cy="910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42333</xdr:rowOff>
    </xdr:from>
    <xdr:to>
      <xdr:col>3</xdr:col>
      <xdr:colOff>95250</xdr:colOff>
      <xdr:row>0</xdr:row>
      <xdr:rowOff>1026583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3"/>
          <a:ext cx="3841750" cy="984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42334</xdr:rowOff>
    </xdr:from>
    <xdr:to>
      <xdr:col>2</xdr:col>
      <xdr:colOff>2603500</xdr:colOff>
      <xdr:row>0</xdr:row>
      <xdr:rowOff>963083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334"/>
          <a:ext cx="3947583" cy="920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3</xdr:col>
      <xdr:colOff>359834</xdr:colOff>
      <xdr:row>0</xdr:row>
      <xdr:rowOff>1079499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3831167" cy="10265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2</xdr:col>
      <xdr:colOff>2836334</xdr:colOff>
      <xdr:row>0</xdr:row>
      <xdr:rowOff>1015999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6"/>
          <a:ext cx="4053417" cy="963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2"/>
  <dimension ref="A1:AI75"/>
  <sheetViews>
    <sheetView tabSelected="1" zoomScale="90" zoomScaleNormal="90" workbookViewId="0">
      <selection sqref="A1:G1"/>
    </sheetView>
  </sheetViews>
  <sheetFormatPr defaultRowHeight="12.75"/>
  <cols>
    <col min="1" max="1" width="6.140625" style="10" customWidth="1"/>
    <col min="2" max="2" width="12" style="10" customWidth="1"/>
    <col min="3" max="3" width="35.42578125" style="10" bestFit="1" customWidth="1"/>
    <col min="4" max="4" width="7.28515625" style="10" customWidth="1"/>
    <col min="5" max="5" width="59.85546875" style="10" bestFit="1" customWidth="1"/>
    <col min="6" max="6" width="4.5703125" style="10" customWidth="1"/>
    <col min="7" max="7" width="6.140625" style="14" customWidth="1"/>
    <col min="8" max="8" width="0.85546875" style="10" customWidth="1"/>
    <col min="9" max="34" width="5.28515625" style="12" customWidth="1"/>
    <col min="35" max="35" width="0.85546875" style="10" customWidth="1"/>
    <col min="36" max="16384" width="9.140625" style="10"/>
  </cols>
  <sheetData>
    <row r="1" spans="1:35" ht="85.5" customHeight="1">
      <c r="A1" s="87"/>
      <c r="B1" s="88"/>
      <c r="C1" s="88"/>
      <c r="D1" s="88"/>
      <c r="E1" s="88"/>
      <c r="F1" s="88"/>
      <c r="G1" s="89"/>
      <c r="H1" s="17"/>
      <c r="I1" s="92" t="s">
        <v>1458</v>
      </c>
      <c r="J1" s="94"/>
      <c r="K1" s="94"/>
      <c r="L1" s="94" t="s">
        <v>2346</v>
      </c>
      <c r="M1" s="94" t="s">
        <v>2299</v>
      </c>
      <c r="N1" s="94" t="s">
        <v>2262</v>
      </c>
      <c r="O1" s="96" t="s">
        <v>2176</v>
      </c>
      <c r="P1" s="94" t="s">
        <v>2021</v>
      </c>
      <c r="Q1" s="94" t="s">
        <v>2009</v>
      </c>
      <c r="R1" s="94" t="s">
        <v>1959</v>
      </c>
      <c r="S1" s="96" t="s">
        <v>1481</v>
      </c>
      <c r="T1" s="96" t="s">
        <v>1480</v>
      </c>
      <c r="U1" s="94" t="s">
        <v>1407</v>
      </c>
      <c r="V1" s="94" t="s">
        <v>1387</v>
      </c>
      <c r="W1" s="90" t="s">
        <v>1324</v>
      </c>
      <c r="X1" s="90" t="s">
        <v>1240</v>
      </c>
      <c r="Y1" s="90" t="s">
        <v>1186</v>
      </c>
      <c r="Z1" s="90" t="s">
        <v>456</v>
      </c>
      <c r="AA1" s="90" t="s">
        <v>593</v>
      </c>
      <c r="AB1" s="90" t="s">
        <v>343</v>
      </c>
      <c r="AC1" s="90" t="s">
        <v>190</v>
      </c>
      <c r="AD1" s="90" t="s">
        <v>108</v>
      </c>
      <c r="AE1" s="90" t="s">
        <v>32</v>
      </c>
      <c r="AF1" s="90" t="s">
        <v>966</v>
      </c>
      <c r="AG1" s="90" t="s">
        <v>889</v>
      </c>
      <c r="AH1" s="90" t="s">
        <v>1054</v>
      </c>
      <c r="AI1" s="26"/>
    </row>
    <row r="2" spans="1:35" ht="51.75" customHeight="1">
      <c r="A2" s="86" t="s">
        <v>20</v>
      </c>
      <c r="B2" s="86"/>
      <c r="C2" s="86"/>
      <c r="D2" s="80"/>
      <c r="E2" s="81" t="s">
        <v>2363</v>
      </c>
      <c r="F2" s="80"/>
      <c r="G2" s="80"/>
      <c r="H2" s="17"/>
      <c r="I2" s="93"/>
      <c r="J2" s="95"/>
      <c r="K2" s="95"/>
      <c r="L2" s="95"/>
      <c r="M2" s="95"/>
      <c r="N2" s="95"/>
      <c r="O2" s="97"/>
      <c r="P2" s="95"/>
      <c r="Q2" s="95"/>
      <c r="R2" s="95"/>
      <c r="S2" s="97"/>
      <c r="T2" s="97"/>
      <c r="U2" s="95"/>
      <c r="V2" s="95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27"/>
    </row>
    <row r="3" spans="1:35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4</v>
      </c>
      <c r="G3" s="15" t="s">
        <v>5</v>
      </c>
      <c r="H3" s="32"/>
      <c r="I3" s="16"/>
      <c r="J3" s="16"/>
      <c r="K3" s="16"/>
      <c r="L3" s="16">
        <v>5</v>
      </c>
      <c r="M3" s="61">
        <v>3</v>
      </c>
      <c r="N3" s="16">
        <v>5</v>
      </c>
      <c r="O3" s="16" t="s">
        <v>1187</v>
      </c>
      <c r="P3" s="16"/>
      <c r="Q3" s="16" t="s">
        <v>2010</v>
      </c>
      <c r="R3" s="16">
        <v>3</v>
      </c>
      <c r="S3" s="16" t="s">
        <v>1479</v>
      </c>
      <c r="T3" s="16" t="s">
        <v>1479</v>
      </c>
      <c r="U3" s="16">
        <v>5</v>
      </c>
      <c r="V3" s="16">
        <v>5</v>
      </c>
      <c r="W3" s="16">
        <v>3</v>
      </c>
      <c r="X3" s="16">
        <v>3</v>
      </c>
      <c r="Y3" s="16" t="s">
        <v>1187</v>
      </c>
      <c r="Z3" s="61">
        <v>3</v>
      </c>
      <c r="AA3" s="61">
        <v>4</v>
      </c>
      <c r="AB3" s="61">
        <v>5</v>
      </c>
      <c r="AC3" s="51">
        <v>3</v>
      </c>
      <c r="AD3" s="54">
        <v>4</v>
      </c>
      <c r="AE3" s="51">
        <v>5</v>
      </c>
      <c r="AF3" s="61">
        <v>3</v>
      </c>
      <c r="AG3" s="61">
        <v>5</v>
      </c>
      <c r="AH3" s="61">
        <v>5</v>
      </c>
      <c r="AI3" s="28"/>
    </row>
    <row r="4" spans="1:35" ht="15" customHeight="1">
      <c r="A4" s="2">
        <v>1</v>
      </c>
      <c r="B4" s="43" t="s">
        <v>194</v>
      </c>
      <c r="C4" s="41" t="s">
        <v>195</v>
      </c>
      <c r="D4" s="42" t="s">
        <v>13</v>
      </c>
      <c r="E4" s="43" t="s">
        <v>196</v>
      </c>
      <c r="F4" s="42" t="s">
        <v>197</v>
      </c>
      <c r="G4" s="1">
        <f>SUM(I4:AH4)</f>
        <v>675</v>
      </c>
      <c r="H4" s="19"/>
      <c r="I4" s="73"/>
      <c r="J4" s="48"/>
      <c r="K4" s="48"/>
      <c r="L4" s="48"/>
      <c r="M4" s="48"/>
      <c r="N4" s="48"/>
      <c r="O4" s="48">
        <v>130</v>
      </c>
      <c r="P4" s="48"/>
      <c r="Q4" s="48"/>
      <c r="R4" s="48"/>
      <c r="S4" s="48">
        <v>90</v>
      </c>
      <c r="T4" s="48">
        <v>180</v>
      </c>
      <c r="U4" s="48"/>
      <c r="V4" s="48"/>
      <c r="W4" s="48"/>
      <c r="X4" s="48"/>
      <c r="Y4" s="48">
        <v>130</v>
      </c>
      <c r="Z4" s="48"/>
      <c r="AA4" s="48"/>
      <c r="AB4" s="48"/>
      <c r="AC4" s="5">
        <v>65</v>
      </c>
      <c r="AD4" s="48"/>
      <c r="AE4" s="48"/>
      <c r="AF4" s="48">
        <v>80</v>
      </c>
      <c r="AG4" s="48"/>
      <c r="AH4" s="5"/>
      <c r="AI4" s="29"/>
    </row>
    <row r="5" spans="1:35" ht="15" customHeight="1">
      <c r="A5" s="2">
        <v>2</v>
      </c>
      <c r="B5" s="43" t="s">
        <v>191</v>
      </c>
      <c r="C5" s="41" t="s">
        <v>192</v>
      </c>
      <c r="D5" s="42" t="s">
        <v>13</v>
      </c>
      <c r="E5" s="43" t="s">
        <v>193</v>
      </c>
      <c r="F5" s="42" t="s">
        <v>153</v>
      </c>
      <c r="G5" s="1">
        <f>SUM(I5:AH5)</f>
        <v>650</v>
      </c>
      <c r="H5" s="19"/>
      <c r="I5" s="73"/>
      <c r="J5" s="48"/>
      <c r="K5" s="48"/>
      <c r="L5" s="48"/>
      <c r="M5" s="48"/>
      <c r="N5" s="48"/>
      <c r="O5" s="48">
        <v>115</v>
      </c>
      <c r="P5" s="48">
        <v>80</v>
      </c>
      <c r="Q5" s="48"/>
      <c r="R5" s="48">
        <v>80</v>
      </c>
      <c r="S5" s="48">
        <v>45</v>
      </c>
      <c r="T5" s="48">
        <v>120</v>
      </c>
      <c r="U5" s="48"/>
      <c r="V5" s="48"/>
      <c r="W5" s="48"/>
      <c r="X5" s="48">
        <v>65</v>
      </c>
      <c r="Y5" s="48"/>
      <c r="Z5" s="48"/>
      <c r="AA5" s="48"/>
      <c r="AB5" s="48"/>
      <c r="AC5" s="48">
        <v>80</v>
      </c>
      <c r="AD5" s="48"/>
      <c r="AE5" s="48"/>
      <c r="AF5" s="48">
        <v>65</v>
      </c>
      <c r="AG5" s="48"/>
      <c r="AH5" s="48"/>
      <c r="AI5" s="29"/>
    </row>
    <row r="6" spans="1:35" ht="15" customHeight="1">
      <c r="A6" s="2">
        <v>3</v>
      </c>
      <c r="B6" s="43" t="s">
        <v>210</v>
      </c>
      <c r="C6" s="41" t="s">
        <v>211</v>
      </c>
      <c r="D6" s="42" t="s">
        <v>13</v>
      </c>
      <c r="E6" s="43" t="s">
        <v>209</v>
      </c>
      <c r="F6" s="42" t="s">
        <v>182</v>
      </c>
      <c r="G6" s="1">
        <f>SUM(I6:AH6)</f>
        <v>482</v>
      </c>
      <c r="H6" s="19"/>
      <c r="I6" s="73"/>
      <c r="J6" s="48"/>
      <c r="K6" s="48"/>
      <c r="L6" s="48">
        <v>8</v>
      </c>
      <c r="M6" s="48"/>
      <c r="N6" s="48"/>
      <c r="O6" s="48">
        <v>105</v>
      </c>
      <c r="P6" s="48">
        <v>50</v>
      </c>
      <c r="Q6" s="48">
        <v>55</v>
      </c>
      <c r="R6" s="48"/>
      <c r="S6" s="48">
        <v>40</v>
      </c>
      <c r="T6" s="48">
        <v>18</v>
      </c>
      <c r="U6" s="48"/>
      <c r="V6" s="48"/>
      <c r="W6" s="48"/>
      <c r="X6" s="48"/>
      <c r="Y6" s="48">
        <v>105</v>
      </c>
      <c r="Z6" s="48">
        <v>80</v>
      </c>
      <c r="AA6" s="48"/>
      <c r="AB6" s="48"/>
      <c r="AC6" s="48">
        <v>21</v>
      </c>
      <c r="AD6" s="48"/>
      <c r="AE6" s="48"/>
      <c r="AF6" s="48"/>
      <c r="AG6" s="48"/>
      <c r="AH6" s="48"/>
      <c r="AI6" s="29"/>
    </row>
    <row r="7" spans="1:35" ht="15" customHeight="1">
      <c r="A7" s="2">
        <v>4</v>
      </c>
      <c r="B7" s="43" t="s">
        <v>204</v>
      </c>
      <c r="C7" s="41" t="s">
        <v>205</v>
      </c>
      <c r="D7" s="42" t="s">
        <v>13</v>
      </c>
      <c r="E7" s="43" t="s">
        <v>206</v>
      </c>
      <c r="F7" s="42" t="s">
        <v>182</v>
      </c>
      <c r="G7" s="1">
        <f>SUM(I7:AH7)</f>
        <v>282</v>
      </c>
      <c r="H7" s="19"/>
      <c r="I7" s="73"/>
      <c r="J7" s="48"/>
      <c r="K7" s="48"/>
      <c r="L7" s="48">
        <v>7</v>
      </c>
      <c r="M7" s="48"/>
      <c r="N7" s="48"/>
      <c r="O7" s="48"/>
      <c r="P7" s="48"/>
      <c r="Q7" s="48">
        <v>60</v>
      </c>
      <c r="R7" s="48"/>
      <c r="S7" s="48">
        <v>110</v>
      </c>
      <c r="T7" s="48">
        <v>15</v>
      </c>
      <c r="U7" s="48"/>
      <c r="V7" s="48"/>
      <c r="W7" s="48"/>
      <c r="X7" s="48"/>
      <c r="Y7" s="48"/>
      <c r="Z7" s="48">
        <v>55</v>
      </c>
      <c r="AA7" s="48"/>
      <c r="AB7" s="48"/>
      <c r="AC7" s="48">
        <v>35</v>
      </c>
      <c r="AD7" s="48"/>
      <c r="AE7" s="48"/>
      <c r="AF7" s="48"/>
      <c r="AG7" s="48"/>
      <c r="AH7" s="48"/>
      <c r="AI7" s="29"/>
    </row>
    <row r="8" spans="1:35" ht="15" customHeight="1">
      <c r="A8" s="2">
        <v>5</v>
      </c>
      <c r="B8" s="43" t="s">
        <v>1234</v>
      </c>
      <c r="C8" s="41" t="s">
        <v>1235</v>
      </c>
      <c r="D8" s="42" t="s">
        <v>13</v>
      </c>
      <c r="E8" s="43" t="s">
        <v>350</v>
      </c>
      <c r="F8" s="42" t="s">
        <v>354</v>
      </c>
      <c r="G8" s="1">
        <f>SUM(I8:AH8)</f>
        <v>245</v>
      </c>
      <c r="H8" s="19"/>
      <c r="I8" s="73"/>
      <c r="J8" s="48"/>
      <c r="K8" s="48"/>
      <c r="L8" s="48"/>
      <c r="M8" s="48"/>
      <c r="N8" s="48"/>
      <c r="O8" s="48"/>
      <c r="P8" s="48"/>
      <c r="Q8" s="48"/>
      <c r="R8" s="48">
        <v>50</v>
      </c>
      <c r="S8" s="48"/>
      <c r="T8" s="48"/>
      <c r="U8" s="48"/>
      <c r="V8" s="48"/>
      <c r="W8" s="48">
        <v>80</v>
      </c>
      <c r="X8" s="48"/>
      <c r="Y8" s="48">
        <v>115</v>
      </c>
      <c r="Z8" s="48"/>
      <c r="AA8" s="48"/>
      <c r="AB8" s="48"/>
      <c r="AC8" s="48"/>
      <c r="AD8" s="48"/>
      <c r="AE8" s="48"/>
      <c r="AF8" s="48"/>
      <c r="AG8" s="48"/>
      <c r="AH8" s="48"/>
      <c r="AI8" s="29"/>
    </row>
    <row r="9" spans="1:35" ht="14.25" customHeight="1">
      <c r="A9" s="2">
        <v>6</v>
      </c>
      <c r="B9" s="43" t="s">
        <v>207</v>
      </c>
      <c r="C9" s="41" t="s">
        <v>208</v>
      </c>
      <c r="D9" s="42" t="s">
        <v>13</v>
      </c>
      <c r="E9" s="43" t="s">
        <v>209</v>
      </c>
      <c r="F9" s="42" t="s">
        <v>182</v>
      </c>
      <c r="G9" s="1">
        <f>SUM(I9:AH9)</f>
        <v>241</v>
      </c>
      <c r="H9" s="19"/>
      <c r="I9" s="73"/>
      <c r="J9" s="48"/>
      <c r="K9" s="48"/>
      <c r="L9" s="48">
        <v>10</v>
      </c>
      <c r="M9" s="48"/>
      <c r="N9" s="48"/>
      <c r="O9" s="48"/>
      <c r="P9" s="48">
        <v>45</v>
      </c>
      <c r="Q9" s="48">
        <v>31</v>
      </c>
      <c r="R9" s="48"/>
      <c r="S9" s="48">
        <v>30</v>
      </c>
      <c r="T9" s="48"/>
      <c r="U9" s="48"/>
      <c r="V9" s="48"/>
      <c r="W9" s="48"/>
      <c r="X9" s="48"/>
      <c r="Y9" s="48">
        <v>95</v>
      </c>
      <c r="Z9" s="48"/>
      <c r="AA9" s="48"/>
      <c r="AB9" s="48"/>
      <c r="AC9" s="48">
        <v>30</v>
      </c>
      <c r="AD9" s="48"/>
      <c r="AE9" s="48"/>
      <c r="AF9" s="48"/>
      <c r="AG9" s="48"/>
      <c r="AH9" s="48"/>
      <c r="AI9" s="29"/>
    </row>
    <row r="10" spans="1:35" ht="15" customHeight="1">
      <c r="A10" s="2">
        <v>7</v>
      </c>
      <c r="B10" s="43" t="s">
        <v>1556</v>
      </c>
      <c r="C10" s="41" t="s">
        <v>1557</v>
      </c>
      <c r="D10" s="42" t="s">
        <v>13</v>
      </c>
      <c r="E10" s="43" t="s">
        <v>1558</v>
      </c>
      <c r="F10" s="42" t="s">
        <v>1490</v>
      </c>
      <c r="G10" s="1">
        <f>SUM(I10:AH10)</f>
        <v>210</v>
      </c>
      <c r="H10" s="19"/>
      <c r="I10" s="73"/>
      <c r="J10" s="48"/>
      <c r="K10" s="48"/>
      <c r="L10" s="48"/>
      <c r="M10" s="48"/>
      <c r="N10" s="48"/>
      <c r="O10" s="48"/>
      <c r="P10" s="48"/>
      <c r="Q10" s="48"/>
      <c r="R10" s="48"/>
      <c r="S10" s="48">
        <v>60</v>
      </c>
      <c r="T10" s="48">
        <v>150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29"/>
    </row>
    <row r="11" spans="1:35" ht="15" customHeight="1">
      <c r="A11" s="2">
        <v>8</v>
      </c>
      <c r="B11" s="43" t="s">
        <v>1236</v>
      </c>
      <c r="C11" s="41" t="s">
        <v>1237</v>
      </c>
      <c r="D11" s="42" t="s">
        <v>13</v>
      </c>
      <c r="E11" s="43" t="s">
        <v>1207</v>
      </c>
      <c r="F11" s="42" t="s">
        <v>354</v>
      </c>
      <c r="G11" s="1">
        <f>SUM(I11:AH11)</f>
        <v>205</v>
      </c>
      <c r="H11" s="19"/>
      <c r="I11" s="73"/>
      <c r="J11" s="48"/>
      <c r="K11" s="48"/>
      <c r="L11" s="48"/>
      <c r="M11" s="48"/>
      <c r="N11" s="48"/>
      <c r="O11" s="48"/>
      <c r="P11" s="48"/>
      <c r="Q11" s="48"/>
      <c r="R11" s="48">
        <v>55</v>
      </c>
      <c r="S11" s="48"/>
      <c r="T11" s="48"/>
      <c r="U11" s="48"/>
      <c r="V11" s="48"/>
      <c r="W11" s="48">
        <v>65</v>
      </c>
      <c r="X11" s="48"/>
      <c r="Y11" s="48">
        <v>85</v>
      </c>
      <c r="Z11" s="48"/>
      <c r="AA11" s="48"/>
      <c r="AB11" s="48"/>
      <c r="AC11" s="48"/>
      <c r="AD11" s="48"/>
      <c r="AE11" s="48"/>
      <c r="AF11" s="48"/>
      <c r="AG11" s="48"/>
      <c r="AH11" s="48"/>
      <c r="AI11" s="29"/>
    </row>
    <row r="12" spans="1:35" ht="15" customHeight="1">
      <c r="A12" s="2">
        <v>9</v>
      </c>
      <c r="B12" s="43" t="s">
        <v>344</v>
      </c>
      <c r="C12" s="41" t="s">
        <v>345</v>
      </c>
      <c r="D12" s="42" t="s">
        <v>13</v>
      </c>
      <c r="E12" s="43" t="s">
        <v>50</v>
      </c>
      <c r="F12" s="42" t="s">
        <v>299</v>
      </c>
      <c r="G12" s="72">
        <f>SUM(I12:AH12)</f>
        <v>168.5</v>
      </c>
      <c r="H12" s="19"/>
      <c r="I12" s="73">
        <v>6</v>
      </c>
      <c r="J12" s="48"/>
      <c r="K12" s="48"/>
      <c r="L12" s="48"/>
      <c r="M12" s="48"/>
      <c r="N12" s="48">
        <v>5</v>
      </c>
      <c r="O12" s="48"/>
      <c r="P12" s="48"/>
      <c r="Q12" s="48"/>
      <c r="R12" s="48">
        <v>65</v>
      </c>
      <c r="S12" s="48"/>
      <c r="T12" s="48"/>
      <c r="U12" s="48"/>
      <c r="V12" s="48">
        <v>5</v>
      </c>
      <c r="W12" s="48">
        <v>55</v>
      </c>
      <c r="X12" s="48"/>
      <c r="Y12" s="48"/>
      <c r="Z12" s="48"/>
      <c r="AA12" s="48">
        <v>17.5</v>
      </c>
      <c r="AB12" s="48">
        <v>10</v>
      </c>
      <c r="AC12" s="48"/>
      <c r="AD12" s="48"/>
      <c r="AE12" s="48"/>
      <c r="AF12" s="48"/>
      <c r="AG12" s="48"/>
      <c r="AH12" s="48">
        <v>5</v>
      </c>
      <c r="AI12" s="29"/>
    </row>
    <row r="13" spans="1:35" ht="15" customHeight="1">
      <c r="A13" s="2">
        <v>10</v>
      </c>
      <c r="B13" s="43" t="s">
        <v>198</v>
      </c>
      <c r="C13" s="41" t="s">
        <v>199</v>
      </c>
      <c r="D13" s="42" t="s">
        <v>13</v>
      </c>
      <c r="E13" s="43" t="s">
        <v>200</v>
      </c>
      <c r="F13" s="42" t="s">
        <v>182</v>
      </c>
      <c r="G13" s="1">
        <f>SUM(I13:AH13)</f>
        <v>120</v>
      </c>
      <c r="H13" s="19"/>
      <c r="I13" s="73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>
        <v>65</v>
      </c>
      <c r="AA13" s="48"/>
      <c r="AB13" s="48"/>
      <c r="AC13" s="48">
        <v>55</v>
      </c>
      <c r="AD13" s="48"/>
      <c r="AE13" s="48"/>
      <c r="AF13" s="48"/>
      <c r="AG13" s="48"/>
      <c r="AH13" s="48"/>
      <c r="AI13" s="29"/>
    </row>
    <row r="14" spans="1:35" ht="15" customHeight="1">
      <c r="A14" s="2">
        <v>11</v>
      </c>
      <c r="B14" s="43" t="s">
        <v>1238</v>
      </c>
      <c r="C14" s="41" t="s">
        <v>1239</v>
      </c>
      <c r="D14" s="42" t="s">
        <v>13</v>
      </c>
      <c r="E14" s="43" t="s">
        <v>449</v>
      </c>
      <c r="F14" s="42" t="s">
        <v>354</v>
      </c>
      <c r="G14" s="1">
        <f>SUM(I14:AH14)</f>
        <v>115</v>
      </c>
      <c r="H14" s="19"/>
      <c r="I14" s="73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>
        <v>40</v>
      </c>
      <c r="X14" s="48"/>
      <c r="Y14" s="48">
        <v>75</v>
      </c>
      <c r="Z14" s="48"/>
      <c r="AA14" s="48"/>
      <c r="AB14" s="48"/>
      <c r="AC14" s="48"/>
      <c r="AD14" s="48"/>
      <c r="AE14" s="48"/>
      <c r="AF14" s="48"/>
      <c r="AG14" s="48"/>
      <c r="AH14" s="48"/>
      <c r="AI14" s="29"/>
    </row>
    <row r="15" spans="1:35" ht="15" customHeight="1">
      <c r="A15" s="2">
        <v>12</v>
      </c>
      <c r="B15" s="43" t="s">
        <v>212</v>
      </c>
      <c r="C15" s="41" t="s">
        <v>213</v>
      </c>
      <c r="D15" s="42" t="s">
        <v>13</v>
      </c>
      <c r="E15" s="43" t="s">
        <v>214</v>
      </c>
      <c r="F15" s="42" t="s">
        <v>182</v>
      </c>
      <c r="G15" s="1">
        <f>SUM(I15:AH15)</f>
        <v>113</v>
      </c>
      <c r="H15" s="19"/>
      <c r="I15" s="73"/>
      <c r="J15" s="48"/>
      <c r="K15" s="48"/>
      <c r="L15" s="48"/>
      <c r="M15" s="48"/>
      <c r="N15" s="48"/>
      <c r="O15" s="48"/>
      <c r="P15" s="48"/>
      <c r="Q15" s="48">
        <v>45</v>
      </c>
      <c r="R15" s="48"/>
      <c r="S15" s="48"/>
      <c r="T15" s="48"/>
      <c r="U15" s="48"/>
      <c r="V15" s="48"/>
      <c r="W15" s="48"/>
      <c r="X15" s="48"/>
      <c r="Y15" s="48"/>
      <c r="Z15" s="48">
        <v>50</v>
      </c>
      <c r="AA15" s="48"/>
      <c r="AB15" s="48"/>
      <c r="AC15" s="48">
        <v>18</v>
      </c>
      <c r="AD15" s="48"/>
      <c r="AE15" s="48"/>
      <c r="AF15" s="48"/>
      <c r="AG15" s="48"/>
      <c r="AH15" s="48"/>
      <c r="AI15" s="29"/>
    </row>
    <row r="16" spans="1:35" ht="15" customHeight="1">
      <c r="A16" s="2">
        <v>13</v>
      </c>
      <c r="B16" s="43" t="s">
        <v>1572</v>
      </c>
      <c r="C16" s="41" t="s">
        <v>1573</v>
      </c>
      <c r="D16" s="42" t="s">
        <v>13</v>
      </c>
      <c r="E16" s="43" t="s">
        <v>50</v>
      </c>
      <c r="F16" s="42" t="s">
        <v>1484</v>
      </c>
      <c r="G16" s="1">
        <f>SUM(I16:AH16)</f>
        <v>106</v>
      </c>
      <c r="H16" s="19"/>
      <c r="I16" s="73"/>
      <c r="J16" s="48"/>
      <c r="K16" s="48"/>
      <c r="L16" s="48"/>
      <c r="M16" s="48"/>
      <c r="N16" s="48"/>
      <c r="O16" s="48"/>
      <c r="P16" s="48"/>
      <c r="Q16" s="48"/>
      <c r="R16" s="48"/>
      <c r="S16" s="48">
        <v>70</v>
      </c>
      <c r="T16" s="48">
        <v>36</v>
      </c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29"/>
    </row>
    <row r="17" spans="1:35" ht="15" customHeight="1">
      <c r="A17" s="2">
        <v>14</v>
      </c>
      <c r="B17" s="43" t="s">
        <v>1559</v>
      </c>
      <c r="C17" s="41" t="s">
        <v>1560</v>
      </c>
      <c r="D17" s="42" t="s">
        <v>13</v>
      </c>
      <c r="E17" s="43" t="s">
        <v>1561</v>
      </c>
      <c r="F17" s="42" t="s">
        <v>1484</v>
      </c>
      <c r="G17" s="1">
        <f>SUM(I17:AH17)</f>
        <v>100</v>
      </c>
      <c r="H17" s="19"/>
      <c r="I17" s="7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>
        <v>100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29"/>
    </row>
    <row r="18" spans="1:35" ht="15" customHeight="1">
      <c r="A18" s="2">
        <v>15</v>
      </c>
      <c r="B18" s="43" t="s">
        <v>1362</v>
      </c>
      <c r="C18" s="41" t="s">
        <v>1363</v>
      </c>
      <c r="D18" s="42" t="s">
        <v>13</v>
      </c>
      <c r="E18" s="43" t="s">
        <v>713</v>
      </c>
      <c r="F18" s="42" t="s">
        <v>354</v>
      </c>
      <c r="G18" s="1">
        <f>SUM(I18:AH18)</f>
        <v>99.5</v>
      </c>
      <c r="H18" s="19"/>
      <c r="I18" s="73"/>
      <c r="J18" s="48"/>
      <c r="K18" s="48"/>
      <c r="L18" s="48"/>
      <c r="M18" s="48"/>
      <c r="N18" s="48"/>
      <c r="O18" s="48"/>
      <c r="P18" s="48"/>
      <c r="Q18" s="48"/>
      <c r="R18" s="48">
        <v>45</v>
      </c>
      <c r="S18" s="48"/>
      <c r="T18" s="48"/>
      <c r="U18" s="48"/>
      <c r="V18" s="48">
        <v>4.5</v>
      </c>
      <c r="W18" s="48">
        <v>50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29"/>
    </row>
    <row r="19" spans="1:35" ht="15" customHeight="1">
      <c r="A19" s="2">
        <v>16</v>
      </c>
      <c r="B19" s="43" t="s">
        <v>457</v>
      </c>
      <c r="C19" s="41" t="s">
        <v>458</v>
      </c>
      <c r="D19" s="42" t="s">
        <v>13</v>
      </c>
      <c r="E19" s="43" t="s">
        <v>209</v>
      </c>
      <c r="F19" s="42" t="s">
        <v>182</v>
      </c>
      <c r="G19" s="1">
        <f>SUM(I19:AH19)</f>
        <v>91</v>
      </c>
      <c r="H19" s="19"/>
      <c r="I19" s="73"/>
      <c r="J19" s="48"/>
      <c r="K19" s="48"/>
      <c r="L19" s="48">
        <v>6</v>
      </c>
      <c r="M19" s="48"/>
      <c r="N19" s="48"/>
      <c r="O19" s="48"/>
      <c r="P19" s="48"/>
      <c r="Q19" s="48">
        <v>40</v>
      </c>
      <c r="R19" s="48"/>
      <c r="S19" s="48"/>
      <c r="T19" s="48"/>
      <c r="U19" s="48"/>
      <c r="V19" s="48"/>
      <c r="W19" s="48"/>
      <c r="X19" s="48"/>
      <c r="Y19" s="48"/>
      <c r="Z19" s="48">
        <v>45</v>
      </c>
      <c r="AA19" s="48"/>
      <c r="AB19" s="48"/>
      <c r="AC19" s="48"/>
      <c r="AD19" s="48"/>
      <c r="AE19" s="48"/>
      <c r="AF19" s="48"/>
      <c r="AG19" s="48"/>
      <c r="AH19" s="48"/>
      <c r="AI19" s="29"/>
    </row>
    <row r="20" spans="1:35" ht="15" customHeight="1">
      <c r="A20" s="2">
        <v>17</v>
      </c>
      <c r="B20" s="43" t="s">
        <v>1562</v>
      </c>
      <c r="C20" s="41" t="s">
        <v>1563</v>
      </c>
      <c r="D20" s="42" t="s">
        <v>13</v>
      </c>
      <c r="E20" s="43" t="s">
        <v>50</v>
      </c>
      <c r="F20" s="42" t="s">
        <v>1484</v>
      </c>
      <c r="G20" s="1">
        <f>SUM(I20:AH20)</f>
        <v>80</v>
      </c>
      <c r="H20" s="19"/>
      <c r="I20" s="73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v>80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29"/>
    </row>
    <row r="21" spans="1:35" ht="15" customHeight="1">
      <c r="A21" s="2">
        <v>17</v>
      </c>
      <c r="B21" s="43" t="s">
        <v>2300</v>
      </c>
      <c r="C21" s="41" t="s">
        <v>2301</v>
      </c>
      <c r="D21" s="42" t="s">
        <v>13</v>
      </c>
      <c r="E21" s="43" t="s">
        <v>957</v>
      </c>
      <c r="F21" s="42" t="s">
        <v>824</v>
      </c>
      <c r="G21" s="1">
        <f>SUM(I21:AH21)</f>
        <v>80</v>
      </c>
      <c r="H21" s="19"/>
      <c r="I21" s="73"/>
      <c r="J21" s="48"/>
      <c r="K21" s="48"/>
      <c r="L21" s="48"/>
      <c r="M21" s="48">
        <v>80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29"/>
    </row>
    <row r="22" spans="1:35" ht="15" customHeight="1">
      <c r="A22" s="2">
        <v>18</v>
      </c>
      <c r="B22" s="43" t="s">
        <v>1564</v>
      </c>
      <c r="C22" s="41" t="s">
        <v>1565</v>
      </c>
      <c r="D22" s="42" t="s">
        <v>13</v>
      </c>
      <c r="E22" s="43" t="s">
        <v>1566</v>
      </c>
      <c r="F22" s="42" t="s">
        <v>1523</v>
      </c>
      <c r="G22" s="1">
        <f>SUM(I22:AH22)</f>
        <v>65</v>
      </c>
      <c r="H22" s="19"/>
      <c r="I22" s="73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>
        <v>65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29"/>
    </row>
    <row r="23" spans="1:35" ht="15" customHeight="1">
      <c r="A23" s="2">
        <v>19</v>
      </c>
      <c r="B23" s="43" t="s">
        <v>1040</v>
      </c>
      <c r="C23" s="41" t="s">
        <v>1041</v>
      </c>
      <c r="D23" s="42" t="s">
        <v>13</v>
      </c>
      <c r="E23" s="43" t="s">
        <v>988</v>
      </c>
      <c r="F23" s="42" t="s">
        <v>153</v>
      </c>
      <c r="G23" s="1">
        <f>SUM(I23:AH23)</f>
        <v>55</v>
      </c>
      <c r="H23" s="19"/>
      <c r="I23" s="7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>
        <v>55</v>
      </c>
      <c r="AG23" s="48"/>
      <c r="AH23" s="48"/>
      <c r="AI23" s="29"/>
    </row>
    <row r="24" spans="1:35" ht="15" customHeight="1">
      <c r="A24" s="2">
        <v>19</v>
      </c>
      <c r="B24" s="43" t="s">
        <v>1241</v>
      </c>
      <c r="C24" s="41" t="s">
        <v>1242</v>
      </c>
      <c r="D24" s="42" t="s">
        <v>13</v>
      </c>
      <c r="E24" s="43" t="s">
        <v>1243</v>
      </c>
      <c r="F24" s="42" t="s">
        <v>197</v>
      </c>
      <c r="G24" s="1">
        <f>SUM(I24:AH24)</f>
        <v>55</v>
      </c>
      <c r="H24" s="19"/>
      <c r="I24" s="73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>
        <v>55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29"/>
    </row>
    <row r="25" spans="1:35" ht="15" customHeight="1">
      <c r="A25" s="2">
        <v>19</v>
      </c>
      <c r="B25" s="43" t="s">
        <v>1567</v>
      </c>
      <c r="C25" s="41" t="s">
        <v>1568</v>
      </c>
      <c r="D25" s="42" t="s">
        <v>13</v>
      </c>
      <c r="E25" s="43" t="s">
        <v>1569</v>
      </c>
      <c r="F25" s="42" t="s">
        <v>1523</v>
      </c>
      <c r="G25" s="1">
        <f>SUM(I25:AH25)</f>
        <v>55</v>
      </c>
      <c r="H25" s="19"/>
      <c r="I25" s="73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>
        <v>55</v>
      </c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29"/>
    </row>
    <row r="26" spans="1:35" ht="15" customHeight="1">
      <c r="A26" s="2">
        <v>20</v>
      </c>
      <c r="B26" s="43" t="s">
        <v>113</v>
      </c>
      <c r="C26" s="41" t="s">
        <v>114</v>
      </c>
      <c r="D26" s="42" t="s">
        <v>13</v>
      </c>
      <c r="E26" s="43" t="s">
        <v>115</v>
      </c>
      <c r="F26" s="42" t="s">
        <v>112</v>
      </c>
      <c r="G26" s="1">
        <f>SUM(I26:AH26)</f>
        <v>53</v>
      </c>
      <c r="H26" s="19"/>
      <c r="I26" s="73"/>
      <c r="J26" s="48"/>
      <c r="K26" s="48"/>
      <c r="L26" s="48"/>
      <c r="M26" s="48"/>
      <c r="N26" s="48"/>
      <c r="O26" s="48"/>
      <c r="P26" s="48">
        <v>18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>
        <v>35</v>
      </c>
      <c r="AE26" s="48"/>
      <c r="AF26" s="48"/>
      <c r="AG26" s="48"/>
      <c r="AH26" s="48"/>
      <c r="AI26" s="29"/>
    </row>
    <row r="27" spans="1:35" ht="15" customHeight="1">
      <c r="A27" s="2">
        <v>21</v>
      </c>
      <c r="B27" s="43" t="s">
        <v>1584</v>
      </c>
      <c r="C27" s="41" t="s">
        <v>1585</v>
      </c>
      <c r="D27" s="42" t="s">
        <v>13</v>
      </c>
      <c r="E27" s="43" t="s">
        <v>50</v>
      </c>
      <c r="F27" s="42" t="s">
        <v>299</v>
      </c>
      <c r="G27" s="1">
        <f>SUM(I27:AH27)</f>
        <v>51</v>
      </c>
      <c r="H27" s="19"/>
      <c r="I27" s="73"/>
      <c r="J27" s="48"/>
      <c r="K27" s="48"/>
      <c r="L27" s="48"/>
      <c r="M27" s="48"/>
      <c r="N27" s="48"/>
      <c r="O27" s="48"/>
      <c r="P27" s="48"/>
      <c r="Q27" s="48"/>
      <c r="R27" s="48"/>
      <c r="S27" s="48">
        <v>35</v>
      </c>
      <c r="T27" s="48">
        <v>16</v>
      </c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29"/>
    </row>
    <row r="28" spans="1:35" ht="15" customHeight="1">
      <c r="A28" s="2">
        <v>22</v>
      </c>
      <c r="B28" s="43" t="s">
        <v>201</v>
      </c>
      <c r="C28" s="41" t="s">
        <v>202</v>
      </c>
      <c r="D28" s="42" t="s">
        <v>13</v>
      </c>
      <c r="E28" s="43" t="s">
        <v>203</v>
      </c>
      <c r="F28" s="42" t="s">
        <v>182</v>
      </c>
      <c r="G28" s="1">
        <f>SUM(I28:AH28)</f>
        <v>50</v>
      </c>
      <c r="H28" s="19"/>
      <c r="I28" s="73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>
        <v>50</v>
      </c>
      <c r="AD28" s="48"/>
      <c r="AE28" s="48"/>
      <c r="AF28" s="48"/>
      <c r="AG28" s="48"/>
      <c r="AH28" s="48"/>
      <c r="AI28" s="29"/>
    </row>
    <row r="29" spans="1:35" ht="15" customHeight="1">
      <c r="A29" s="2">
        <v>23</v>
      </c>
      <c r="B29" s="68" t="s">
        <v>1042</v>
      </c>
      <c r="C29" s="41" t="s">
        <v>1043</v>
      </c>
      <c r="D29" s="42" t="s">
        <v>13</v>
      </c>
      <c r="E29" s="43" t="s">
        <v>988</v>
      </c>
      <c r="F29" s="42" t="s">
        <v>153</v>
      </c>
      <c r="G29" s="1">
        <f>SUM(I29:AH29)</f>
        <v>45</v>
      </c>
      <c r="H29" s="19"/>
      <c r="I29" s="73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>
        <v>45</v>
      </c>
      <c r="AG29" s="48"/>
      <c r="AH29" s="48"/>
      <c r="AI29" s="29"/>
    </row>
    <row r="30" spans="1:35" ht="15" customHeight="1">
      <c r="A30" s="2">
        <v>23</v>
      </c>
      <c r="B30" s="43" t="s">
        <v>1570</v>
      </c>
      <c r="C30" s="41" t="s">
        <v>1571</v>
      </c>
      <c r="D30" s="42" t="s">
        <v>13</v>
      </c>
      <c r="E30" s="43" t="s">
        <v>1569</v>
      </c>
      <c r="F30" s="42" t="s">
        <v>1523</v>
      </c>
      <c r="G30" s="1">
        <f>SUM(I30:AH30)</f>
        <v>45</v>
      </c>
      <c r="H30" s="19"/>
      <c r="I30" s="73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>
        <v>45</v>
      </c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29"/>
    </row>
    <row r="31" spans="1:35" ht="15" customHeight="1">
      <c r="A31" s="2">
        <v>23</v>
      </c>
      <c r="B31" s="43" t="s">
        <v>1247</v>
      </c>
      <c r="C31" s="41" t="s">
        <v>1248</v>
      </c>
      <c r="D31" s="42" t="s">
        <v>13</v>
      </c>
      <c r="E31" s="43" t="s">
        <v>50</v>
      </c>
      <c r="F31" s="42" t="s">
        <v>299</v>
      </c>
      <c r="G31" s="1">
        <f>SUM(I31:AH31)</f>
        <v>45</v>
      </c>
      <c r="H31" s="19"/>
      <c r="I31" s="73">
        <v>10</v>
      </c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>
        <v>35</v>
      </c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29"/>
    </row>
    <row r="32" spans="1:35" ht="15" customHeight="1">
      <c r="A32" s="2">
        <v>24</v>
      </c>
      <c r="B32" s="43" t="s">
        <v>1244</v>
      </c>
      <c r="C32" s="41" t="s">
        <v>1245</v>
      </c>
      <c r="D32" s="42" t="s">
        <v>13</v>
      </c>
      <c r="E32" s="43" t="s">
        <v>1246</v>
      </c>
      <c r="F32" s="42" t="s">
        <v>197</v>
      </c>
      <c r="G32" s="1">
        <f>SUM(I32:AH32)</f>
        <v>40</v>
      </c>
      <c r="H32" s="19"/>
      <c r="I32" s="73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>
        <v>40</v>
      </c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29"/>
    </row>
    <row r="33" spans="1:35" ht="15" customHeight="1">
      <c r="A33" s="2">
        <v>25</v>
      </c>
      <c r="B33" s="43" t="s">
        <v>1249</v>
      </c>
      <c r="C33" s="41" t="s">
        <v>1250</v>
      </c>
      <c r="D33" s="42" t="s">
        <v>13</v>
      </c>
      <c r="E33" s="43" t="s">
        <v>1251</v>
      </c>
      <c r="F33" s="42" t="s">
        <v>197</v>
      </c>
      <c r="G33" s="1">
        <f>SUM(I33:AH33)</f>
        <v>35</v>
      </c>
      <c r="H33" s="19"/>
      <c r="I33" s="73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>
        <v>5</v>
      </c>
      <c r="V33" s="48"/>
      <c r="W33" s="48"/>
      <c r="X33" s="48">
        <v>30</v>
      </c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29"/>
    </row>
    <row r="34" spans="1:35" ht="15" customHeight="1">
      <c r="A34" s="2">
        <v>26</v>
      </c>
      <c r="B34" s="43" t="s">
        <v>116</v>
      </c>
      <c r="C34" s="41" t="s">
        <v>117</v>
      </c>
      <c r="D34" s="42" t="s">
        <v>13</v>
      </c>
      <c r="E34" s="43" t="s">
        <v>118</v>
      </c>
      <c r="F34" s="42" t="s">
        <v>112</v>
      </c>
      <c r="G34" s="1">
        <f>SUM(I34:AH34)</f>
        <v>34</v>
      </c>
      <c r="H34" s="19"/>
      <c r="I34" s="73"/>
      <c r="J34" s="48"/>
      <c r="K34" s="48"/>
      <c r="L34" s="48"/>
      <c r="M34" s="48"/>
      <c r="N34" s="48"/>
      <c r="O34" s="48"/>
      <c r="P34" s="48">
        <v>9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>
        <v>25</v>
      </c>
      <c r="AE34" s="48"/>
      <c r="AF34" s="48"/>
      <c r="AG34" s="48"/>
      <c r="AH34" s="48"/>
      <c r="AI34" s="29"/>
    </row>
    <row r="35" spans="1:35" ht="15" customHeight="1">
      <c r="A35" s="2">
        <v>27</v>
      </c>
      <c r="B35" s="43" t="s">
        <v>1574</v>
      </c>
      <c r="C35" s="41" t="s">
        <v>1575</v>
      </c>
      <c r="D35" s="42" t="s">
        <v>13</v>
      </c>
      <c r="E35" s="43" t="s">
        <v>1576</v>
      </c>
      <c r="F35" s="42" t="s">
        <v>1523</v>
      </c>
      <c r="G35" s="1">
        <f>SUM(I35:AH35)</f>
        <v>29</v>
      </c>
      <c r="H35" s="19"/>
      <c r="I35" s="73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>
        <v>29</v>
      </c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29"/>
    </row>
    <row r="36" spans="1:35" ht="15" customHeight="1">
      <c r="A36" s="2">
        <v>28</v>
      </c>
      <c r="B36" s="43" t="s">
        <v>1252</v>
      </c>
      <c r="C36" s="41" t="s">
        <v>1253</v>
      </c>
      <c r="D36" s="42" t="s">
        <v>13</v>
      </c>
      <c r="E36" s="43" t="s">
        <v>1254</v>
      </c>
      <c r="F36" s="42" t="s">
        <v>197</v>
      </c>
      <c r="G36" s="1">
        <f>SUM(I36:AH36)</f>
        <v>25</v>
      </c>
      <c r="H36" s="19"/>
      <c r="I36" s="73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>
        <v>25</v>
      </c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29"/>
    </row>
    <row r="37" spans="1:35" ht="15" customHeight="1">
      <c r="A37" s="2">
        <v>28</v>
      </c>
      <c r="B37" s="43" t="s">
        <v>1577</v>
      </c>
      <c r="C37" s="41" t="s">
        <v>1578</v>
      </c>
      <c r="D37" s="42" t="s">
        <v>13</v>
      </c>
      <c r="E37" s="43" t="s">
        <v>50</v>
      </c>
      <c r="F37" s="42" t="s">
        <v>1484</v>
      </c>
      <c r="G37" s="1">
        <f>SUM(I37:AH37)</f>
        <v>25</v>
      </c>
      <c r="H37" s="19"/>
      <c r="I37" s="7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>
        <v>25</v>
      </c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29"/>
    </row>
    <row r="38" spans="1:35" ht="15" customHeight="1">
      <c r="A38" s="2">
        <v>29</v>
      </c>
      <c r="B38" s="43" t="s">
        <v>1579</v>
      </c>
      <c r="C38" s="41" t="s">
        <v>1580</v>
      </c>
      <c r="D38" s="42" t="s">
        <v>13</v>
      </c>
      <c r="E38" s="43" t="s">
        <v>50</v>
      </c>
      <c r="F38" s="42" t="s">
        <v>197</v>
      </c>
      <c r="G38" s="1">
        <f>SUM(I38:AH38)</f>
        <v>22</v>
      </c>
      <c r="H38" s="19"/>
      <c r="I38" s="73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>
        <v>22</v>
      </c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29"/>
    </row>
    <row r="39" spans="1:35" ht="15" customHeight="1">
      <c r="A39" s="2">
        <v>30</v>
      </c>
      <c r="B39" s="43" t="s">
        <v>1581</v>
      </c>
      <c r="C39" s="41" t="s">
        <v>1582</v>
      </c>
      <c r="D39" s="42" t="s">
        <v>13</v>
      </c>
      <c r="E39" s="43" t="s">
        <v>1583</v>
      </c>
      <c r="F39" s="42" t="s">
        <v>1523</v>
      </c>
      <c r="G39" s="1">
        <f>SUM(I39:AH39)</f>
        <v>20</v>
      </c>
      <c r="H39" s="19"/>
      <c r="I39" s="73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>
        <v>20</v>
      </c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29"/>
    </row>
    <row r="40" spans="1:35" ht="15" customHeight="1">
      <c r="A40" s="2">
        <v>31</v>
      </c>
      <c r="B40" s="43" t="s">
        <v>348</v>
      </c>
      <c r="C40" s="41" t="s">
        <v>349</v>
      </c>
      <c r="D40" s="42" t="s">
        <v>13</v>
      </c>
      <c r="E40" s="43" t="s">
        <v>350</v>
      </c>
      <c r="F40" s="42" t="s">
        <v>299</v>
      </c>
      <c r="G40" s="1">
        <f>SUM(I40:AH40)</f>
        <v>16</v>
      </c>
      <c r="H40" s="19"/>
      <c r="I40" s="73">
        <v>8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>
        <v>8</v>
      </c>
      <c r="AC40" s="48"/>
      <c r="AD40" s="48"/>
      <c r="AE40" s="48"/>
      <c r="AF40" s="48"/>
      <c r="AG40" s="48"/>
      <c r="AH40" s="48"/>
      <c r="AI40" s="29"/>
    </row>
    <row r="41" spans="1:35" ht="15" customHeight="1">
      <c r="A41" s="2">
        <v>32</v>
      </c>
      <c r="B41" s="43" t="s">
        <v>1255</v>
      </c>
      <c r="C41" s="41" t="s">
        <v>1256</v>
      </c>
      <c r="D41" s="42" t="s">
        <v>13</v>
      </c>
      <c r="E41" s="43" t="s">
        <v>1251</v>
      </c>
      <c r="F41" s="42" t="s">
        <v>197</v>
      </c>
      <c r="G41" s="1">
        <f>SUM(I41:AH41)</f>
        <v>11</v>
      </c>
      <c r="H41" s="19"/>
      <c r="I41" s="73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>
        <v>11</v>
      </c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29"/>
    </row>
    <row r="42" spans="1:35" ht="15" customHeight="1">
      <c r="A42" s="2">
        <v>33</v>
      </c>
      <c r="B42" s="43" t="s">
        <v>100</v>
      </c>
      <c r="C42" s="41" t="s">
        <v>101</v>
      </c>
      <c r="D42" s="42" t="s">
        <v>13</v>
      </c>
      <c r="E42" s="43" t="s">
        <v>90</v>
      </c>
      <c r="F42" s="42" t="s">
        <v>36</v>
      </c>
      <c r="G42" s="1">
        <f>SUM(I42:AH42)</f>
        <v>10</v>
      </c>
      <c r="H42" s="19"/>
      <c r="I42" s="73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>
        <v>10</v>
      </c>
      <c r="AF42" s="48"/>
      <c r="AG42" s="48"/>
      <c r="AH42" s="48"/>
      <c r="AI42" s="29"/>
    </row>
    <row r="43" spans="1:35" ht="15" customHeight="1">
      <c r="A43" s="2">
        <v>34</v>
      </c>
      <c r="B43" s="43" t="s">
        <v>102</v>
      </c>
      <c r="C43" s="41" t="s">
        <v>103</v>
      </c>
      <c r="D43" s="42" t="s">
        <v>13</v>
      </c>
      <c r="E43" s="43" t="s">
        <v>39</v>
      </c>
      <c r="F43" s="42" t="s">
        <v>36</v>
      </c>
      <c r="G43" s="1">
        <f>SUM(I43:AH43)</f>
        <v>9</v>
      </c>
      <c r="H43" s="19"/>
      <c r="I43" s="73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>
        <v>9</v>
      </c>
      <c r="AF43" s="48"/>
      <c r="AG43" s="48"/>
      <c r="AH43" s="48"/>
      <c r="AI43" s="29"/>
    </row>
    <row r="44" spans="1:35" ht="15" customHeight="1">
      <c r="A44" s="2">
        <v>34</v>
      </c>
      <c r="B44" s="43" t="s">
        <v>346</v>
      </c>
      <c r="C44" s="41" t="s">
        <v>347</v>
      </c>
      <c r="D44" s="42" t="s">
        <v>13</v>
      </c>
      <c r="E44" s="43" t="s">
        <v>50</v>
      </c>
      <c r="F44" s="42" t="s">
        <v>299</v>
      </c>
      <c r="G44" s="1">
        <f>SUM(I44:AH44)</f>
        <v>9</v>
      </c>
      <c r="H44" s="19"/>
      <c r="I44" s="73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>
        <v>9</v>
      </c>
      <c r="AC44" s="48"/>
      <c r="AD44" s="48"/>
      <c r="AE44" s="48"/>
      <c r="AF44" s="48"/>
      <c r="AG44" s="48"/>
      <c r="AH44" s="48"/>
      <c r="AI44" s="29"/>
    </row>
    <row r="45" spans="1:35" ht="15" customHeight="1">
      <c r="A45" s="2">
        <v>34</v>
      </c>
      <c r="B45" s="43" t="s">
        <v>890</v>
      </c>
      <c r="C45" s="41" t="s">
        <v>891</v>
      </c>
      <c r="D45" s="42" t="s">
        <v>13</v>
      </c>
      <c r="E45" s="43" t="s">
        <v>892</v>
      </c>
      <c r="F45" s="42" t="s">
        <v>824</v>
      </c>
      <c r="G45" s="1">
        <f>SUM(I45:AH45)</f>
        <v>9</v>
      </c>
      <c r="H45" s="19"/>
      <c r="I45" s="73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>
        <v>9</v>
      </c>
      <c r="AH45" s="48"/>
      <c r="AI45" s="29"/>
    </row>
    <row r="46" spans="1:35" ht="15" customHeight="1">
      <c r="A46" s="2">
        <v>34</v>
      </c>
      <c r="B46" s="43" t="s">
        <v>2350</v>
      </c>
      <c r="C46" s="41" t="s">
        <v>2351</v>
      </c>
      <c r="D46" s="42" t="s">
        <v>13</v>
      </c>
      <c r="E46" s="43" t="s">
        <v>50</v>
      </c>
      <c r="F46" s="42" t="s">
        <v>112</v>
      </c>
      <c r="G46" s="1">
        <f>SUM(I46:AH46)</f>
        <v>9</v>
      </c>
      <c r="H46" s="19"/>
      <c r="I46" s="73"/>
      <c r="J46" s="48"/>
      <c r="K46" s="48"/>
      <c r="L46" s="48">
        <v>9</v>
      </c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29"/>
    </row>
    <row r="47" spans="1:35" ht="15" customHeight="1">
      <c r="A47" s="2">
        <v>35</v>
      </c>
      <c r="B47" s="43" t="s">
        <v>893</v>
      </c>
      <c r="C47" s="41" t="s">
        <v>894</v>
      </c>
      <c r="D47" s="42" t="s">
        <v>13</v>
      </c>
      <c r="E47" s="43" t="s">
        <v>892</v>
      </c>
      <c r="F47" s="42" t="s">
        <v>824</v>
      </c>
      <c r="G47" s="1">
        <f>SUM(I47:AH47)</f>
        <v>8</v>
      </c>
      <c r="H47" s="19"/>
      <c r="I47" s="73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>
        <v>8</v>
      </c>
      <c r="AH47" s="48"/>
      <c r="AI47" s="29"/>
    </row>
    <row r="48" spans="1:35" ht="15" customHeight="1">
      <c r="A48" s="2">
        <v>36</v>
      </c>
      <c r="B48" s="43" t="s">
        <v>104</v>
      </c>
      <c r="C48" s="41" t="s">
        <v>105</v>
      </c>
      <c r="D48" s="42" t="s">
        <v>13</v>
      </c>
      <c r="E48" s="43" t="s">
        <v>90</v>
      </c>
      <c r="F48" s="42" t="s">
        <v>36</v>
      </c>
      <c r="G48" s="1">
        <f>SUM(I48:AH48)</f>
        <v>7</v>
      </c>
      <c r="H48" s="19"/>
      <c r="I48" s="73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>
        <v>7</v>
      </c>
      <c r="AF48" s="48"/>
      <c r="AG48" s="48"/>
      <c r="AH48" s="48"/>
      <c r="AI48" s="29"/>
    </row>
    <row r="49" spans="1:35" ht="15" customHeight="1">
      <c r="A49" s="2">
        <v>36</v>
      </c>
      <c r="B49" s="43" t="s">
        <v>895</v>
      </c>
      <c r="C49" s="41" t="s">
        <v>896</v>
      </c>
      <c r="D49" s="42" t="s">
        <v>13</v>
      </c>
      <c r="E49" s="43" t="s">
        <v>892</v>
      </c>
      <c r="F49" s="42" t="s">
        <v>824</v>
      </c>
      <c r="G49" s="1">
        <f>SUM(I49:AH49)</f>
        <v>7</v>
      </c>
      <c r="H49" s="19"/>
      <c r="I49" s="73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>
        <v>7</v>
      </c>
      <c r="AH49" s="48"/>
      <c r="AI49" s="29"/>
    </row>
    <row r="50" spans="1:35" ht="15" customHeight="1">
      <c r="A50" s="2">
        <v>36</v>
      </c>
      <c r="B50" s="43" t="s">
        <v>1994</v>
      </c>
      <c r="C50" s="41" t="s">
        <v>1995</v>
      </c>
      <c r="D50" s="42" t="s">
        <v>13</v>
      </c>
      <c r="E50" s="43" t="s">
        <v>50</v>
      </c>
      <c r="F50" s="42" t="s">
        <v>299</v>
      </c>
      <c r="G50" s="1">
        <f>SUM(I50:AH50)</f>
        <v>7</v>
      </c>
      <c r="H50" s="19"/>
      <c r="I50" s="73">
        <v>7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29"/>
    </row>
    <row r="51" spans="1:35" ht="15" customHeight="1">
      <c r="A51" s="2">
        <v>37</v>
      </c>
      <c r="B51" s="43" t="s">
        <v>106</v>
      </c>
      <c r="C51" s="41" t="s">
        <v>107</v>
      </c>
      <c r="D51" s="42" t="s">
        <v>13</v>
      </c>
      <c r="E51" s="43" t="s">
        <v>65</v>
      </c>
      <c r="F51" s="42" t="s">
        <v>36</v>
      </c>
      <c r="G51" s="1">
        <f>SUM(I51:AH51)</f>
        <v>6</v>
      </c>
      <c r="H51" s="19"/>
      <c r="I51" s="73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>
        <v>6</v>
      </c>
      <c r="AF51" s="48"/>
      <c r="AG51" s="48"/>
      <c r="AH51" s="48"/>
      <c r="AI51" s="29"/>
    </row>
    <row r="52" spans="1:35" ht="15" customHeight="1">
      <c r="A52" s="2">
        <v>38</v>
      </c>
      <c r="B52" s="43" t="s">
        <v>897</v>
      </c>
      <c r="C52" s="41" t="s">
        <v>898</v>
      </c>
      <c r="D52" s="42" t="s">
        <v>13</v>
      </c>
      <c r="E52" s="43" t="s">
        <v>50</v>
      </c>
      <c r="F52" s="42" t="s">
        <v>824</v>
      </c>
      <c r="G52" s="1">
        <f>SUM(I52:AH52)</f>
        <v>5</v>
      </c>
      <c r="H52" s="19"/>
      <c r="I52" s="73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>
        <v>5</v>
      </c>
      <c r="AH52" s="48"/>
      <c r="AI52" s="29"/>
    </row>
    <row r="53" spans="1:35" ht="15" customHeight="1">
      <c r="A53" s="2">
        <v>38</v>
      </c>
      <c r="B53" s="43" t="s">
        <v>1996</v>
      </c>
      <c r="C53" s="41" t="s">
        <v>1997</v>
      </c>
      <c r="D53" s="42" t="s">
        <v>13</v>
      </c>
      <c r="E53" s="43" t="s">
        <v>50</v>
      </c>
      <c r="F53" s="42" t="s">
        <v>299</v>
      </c>
      <c r="G53" s="1">
        <f>SUM(I53:AH53)</f>
        <v>5</v>
      </c>
      <c r="H53" s="19"/>
      <c r="I53" s="73">
        <v>5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29"/>
    </row>
    <row r="54" spans="1:35" ht="15" customHeight="1">
      <c r="A54" s="2">
        <v>39</v>
      </c>
      <c r="B54" s="43" t="s">
        <v>1408</v>
      </c>
      <c r="C54" s="41" t="s">
        <v>1409</v>
      </c>
      <c r="D54" s="42" t="s">
        <v>13</v>
      </c>
      <c r="E54" s="43" t="s">
        <v>1251</v>
      </c>
      <c r="F54" s="42" t="s">
        <v>197</v>
      </c>
      <c r="G54" s="1">
        <f>SUM(I54:AH54)</f>
        <v>4.5</v>
      </c>
      <c r="H54" s="19"/>
      <c r="I54" s="73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>
        <v>4.5</v>
      </c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29"/>
    </row>
    <row r="55" spans="1:35" ht="15" customHeight="1">
      <c r="A55" s="2">
        <v>39</v>
      </c>
      <c r="B55" s="43" t="s">
        <v>2263</v>
      </c>
      <c r="C55" s="41" t="s">
        <v>2264</v>
      </c>
      <c r="D55" s="42" t="s">
        <v>13</v>
      </c>
      <c r="E55" s="43" t="s">
        <v>50</v>
      </c>
      <c r="F55" s="42" t="s">
        <v>299</v>
      </c>
      <c r="G55" s="1">
        <f>SUM(I55:AH55)</f>
        <v>4.5</v>
      </c>
      <c r="H55" s="19"/>
      <c r="I55" s="73"/>
      <c r="J55" s="48"/>
      <c r="K55" s="48"/>
      <c r="L55" s="48"/>
      <c r="M55" s="48"/>
      <c r="N55" s="48">
        <v>4.5</v>
      </c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29"/>
    </row>
    <row r="56" spans="1:35" ht="15" customHeight="1">
      <c r="A56" s="2"/>
      <c r="B56" s="43"/>
      <c r="C56" s="41"/>
      <c r="D56" s="42" t="s">
        <v>13</v>
      </c>
      <c r="E56" s="43"/>
      <c r="F56" s="42"/>
      <c r="G56" s="1">
        <f>SUM(I56:AH56)</f>
        <v>0</v>
      </c>
      <c r="H56" s="19"/>
      <c r="I56" s="73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29"/>
    </row>
    <row r="57" spans="1:35" ht="15" customHeight="1">
      <c r="A57" s="2"/>
      <c r="B57" s="43"/>
      <c r="C57" s="41"/>
      <c r="D57" s="42" t="s">
        <v>13</v>
      </c>
      <c r="E57" s="43"/>
      <c r="F57" s="42"/>
      <c r="G57" s="1">
        <f>SUM(I57:AH57)</f>
        <v>0</v>
      </c>
      <c r="H57" s="19"/>
      <c r="I57" s="73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29"/>
    </row>
    <row r="58" spans="1:35" ht="15" customHeight="1">
      <c r="A58" s="2"/>
      <c r="B58" s="43"/>
      <c r="C58" s="41"/>
      <c r="D58" s="42" t="s">
        <v>13</v>
      </c>
      <c r="E58" s="43"/>
      <c r="F58" s="42"/>
      <c r="G58" s="1">
        <f>SUM(I58:AH58)</f>
        <v>0</v>
      </c>
      <c r="H58" s="19"/>
      <c r="I58" s="73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29"/>
    </row>
    <row r="59" spans="1:35" ht="15" customHeight="1">
      <c r="A59" s="2"/>
      <c r="B59" s="43"/>
      <c r="C59" s="41"/>
      <c r="D59" s="42" t="s">
        <v>13</v>
      </c>
      <c r="E59" s="43"/>
      <c r="F59" s="42"/>
      <c r="G59" s="1">
        <f>SUM(I59:AH59)</f>
        <v>0</v>
      </c>
      <c r="H59" s="19"/>
      <c r="I59" s="73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29"/>
    </row>
    <row r="60" spans="1:35" ht="15" customHeight="1">
      <c r="A60" s="2"/>
      <c r="B60" s="43"/>
      <c r="C60" s="41"/>
      <c r="D60" s="42" t="s">
        <v>13</v>
      </c>
      <c r="E60" s="43"/>
      <c r="F60" s="42"/>
      <c r="G60" s="1">
        <f>SUM(I60:AH60)</f>
        <v>0</v>
      </c>
      <c r="H60" s="19"/>
      <c r="I60" s="73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29"/>
    </row>
    <row r="61" spans="1:35" ht="15" customHeight="1">
      <c r="A61" s="2"/>
      <c r="B61" s="43"/>
      <c r="C61" s="41"/>
      <c r="D61" s="42" t="s">
        <v>13</v>
      </c>
      <c r="E61" s="43"/>
      <c r="F61" s="42"/>
      <c r="G61" s="1">
        <f>SUM(I61:AH61)</f>
        <v>0</v>
      </c>
      <c r="H61" s="19"/>
      <c r="I61" s="73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29"/>
    </row>
    <row r="62" spans="1:35" ht="15" customHeight="1">
      <c r="A62" s="2"/>
      <c r="B62" s="43"/>
      <c r="C62" s="41"/>
      <c r="D62" s="42" t="s">
        <v>13</v>
      </c>
      <c r="E62" s="43"/>
      <c r="F62" s="42"/>
      <c r="G62" s="1">
        <f>SUM(I62:AH62)</f>
        <v>0</v>
      </c>
      <c r="H62" s="19"/>
      <c r="I62" s="73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29"/>
    </row>
    <row r="63" spans="1:35" ht="15" customHeight="1">
      <c r="A63" s="2"/>
      <c r="B63" s="43"/>
      <c r="C63" s="41"/>
      <c r="D63" s="42" t="s">
        <v>13</v>
      </c>
      <c r="E63" s="43"/>
      <c r="F63" s="42"/>
      <c r="G63" s="1">
        <f>SUM(I63:AH63)</f>
        <v>0</v>
      </c>
      <c r="H63" s="19"/>
      <c r="I63" s="73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29"/>
    </row>
    <row r="64" spans="1:35" ht="15" customHeight="1">
      <c r="A64" s="2"/>
      <c r="B64" s="43"/>
      <c r="C64" s="41"/>
      <c r="D64" s="42" t="s">
        <v>13</v>
      </c>
      <c r="E64" s="43"/>
      <c r="F64" s="42"/>
      <c r="G64" s="1">
        <f>SUM(I64:AH64)</f>
        <v>0</v>
      </c>
      <c r="H64" s="19"/>
      <c r="I64" s="73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29"/>
    </row>
    <row r="65" spans="1:35" ht="15" customHeight="1">
      <c r="A65" s="2"/>
      <c r="B65" s="43"/>
      <c r="C65" s="41"/>
      <c r="D65" s="42" t="s">
        <v>13</v>
      </c>
      <c r="E65" s="43"/>
      <c r="F65" s="42"/>
      <c r="G65" s="1">
        <f>SUM(I65:AH65)</f>
        <v>0</v>
      </c>
      <c r="H65" s="19"/>
      <c r="I65" s="73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29"/>
    </row>
    <row r="66" spans="1:35" ht="15" customHeight="1">
      <c r="A66" s="2"/>
      <c r="B66" s="43"/>
      <c r="C66" s="41"/>
      <c r="D66" s="42" t="s">
        <v>13</v>
      </c>
      <c r="E66" s="43"/>
      <c r="F66" s="42"/>
      <c r="G66" s="1">
        <f>SUM(I66:AH66)</f>
        <v>0</v>
      </c>
      <c r="H66" s="19"/>
      <c r="I66" s="73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29"/>
    </row>
    <row r="67" spans="1:35" ht="15" customHeight="1">
      <c r="A67" s="2"/>
      <c r="B67" s="43"/>
      <c r="C67" s="41"/>
      <c r="D67" s="42" t="s">
        <v>13</v>
      </c>
      <c r="E67" s="43"/>
      <c r="F67" s="42"/>
      <c r="G67" s="1">
        <f t="shared" ref="G65:G72" si="0">SUM(I67:AH67)</f>
        <v>0</v>
      </c>
      <c r="H67" s="19"/>
      <c r="I67" s="73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29"/>
    </row>
    <row r="68" spans="1:35" ht="15" customHeight="1">
      <c r="A68" s="2"/>
      <c r="B68" s="43"/>
      <c r="C68" s="41"/>
      <c r="D68" s="42" t="s">
        <v>13</v>
      </c>
      <c r="E68" s="43"/>
      <c r="F68" s="42"/>
      <c r="G68" s="1">
        <f t="shared" si="0"/>
        <v>0</v>
      </c>
      <c r="H68" s="19"/>
      <c r="I68" s="73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29"/>
    </row>
    <row r="69" spans="1:35" ht="15" customHeight="1">
      <c r="A69" s="2"/>
      <c r="B69" s="43"/>
      <c r="C69" s="41"/>
      <c r="D69" s="42" t="s">
        <v>13</v>
      </c>
      <c r="E69" s="43"/>
      <c r="F69" s="42"/>
      <c r="G69" s="1">
        <f t="shared" si="0"/>
        <v>0</v>
      </c>
      <c r="H69" s="19"/>
      <c r="I69" s="73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29"/>
    </row>
    <row r="70" spans="1:35" ht="15" customHeight="1">
      <c r="A70" s="2"/>
      <c r="B70" s="43"/>
      <c r="C70" s="41"/>
      <c r="D70" s="42" t="s">
        <v>13</v>
      </c>
      <c r="E70" s="43"/>
      <c r="F70" s="42"/>
      <c r="G70" s="1">
        <f t="shared" si="0"/>
        <v>0</v>
      </c>
      <c r="H70" s="19"/>
      <c r="I70" s="73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29"/>
    </row>
    <row r="71" spans="1:35" ht="15" customHeight="1">
      <c r="A71" s="2"/>
      <c r="B71" s="43"/>
      <c r="C71" s="41"/>
      <c r="D71" s="42" t="s">
        <v>13</v>
      </c>
      <c r="E71" s="43"/>
      <c r="F71" s="42"/>
      <c r="G71" s="1">
        <f t="shared" si="0"/>
        <v>0</v>
      </c>
      <c r="H71" s="19"/>
      <c r="I71" s="73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29"/>
    </row>
    <row r="72" spans="1:35" ht="15" customHeight="1">
      <c r="A72" s="2"/>
      <c r="B72" s="43"/>
      <c r="C72" s="41"/>
      <c r="D72" s="42" t="s">
        <v>13</v>
      </c>
      <c r="E72" s="43"/>
      <c r="F72" s="42"/>
      <c r="G72" s="1">
        <f t="shared" si="0"/>
        <v>0</v>
      </c>
      <c r="H72" s="19"/>
      <c r="I72" s="73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29"/>
    </row>
    <row r="73" spans="1:35" ht="15" customHeight="1">
      <c r="A73" s="2"/>
      <c r="B73" s="47"/>
      <c r="C73" s="46"/>
      <c r="D73" s="42" t="s">
        <v>13</v>
      </c>
      <c r="E73" s="47"/>
      <c r="F73" s="2"/>
      <c r="G73" s="1">
        <f t="shared" ref="G73:G74" si="1">SUM(I73:AH73)</f>
        <v>0</v>
      </c>
      <c r="H73" s="19"/>
      <c r="I73" s="73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5"/>
      <c r="AD73" s="48"/>
      <c r="AE73" s="48"/>
      <c r="AF73" s="48"/>
      <c r="AG73" s="48"/>
      <c r="AH73" s="5"/>
      <c r="AI73" s="29"/>
    </row>
    <row r="74" spans="1:35" ht="15" customHeight="1">
      <c r="A74" s="2"/>
      <c r="B74" s="43"/>
      <c r="C74" s="41"/>
      <c r="D74" s="42" t="s">
        <v>13</v>
      </c>
      <c r="E74" s="43"/>
      <c r="F74" s="42"/>
      <c r="G74" s="1">
        <f t="shared" si="1"/>
        <v>0</v>
      </c>
      <c r="H74" s="19"/>
      <c r="I74" s="73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5"/>
      <c r="AD74" s="48"/>
      <c r="AE74" s="48"/>
      <c r="AF74" s="48"/>
      <c r="AG74" s="48"/>
      <c r="AH74" s="5"/>
      <c r="AI74" s="29"/>
    </row>
    <row r="75" spans="1:35" ht="5.0999999999999996" customHeight="1">
      <c r="A75" s="20"/>
      <c r="B75" s="23"/>
      <c r="C75" s="22"/>
      <c r="D75" s="23"/>
      <c r="E75" s="21"/>
      <c r="F75" s="23"/>
      <c r="G75" s="31"/>
      <c r="H75" s="22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5"/>
    </row>
  </sheetData>
  <sheetProtection password="E42B" sheet="1" objects="1" scenarios="1"/>
  <sortState ref="A3:AH66">
    <sortCondition descending="1" ref="G3:G66"/>
  </sortState>
  <mergeCells count="28">
    <mergeCell ref="AF1:AF2"/>
    <mergeCell ref="AH1:AH2"/>
    <mergeCell ref="AG1:AG2"/>
    <mergeCell ref="T1:T2"/>
    <mergeCell ref="J1:J2"/>
    <mergeCell ref="R1:R2"/>
    <mergeCell ref="Q1:Q2"/>
    <mergeCell ref="P1:P2"/>
    <mergeCell ref="O1:O2"/>
    <mergeCell ref="N1:N2"/>
    <mergeCell ref="L1:L2"/>
    <mergeCell ref="K1:K2"/>
    <mergeCell ref="A2:C2"/>
    <mergeCell ref="A1:G1"/>
    <mergeCell ref="AC1:AC2"/>
    <mergeCell ref="I1:I2"/>
    <mergeCell ref="AE1:AE2"/>
    <mergeCell ref="AD1:AD2"/>
    <mergeCell ref="AB1:AB2"/>
    <mergeCell ref="Z1:Z2"/>
    <mergeCell ref="Y1:Y2"/>
    <mergeCell ref="AA1:AA2"/>
    <mergeCell ref="X1:X2"/>
    <mergeCell ref="W1:W2"/>
    <mergeCell ref="V1:V2"/>
    <mergeCell ref="U1:U2"/>
    <mergeCell ref="S1:S2"/>
    <mergeCell ref="M1:M2"/>
  </mergeCells>
  <phoneticPr fontId="5" type="noConversion"/>
  <conditionalFormatting sqref="B3:C74">
    <cfRule type="duplicateValues" dxfId="34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60"/>
  <sheetViews>
    <sheetView zoomScale="90" zoomScaleNormal="90" workbookViewId="0">
      <selection sqref="A1:G1"/>
    </sheetView>
  </sheetViews>
  <sheetFormatPr defaultRowHeight="15"/>
  <cols>
    <col min="1" max="1" width="6.140625" style="13" customWidth="1"/>
    <col min="2" max="2" width="12" style="13" customWidth="1"/>
    <col min="3" max="3" width="48.5703125" style="13" customWidth="1"/>
    <col min="4" max="4" width="7.28515625" style="13" customWidth="1"/>
    <col min="5" max="5" width="42.5703125" style="13" bestFit="1" customWidth="1"/>
    <col min="6" max="6" width="4.5703125" style="13" customWidth="1"/>
    <col min="7" max="7" width="6.7109375" style="13" bestFit="1" customWidth="1"/>
    <col min="8" max="8" width="0.85546875" style="13" customWidth="1"/>
    <col min="9" max="35" width="5.28515625" style="9" customWidth="1"/>
    <col min="36" max="37" width="5.28515625" style="66" customWidth="1"/>
    <col min="38" max="38" width="5.28515625" style="9" customWidth="1"/>
    <col min="39" max="39" width="5.28515625" style="66" customWidth="1"/>
    <col min="40" max="40" width="0.85546875" style="13" customWidth="1"/>
    <col min="41" max="16384" width="9.140625" style="13"/>
  </cols>
  <sheetData>
    <row r="1" spans="1:40" ht="82.5" customHeight="1">
      <c r="A1" s="87"/>
      <c r="B1" s="88"/>
      <c r="C1" s="88"/>
      <c r="D1" s="88"/>
      <c r="E1" s="88"/>
      <c r="F1" s="88"/>
      <c r="G1" s="89"/>
      <c r="H1" s="17"/>
      <c r="I1" s="92" t="s">
        <v>1448</v>
      </c>
      <c r="J1" s="94"/>
      <c r="K1" s="94"/>
      <c r="L1" s="94" t="s">
        <v>2346</v>
      </c>
      <c r="M1" s="94" t="s">
        <v>2299</v>
      </c>
      <c r="N1" s="94" t="s">
        <v>2262</v>
      </c>
      <c r="O1" s="94" t="s">
        <v>2232</v>
      </c>
      <c r="P1" s="96" t="s">
        <v>2176</v>
      </c>
      <c r="Q1" s="94" t="s">
        <v>2156</v>
      </c>
      <c r="R1" s="94" t="s">
        <v>2021</v>
      </c>
      <c r="S1" s="94" t="s">
        <v>2022</v>
      </c>
      <c r="T1" s="94" t="s">
        <v>2009</v>
      </c>
      <c r="U1" s="94" t="s">
        <v>1959</v>
      </c>
      <c r="V1" s="96" t="s">
        <v>1481</v>
      </c>
      <c r="W1" s="96" t="s">
        <v>1480</v>
      </c>
      <c r="X1" s="94" t="s">
        <v>1407</v>
      </c>
      <c r="Y1" s="94" t="s">
        <v>1387</v>
      </c>
      <c r="Z1" s="94" t="s">
        <v>1324</v>
      </c>
      <c r="AA1" s="94" t="s">
        <v>1186</v>
      </c>
      <c r="AB1" s="94" t="s">
        <v>1120</v>
      </c>
      <c r="AC1" s="94" t="s">
        <v>1069</v>
      </c>
      <c r="AD1" s="94" t="s">
        <v>553</v>
      </c>
      <c r="AE1" s="94" t="s">
        <v>456</v>
      </c>
      <c r="AF1" s="94" t="s">
        <v>343</v>
      </c>
      <c r="AG1" s="94" t="s">
        <v>190</v>
      </c>
      <c r="AH1" s="94" t="s">
        <v>108</v>
      </c>
      <c r="AI1" s="94" t="s">
        <v>32</v>
      </c>
      <c r="AJ1" s="94" t="s">
        <v>752</v>
      </c>
      <c r="AK1" s="94" t="s">
        <v>966</v>
      </c>
      <c r="AL1" s="94" t="s">
        <v>680</v>
      </c>
      <c r="AM1" s="94" t="s">
        <v>1054</v>
      </c>
      <c r="AN1" s="29"/>
    </row>
    <row r="2" spans="1:40" ht="54" customHeight="1">
      <c r="A2" s="86" t="s">
        <v>14</v>
      </c>
      <c r="B2" s="86"/>
      <c r="C2" s="86"/>
      <c r="D2" s="80"/>
      <c r="E2" s="81" t="s">
        <v>2363</v>
      </c>
      <c r="F2" s="82"/>
      <c r="G2" s="82"/>
      <c r="H2" s="17"/>
      <c r="I2" s="93"/>
      <c r="J2" s="95"/>
      <c r="K2" s="95"/>
      <c r="L2" s="95"/>
      <c r="M2" s="95"/>
      <c r="N2" s="95"/>
      <c r="O2" s="95"/>
      <c r="P2" s="97"/>
      <c r="Q2" s="95"/>
      <c r="R2" s="95"/>
      <c r="S2" s="95"/>
      <c r="T2" s="95"/>
      <c r="U2" s="95"/>
      <c r="V2" s="97"/>
      <c r="W2" s="97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29"/>
    </row>
    <row r="3" spans="1:40" s="53" customFormat="1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4</v>
      </c>
      <c r="G3" s="15" t="s">
        <v>5</v>
      </c>
      <c r="H3" s="18"/>
      <c r="I3" s="16"/>
      <c r="J3" s="16"/>
      <c r="K3" s="16"/>
      <c r="L3" s="16">
        <v>5</v>
      </c>
      <c r="M3" s="61">
        <v>3</v>
      </c>
      <c r="N3" s="16">
        <v>5</v>
      </c>
      <c r="O3" s="16">
        <v>4</v>
      </c>
      <c r="P3" s="16" t="s">
        <v>1187</v>
      </c>
      <c r="Q3" s="16">
        <v>3</v>
      </c>
      <c r="R3" s="16">
        <v>3</v>
      </c>
      <c r="S3" s="16">
        <v>5</v>
      </c>
      <c r="T3" s="16" t="s">
        <v>2010</v>
      </c>
      <c r="U3" s="16">
        <v>3</v>
      </c>
      <c r="V3" s="16" t="s">
        <v>1479</v>
      </c>
      <c r="W3" s="16" t="s">
        <v>1479</v>
      </c>
      <c r="X3" s="16">
        <v>5</v>
      </c>
      <c r="Y3" s="16">
        <v>5</v>
      </c>
      <c r="Z3" s="16">
        <v>3</v>
      </c>
      <c r="AA3" s="16" t="s">
        <v>1187</v>
      </c>
      <c r="AB3" s="61">
        <v>5</v>
      </c>
      <c r="AC3" s="61">
        <v>5</v>
      </c>
      <c r="AD3" s="61">
        <v>5</v>
      </c>
      <c r="AE3" s="61">
        <v>3</v>
      </c>
      <c r="AF3" s="61">
        <v>5</v>
      </c>
      <c r="AG3" s="51">
        <v>3</v>
      </c>
      <c r="AH3" s="54">
        <v>4</v>
      </c>
      <c r="AI3" s="51">
        <v>5</v>
      </c>
      <c r="AJ3" s="54">
        <v>3</v>
      </c>
      <c r="AK3" s="61">
        <v>3</v>
      </c>
      <c r="AL3" s="61">
        <v>5</v>
      </c>
      <c r="AM3" s="61">
        <v>5</v>
      </c>
      <c r="AN3" s="52"/>
    </row>
    <row r="4" spans="1:40" ht="15" customHeight="1">
      <c r="A4" s="2">
        <v>1</v>
      </c>
      <c r="B4" s="50" t="s">
        <v>327</v>
      </c>
      <c r="C4" s="46" t="s">
        <v>328</v>
      </c>
      <c r="D4" s="2" t="s">
        <v>15</v>
      </c>
      <c r="E4" s="47" t="s">
        <v>209</v>
      </c>
      <c r="F4" s="2" t="s">
        <v>182</v>
      </c>
      <c r="G4" s="1">
        <f>SUM(I4:AM4)</f>
        <v>560</v>
      </c>
      <c r="H4" s="19"/>
      <c r="I4" s="73"/>
      <c r="J4" s="48"/>
      <c r="K4" s="48"/>
      <c r="L4" s="48">
        <v>5</v>
      </c>
      <c r="M4" s="48"/>
      <c r="N4" s="48"/>
      <c r="O4" s="48"/>
      <c r="P4" s="48"/>
      <c r="Q4" s="48"/>
      <c r="R4" s="48">
        <v>80</v>
      </c>
      <c r="S4" s="48"/>
      <c r="T4" s="48">
        <v>60</v>
      </c>
      <c r="U4" s="48"/>
      <c r="V4" s="48">
        <v>70</v>
      </c>
      <c r="W4" s="48">
        <v>55</v>
      </c>
      <c r="X4" s="48"/>
      <c r="Y4" s="48"/>
      <c r="Z4" s="48"/>
      <c r="AA4" s="48">
        <v>130</v>
      </c>
      <c r="AB4" s="48"/>
      <c r="AC4" s="48"/>
      <c r="AD4" s="48"/>
      <c r="AE4" s="48">
        <v>80</v>
      </c>
      <c r="AF4" s="48"/>
      <c r="AG4" s="5">
        <v>80</v>
      </c>
      <c r="AH4" s="48"/>
      <c r="AI4" s="48"/>
      <c r="AJ4" s="64"/>
      <c r="AK4" s="64"/>
      <c r="AL4" s="48"/>
      <c r="AM4" s="64"/>
      <c r="AN4" s="29"/>
    </row>
    <row r="5" spans="1:40" ht="15" customHeight="1">
      <c r="A5" s="2">
        <v>2</v>
      </c>
      <c r="B5" s="50" t="s">
        <v>1388</v>
      </c>
      <c r="C5" s="46" t="s">
        <v>1389</v>
      </c>
      <c r="D5" s="2" t="s">
        <v>15</v>
      </c>
      <c r="E5" s="47" t="s">
        <v>359</v>
      </c>
      <c r="F5" s="2" t="s">
        <v>299</v>
      </c>
      <c r="G5" s="1">
        <f>SUM(I5:AM5)</f>
        <v>284</v>
      </c>
      <c r="H5" s="19"/>
      <c r="I5" s="73">
        <v>9</v>
      </c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>
        <v>80</v>
      </c>
      <c r="V5" s="48">
        <v>35</v>
      </c>
      <c r="W5" s="48">
        <v>150</v>
      </c>
      <c r="X5" s="48"/>
      <c r="Y5" s="48">
        <v>10</v>
      </c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64"/>
      <c r="AK5" s="64"/>
      <c r="AL5" s="48"/>
      <c r="AM5" s="64"/>
      <c r="AN5" s="29"/>
    </row>
    <row r="6" spans="1:40" ht="15" customHeight="1">
      <c r="A6" s="2">
        <v>3</v>
      </c>
      <c r="B6" s="50" t="s">
        <v>447</v>
      </c>
      <c r="C6" s="46" t="s">
        <v>448</v>
      </c>
      <c r="D6" s="2" t="s">
        <v>15</v>
      </c>
      <c r="E6" s="47" t="s">
        <v>449</v>
      </c>
      <c r="F6" s="2" t="s">
        <v>354</v>
      </c>
      <c r="G6" s="1">
        <f>SUM(I6:AM6)</f>
        <v>267.5</v>
      </c>
      <c r="H6" s="19"/>
      <c r="I6" s="73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>
        <v>50</v>
      </c>
      <c r="V6" s="48">
        <v>25</v>
      </c>
      <c r="W6" s="48">
        <v>29</v>
      </c>
      <c r="X6" s="48"/>
      <c r="Y6" s="48">
        <v>7</v>
      </c>
      <c r="Z6" s="48">
        <v>32.5</v>
      </c>
      <c r="AA6" s="48">
        <v>115</v>
      </c>
      <c r="AB6" s="48"/>
      <c r="AC6" s="48"/>
      <c r="AD6" s="48"/>
      <c r="AE6" s="48"/>
      <c r="AF6" s="48">
        <v>4.5</v>
      </c>
      <c r="AG6" s="48"/>
      <c r="AH6" s="48"/>
      <c r="AI6" s="48"/>
      <c r="AJ6" s="64"/>
      <c r="AK6" s="64"/>
      <c r="AL6" s="48">
        <v>4.5</v>
      </c>
      <c r="AM6" s="64"/>
      <c r="AN6" s="29"/>
    </row>
    <row r="7" spans="1:40" ht="15" customHeight="1">
      <c r="A7" s="2">
        <v>4</v>
      </c>
      <c r="B7" s="50" t="s">
        <v>1487</v>
      </c>
      <c r="C7" s="46" t="s">
        <v>1488</v>
      </c>
      <c r="D7" s="2" t="s">
        <v>15</v>
      </c>
      <c r="E7" s="47" t="s">
        <v>1489</v>
      </c>
      <c r="F7" s="2" t="s">
        <v>1490</v>
      </c>
      <c r="G7" s="1">
        <f>SUM(I7:AM7)</f>
        <v>240</v>
      </c>
      <c r="H7" s="19"/>
      <c r="I7" s="7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>
        <v>60</v>
      </c>
      <c r="W7" s="48">
        <v>180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64"/>
      <c r="AK7" s="64"/>
      <c r="AL7" s="48"/>
      <c r="AM7" s="64"/>
      <c r="AN7" s="29"/>
    </row>
    <row r="8" spans="1:40" ht="15" customHeight="1">
      <c r="A8" s="2">
        <v>5</v>
      </c>
      <c r="B8" s="50" t="s">
        <v>1482</v>
      </c>
      <c r="C8" s="46" t="s">
        <v>1483</v>
      </c>
      <c r="D8" s="2" t="s">
        <v>15</v>
      </c>
      <c r="E8" s="47" t="s">
        <v>50</v>
      </c>
      <c r="F8" s="2" t="s">
        <v>1484</v>
      </c>
      <c r="G8" s="1">
        <f>SUM(I8:AM8)</f>
        <v>190</v>
      </c>
      <c r="H8" s="19"/>
      <c r="I8" s="73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>
        <v>110</v>
      </c>
      <c r="W8" s="48">
        <v>80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64"/>
      <c r="AK8" s="64"/>
      <c r="AL8" s="48"/>
      <c r="AM8" s="64"/>
      <c r="AN8" s="29"/>
    </row>
    <row r="9" spans="1:40" ht="15" customHeight="1">
      <c r="A9" s="2">
        <v>6</v>
      </c>
      <c r="B9" s="50" t="s">
        <v>331</v>
      </c>
      <c r="C9" s="46" t="s">
        <v>332</v>
      </c>
      <c r="D9" s="2" t="s">
        <v>15</v>
      </c>
      <c r="E9" s="47" t="s">
        <v>209</v>
      </c>
      <c r="F9" s="2" t="s">
        <v>182</v>
      </c>
      <c r="G9" s="1">
        <f>SUM(I9:AM9)</f>
        <v>174.5</v>
      </c>
      <c r="H9" s="19"/>
      <c r="I9" s="73"/>
      <c r="J9" s="48"/>
      <c r="K9" s="48"/>
      <c r="L9" s="48">
        <v>4.5</v>
      </c>
      <c r="M9" s="48"/>
      <c r="N9" s="48"/>
      <c r="O9" s="48"/>
      <c r="P9" s="48"/>
      <c r="Q9" s="48"/>
      <c r="R9" s="48"/>
      <c r="S9" s="48"/>
      <c r="T9" s="48">
        <v>50</v>
      </c>
      <c r="U9" s="48"/>
      <c r="V9" s="48"/>
      <c r="W9" s="48"/>
      <c r="X9" s="48"/>
      <c r="Y9" s="48"/>
      <c r="Z9" s="48"/>
      <c r="AA9" s="48"/>
      <c r="AB9" s="48"/>
      <c r="AC9" s="48"/>
      <c r="AD9" s="48"/>
      <c r="AE9" s="48">
        <v>65</v>
      </c>
      <c r="AF9" s="48"/>
      <c r="AG9" s="48">
        <v>55</v>
      </c>
      <c r="AH9" s="48"/>
      <c r="AI9" s="48"/>
      <c r="AJ9" s="64"/>
      <c r="AK9" s="64"/>
      <c r="AL9" s="48"/>
      <c r="AM9" s="64"/>
      <c r="AN9" s="29"/>
    </row>
    <row r="10" spans="1:40" ht="15" customHeight="1">
      <c r="A10" s="2">
        <v>7</v>
      </c>
      <c r="B10" s="50" t="s">
        <v>329</v>
      </c>
      <c r="C10" s="46" t="s">
        <v>330</v>
      </c>
      <c r="D10" s="2" t="s">
        <v>15</v>
      </c>
      <c r="E10" s="47" t="s">
        <v>209</v>
      </c>
      <c r="F10" s="2" t="s">
        <v>182</v>
      </c>
      <c r="G10" s="1">
        <f>SUM(I10:AM10)</f>
        <v>154</v>
      </c>
      <c r="H10" s="19"/>
      <c r="I10" s="73"/>
      <c r="J10" s="48"/>
      <c r="K10" s="48"/>
      <c r="L10" s="48">
        <v>4</v>
      </c>
      <c r="M10" s="48"/>
      <c r="N10" s="48"/>
      <c r="O10" s="48"/>
      <c r="P10" s="48"/>
      <c r="Q10" s="48"/>
      <c r="R10" s="48"/>
      <c r="S10" s="48"/>
      <c r="T10" s="48">
        <v>45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>
        <v>40</v>
      </c>
      <c r="AF10" s="48"/>
      <c r="AG10" s="48">
        <v>65</v>
      </c>
      <c r="AH10" s="48"/>
      <c r="AI10" s="48"/>
      <c r="AJ10" s="64"/>
      <c r="AK10" s="64"/>
      <c r="AL10" s="48"/>
      <c r="AM10" s="64"/>
      <c r="AN10" s="29"/>
    </row>
    <row r="11" spans="1:40" ht="15" customHeight="1">
      <c r="A11" s="2">
        <v>8</v>
      </c>
      <c r="B11" s="50" t="s">
        <v>1485</v>
      </c>
      <c r="C11" s="46" t="s">
        <v>1486</v>
      </c>
      <c r="D11" s="2" t="s">
        <v>15</v>
      </c>
      <c r="E11" s="47" t="s">
        <v>50</v>
      </c>
      <c r="F11" s="2" t="s">
        <v>153</v>
      </c>
      <c r="G11" s="1">
        <f>SUM(I11:AM11)</f>
        <v>135</v>
      </c>
      <c r="H11" s="19"/>
      <c r="I11" s="73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>
        <v>90</v>
      </c>
      <c r="W11" s="48">
        <v>45</v>
      </c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64"/>
      <c r="AK11" s="64"/>
      <c r="AL11" s="48"/>
      <c r="AM11" s="64"/>
      <c r="AN11" s="29"/>
    </row>
    <row r="12" spans="1:40" ht="15" customHeight="1">
      <c r="A12" s="2">
        <v>9</v>
      </c>
      <c r="B12" s="50" t="s">
        <v>1188</v>
      </c>
      <c r="C12" s="46" t="s">
        <v>1189</v>
      </c>
      <c r="D12" s="2" t="s">
        <v>15</v>
      </c>
      <c r="E12" s="47" t="s">
        <v>449</v>
      </c>
      <c r="F12" s="2" t="s">
        <v>354</v>
      </c>
      <c r="G12" s="72">
        <f>SUM(I12:AM12)</f>
        <v>132.5</v>
      </c>
      <c r="H12" s="19"/>
      <c r="I12" s="73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>
        <v>27.5</v>
      </c>
      <c r="AA12" s="48">
        <v>105</v>
      </c>
      <c r="AB12" s="48"/>
      <c r="AC12" s="48"/>
      <c r="AD12" s="48"/>
      <c r="AE12" s="48"/>
      <c r="AF12" s="48"/>
      <c r="AG12" s="48"/>
      <c r="AH12" s="48"/>
      <c r="AI12" s="48"/>
      <c r="AJ12" s="64"/>
      <c r="AK12" s="64"/>
      <c r="AL12" s="48"/>
      <c r="AM12" s="64"/>
      <c r="AN12" s="29"/>
    </row>
    <row r="13" spans="1:40" ht="15" customHeight="1">
      <c r="A13" s="2">
        <v>10</v>
      </c>
      <c r="B13" s="50" t="s">
        <v>1503</v>
      </c>
      <c r="C13" s="46" t="s">
        <v>1504</v>
      </c>
      <c r="D13" s="2" t="s">
        <v>15</v>
      </c>
      <c r="E13" s="47" t="s">
        <v>1505</v>
      </c>
      <c r="F13" s="2" t="s">
        <v>1506</v>
      </c>
      <c r="G13" s="1">
        <f>SUM(I13:AM13)</f>
        <v>124</v>
      </c>
      <c r="H13" s="19"/>
      <c r="I13" s="73"/>
      <c r="J13" s="48"/>
      <c r="K13" s="48"/>
      <c r="L13" s="48"/>
      <c r="M13" s="48"/>
      <c r="N13" s="48"/>
      <c r="O13" s="48"/>
      <c r="P13" s="48"/>
      <c r="Q13" s="48"/>
      <c r="R13" s="48"/>
      <c r="S13" s="48">
        <v>4</v>
      </c>
      <c r="T13" s="48"/>
      <c r="U13" s="48"/>
      <c r="V13" s="48"/>
      <c r="W13" s="48">
        <v>120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64"/>
      <c r="AK13" s="64"/>
      <c r="AL13" s="48"/>
      <c r="AM13" s="64"/>
      <c r="AN13" s="29"/>
    </row>
    <row r="14" spans="1:40" ht="15" customHeight="1">
      <c r="A14" s="2">
        <v>11</v>
      </c>
      <c r="B14" s="50" t="s">
        <v>1190</v>
      </c>
      <c r="C14" s="46" t="s">
        <v>1191</v>
      </c>
      <c r="D14" s="2" t="s">
        <v>15</v>
      </c>
      <c r="E14" s="47" t="s">
        <v>50</v>
      </c>
      <c r="F14" s="2" t="s">
        <v>299</v>
      </c>
      <c r="G14" s="1">
        <f>SUM(I14:AM14)</f>
        <v>102</v>
      </c>
      <c r="H14" s="19"/>
      <c r="I14" s="73">
        <v>7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>
        <v>95</v>
      </c>
      <c r="AB14" s="48"/>
      <c r="AC14" s="48"/>
      <c r="AD14" s="48"/>
      <c r="AE14" s="48"/>
      <c r="AF14" s="48"/>
      <c r="AG14" s="48"/>
      <c r="AH14" s="48"/>
      <c r="AI14" s="48"/>
      <c r="AJ14" s="64"/>
      <c r="AK14" s="64"/>
      <c r="AL14" s="48"/>
      <c r="AM14" s="64"/>
      <c r="AN14" s="29"/>
    </row>
    <row r="15" spans="1:40" ht="15" customHeight="1">
      <c r="A15" s="2">
        <v>12</v>
      </c>
      <c r="B15" s="50" t="s">
        <v>1507</v>
      </c>
      <c r="C15" s="46" t="s">
        <v>1508</v>
      </c>
      <c r="D15" s="2" t="s">
        <v>15</v>
      </c>
      <c r="E15" s="47" t="s">
        <v>50</v>
      </c>
      <c r="F15" s="2" t="s">
        <v>153</v>
      </c>
      <c r="G15" s="1">
        <f>SUM(I15:AM15)</f>
        <v>100</v>
      </c>
      <c r="H15" s="19"/>
      <c r="I15" s="73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>
        <v>100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64"/>
      <c r="AK15" s="64"/>
      <c r="AL15" s="48"/>
      <c r="AM15" s="64"/>
      <c r="AN15" s="29"/>
    </row>
    <row r="16" spans="1:40" ht="15" customHeight="1">
      <c r="A16" s="2">
        <v>13</v>
      </c>
      <c r="B16" s="50" t="s">
        <v>333</v>
      </c>
      <c r="C16" s="46" t="s">
        <v>334</v>
      </c>
      <c r="D16" s="2" t="s">
        <v>15</v>
      </c>
      <c r="E16" s="47" t="s">
        <v>209</v>
      </c>
      <c r="F16" s="2" t="s">
        <v>182</v>
      </c>
      <c r="G16" s="1">
        <f>SUM(I16:AM16)</f>
        <v>95</v>
      </c>
      <c r="H16" s="19"/>
      <c r="I16" s="73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>
        <v>45</v>
      </c>
      <c r="AF16" s="48"/>
      <c r="AG16" s="48">
        <v>50</v>
      </c>
      <c r="AH16" s="48"/>
      <c r="AI16" s="48"/>
      <c r="AJ16" s="64"/>
      <c r="AK16" s="64"/>
      <c r="AL16" s="48"/>
      <c r="AM16" s="64"/>
      <c r="AN16" s="29"/>
    </row>
    <row r="17" spans="1:40" ht="15" customHeight="1">
      <c r="A17" s="2">
        <v>14</v>
      </c>
      <c r="B17" s="50" t="s">
        <v>495</v>
      </c>
      <c r="C17" s="46" t="s">
        <v>496</v>
      </c>
      <c r="D17" s="2" t="s">
        <v>15</v>
      </c>
      <c r="E17" s="47" t="s">
        <v>214</v>
      </c>
      <c r="F17" s="2" t="s">
        <v>182</v>
      </c>
      <c r="G17" s="1">
        <f>SUM(I17:AM17)</f>
        <v>90</v>
      </c>
      <c r="H17" s="19"/>
      <c r="I17" s="7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>
        <v>55</v>
      </c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>
        <v>35</v>
      </c>
      <c r="AF17" s="48"/>
      <c r="AG17" s="48"/>
      <c r="AH17" s="48"/>
      <c r="AI17" s="48"/>
      <c r="AJ17" s="64"/>
      <c r="AK17" s="64"/>
      <c r="AL17" s="48"/>
      <c r="AM17" s="64"/>
      <c r="AN17" s="29"/>
    </row>
    <row r="18" spans="1:40" ht="15" customHeight="1">
      <c r="A18" s="2">
        <v>15</v>
      </c>
      <c r="B18" s="50" t="s">
        <v>1491</v>
      </c>
      <c r="C18" s="46" t="s">
        <v>1492</v>
      </c>
      <c r="D18" s="2" t="s">
        <v>15</v>
      </c>
      <c r="E18" s="47" t="s">
        <v>1493</v>
      </c>
      <c r="F18" s="2" t="s">
        <v>824</v>
      </c>
      <c r="G18" s="1">
        <f>SUM(I18:AM18)</f>
        <v>87</v>
      </c>
      <c r="H18" s="19"/>
      <c r="I18" s="73"/>
      <c r="J18" s="48"/>
      <c r="K18" s="48"/>
      <c r="L18" s="48"/>
      <c r="M18" s="48">
        <v>40</v>
      </c>
      <c r="N18" s="48"/>
      <c r="O18" s="48"/>
      <c r="P18" s="48"/>
      <c r="Q18" s="48"/>
      <c r="R18" s="48"/>
      <c r="S18" s="48">
        <v>2</v>
      </c>
      <c r="T18" s="48"/>
      <c r="U18" s="48"/>
      <c r="V18" s="48">
        <v>45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64"/>
      <c r="AK18" s="64"/>
      <c r="AL18" s="48"/>
      <c r="AM18" s="64"/>
      <c r="AN18" s="29"/>
    </row>
    <row r="19" spans="1:40" ht="15" customHeight="1">
      <c r="A19" s="2">
        <v>16</v>
      </c>
      <c r="B19" s="50" t="s">
        <v>109</v>
      </c>
      <c r="C19" s="46" t="s">
        <v>110</v>
      </c>
      <c r="D19" s="2" t="s">
        <v>15</v>
      </c>
      <c r="E19" s="47" t="s">
        <v>111</v>
      </c>
      <c r="F19" s="2" t="s">
        <v>112</v>
      </c>
      <c r="G19" s="1">
        <f>SUM(I19:AM19)</f>
        <v>85</v>
      </c>
      <c r="H19" s="19"/>
      <c r="I19" s="73"/>
      <c r="J19" s="48"/>
      <c r="K19" s="48"/>
      <c r="L19" s="48"/>
      <c r="M19" s="48"/>
      <c r="N19" s="48"/>
      <c r="O19" s="48"/>
      <c r="P19" s="48"/>
      <c r="Q19" s="48"/>
      <c r="R19" s="48">
        <v>45</v>
      </c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>
        <v>40</v>
      </c>
      <c r="AI19" s="48"/>
      <c r="AJ19" s="64"/>
      <c r="AK19" s="64"/>
      <c r="AL19" s="48"/>
      <c r="AM19" s="64"/>
      <c r="AN19" s="29"/>
    </row>
    <row r="20" spans="1:40" ht="15" customHeight="1">
      <c r="A20" s="2">
        <v>17</v>
      </c>
      <c r="B20" s="50" t="s">
        <v>450</v>
      </c>
      <c r="C20" s="46" t="s">
        <v>451</v>
      </c>
      <c r="D20" s="2" t="s">
        <v>15</v>
      </c>
      <c r="E20" s="47" t="s">
        <v>50</v>
      </c>
      <c r="F20" s="2" t="s">
        <v>299</v>
      </c>
      <c r="G20" s="1">
        <f>SUM(I20:AM20)</f>
        <v>82.5</v>
      </c>
      <c r="H20" s="19"/>
      <c r="I20" s="73"/>
      <c r="J20" s="48"/>
      <c r="K20" s="48"/>
      <c r="L20" s="48"/>
      <c r="M20" s="48"/>
      <c r="N20" s="48">
        <v>4.5</v>
      </c>
      <c r="O20" s="48"/>
      <c r="P20" s="48"/>
      <c r="Q20" s="48"/>
      <c r="R20" s="48"/>
      <c r="S20" s="48"/>
      <c r="T20" s="48"/>
      <c r="U20" s="48">
        <v>65</v>
      </c>
      <c r="V20" s="48"/>
      <c r="W20" s="48"/>
      <c r="X20" s="48"/>
      <c r="Y20" s="48">
        <v>9</v>
      </c>
      <c r="Z20" s="48"/>
      <c r="AA20" s="48"/>
      <c r="AB20" s="48"/>
      <c r="AC20" s="48"/>
      <c r="AD20" s="48"/>
      <c r="AE20" s="48"/>
      <c r="AF20" s="48">
        <v>4</v>
      </c>
      <c r="AG20" s="48"/>
      <c r="AH20" s="48"/>
      <c r="AI20" s="48"/>
      <c r="AJ20" s="64"/>
      <c r="AK20" s="64"/>
      <c r="AL20" s="48"/>
      <c r="AM20" s="64"/>
      <c r="AN20" s="29"/>
    </row>
    <row r="21" spans="1:40" ht="15" customHeight="1">
      <c r="A21" s="2">
        <v>18</v>
      </c>
      <c r="B21" s="50" t="s">
        <v>445</v>
      </c>
      <c r="C21" s="46" t="s">
        <v>446</v>
      </c>
      <c r="D21" s="2" t="s">
        <v>15</v>
      </c>
      <c r="E21" s="47" t="s">
        <v>50</v>
      </c>
      <c r="F21" s="2" t="s">
        <v>299</v>
      </c>
      <c r="G21" s="1">
        <f>SUM(I21:AM21)</f>
        <v>81</v>
      </c>
      <c r="H21" s="19"/>
      <c r="I21" s="73">
        <v>8</v>
      </c>
      <c r="J21" s="48"/>
      <c r="K21" s="48"/>
      <c r="L21" s="48"/>
      <c r="M21" s="48"/>
      <c r="N21" s="48">
        <v>5</v>
      </c>
      <c r="O21" s="48"/>
      <c r="P21" s="48"/>
      <c r="Q21" s="48"/>
      <c r="R21" s="48"/>
      <c r="S21" s="48"/>
      <c r="T21" s="48"/>
      <c r="U21" s="48">
        <v>55</v>
      </c>
      <c r="V21" s="48"/>
      <c r="W21" s="48"/>
      <c r="X21" s="48"/>
      <c r="Y21" s="48">
        <v>8</v>
      </c>
      <c r="Z21" s="48"/>
      <c r="AA21" s="48"/>
      <c r="AB21" s="48"/>
      <c r="AC21" s="48"/>
      <c r="AD21" s="48"/>
      <c r="AE21" s="48"/>
      <c r="AF21" s="48">
        <v>5</v>
      </c>
      <c r="AG21" s="48"/>
      <c r="AH21" s="48"/>
      <c r="AI21" s="48"/>
      <c r="AJ21" s="64"/>
      <c r="AK21" s="64"/>
      <c r="AL21" s="48"/>
      <c r="AM21" s="64"/>
      <c r="AN21" s="29"/>
    </row>
    <row r="22" spans="1:40" ht="15" customHeight="1">
      <c r="A22" s="2">
        <v>19</v>
      </c>
      <c r="B22" s="50" t="s">
        <v>1509</v>
      </c>
      <c r="C22" s="46" t="s">
        <v>1510</v>
      </c>
      <c r="D22" s="2" t="s">
        <v>15</v>
      </c>
      <c r="E22" s="47" t="s">
        <v>50</v>
      </c>
      <c r="F22" s="2" t="s">
        <v>153</v>
      </c>
      <c r="G22" s="1">
        <f>SUM(I22:AM22)</f>
        <v>65</v>
      </c>
      <c r="H22" s="19"/>
      <c r="I22" s="73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>
        <v>65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64"/>
      <c r="AK22" s="64"/>
      <c r="AL22" s="48"/>
      <c r="AM22" s="64"/>
      <c r="AN22" s="29"/>
    </row>
    <row r="23" spans="1:40" ht="15" customHeight="1">
      <c r="A23" s="2">
        <v>19</v>
      </c>
      <c r="B23" s="50" t="s">
        <v>2214</v>
      </c>
      <c r="C23" s="46" t="s">
        <v>2215</v>
      </c>
      <c r="D23" s="2" t="s">
        <v>15</v>
      </c>
      <c r="E23" s="47" t="s">
        <v>50</v>
      </c>
      <c r="F23" s="2" t="s">
        <v>299</v>
      </c>
      <c r="G23" s="1">
        <f>SUM(I23:AM23)</f>
        <v>65</v>
      </c>
      <c r="H23" s="19"/>
      <c r="I23" s="73"/>
      <c r="J23" s="48"/>
      <c r="K23" s="48"/>
      <c r="L23" s="48"/>
      <c r="M23" s="48"/>
      <c r="N23" s="48"/>
      <c r="O23" s="48"/>
      <c r="P23" s="48">
        <v>65</v>
      </c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64"/>
      <c r="AK23" s="64"/>
      <c r="AL23" s="48"/>
      <c r="AM23" s="64"/>
      <c r="AN23" s="29"/>
    </row>
    <row r="24" spans="1:40" ht="15" customHeight="1">
      <c r="A24" s="2">
        <v>19</v>
      </c>
      <c r="B24" s="50" t="s">
        <v>2342</v>
      </c>
      <c r="C24" s="46" t="s">
        <v>2343</v>
      </c>
      <c r="D24" s="2" t="s">
        <v>15</v>
      </c>
      <c r="E24" s="47" t="s">
        <v>50</v>
      </c>
      <c r="F24" s="2" t="s">
        <v>824</v>
      </c>
      <c r="G24" s="1">
        <f>SUM(I24:AM24)</f>
        <v>65</v>
      </c>
      <c r="H24" s="19"/>
      <c r="I24" s="73"/>
      <c r="J24" s="48"/>
      <c r="K24" s="48"/>
      <c r="L24" s="48"/>
      <c r="M24" s="48">
        <v>65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64"/>
      <c r="AK24" s="64"/>
      <c r="AL24" s="48"/>
      <c r="AM24" s="64"/>
      <c r="AN24" s="29"/>
    </row>
    <row r="25" spans="1:40" ht="15" customHeight="1">
      <c r="A25" s="2">
        <v>20</v>
      </c>
      <c r="B25" s="50" t="s">
        <v>452</v>
      </c>
      <c r="C25" s="46" t="s">
        <v>453</v>
      </c>
      <c r="D25" s="2" t="s">
        <v>15</v>
      </c>
      <c r="E25" s="47" t="s">
        <v>364</v>
      </c>
      <c r="F25" s="2" t="s">
        <v>299</v>
      </c>
      <c r="G25" s="1">
        <f>SUM(I25:AM25)</f>
        <v>63.5</v>
      </c>
      <c r="H25" s="19"/>
      <c r="I25" s="73">
        <v>6</v>
      </c>
      <c r="J25" s="48"/>
      <c r="K25" s="48"/>
      <c r="L25" s="48"/>
      <c r="M25" s="48"/>
      <c r="N25" s="48">
        <v>4</v>
      </c>
      <c r="O25" s="48"/>
      <c r="P25" s="48"/>
      <c r="Q25" s="48"/>
      <c r="R25" s="48"/>
      <c r="S25" s="48"/>
      <c r="T25" s="48"/>
      <c r="U25" s="48">
        <v>40</v>
      </c>
      <c r="V25" s="48"/>
      <c r="W25" s="48"/>
      <c r="X25" s="48"/>
      <c r="Y25" s="48">
        <v>5</v>
      </c>
      <c r="Z25" s="48"/>
      <c r="AA25" s="48"/>
      <c r="AB25" s="48"/>
      <c r="AC25" s="48"/>
      <c r="AD25" s="48"/>
      <c r="AE25" s="48"/>
      <c r="AF25" s="48">
        <v>3.5</v>
      </c>
      <c r="AG25" s="48"/>
      <c r="AH25" s="48"/>
      <c r="AI25" s="48"/>
      <c r="AJ25" s="64"/>
      <c r="AK25" s="64"/>
      <c r="AL25" s="48"/>
      <c r="AM25" s="64">
        <v>5</v>
      </c>
      <c r="AN25" s="29"/>
    </row>
    <row r="26" spans="1:40" ht="15" customHeight="1">
      <c r="A26" s="2">
        <v>21</v>
      </c>
      <c r="B26" s="50" t="s">
        <v>2233</v>
      </c>
      <c r="C26" s="46" t="s">
        <v>2234</v>
      </c>
      <c r="D26" s="2" t="s">
        <v>15</v>
      </c>
      <c r="E26" s="47" t="s">
        <v>50</v>
      </c>
      <c r="F26" s="2" t="s">
        <v>924</v>
      </c>
      <c r="G26" s="1">
        <f>SUM(I26:AM26)</f>
        <v>60</v>
      </c>
      <c r="H26" s="19"/>
      <c r="I26" s="73"/>
      <c r="J26" s="48"/>
      <c r="K26" s="48"/>
      <c r="L26" s="48"/>
      <c r="M26" s="48">
        <v>25</v>
      </c>
      <c r="N26" s="48"/>
      <c r="O26" s="48">
        <v>35</v>
      </c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64"/>
      <c r="AK26" s="64"/>
      <c r="AL26" s="48"/>
      <c r="AM26" s="64"/>
      <c r="AN26" s="29"/>
    </row>
    <row r="27" spans="1:40" ht="15" customHeight="1">
      <c r="A27" s="2">
        <v>21</v>
      </c>
      <c r="B27" s="50" t="s">
        <v>2235</v>
      </c>
      <c r="C27" s="46" t="s">
        <v>2236</v>
      </c>
      <c r="D27" s="2" t="s">
        <v>15</v>
      </c>
      <c r="E27" s="47" t="s">
        <v>50</v>
      </c>
      <c r="F27" s="2" t="s">
        <v>824</v>
      </c>
      <c r="G27" s="1">
        <f>SUM(I27:AM27)</f>
        <v>60</v>
      </c>
      <c r="H27" s="19"/>
      <c r="I27" s="73"/>
      <c r="J27" s="48"/>
      <c r="K27" s="48"/>
      <c r="L27" s="48"/>
      <c r="M27" s="48">
        <v>45</v>
      </c>
      <c r="N27" s="48"/>
      <c r="O27" s="48">
        <v>15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64"/>
      <c r="AK27" s="64"/>
      <c r="AL27" s="48"/>
      <c r="AM27" s="64"/>
      <c r="AN27" s="29"/>
    </row>
    <row r="28" spans="1:40" ht="15" customHeight="1">
      <c r="A28" s="2">
        <v>22</v>
      </c>
      <c r="B28" s="50" t="s">
        <v>335</v>
      </c>
      <c r="C28" s="46" t="s">
        <v>336</v>
      </c>
      <c r="D28" s="2" t="s">
        <v>15</v>
      </c>
      <c r="E28" s="47" t="s">
        <v>225</v>
      </c>
      <c r="F28" s="2" t="s">
        <v>182</v>
      </c>
      <c r="G28" s="1">
        <f>SUM(I28:AM28)</f>
        <v>45</v>
      </c>
      <c r="H28" s="19"/>
      <c r="I28" s="73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>
        <v>45</v>
      </c>
      <c r="AH28" s="48"/>
      <c r="AI28" s="48"/>
      <c r="AJ28" s="64"/>
      <c r="AK28" s="64"/>
      <c r="AL28" s="48"/>
      <c r="AM28" s="64"/>
      <c r="AN28" s="29"/>
    </row>
    <row r="29" spans="1:40" ht="15" customHeight="1">
      <c r="A29" s="2">
        <v>22</v>
      </c>
      <c r="B29" s="50" t="s">
        <v>681</v>
      </c>
      <c r="C29" s="46" t="s">
        <v>682</v>
      </c>
      <c r="D29" s="2" t="s">
        <v>15</v>
      </c>
      <c r="E29" s="47" t="s">
        <v>683</v>
      </c>
      <c r="F29" s="2" t="s">
        <v>354</v>
      </c>
      <c r="G29" s="1">
        <f>SUM(I29:AM29)</f>
        <v>45</v>
      </c>
      <c r="H29" s="19"/>
      <c r="I29" s="73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>
        <v>40</v>
      </c>
      <c r="AA29" s="48"/>
      <c r="AB29" s="48"/>
      <c r="AC29" s="48"/>
      <c r="AD29" s="48"/>
      <c r="AE29" s="48"/>
      <c r="AF29" s="48"/>
      <c r="AG29" s="48"/>
      <c r="AH29" s="48"/>
      <c r="AI29" s="48"/>
      <c r="AJ29" s="64"/>
      <c r="AK29" s="64"/>
      <c r="AL29" s="48">
        <v>5</v>
      </c>
      <c r="AM29" s="64"/>
      <c r="AN29" s="29"/>
    </row>
    <row r="30" spans="1:40" ht="15" customHeight="1">
      <c r="A30" s="2">
        <v>23</v>
      </c>
      <c r="B30" s="47" t="s">
        <v>1511</v>
      </c>
      <c r="C30" s="46" t="s">
        <v>1512</v>
      </c>
      <c r="D30" s="2" t="s">
        <v>15</v>
      </c>
      <c r="E30" s="47" t="s">
        <v>1513</v>
      </c>
      <c r="F30" s="2" t="s">
        <v>1514</v>
      </c>
      <c r="G30" s="1">
        <f>SUM(I30:AM30)</f>
        <v>41</v>
      </c>
      <c r="H30" s="19"/>
      <c r="I30" s="73"/>
      <c r="J30" s="48"/>
      <c r="K30" s="48"/>
      <c r="L30" s="48"/>
      <c r="M30" s="48"/>
      <c r="N30" s="48"/>
      <c r="O30" s="48"/>
      <c r="P30" s="48"/>
      <c r="Q30" s="48"/>
      <c r="R30" s="48"/>
      <c r="S30" s="48">
        <v>5</v>
      </c>
      <c r="T30" s="48"/>
      <c r="U30" s="48"/>
      <c r="V30" s="48"/>
      <c r="W30" s="48">
        <v>36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64"/>
      <c r="AK30" s="64"/>
      <c r="AL30" s="48"/>
      <c r="AM30" s="64"/>
      <c r="AN30" s="29"/>
    </row>
    <row r="31" spans="1:40" ht="15" customHeight="1">
      <c r="A31" s="2">
        <v>24</v>
      </c>
      <c r="B31" s="50" t="s">
        <v>753</v>
      </c>
      <c r="C31" s="46" t="s">
        <v>754</v>
      </c>
      <c r="D31" s="2" t="s">
        <v>15</v>
      </c>
      <c r="E31" s="47" t="s">
        <v>755</v>
      </c>
      <c r="F31" s="2" t="s">
        <v>510</v>
      </c>
      <c r="G31" s="1">
        <f>SUM(I31:AM31)</f>
        <v>40</v>
      </c>
      <c r="H31" s="19"/>
      <c r="I31" s="73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64">
        <v>40</v>
      </c>
      <c r="AK31" s="64"/>
      <c r="AL31" s="48"/>
      <c r="AM31" s="64"/>
      <c r="AN31" s="29"/>
    </row>
    <row r="32" spans="1:40" ht="15" customHeight="1">
      <c r="A32" s="2">
        <v>24</v>
      </c>
      <c r="B32" s="50" t="s">
        <v>1044</v>
      </c>
      <c r="C32" s="46" t="s">
        <v>1045</v>
      </c>
      <c r="D32" s="2" t="s">
        <v>15</v>
      </c>
      <c r="E32" s="47" t="s">
        <v>1014</v>
      </c>
      <c r="F32" s="2" t="s">
        <v>153</v>
      </c>
      <c r="G32" s="1">
        <f>SUM(I32:AM32)</f>
        <v>40</v>
      </c>
      <c r="H32" s="19"/>
      <c r="I32" s="73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64"/>
      <c r="AK32" s="64">
        <v>40</v>
      </c>
      <c r="AL32" s="48"/>
      <c r="AM32" s="64"/>
      <c r="AN32" s="29"/>
    </row>
    <row r="33" spans="1:40" ht="15" customHeight="1">
      <c r="A33" s="2">
        <v>24</v>
      </c>
      <c r="B33" s="50" t="s">
        <v>1494</v>
      </c>
      <c r="C33" s="46" t="s">
        <v>1495</v>
      </c>
      <c r="D33" s="2" t="s">
        <v>15</v>
      </c>
      <c r="E33" s="47" t="s">
        <v>656</v>
      </c>
      <c r="F33" s="2" t="s">
        <v>299</v>
      </c>
      <c r="G33" s="1">
        <f>SUM(I33:AM33)</f>
        <v>40</v>
      </c>
      <c r="H33" s="19"/>
      <c r="I33" s="73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>
        <v>40</v>
      </c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64"/>
      <c r="AK33" s="64"/>
      <c r="AL33" s="48"/>
      <c r="AM33" s="64"/>
      <c r="AN33" s="29"/>
    </row>
    <row r="34" spans="1:40" ht="15" customHeight="1">
      <c r="A34" s="2">
        <v>24</v>
      </c>
      <c r="B34" s="50" t="s">
        <v>1500</v>
      </c>
      <c r="C34" s="46" t="s">
        <v>1501</v>
      </c>
      <c r="D34" s="2" t="s">
        <v>15</v>
      </c>
      <c r="E34" s="47" t="s">
        <v>1502</v>
      </c>
      <c r="F34" s="2" t="s">
        <v>1484</v>
      </c>
      <c r="G34" s="1">
        <f>SUM(I34:AM34)</f>
        <v>40</v>
      </c>
      <c r="H34" s="19"/>
      <c r="I34" s="73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>
        <v>20</v>
      </c>
      <c r="W34" s="48">
        <v>20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64"/>
      <c r="AK34" s="64"/>
      <c r="AL34" s="48"/>
      <c r="AM34" s="64"/>
      <c r="AN34" s="29"/>
    </row>
    <row r="35" spans="1:40" ht="15" customHeight="1">
      <c r="A35" s="2">
        <v>24</v>
      </c>
      <c r="B35" s="50" t="s">
        <v>2157</v>
      </c>
      <c r="C35" s="46" t="s">
        <v>2158</v>
      </c>
      <c r="D35" s="2" t="s">
        <v>15</v>
      </c>
      <c r="E35" s="47" t="s">
        <v>769</v>
      </c>
      <c r="F35" s="2" t="s">
        <v>510</v>
      </c>
      <c r="G35" s="1">
        <f>SUM(I35:AM35)</f>
        <v>40</v>
      </c>
      <c r="H35" s="19"/>
      <c r="I35" s="73"/>
      <c r="J35" s="48"/>
      <c r="K35" s="48"/>
      <c r="L35" s="48"/>
      <c r="M35" s="48"/>
      <c r="N35" s="48"/>
      <c r="O35" s="48"/>
      <c r="P35" s="48"/>
      <c r="Q35" s="48">
        <v>40</v>
      </c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64"/>
      <c r="AK35" s="64"/>
      <c r="AL35" s="48"/>
      <c r="AM35" s="64"/>
      <c r="AN35" s="29"/>
    </row>
    <row r="36" spans="1:40" ht="15" customHeight="1">
      <c r="A36" s="2">
        <v>25</v>
      </c>
      <c r="B36" s="50" t="s">
        <v>2344</v>
      </c>
      <c r="C36" s="46" t="s">
        <v>2345</v>
      </c>
      <c r="D36" s="2" t="s">
        <v>15</v>
      </c>
      <c r="E36" s="47" t="s">
        <v>50</v>
      </c>
      <c r="F36" s="2" t="s">
        <v>824</v>
      </c>
      <c r="G36" s="1">
        <f>SUM(I36:AM36)</f>
        <v>35</v>
      </c>
      <c r="H36" s="19"/>
      <c r="I36" s="73"/>
      <c r="J36" s="48"/>
      <c r="K36" s="48"/>
      <c r="L36" s="48"/>
      <c r="M36" s="48">
        <v>35</v>
      </c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64"/>
      <c r="AK36" s="64"/>
      <c r="AL36" s="48"/>
      <c r="AM36" s="64"/>
      <c r="AN36" s="29"/>
    </row>
    <row r="37" spans="1:40" ht="15" customHeight="1">
      <c r="A37" s="2">
        <v>26</v>
      </c>
      <c r="B37" s="50" t="s">
        <v>1496</v>
      </c>
      <c r="C37" s="46" t="s">
        <v>1497</v>
      </c>
      <c r="D37" s="2" t="s">
        <v>15</v>
      </c>
      <c r="E37" s="47" t="s">
        <v>1498</v>
      </c>
      <c r="F37" s="2" t="s">
        <v>1499</v>
      </c>
      <c r="G37" s="1">
        <f>SUM(I37:AM37)</f>
        <v>30</v>
      </c>
      <c r="H37" s="19"/>
      <c r="I37" s="7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>
        <v>30</v>
      </c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64"/>
      <c r="AK37" s="64"/>
      <c r="AL37" s="48"/>
      <c r="AM37" s="64"/>
      <c r="AN37" s="29"/>
    </row>
    <row r="38" spans="1:40" ht="15" customHeight="1">
      <c r="A38" s="2">
        <v>27</v>
      </c>
      <c r="B38" s="50" t="s">
        <v>1046</v>
      </c>
      <c r="C38" s="46" t="s">
        <v>1047</v>
      </c>
      <c r="D38" s="2" t="s">
        <v>15</v>
      </c>
      <c r="E38" s="47" t="s">
        <v>1048</v>
      </c>
      <c r="F38" s="2" t="s">
        <v>153</v>
      </c>
      <c r="G38" s="1">
        <f>SUM(I38:AM38)</f>
        <v>27.5</v>
      </c>
      <c r="H38" s="19"/>
      <c r="I38" s="73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64"/>
      <c r="AK38" s="64">
        <v>27.5</v>
      </c>
      <c r="AL38" s="48"/>
      <c r="AM38" s="64"/>
      <c r="AN38" s="29"/>
    </row>
    <row r="39" spans="1:40" ht="15" customHeight="1">
      <c r="A39" s="2">
        <v>28</v>
      </c>
      <c r="B39" s="47" t="s">
        <v>1515</v>
      </c>
      <c r="C39" s="46" t="s">
        <v>1516</v>
      </c>
      <c r="D39" s="2" t="s">
        <v>15</v>
      </c>
      <c r="E39" s="47" t="s">
        <v>1513</v>
      </c>
      <c r="F39" s="2" t="s">
        <v>1131</v>
      </c>
      <c r="G39" s="1">
        <f>SUM(I39:AM39)</f>
        <v>25</v>
      </c>
      <c r="H39" s="19"/>
      <c r="I39" s="73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>
        <v>25</v>
      </c>
      <c r="X39" s="48"/>
      <c r="Y39" s="48"/>
      <c r="Z39" s="48"/>
      <c r="AA39" s="48"/>
      <c r="AB39" s="48"/>
      <c r="AC39" s="48"/>
      <c r="AD39" s="48"/>
      <c r="AE39" s="48"/>
      <c r="AF39" s="48"/>
      <c r="AG39" s="5"/>
      <c r="AH39" s="48"/>
      <c r="AI39" s="48"/>
      <c r="AJ39" s="64"/>
      <c r="AK39" s="64"/>
      <c r="AL39" s="48"/>
      <c r="AM39" s="64"/>
      <c r="AN39" s="29"/>
    </row>
    <row r="40" spans="1:40" ht="15" customHeight="1">
      <c r="A40" s="2">
        <v>29</v>
      </c>
      <c r="B40" s="47" t="s">
        <v>1517</v>
      </c>
      <c r="C40" s="46" t="s">
        <v>1518</v>
      </c>
      <c r="D40" s="2" t="s">
        <v>15</v>
      </c>
      <c r="E40" s="47" t="s">
        <v>50</v>
      </c>
      <c r="F40" s="2" t="s">
        <v>197</v>
      </c>
      <c r="G40" s="1">
        <f>SUM(I40:AM40)</f>
        <v>22</v>
      </c>
      <c r="H40" s="19"/>
      <c r="I40" s="73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>
        <v>22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64"/>
      <c r="AK40" s="64"/>
      <c r="AL40" s="48"/>
      <c r="AM40" s="64"/>
      <c r="AN40" s="29"/>
    </row>
    <row r="41" spans="1:40" ht="15" customHeight="1">
      <c r="A41" s="2">
        <v>30</v>
      </c>
      <c r="B41" s="50" t="s">
        <v>586</v>
      </c>
      <c r="C41" s="46" t="s">
        <v>587</v>
      </c>
      <c r="D41" s="2" t="s">
        <v>15</v>
      </c>
      <c r="E41" s="47" t="s">
        <v>588</v>
      </c>
      <c r="F41" s="2" t="s">
        <v>563</v>
      </c>
      <c r="G41" s="1">
        <f>SUM(I41:AM41)</f>
        <v>12.5</v>
      </c>
      <c r="H41" s="19"/>
      <c r="I41" s="73">
        <v>8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>
        <v>4.5</v>
      </c>
      <c r="AE41" s="48"/>
      <c r="AF41" s="48"/>
      <c r="AG41" s="48"/>
      <c r="AH41" s="48"/>
      <c r="AI41" s="48"/>
      <c r="AJ41" s="64"/>
      <c r="AK41" s="64"/>
      <c r="AL41" s="48"/>
      <c r="AM41" s="64"/>
      <c r="AN41" s="29"/>
    </row>
    <row r="42" spans="1:40" ht="15" customHeight="1">
      <c r="A42" s="2">
        <v>31</v>
      </c>
      <c r="B42" s="50" t="s">
        <v>1114</v>
      </c>
      <c r="C42" s="46" t="s">
        <v>1115</v>
      </c>
      <c r="D42" s="2" t="s">
        <v>15</v>
      </c>
      <c r="E42" s="47" t="s">
        <v>50</v>
      </c>
      <c r="F42" s="2" t="s">
        <v>936</v>
      </c>
      <c r="G42" s="1">
        <f>SUM(I42:AM42)</f>
        <v>10</v>
      </c>
      <c r="H42" s="19"/>
      <c r="I42" s="73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>
        <v>10</v>
      </c>
      <c r="AD42" s="48"/>
      <c r="AE42" s="48"/>
      <c r="AF42" s="48"/>
      <c r="AG42" s="48"/>
      <c r="AH42" s="48"/>
      <c r="AI42" s="48"/>
      <c r="AJ42" s="64"/>
      <c r="AK42" s="64"/>
      <c r="AL42" s="48"/>
      <c r="AM42" s="64"/>
      <c r="AN42" s="29"/>
    </row>
    <row r="43" spans="1:40" ht="15" customHeight="1">
      <c r="A43" s="2">
        <v>32</v>
      </c>
      <c r="B43" s="50" t="s">
        <v>1116</v>
      </c>
      <c r="C43" s="46" t="s">
        <v>1117</v>
      </c>
      <c r="D43" s="2" t="s">
        <v>15</v>
      </c>
      <c r="E43" s="47" t="s">
        <v>50</v>
      </c>
      <c r="F43" s="2" t="s">
        <v>936</v>
      </c>
      <c r="G43" s="1">
        <f>SUM(I43:AM43)</f>
        <v>8</v>
      </c>
      <c r="H43" s="19"/>
      <c r="I43" s="73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>
        <v>8</v>
      </c>
      <c r="AD43" s="48"/>
      <c r="AE43" s="48"/>
      <c r="AF43" s="48"/>
      <c r="AG43" s="48"/>
      <c r="AH43" s="48"/>
      <c r="AI43" s="48"/>
      <c r="AJ43" s="64"/>
      <c r="AK43" s="64"/>
      <c r="AL43" s="48"/>
      <c r="AM43" s="64"/>
      <c r="AN43" s="29"/>
    </row>
    <row r="44" spans="1:40" ht="15" customHeight="1">
      <c r="A44" s="2">
        <v>33</v>
      </c>
      <c r="B44" s="50" t="s">
        <v>40</v>
      </c>
      <c r="C44" s="46" t="s">
        <v>41</v>
      </c>
      <c r="D44" s="2" t="s">
        <v>15</v>
      </c>
      <c r="E44" s="47" t="s">
        <v>42</v>
      </c>
      <c r="F44" s="2" t="s">
        <v>36</v>
      </c>
      <c r="G44" s="1">
        <f>SUM(I44:AM44)</f>
        <v>7</v>
      </c>
      <c r="H44" s="19"/>
      <c r="I44" s="73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>
        <v>7</v>
      </c>
      <c r="AJ44" s="64"/>
      <c r="AK44" s="64"/>
      <c r="AL44" s="48"/>
      <c r="AM44" s="64"/>
      <c r="AN44" s="29"/>
    </row>
    <row r="45" spans="1:40" ht="15" customHeight="1">
      <c r="A45" s="2">
        <v>34</v>
      </c>
      <c r="B45" s="50" t="s">
        <v>1118</v>
      </c>
      <c r="C45" s="46" t="s">
        <v>1119</v>
      </c>
      <c r="D45" s="2" t="s">
        <v>15</v>
      </c>
      <c r="E45" s="47" t="s">
        <v>50</v>
      </c>
      <c r="F45" s="2" t="s">
        <v>936</v>
      </c>
      <c r="G45" s="1">
        <f>SUM(I45:AM45)</f>
        <v>6</v>
      </c>
      <c r="H45" s="19"/>
      <c r="I45" s="73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>
        <v>6</v>
      </c>
      <c r="AD45" s="48"/>
      <c r="AE45" s="48"/>
      <c r="AF45" s="48"/>
      <c r="AG45" s="48"/>
      <c r="AH45" s="48"/>
      <c r="AI45" s="48"/>
      <c r="AJ45" s="64"/>
      <c r="AK45" s="64"/>
      <c r="AL45" s="48"/>
      <c r="AM45" s="64"/>
      <c r="AN45" s="29"/>
    </row>
    <row r="46" spans="1:40" ht="15" customHeight="1">
      <c r="A46" s="2">
        <v>35</v>
      </c>
      <c r="B46" s="50" t="s">
        <v>1431</v>
      </c>
      <c r="C46" s="46" t="s">
        <v>1432</v>
      </c>
      <c r="D46" s="2" t="s">
        <v>15</v>
      </c>
      <c r="E46" s="47" t="s">
        <v>1251</v>
      </c>
      <c r="F46" s="2" t="s">
        <v>197</v>
      </c>
      <c r="G46" s="1">
        <f>SUM(I46:AM46)</f>
        <v>5</v>
      </c>
      <c r="H46" s="19"/>
      <c r="I46" s="73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>
        <v>5</v>
      </c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64"/>
      <c r="AK46" s="64"/>
      <c r="AL46" s="48"/>
      <c r="AM46" s="64"/>
      <c r="AN46" s="29"/>
    </row>
    <row r="47" spans="1:40" ht="15" customHeight="1">
      <c r="A47" s="2">
        <v>36</v>
      </c>
      <c r="B47" s="50" t="s">
        <v>684</v>
      </c>
      <c r="C47" s="46" t="s">
        <v>685</v>
      </c>
      <c r="D47" s="2" t="s">
        <v>15</v>
      </c>
      <c r="E47" s="47" t="s">
        <v>449</v>
      </c>
      <c r="F47" s="2" t="s">
        <v>354</v>
      </c>
      <c r="G47" s="1">
        <f>SUM(I47:AM47)</f>
        <v>4</v>
      </c>
      <c r="H47" s="19"/>
      <c r="I47" s="73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64"/>
      <c r="AK47" s="64"/>
      <c r="AL47" s="48">
        <v>4</v>
      </c>
      <c r="AM47" s="64"/>
      <c r="AN47" s="29"/>
    </row>
    <row r="48" spans="1:40" ht="15" customHeight="1">
      <c r="A48" s="2"/>
      <c r="B48" s="50"/>
      <c r="C48" s="46"/>
      <c r="D48" s="2" t="s">
        <v>15</v>
      </c>
      <c r="E48" s="47"/>
      <c r="F48" s="2"/>
      <c r="G48" s="1">
        <f>SUM(I48:AM48)</f>
        <v>0</v>
      </c>
      <c r="H48" s="19"/>
      <c r="I48" s="73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64"/>
      <c r="AK48" s="64"/>
      <c r="AL48" s="48"/>
      <c r="AM48" s="64"/>
      <c r="AN48" s="29"/>
    </row>
    <row r="49" spans="1:40" ht="15" customHeight="1">
      <c r="A49" s="2"/>
      <c r="B49" s="50"/>
      <c r="C49" s="46"/>
      <c r="D49" s="2" t="s">
        <v>15</v>
      </c>
      <c r="E49" s="47"/>
      <c r="F49" s="2"/>
      <c r="G49" s="1">
        <f>SUM(I49:AM49)</f>
        <v>0</v>
      </c>
      <c r="H49" s="19"/>
      <c r="I49" s="73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64"/>
      <c r="AK49" s="64"/>
      <c r="AL49" s="48"/>
      <c r="AM49" s="64"/>
      <c r="AN49" s="29"/>
    </row>
    <row r="50" spans="1:40" ht="15" customHeight="1">
      <c r="A50" s="2"/>
      <c r="B50" s="50"/>
      <c r="C50" s="46"/>
      <c r="D50" s="2" t="s">
        <v>15</v>
      </c>
      <c r="E50" s="47"/>
      <c r="F50" s="2"/>
      <c r="G50" s="1">
        <f>SUM(I50:AM50)</f>
        <v>0</v>
      </c>
      <c r="H50" s="19"/>
      <c r="I50" s="73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64"/>
      <c r="AK50" s="64"/>
      <c r="AL50" s="48"/>
      <c r="AM50" s="64"/>
      <c r="AN50" s="29"/>
    </row>
    <row r="51" spans="1:40" ht="15" customHeight="1">
      <c r="A51" s="2"/>
      <c r="B51" s="50"/>
      <c r="C51" s="46"/>
      <c r="D51" s="2" t="s">
        <v>15</v>
      </c>
      <c r="E51" s="47"/>
      <c r="F51" s="2"/>
      <c r="G51" s="1">
        <f>SUM(I51:AM51)</f>
        <v>0</v>
      </c>
      <c r="H51" s="19"/>
      <c r="I51" s="73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64"/>
      <c r="AK51" s="64"/>
      <c r="AL51" s="48"/>
      <c r="AM51" s="64"/>
      <c r="AN51" s="29"/>
    </row>
    <row r="52" spans="1:40" ht="15" customHeight="1">
      <c r="A52" s="2"/>
      <c r="B52" s="50"/>
      <c r="C52" s="46"/>
      <c r="D52" s="2" t="s">
        <v>15</v>
      </c>
      <c r="E52" s="47"/>
      <c r="F52" s="2"/>
      <c r="G52" s="1">
        <f>SUM(I52:AM52)</f>
        <v>0</v>
      </c>
      <c r="H52" s="19"/>
      <c r="I52" s="73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64"/>
      <c r="AK52" s="64"/>
      <c r="AL52" s="48"/>
      <c r="AM52" s="64"/>
      <c r="AN52" s="29"/>
    </row>
    <row r="53" spans="1:40" ht="15" customHeight="1">
      <c r="A53" s="2"/>
      <c r="B53" s="50"/>
      <c r="C53" s="46"/>
      <c r="D53" s="2" t="s">
        <v>15</v>
      </c>
      <c r="E53" s="47"/>
      <c r="F53" s="2"/>
      <c r="G53" s="1">
        <f t="shared" ref="G52:G57" si="0">SUM(I53:AM53)</f>
        <v>0</v>
      </c>
      <c r="H53" s="19"/>
      <c r="I53" s="73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64"/>
      <c r="AK53" s="64"/>
      <c r="AL53" s="48"/>
      <c r="AM53" s="64"/>
      <c r="AN53" s="29"/>
    </row>
    <row r="54" spans="1:40" ht="15" customHeight="1">
      <c r="A54" s="2"/>
      <c r="B54" s="47"/>
      <c r="C54" s="46"/>
      <c r="D54" s="2" t="s">
        <v>15</v>
      </c>
      <c r="E54" s="47"/>
      <c r="F54" s="2"/>
      <c r="G54" s="1">
        <f t="shared" si="0"/>
        <v>0</v>
      </c>
      <c r="H54" s="19"/>
      <c r="I54" s="73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64"/>
      <c r="AK54" s="64"/>
      <c r="AL54" s="48"/>
      <c r="AM54" s="64"/>
      <c r="AN54" s="29"/>
    </row>
    <row r="55" spans="1:40" ht="15" customHeight="1">
      <c r="A55" s="2"/>
      <c r="B55" s="47"/>
      <c r="C55" s="46"/>
      <c r="D55" s="2" t="s">
        <v>15</v>
      </c>
      <c r="E55" s="47"/>
      <c r="F55" s="2"/>
      <c r="G55" s="1">
        <f t="shared" si="0"/>
        <v>0</v>
      </c>
      <c r="H55" s="19"/>
      <c r="I55" s="73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64"/>
      <c r="AK55" s="64"/>
      <c r="AL55" s="48"/>
      <c r="AM55" s="64"/>
      <c r="AN55" s="29"/>
    </row>
    <row r="56" spans="1:40" ht="15" customHeight="1">
      <c r="A56" s="2"/>
      <c r="B56" s="47"/>
      <c r="C56" s="46"/>
      <c r="D56" s="2" t="s">
        <v>15</v>
      </c>
      <c r="E56" s="47"/>
      <c r="F56" s="2"/>
      <c r="G56" s="1">
        <f t="shared" si="0"/>
        <v>0</v>
      </c>
      <c r="H56" s="19"/>
      <c r="I56" s="73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64"/>
      <c r="AK56" s="64"/>
      <c r="AL56" s="48"/>
      <c r="AM56" s="64"/>
      <c r="AN56" s="29"/>
    </row>
    <row r="57" spans="1:40" ht="15" customHeight="1">
      <c r="A57" s="2"/>
      <c r="B57" s="47"/>
      <c r="C57" s="46"/>
      <c r="D57" s="2" t="s">
        <v>15</v>
      </c>
      <c r="E57" s="47"/>
      <c r="F57" s="2"/>
      <c r="G57" s="1">
        <f t="shared" si="0"/>
        <v>0</v>
      </c>
      <c r="H57" s="19"/>
      <c r="I57" s="73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64"/>
      <c r="AK57" s="64"/>
      <c r="AL57" s="48"/>
      <c r="AM57" s="64"/>
      <c r="AN57" s="29"/>
    </row>
    <row r="58" spans="1:40" ht="15" customHeight="1">
      <c r="A58" s="2"/>
      <c r="B58" s="47"/>
      <c r="C58" s="46"/>
      <c r="D58" s="2" t="s">
        <v>15</v>
      </c>
      <c r="E58" s="47"/>
      <c r="F58" s="2"/>
      <c r="G58" s="1">
        <f t="shared" ref="G58:G59" si="1">SUM(I58:AM58)</f>
        <v>0</v>
      </c>
      <c r="H58" s="19"/>
      <c r="I58" s="73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64"/>
      <c r="AK58" s="64"/>
      <c r="AL58" s="48"/>
      <c r="AM58" s="64"/>
      <c r="AN58" s="29"/>
    </row>
    <row r="59" spans="1:40" ht="15" customHeight="1">
      <c r="A59" s="2"/>
      <c r="B59" s="4"/>
      <c r="C59" s="3"/>
      <c r="D59" s="2" t="s">
        <v>15</v>
      </c>
      <c r="E59" s="4"/>
      <c r="F59" s="2"/>
      <c r="G59" s="1">
        <f t="shared" si="1"/>
        <v>0</v>
      </c>
      <c r="H59" s="19"/>
      <c r="I59" s="73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5"/>
      <c r="AH59" s="48"/>
      <c r="AI59" s="48"/>
      <c r="AJ59" s="64"/>
      <c r="AK59" s="64"/>
      <c r="AL59" s="48"/>
      <c r="AM59" s="64"/>
      <c r="AN59" s="29"/>
    </row>
    <row r="60" spans="1:40" ht="5.0999999999999996" customHeight="1">
      <c r="A60" s="20"/>
      <c r="B60" s="23"/>
      <c r="C60" s="22"/>
      <c r="D60" s="23"/>
      <c r="E60" s="21"/>
      <c r="F60" s="23"/>
      <c r="G60" s="23"/>
      <c r="H60" s="22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65"/>
      <c r="AK60" s="65"/>
      <c r="AL60" s="24"/>
      <c r="AM60" s="65"/>
      <c r="AN60" s="25"/>
    </row>
  </sheetData>
  <sheetProtection password="E42B" sheet="1" objects="1" scenarios="1"/>
  <sortState ref="A3:AM52">
    <sortCondition descending="1" ref="G3:G52"/>
  </sortState>
  <mergeCells count="33">
    <mergeCell ref="K1:K2"/>
    <mergeCell ref="M1:M2"/>
    <mergeCell ref="P1:P2"/>
    <mergeCell ref="L1:L2"/>
    <mergeCell ref="AM1:AM2"/>
    <mergeCell ref="AJ1:AJ2"/>
    <mergeCell ref="T1:T2"/>
    <mergeCell ref="S1:S2"/>
    <mergeCell ref="R1:R2"/>
    <mergeCell ref="Q1:Q2"/>
    <mergeCell ref="N1:N2"/>
    <mergeCell ref="O1:O2"/>
    <mergeCell ref="AL1:AL2"/>
    <mergeCell ref="AK1:AK2"/>
    <mergeCell ref="AA1:AA2"/>
    <mergeCell ref="Z1:Z2"/>
    <mergeCell ref="W1:W2"/>
    <mergeCell ref="A1:G1"/>
    <mergeCell ref="A2:C2"/>
    <mergeCell ref="AI1:AI2"/>
    <mergeCell ref="AH1:AH2"/>
    <mergeCell ref="AF1:AF2"/>
    <mergeCell ref="AE1:AE2"/>
    <mergeCell ref="AD1:AD2"/>
    <mergeCell ref="AC1:AC2"/>
    <mergeCell ref="AB1:AB2"/>
    <mergeCell ref="Y1:Y2"/>
    <mergeCell ref="X1:X2"/>
    <mergeCell ref="J1:J2"/>
    <mergeCell ref="V1:V2"/>
    <mergeCell ref="U1:U2"/>
    <mergeCell ref="I1:I2"/>
    <mergeCell ref="AG1:AG2"/>
  </mergeCells>
  <conditionalFormatting sqref="C39:C58">
    <cfRule type="duplicateValues" dxfId="11" priority="11" stopIfTrue="1"/>
  </conditionalFormatting>
  <conditionalFormatting sqref="C4:C38">
    <cfRule type="duplicateValues" dxfId="10" priority="10" stopIfTrue="1"/>
  </conditionalFormatting>
  <conditionalFormatting sqref="B1:C1048576">
    <cfRule type="duplicateValues" dxfId="9" priority="3"/>
    <cfRule type="duplicateValues" dxfId="8" priority="9"/>
  </conditionalFormatting>
  <conditionalFormatting sqref="B1:C1048576">
    <cfRule type="duplicateValues" dxfId="7" priority="13" stopIfTrue="1"/>
  </conditionalFormatting>
  <conditionalFormatting sqref="C1 C59:C65563 C3:C38">
    <cfRule type="duplicateValues" dxfId="6" priority="4623" stopIfTrue="1"/>
  </conditionalFormatting>
  <conditionalFormatting sqref="B4:C59">
    <cfRule type="duplicateValues" dxfId="5" priority="4627" stopIfTrue="1"/>
  </conditionalFormatting>
  <conditionalFormatting sqref="B4:B59">
    <cfRule type="duplicateValues" dxfId="4" priority="4628" stopIfTrue="1"/>
  </conditionalFormatting>
  <conditionalFormatting sqref="C4:C59">
    <cfRule type="duplicateValues" dxfId="3" priority="4629" stopIfTrue="1"/>
  </conditionalFormatting>
  <conditionalFormatting sqref="B3:C59">
    <cfRule type="duplicateValues" dxfId="2" priority="1"/>
  </conditionalFormatting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45"/>
  <sheetViews>
    <sheetView zoomScale="90" zoomScaleNormal="90" workbookViewId="0">
      <selection sqref="A1:G1"/>
    </sheetView>
  </sheetViews>
  <sheetFormatPr defaultRowHeight="12.75"/>
  <cols>
    <col min="1" max="1" width="5" style="10" bestFit="1" customWidth="1"/>
    <col min="2" max="2" width="12" style="10" customWidth="1"/>
    <col min="3" max="3" width="48.5703125" style="77" customWidth="1"/>
    <col min="4" max="4" width="7.28515625" style="10" customWidth="1"/>
    <col min="5" max="5" width="36.42578125" style="77" bestFit="1" customWidth="1"/>
    <col min="6" max="6" width="4.5703125" style="10" customWidth="1"/>
    <col min="7" max="7" width="7.140625" style="10" customWidth="1"/>
    <col min="8" max="8" width="0.85546875" style="10" customWidth="1"/>
    <col min="9" max="39" width="5.28515625" style="12" customWidth="1"/>
    <col min="40" max="40" width="0.85546875" style="10" customWidth="1"/>
    <col min="41" max="16384" width="9.140625" style="10"/>
  </cols>
  <sheetData>
    <row r="1" spans="1:40" ht="81.75" customHeight="1">
      <c r="A1" s="87"/>
      <c r="B1" s="88"/>
      <c r="C1" s="88"/>
      <c r="D1" s="88"/>
      <c r="E1" s="88"/>
      <c r="F1" s="88"/>
      <c r="G1" s="89"/>
      <c r="H1" s="17"/>
      <c r="I1" s="92" t="s">
        <v>1448</v>
      </c>
      <c r="J1" s="94"/>
      <c r="K1" s="94"/>
      <c r="L1" s="94" t="s">
        <v>2362</v>
      </c>
      <c r="M1" s="94" t="s">
        <v>2346</v>
      </c>
      <c r="N1" s="94" t="s">
        <v>2262</v>
      </c>
      <c r="O1" s="96" t="s">
        <v>2176</v>
      </c>
      <c r="P1" s="94" t="s">
        <v>2156</v>
      </c>
      <c r="Q1" s="94" t="s">
        <v>2021</v>
      </c>
      <c r="R1" s="94" t="s">
        <v>2022</v>
      </c>
      <c r="S1" s="94" t="s">
        <v>2009</v>
      </c>
      <c r="T1" s="94" t="s">
        <v>1959</v>
      </c>
      <c r="U1" s="96" t="s">
        <v>1481</v>
      </c>
      <c r="V1" s="96" t="s">
        <v>1480</v>
      </c>
      <c r="W1" s="94" t="s">
        <v>1457</v>
      </c>
      <c r="X1" s="94" t="s">
        <v>1407</v>
      </c>
      <c r="Y1" s="94" t="s">
        <v>1387</v>
      </c>
      <c r="Z1" s="94" t="s">
        <v>1324</v>
      </c>
      <c r="AA1" s="94" t="s">
        <v>1240</v>
      </c>
      <c r="AB1" s="94" t="s">
        <v>553</v>
      </c>
      <c r="AC1" s="94" t="s">
        <v>456</v>
      </c>
      <c r="AD1" s="94" t="s">
        <v>593</v>
      </c>
      <c r="AE1" s="94" t="s">
        <v>1120</v>
      </c>
      <c r="AF1" s="94" t="s">
        <v>190</v>
      </c>
      <c r="AG1" s="94" t="s">
        <v>108</v>
      </c>
      <c r="AH1" s="94" t="s">
        <v>32</v>
      </c>
      <c r="AI1" s="94" t="s">
        <v>752</v>
      </c>
      <c r="AJ1" s="94" t="s">
        <v>966</v>
      </c>
      <c r="AK1" s="94" t="s">
        <v>855</v>
      </c>
      <c r="AL1" s="94" t="s">
        <v>680</v>
      </c>
      <c r="AM1" s="94" t="s">
        <v>1054</v>
      </c>
      <c r="AN1" s="29"/>
    </row>
    <row r="2" spans="1:40" ht="53.25" customHeight="1">
      <c r="A2" s="86" t="s">
        <v>16</v>
      </c>
      <c r="B2" s="86"/>
      <c r="C2" s="86"/>
      <c r="D2" s="80"/>
      <c r="E2" s="81" t="s">
        <v>2363</v>
      </c>
      <c r="F2" s="82"/>
      <c r="G2" s="82"/>
      <c r="H2" s="17"/>
      <c r="I2" s="93"/>
      <c r="J2" s="95"/>
      <c r="K2" s="95"/>
      <c r="L2" s="95"/>
      <c r="M2" s="95"/>
      <c r="N2" s="95"/>
      <c r="O2" s="97"/>
      <c r="P2" s="95"/>
      <c r="Q2" s="95"/>
      <c r="R2" s="95"/>
      <c r="S2" s="95"/>
      <c r="T2" s="95"/>
      <c r="U2" s="97"/>
      <c r="V2" s="97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29"/>
    </row>
    <row r="3" spans="1:40" s="74" customFormat="1" ht="15" customHeight="1">
      <c r="A3" s="15" t="s">
        <v>0</v>
      </c>
      <c r="B3" s="15" t="s">
        <v>1</v>
      </c>
      <c r="C3" s="58" t="s">
        <v>2</v>
      </c>
      <c r="D3" s="15" t="s">
        <v>3</v>
      </c>
      <c r="E3" s="58" t="s">
        <v>6</v>
      </c>
      <c r="F3" s="15" t="s">
        <v>4</v>
      </c>
      <c r="G3" s="15" t="s">
        <v>5</v>
      </c>
      <c r="H3" s="18"/>
      <c r="I3" s="16"/>
      <c r="J3" s="16"/>
      <c r="K3" s="16"/>
      <c r="L3" s="16">
        <v>4</v>
      </c>
      <c r="M3" s="16">
        <v>5</v>
      </c>
      <c r="N3" s="16">
        <v>5</v>
      </c>
      <c r="O3" s="16" t="s">
        <v>1187</v>
      </c>
      <c r="P3" s="16">
        <v>3</v>
      </c>
      <c r="Q3" s="16">
        <v>3</v>
      </c>
      <c r="R3" s="16">
        <v>5</v>
      </c>
      <c r="S3" s="16" t="s">
        <v>2010</v>
      </c>
      <c r="T3" s="16">
        <v>3</v>
      </c>
      <c r="U3" s="16" t="s">
        <v>1479</v>
      </c>
      <c r="V3" s="16" t="s">
        <v>1479</v>
      </c>
      <c r="W3" s="16">
        <v>3</v>
      </c>
      <c r="X3" s="16">
        <v>5</v>
      </c>
      <c r="Y3" s="16">
        <v>5</v>
      </c>
      <c r="Z3" s="16">
        <v>3</v>
      </c>
      <c r="AA3" s="16">
        <v>3</v>
      </c>
      <c r="AB3" s="61">
        <v>5</v>
      </c>
      <c r="AC3" s="61">
        <v>3</v>
      </c>
      <c r="AD3" s="61">
        <v>4</v>
      </c>
      <c r="AE3" s="61">
        <v>5</v>
      </c>
      <c r="AF3" s="61">
        <v>3</v>
      </c>
      <c r="AG3" s="61">
        <v>4</v>
      </c>
      <c r="AH3" s="16">
        <v>5</v>
      </c>
      <c r="AI3" s="61">
        <v>3</v>
      </c>
      <c r="AJ3" s="61">
        <v>3</v>
      </c>
      <c r="AK3" s="61">
        <v>5</v>
      </c>
      <c r="AL3" s="61">
        <v>5</v>
      </c>
      <c r="AM3" s="61">
        <v>5</v>
      </c>
      <c r="AN3" s="52"/>
    </row>
    <row r="4" spans="1:40" s="76" customFormat="1" ht="13.5" customHeight="1">
      <c r="A4" s="55">
        <v>1</v>
      </c>
      <c r="B4" s="55" t="s">
        <v>674</v>
      </c>
      <c r="C4" s="59" t="s">
        <v>675</v>
      </c>
      <c r="D4" s="55" t="s">
        <v>17</v>
      </c>
      <c r="E4" s="59" t="s">
        <v>367</v>
      </c>
      <c r="F4" s="55" t="s">
        <v>299</v>
      </c>
      <c r="G4" s="79">
        <f>SUM(I4:AM4)</f>
        <v>350</v>
      </c>
      <c r="H4" s="78"/>
      <c r="I4" s="73">
        <v>10</v>
      </c>
      <c r="J4" s="57"/>
      <c r="K4" s="57"/>
      <c r="L4" s="57"/>
      <c r="M4" s="57"/>
      <c r="N4" s="57">
        <v>5</v>
      </c>
      <c r="O4" s="57">
        <v>65</v>
      </c>
      <c r="P4" s="57"/>
      <c r="Q4" s="57"/>
      <c r="R4" s="57"/>
      <c r="S4" s="57"/>
      <c r="T4" s="57"/>
      <c r="U4" s="57">
        <v>60</v>
      </c>
      <c r="V4" s="57">
        <v>150</v>
      </c>
      <c r="W4" s="57"/>
      <c r="X4" s="57"/>
      <c r="Y4" s="57"/>
      <c r="Z4" s="57"/>
      <c r="AA4" s="57">
        <v>40</v>
      </c>
      <c r="AB4" s="57"/>
      <c r="AC4" s="57"/>
      <c r="AD4" s="57">
        <v>20</v>
      </c>
      <c r="AE4" s="57"/>
      <c r="AF4" s="57"/>
      <c r="AG4" s="57"/>
      <c r="AH4" s="57"/>
      <c r="AI4" s="57"/>
      <c r="AJ4" s="57"/>
      <c r="AK4" s="57"/>
      <c r="AL4" s="57"/>
      <c r="AM4" s="57"/>
      <c r="AN4" s="75"/>
    </row>
    <row r="5" spans="1:40" s="76" customFormat="1" ht="15" customHeight="1">
      <c r="A5" s="55">
        <v>2</v>
      </c>
      <c r="B5" s="55" t="s">
        <v>143</v>
      </c>
      <c r="C5" s="59" t="s">
        <v>144</v>
      </c>
      <c r="D5" s="55" t="s">
        <v>17</v>
      </c>
      <c r="E5" s="59" t="s">
        <v>50</v>
      </c>
      <c r="F5" s="55" t="s">
        <v>112</v>
      </c>
      <c r="G5" s="79">
        <f>SUM(I5:AM5)</f>
        <v>305</v>
      </c>
      <c r="H5" s="78"/>
      <c r="I5" s="73"/>
      <c r="J5" s="57"/>
      <c r="K5" s="57"/>
      <c r="L5" s="57"/>
      <c r="M5" s="57"/>
      <c r="N5" s="57"/>
      <c r="O5" s="57"/>
      <c r="P5" s="57"/>
      <c r="Q5" s="57">
        <v>55</v>
      </c>
      <c r="R5" s="57"/>
      <c r="S5" s="57"/>
      <c r="T5" s="57"/>
      <c r="U5" s="57">
        <v>90</v>
      </c>
      <c r="V5" s="57">
        <v>120</v>
      </c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>
        <v>40</v>
      </c>
      <c r="AH5" s="57"/>
      <c r="AI5" s="57"/>
      <c r="AJ5" s="57"/>
      <c r="AK5" s="57"/>
      <c r="AL5" s="57"/>
      <c r="AM5" s="57"/>
      <c r="AN5" s="75"/>
    </row>
    <row r="6" spans="1:40" s="76" customFormat="1" ht="15.75" customHeight="1">
      <c r="A6" s="55">
        <v>3</v>
      </c>
      <c r="B6" s="55" t="s">
        <v>1519</v>
      </c>
      <c r="C6" s="59" t="s">
        <v>2358</v>
      </c>
      <c r="D6" s="55" t="s">
        <v>17</v>
      </c>
      <c r="E6" s="59" t="s">
        <v>50</v>
      </c>
      <c r="F6" s="55" t="s">
        <v>811</v>
      </c>
      <c r="G6" s="79">
        <f>SUM(I6:AM6)</f>
        <v>300</v>
      </c>
      <c r="H6" s="78"/>
      <c r="I6" s="73"/>
      <c r="J6" s="57"/>
      <c r="K6" s="57"/>
      <c r="L6" s="57"/>
      <c r="M6" s="57"/>
      <c r="N6" s="57"/>
      <c r="O6" s="57"/>
      <c r="P6" s="57"/>
      <c r="Q6" s="57"/>
      <c r="R6" s="57">
        <v>10</v>
      </c>
      <c r="S6" s="57"/>
      <c r="T6" s="57"/>
      <c r="U6" s="57">
        <v>110</v>
      </c>
      <c r="V6" s="57">
        <v>180</v>
      </c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75"/>
    </row>
    <row r="7" spans="1:40" s="76" customFormat="1" ht="15.75" customHeight="1">
      <c r="A7" s="55">
        <v>4</v>
      </c>
      <c r="B7" s="55" t="s">
        <v>1956</v>
      </c>
      <c r="C7" s="59" t="s">
        <v>1957</v>
      </c>
      <c r="D7" s="55" t="s">
        <v>17</v>
      </c>
      <c r="E7" s="59" t="s">
        <v>50</v>
      </c>
      <c r="F7" s="55" t="s">
        <v>153</v>
      </c>
      <c r="G7" s="79">
        <f>SUM(I7:AM7)</f>
        <v>170</v>
      </c>
      <c r="H7" s="78"/>
      <c r="I7" s="73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>
        <v>70</v>
      </c>
      <c r="V7" s="57">
        <v>100</v>
      </c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5"/>
    </row>
    <row r="8" spans="1:40" s="76" customFormat="1" ht="15" customHeight="1">
      <c r="A8" s="55">
        <v>5</v>
      </c>
      <c r="B8" s="55" t="s">
        <v>756</v>
      </c>
      <c r="C8" s="59" t="s">
        <v>757</v>
      </c>
      <c r="D8" s="55" t="s">
        <v>17</v>
      </c>
      <c r="E8" s="59" t="s">
        <v>758</v>
      </c>
      <c r="F8" s="55" t="s">
        <v>510</v>
      </c>
      <c r="G8" s="79">
        <f>SUM(I8:AM8)</f>
        <v>145</v>
      </c>
      <c r="H8" s="78"/>
      <c r="I8" s="73"/>
      <c r="J8" s="57"/>
      <c r="K8" s="57"/>
      <c r="L8" s="57">
        <v>20</v>
      </c>
      <c r="M8" s="57"/>
      <c r="N8" s="57"/>
      <c r="O8" s="57"/>
      <c r="P8" s="57">
        <v>40</v>
      </c>
      <c r="Q8" s="57"/>
      <c r="R8" s="57"/>
      <c r="S8" s="57"/>
      <c r="T8" s="57"/>
      <c r="U8" s="57"/>
      <c r="V8" s="57"/>
      <c r="W8" s="57">
        <v>40</v>
      </c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>
        <v>40</v>
      </c>
      <c r="AJ8" s="57"/>
      <c r="AK8" s="57">
        <v>5</v>
      </c>
      <c r="AL8" s="57"/>
      <c r="AM8" s="57"/>
      <c r="AN8" s="75"/>
    </row>
    <row r="9" spans="1:40" s="76" customFormat="1" ht="14.25" customHeight="1">
      <c r="A9" s="55">
        <v>6</v>
      </c>
      <c r="B9" s="55" t="s">
        <v>678</v>
      </c>
      <c r="C9" s="59" t="s">
        <v>679</v>
      </c>
      <c r="D9" s="55" t="s">
        <v>17</v>
      </c>
      <c r="E9" s="59" t="s">
        <v>359</v>
      </c>
      <c r="F9" s="55" t="s">
        <v>299</v>
      </c>
      <c r="G9" s="79">
        <f>SUM(I9:AM9)</f>
        <v>131</v>
      </c>
      <c r="H9" s="78"/>
      <c r="I9" s="73">
        <v>9</v>
      </c>
      <c r="J9" s="57"/>
      <c r="K9" s="57"/>
      <c r="L9" s="57"/>
      <c r="M9" s="57"/>
      <c r="N9" s="57">
        <v>4.5</v>
      </c>
      <c r="O9" s="57">
        <v>57.5</v>
      </c>
      <c r="P9" s="57"/>
      <c r="Q9" s="57"/>
      <c r="R9" s="57"/>
      <c r="S9" s="57"/>
      <c r="T9" s="57">
        <v>40</v>
      </c>
      <c r="U9" s="57"/>
      <c r="V9" s="57"/>
      <c r="W9" s="57"/>
      <c r="X9" s="57"/>
      <c r="Y9" s="57">
        <v>5</v>
      </c>
      <c r="Z9" s="57"/>
      <c r="AA9" s="57"/>
      <c r="AB9" s="57"/>
      <c r="AC9" s="57"/>
      <c r="AD9" s="57">
        <v>15</v>
      </c>
      <c r="AE9" s="57"/>
      <c r="AF9" s="57"/>
      <c r="AG9" s="57"/>
      <c r="AH9" s="57"/>
      <c r="AI9" s="57"/>
      <c r="AJ9" s="57"/>
      <c r="AK9" s="57"/>
      <c r="AL9" s="57"/>
      <c r="AM9" s="57"/>
      <c r="AN9" s="75"/>
    </row>
    <row r="10" spans="1:40" s="76" customFormat="1" ht="14.25" customHeight="1">
      <c r="A10" s="55">
        <v>7</v>
      </c>
      <c r="B10" s="55" t="s">
        <v>1520</v>
      </c>
      <c r="C10" s="59" t="s">
        <v>1521</v>
      </c>
      <c r="D10" s="55" t="s">
        <v>17</v>
      </c>
      <c r="E10" s="59" t="s">
        <v>1522</v>
      </c>
      <c r="F10" s="55" t="s">
        <v>1523</v>
      </c>
      <c r="G10" s="79">
        <f>SUM(I10:AM10)</f>
        <v>125</v>
      </c>
      <c r="H10" s="78"/>
      <c r="I10" s="73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>
        <v>45</v>
      </c>
      <c r="V10" s="57">
        <v>80</v>
      </c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75"/>
    </row>
    <row r="11" spans="1:40" s="76" customFormat="1" ht="14.25" customHeight="1">
      <c r="A11" s="55">
        <v>8</v>
      </c>
      <c r="B11" s="55" t="s">
        <v>337</v>
      </c>
      <c r="C11" s="59" t="s">
        <v>338</v>
      </c>
      <c r="D11" s="55" t="s">
        <v>17</v>
      </c>
      <c r="E11" s="59" t="s">
        <v>339</v>
      </c>
      <c r="F11" s="55" t="s">
        <v>182</v>
      </c>
      <c r="G11" s="84">
        <f>SUM(I11:AM11)</f>
        <v>107</v>
      </c>
      <c r="H11" s="78"/>
      <c r="I11" s="73"/>
      <c r="J11" s="57"/>
      <c r="K11" s="57"/>
      <c r="L11" s="57"/>
      <c r="M11" s="57">
        <v>4.5</v>
      </c>
      <c r="N11" s="57"/>
      <c r="O11" s="57"/>
      <c r="P11" s="57"/>
      <c r="Q11" s="57"/>
      <c r="R11" s="57"/>
      <c r="S11" s="57">
        <v>30</v>
      </c>
      <c r="T11" s="57"/>
      <c r="U11" s="57"/>
      <c r="V11" s="57"/>
      <c r="W11" s="57"/>
      <c r="X11" s="57"/>
      <c r="Y11" s="57"/>
      <c r="Z11" s="57"/>
      <c r="AA11" s="57"/>
      <c r="AB11" s="57"/>
      <c r="AC11" s="57">
        <v>32.5</v>
      </c>
      <c r="AD11" s="57"/>
      <c r="AE11" s="57"/>
      <c r="AF11" s="57">
        <v>40</v>
      </c>
      <c r="AG11" s="57"/>
      <c r="AH11" s="57"/>
      <c r="AI11" s="57"/>
      <c r="AJ11" s="57"/>
      <c r="AK11" s="57"/>
      <c r="AL11" s="57"/>
      <c r="AM11" s="57"/>
      <c r="AN11" s="75"/>
    </row>
    <row r="12" spans="1:40" s="76" customFormat="1" ht="15" customHeight="1">
      <c r="A12" s="55">
        <v>9</v>
      </c>
      <c r="B12" s="55" t="s">
        <v>1524</v>
      </c>
      <c r="C12" s="59" t="s">
        <v>1525</v>
      </c>
      <c r="D12" s="55" t="s">
        <v>17</v>
      </c>
      <c r="E12" s="59" t="s">
        <v>50</v>
      </c>
      <c r="F12" s="55" t="s">
        <v>299</v>
      </c>
      <c r="G12" s="79">
        <f>SUM(I12:AM12)</f>
        <v>105</v>
      </c>
      <c r="H12" s="78"/>
      <c r="I12" s="73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>
        <v>40</v>
      </c>
      <c r="V12" s="57">
        <v>65</v>
      </c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75"/>
    </row>
    <row r="13" spans="1:40" s="76" customFormat="1" ht="15" customHeight="1">
      <c r="A13" s="55">
        <v>10</v>
      </c>
      <c r="B13" s="55" t="s">
        <v>1526</v>
      </c>
      <c r="C13" s="59" t="s">
        <v>1527</v>
      </c>
      <c r="D13" s="55" t="s">
        <v>17</v>
      </c>
      <c r="E13" s="59" t="s">
        <v>50</v>
      </c>
      <c r="F13" s="55" t="s">
        <v>1484</v>
      </c>
      <c r="G13" s="79">
        <f>SUM(I13:AM13)</f>
        <v>80</v>
      </c>
      <c r="H13" s="78"/>
      <c r="I13" s="73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>
        <v>25</v>
      </c>
      <c r="V13" s="57">
        <v>55</v>
      </c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75"/>
    </row>
    <row r="14" spans="1:40" s="76" customFormat="1" ht="15.75" customHeight="1">
      <c r="A14" s="55">
        <v>11</v>
      </c>
      <c r="B14" s="55" t="s">
        <v>1325</v>
      </c>
      <c r="C14" s="59" t="s">
        <v>1326</v>
      </c>
      <c r="D14" s="55" t="s">
        <v>17</v>
      </c>
      <c r="E14" s="59" t="s">
        <v>693</v>
      </c>
      <c r="F14" s="55" t="s">
        <v>354</v>
      </c>
      <c r="G14" s="79">
        <f>SUM(I14:AM14)</f>
        <v>65</v>
      </c>
      <c r="H14" s="78"/>
      <c r="I14" s="73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>
        <v>65</v>
      </c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75"/>
    </row>
    <row r="15" spans="1:40" s="76" customFormat="1" ht="15.75" customHeight="1">
      <c r="A15" s="55">
        <v>11</v>
      </c>
      <c r="B15" s="55" t="s">
        <v>1528</v>
      </c>
      <c r="C15" s="59" t="s">
        <v>1529</v>
      </c>
      <c r="D15" s="55" t="s">
        <v>17</v>
      </c>
      <c r="E15" s="59" t="s">
        <v>50</v>
      </c>
      <c r="F15" s="55" t="s">
        <v>197</v>
      </c>
      <c r="G15" s="79">
        <f>SUM(I15:AM15)</f>
        <v>65</v>
      </c>
      <c r="H15" s="78"/>
      <c r="I15" s="73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>
        <v>20</v>
      </c>
      <c r="V15" s="57">
        <v>45</v>
      </c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75"/>
    </row>
    <row r="16" spans="1:40" s="76" customFormat="1" ht="15.75" customHeight="1">
      <c r="A16" s="55">
        <v>12</v>
      </c>
      <c r="B16" s="55" t="s">
        <v>1051</v>
      </c>
      <c r="C16" s="59" t="s">
        <v>1052</v>
      </c>
      <c r="D16" s="55" t="s">
        <v>17</v>
      </c>
      <c r="E16" s="59" t="s">
        <v>1053</v>
      </c>
      <c r="F16" s="55" t="s">
        <v>299</v>
      </c>
      <c r="G16" s="79">
        <f>SUM(I16:AM16)</f>
        <v>61.5</v>
      </c>
      <c r="H16" s="78"/>
      <c r="I16" s="73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>
        <v>27.5</v>
      </c>
      <c r="U16" s="57"/>
      <c r="V16" s="57"/>
      <c r="W16" s="57"/>
      <c r="X16" s="57">
        <v>4</v>
      </c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>
        <v>25</v>
      </c>
      <c r="AK16" s="57"/>
      <c r="AL16" s="57"/>
      <c r="AM16" s="57">
        <v>5</v>
      </c>
      <c r="AN16" s="75"/>
    </row>
    <row r="17" spans="1:40" s="76" customFormat="1" ht="16.5" customHeight="1">
      <c r="A17" s="55">
        <v>13</v>
      </c>
      <c r="B17" s="55" t="s">
        <v>686</v>
      </c>
      <c r="C17" s="59" t="s">
        <v>687</v>
      </c>
      <c r="D17" s="55" t="s">
        <v>17</v>
      </c>
      <c r="E17" s="59" t="s">
        <v>688</v>
      </c>
      <c r="F17" s="55" t="s">
        <v>354</v>
      </c>
      <c r="G17" s="79">
        <f>SUM(I17:AM17)</f>
        <v>60</v>
      </c>
      <c r="H17" s="78"/>
      <c r="I17" s="73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>
        <v>55</v>
      </c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>
        <v>5</v>
      </c>
      <c r="AM17" s="57"/>
      <c r="AN17" s="75"/>
    </row>
    <row r="18" spans="1:40" s="76" customFormat="1" ht="15" customHeight="1">
      <c r="A18" s="55">
        <v>13</v>
      </c>
      <c r="B18" s="55" t="s">
        <v>1535</v>
      </c>
      <c r="C18" s="59" t="s">
        <v>1536</v>
      </c>
      <c r="D18" s="55" t="s">
        <v>17</v>
      </c>
      <c r="E18" s="59" t="s">
        <v>50</v>
      </c>
      <c r="F18" s="55" t="s">
        <v>36</v>
      </c>
      <c r="G18" s="79">
        <f>SUM(I18:AM18)</f>
        <v>60</v>
      </c>
      <c r="H18" s="78"/>
      <c r="I18" s="73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>
        <v>35</v>
      </c>
      <c r="V18" s="57">
        <v>25</v>
      </c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75"/>
    </row>
    <row r="19" spans="1:40" s="76" customFormat="1" ht="15" customHeight="1">
      <c r="A19" s="55">
        <v>13</v>
      </c>
      <c r="B19" s="55" t="s">
        <v>145</v>
      </c>
      <c r="C19" s="59" t="s">
        <v>146</v>
      </c>
      <c r="D19" s="55" t="s">
        <v>17</v>
      </c>
      <c r="E19" s="59" t="s">
        <v>111</v>
      </c>
      <c r="F19" s="55" t="s">
        <v>112</v>
      </c>
      <c r="G19" s="79">
        <f>SUM(I19:AM19)</f>
        <v>60</v>
      </c>
      <c r="H19" s="78"/>
      <c r="I19" s="73"/>
      <c r="J19" s="57"/>
      <c r="K19" s="57"/>
      <c r="L19" s="57"/>
      <c r="M19" s="57"/>
      <c r="N19" s="57"/>
      <c r="O19" s="57"/>
      <c r="P19" s="57"/>
      <c r="Q19" s="57">
        <v>30</v>
      </c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>
        <v>30</v>
      </c>
      <c r="AH19" s="57"/>
      <c r="AI19" s="57"/>
      <c r="AJ19" s="57"/>
      <c r="AK19" s="57"/>
      <c r="AL19" s="57"/>
      <c r="AM19" s="57"/>
      <c r="AN19" s="75"/>
    </row>
    <row r="20" spans="1:40" s="76" customFormat="1" ht="15" customHeight="1">
      <c r="A20" s="55">
        <v>14</v>
      </c>
      <c r="B20" s="55" t="s">
        <v>1532</v>
      </c>
      <c r="C20" s="59" t="s">
        <v>1533</v>
      </c>
      <c r="D20" s="55" t="s">
        <v>17</v>
      </c>
      <c r="E20" s="59" t="s">
        <v>1534</v>
      </c>
      <c r="F20" s="55" t="s">
        <v>1490</v>
      </c>
      <c r="G20" s="79">
        <f>SUM(I20:AM20)</f>
        <v>59</v>
      </c>
      <c r="H20" s="78"/>
      <c r="I20" s="73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>
        <v>30</v>
      </c>
      <c r="V20" s="57">
        <v>29</v>
      </c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75"/>
    </row>
    <row r="21" spans="1:40" s="76" customFormat="1" ht="15" customHeight="1">
      <c r="A21" s="55">
        <v>15</v>
      </c>
      <c r="B21" s="55" t="s">
        <v>689</v>
      </c>
      <c r="C21" s="59" t="s">
        <v>690</v>
      </c>
      <c r="D21" s="55" t="s">
        <v>17</v>
      </c>
      <c r="E21" s="59" t="s">
        <v>449</v>
      </c>
      <c r="F21" s="55" t="s">
        <v>354</v>
      </c>
      <c r="G21" s="79">
        <f>SUM(I21:AM21)</f>
        <v>54.5</v>
      </c>
      <c r="H21" s="78"/>
      <c r="I21" s="73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>
        <v>50</v>
      </c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>
        <v>4.5</v>
      </c>
      <c r="AM21" s="57"/>
      <c r="AN21" s="75"/>
    </row>
    <row r="22" spans="1:40" s="76" customFormat="1" ht="15" customHeight="1">
      <c r="A22" s="55">
        <v>16</v>
      </c>
      <c r="B22" s="55" t="s">
        <v>1327</v>
      </c>
      <c r="C22" s="59" t="s">
        <v>1328</v>
      </c>
      <c r="D22" s="55" t="s">
        <v>17</v>
      </c>
      <c r="E22" s="59" t="s">
        <v>50</v>
      </c>
      <c r="F22" s="55" t="s">
        <v>354</v>
      </c>
      <c r="G22" s="79">
        <f>SUM(I22:AM22)</f>
        <v>45</v>
      </c>
      <c r="H22" s="78"/>
      <c r="I22" s="73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>
        <v>45</v>
      </c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75"/>
    </row>
    <row r="23" spans="1:40" s="76" customFormat="1" ht="15.75" customHeight="1">
      <c r="A23" s="55">
        <v>17</v>
      </c>
      <c r="B23" s="55" t="s">
        <v>497</v>
      </c>
      <c r="C23" s="59" t="s">
        <v>498</v>
      </c>
      <c r="D23" s="55" t="s">
        <v>17</v>
      </c>
      <c r="E23" s="59" t="s">
        <v>50</v>
      </c>
      <c r="F23" s="55" t="s">
        <v>112</v>
      </c>
      <c r="G23" s="79">
        <f>SUM(I23:AM23)</f>
        <v>40</v>
      </c>
      <c r="H23" s="78"/>
      <c r="I23" s="73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>
        <v>40</v>
      </c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75"/>
    </row>
    <row r="24" spans="1:40" s="76" customFormat="1" ht="15.75" customHeight="1">
      <c r="A24" s="55">
        <v>17</v>
      </c>
      <c r="B24" s="55" t="s">
        <v>1049</v>
      </c>
      <c r="C24" s="59" t="s">
        <v>1050</v>
      </c>
      <c r="D24" s="55" t="s">
        <v>17</v>
      </c>
      <c r="E24" s="59" t="s">
        <v>1014</v>
      </c>
      <c r="F24" s="55" t="s">
        <v>153</v>
      </c>
      <c r="G24" s="79">
        <f>SUM(I24:AM24)</f>
        <v>40</v>
      </c>
      <c r="H24" s="78"/>
      <c r="I24" s="73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>
        <v>40</v>
      </c>
      <c r="AK24" s="57"/>
      <c r="AL24" s="57"/>
      <c r="AM24" s="57"/>
      <c r="AN24" s="75"/>
    </row>
    <row r="25" spans="1:40" s="76" customFormat="1" ht="15" customHeight="1">
      <c r="A25" s="55">
        <v>18</v>
      </c>
      <c r="B25" s="55" t="s">
        <v>1537</v>
      </c>
      <c r="C25" s="59" t="s">
        <v>1538</v>
      </c>
      <c r="D25" s="55" t="s">
        <v>17</v>
      </c>
      <c r="E25" s="59" t="s">
        <v>1539</v>
      </c>
      <c r="F25" s="55" t="s">
        <v>1484</v>
      </c>
      <c r="G25" s="79">
        <f>SUM(I25:AM25)</f>
        <v>37</v>
      </c>
      <c r="H25" s="78"/>
      <c r="I25" s="73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>
        <v>15</v>
      </c>
      <c r="V25" s="57">
        <v>22</v>
      </c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75"/>
    </row>
    <row r="26" spans="1:40" s="76" customFormat="1" ht="15" customHeight="1">
      <c r="A26" s="55">
        <v>19</v>
      </c>
      <c r="B26" s="55" t="s">
        <v>1530</v>
      </c>
      <c r="C26" s="59" t="s">
        <v>1531</v>
      </c>
      <c r="D26" s="55" t="s">
        <v>17</v>
      </c>
      <c r="E26" s="59" t="s">
        <v>50</v>
      </c>
      <c r="F26" s="55" t="s">
        <v>1484</v>
      </c>
      <c r="G26" s="79">
        <f>SUM(I26:AM26)</f>
        <v>36</v>
      </c>
      <c r="H26" s="78"/>
      <c r="I26" s="73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>
        <v>36</v>
      </c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75"/>
    </row>
    <row r="27" spans="1:40" s="76" customFormat="1" ht="15.75" customHeight="1">
      <c r="A27" s="55">
        <v>20</v>
      </c>
      <c r="B27" s="55" t="s">
        <v>2105</v>
      </c>
      <c r="C27" s="59" t="s">
        <v>2106</v>
      </c>
      <c r="D27" s="55" t="s">
        <v>17</v>
      </c>
      <c r="E27" s="59" t="s">
        <v>2107</v>
      </c>
      <c r="F27" s="55" t="s">
        <v>112</v>
      </c>
      <c r="G27" s="79">
        <f>SUM(I27:AM27)</f>
        <v>35</v>
      </c>
      <c r="H27" s="78"/>
      <c r="I27" s="73"/>
      <c r="J27" s="57"/>
      <c r="K27" s="57"/>
      <c r="L27" s="57"/>
      <c r="M27" s="57"/>
      <c r="N27" s="57"/>
      <c r="O27" s="57"/>
      <c r="P27" s="57"/>
      <c r="Q27" s="57">
        <v>35</v>
      </c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75"/>
    </row>
    <row r="28" spans="1:40" s="76" customFormat="1" ht="15.75" customHeight="1">
      <c r="A28" s="55">
        <v>21</v>
      </c>
      <c r="B28" s="55" t="s">
        <v>2159</v>
      </c>
      <c r="C28" s="59" t="s">
        <v>2160</v>
      </c>
      <c r="D28" s="55" t="s">
        <v>17</v>
      </c>
      <c r="E28" s="59" t="s">
        <v>758</v>
      </c>
      <c r="F28" s="55" t="s">
        <v>510</v>
      </c>
      <c r="G28" s="79">
        <f>SUM(I28:AM28)</f>
        <v>32.5</v>
      </c>
      <c r="H28" s="78"/>
      <c r="I28" s="73"/>
      <c r="J28" s="57"/>
      <c r="K28" s="57"/>
      <c r="L28" s="57"/>
      <c r="M28" s="57"/>
      <c r="N28" s="57"/>
      <c r="O28" s="57"/>
      <c r="P28" s="57">
        <v>32.5</v>
      </c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75"/>
    </row>
    <row r="29" spans="1:40" s="76" customFormat="1" ht="15.75" customHeight="1">
      <c r="A29" s="55">
        <v>22</v>
      </c>
      <c r="B29" s="55" t="s">
        <v>1540</v>
      </c>
      <c r="C29" s="59" t="s">
        <v>1541</v>
      </c>
      <c r="D29" s="55" t="s">
        <v>17</v>
      </c>
      <c r="E29" s="59" t="s">
        <v>1542</v>
      </c>
      <c r="F29" s="55" t="s">
        <v>1514</v>
      </c>
      <c r="G29" s="79">
        <f>SUM(I29:AM29)</f>
        <v>30</v>
      </c>
      <c r="H29" s="78"/>
      <c r="I29" s="73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>
        <v>10</v>
      </c>
      <c r="V29" s="57">
        <v>20</v>
      </c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75"/>
    </row>
    <row r="30" spans="1:40" s="76" customFormat="1" ht="15.75" customHeight="1">
      <c r="A30" s="55">
        <v>23</v>
      </c>
      <c r="B30" s="55" t="s">
        <v>2161</v>
      </c>
      <c r="C30" s="59" t="s">
        <v>2162</v>
      </c>
      <c r="D30" s="55" t="s">
        <v>17</v>
      </c>
      <c r="E30" s="59" t="s">
        <v>2163</v>
      </c>
      <c r="F30" s="55" t="s">
        <v>510</v>
      </c>
      <c r="G30" s="79">
        <f>SUM(I30:AM30)</f>
        <v>27.5</v>
      </c>
      <c r="H30" s="78"/>
      <c r="I30" s="73"/>
      <c r="J30" s="57"/>
      <c r="K30" s="57"/>
      <c r="L30" s="57"/>
      <c r="M30" s="57"/>
      <c r="N30" s="57"/>
      <c r="O30" s="57"/>
      <c r="P30" s="57">
        <v>27.5</v>
      </c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75"/>
    </row>
    <row r="31" spans="1:40" s="76" customFormat="1" ht="15.75" customHeight="1">
      <c r="A31" s="55">
        <v>24</v>
      </c>
      <c r="B31" s="55" t="s">
        <v>676</v>
      </c>
      <c r="C31" s="59" t="s">
        <v>677</v>
      </c>
      <c r="D31" s="55" t="s">
        <v>17</v>
      </c>
      <c r="E31" s="59" t="s">
        <v>359</v>
      </c>
      <c r="F31" s="55" t="s">
        <v>299</v>
      </c>
      <c r="G31" s="79">
        <f>SUM(I31:AM31)</f>
        <v>17.5</v>
      </c>
      <c r="H31" s="78"/>
      <c r="I31" s="73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>
        <v>17.5</v>
      </c>
      <c r="AE31" s="57"/>
      <c r="AF31" s="57"/>
      <c r="AG31" s="57"/>
      <c r="AH31" s="57"/>
      <c r="AI31" s="57"/>
      <c r="AJ31" s="57"/>
      <c r="AK31" s="57"/>
      <c r="AL31" s="57"/>
      <c r="AM31" s="57"/>
      <c r="AN31" s="75"/>
    </row>
    <row r="32" spans="1:40" s="76" customFormat="1" ht="15.75" customHeight="1">
      <c r="A32" s="55">
        <v>25</v>
      </c>
      <c r="B32" s="55" t="s">
        <v>584</v>
      </c>
      <c r="C32" s="59" t="s">
        <v>585</v>
      </c>
      <c r="D32" s="55" t="s">
        <v>17</v>
      </c>
      <c r="E32" s="59" t="s">
        <v>50</v>
      </c>
      <c r="F32" s="55" t="s">
        <v>563</v>
      </c>
      <c r="G32" s="79">
        <f>SUM(I32:AM32)</f>
        <v>15</v>
      </c>
      <c r="H32" s="78"/>
      <c r="I32" s="73">
        <v>10</v>
      </c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>
        <v>5</v>
      </c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75"/>
    </row>
    <row r="33" spans="1:40" s="76" customFormat="1" ht="16.5" customHeight="1">
      <c r="A33" s="55">
        <v>26</v>
      </c>
      <c r="B33" s="55" t="s">
        <v>1455</v>
      </c>
      <c r="C33" s="59" t="s">
        <v>1456</v>
      </c>
      <c r="D33" s="55" t="s">
        <v>17</v>
      </c>
      <c r="E33" s="59" t="s">
        <v>571</v>
      </c>
      <c r="F33" s="55" t="s">
        <v>563</v>
      </c>
      <c r="G33" s="79">
        <f>SUM(I33:AM33)</f>
        <v>7</v>
      </c>
      <c r="H33" s="78"/>
      <c r="I33" s="73">
        <v>7</v>
      </c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75"/>
    </row>
    <row r="34" spans="1:40" s="76" customFormat="1" ht="15.75" customHeight="1">
      <c r="A34" s="55">
        <v>27</v>
      </c>
      <c r="B34" s="55" t="s">
        <v>33</v>
      </c>
      <c r="C34" s="59" t="s">
        <v>34</v>
      </c>
      <c r="D34" s="55" t="s">
        <v>17</v>
      </c>
      <c r="E34" s="59" t="s">
        <v>35</v>
      </c>
      <c r="F34" s="55" t="s">
        <v>36</v>
      </c>
      <c r="G34" s="79">
        <f>SUM(I34:AM34)</f>
        <v>5</v>
      </c>
      <c r="H34" s="78"/>
      <c r="I34" s="73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>
        <v>5</v>
      </c>
      <c r="AI34" s="57"/>
      <c r="AJ34" s="57"/>
      <c r="AK34" s="57"/>
      <c r="AL34" s="57"/>
      <c r="AM34" s="57"/>
      <c r="AN34" s="75"/>
    </row>
    <row r="35" spans="1:40" s="76" customFormat="1" ht="15" customHeight="1">
      <c r="A35" s="55">
        <v>27</v>
      </c>
      <c r="B35" s="55" t="s">
        <v>2359</v>
      </c>
      <c r="C35" s="59" t="s">
        <v>2360</v>
      </c>
      <c r="D35" s="55" t="s">
        <v>17</v>
      </c>
      <c r="E35" s="59" t="s">
        <v>2361</v>
      </c>
      <c r="F35" s="55" t="s">
        <v>182</v>
      </c>
      <c r="G35" s="79">
        <f>SUM(I35:AM35)</f>
        <v>5</v>
      </c>
      <c r="H35" s="78"/>
      <c r="I35" s="73"/>
      <c r="J35" s="57"/>
      <c r="K35" s="57"/>
      <c r="L35" s="57"/>
      <c r="M35" s="57">
        <v>5</v>
      </c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75"/>
    </row>
    <row r="36" spans="1:40" s="76" customFormat="1" ht="15.75" customHeight="1">
      <c r="A36" s="55">
        <v>28</v>
      </c>
      <c r="B36" s="55" t="s">
        <v>37</v>
      </c>
      <c r="C36" s="59" t="s">
        <v>38</v>
      </c>
      <c r="D36" s="55" t="s">
        <v>17</v>
      </c>
      <c r="E36" s="59" t="s">
        <v>39</v>
      </c>
      <c r="F36" s="55" t="s">
        <v>36</v>
      </c>
      <c r="G36" s="79">
        <f>SUM(I36:AM36)</f>
        <v>4.5</v>
      </c>
      <c r="H36" s="78"/>
      <c r="I36" s="73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>
        <v>4.5</v>
      </c>
      <c r="AI36" s="57"/>
      <c r="AJ36" s="57"/>
      <c r="AK36" s="57"/>
      <c r="AL36" s="57"/>
      <c r="AM36" s="57"/>
      <c r="AN36" s="75"/>
    </row>
    <row r="37" spans="1:40" s="76" customFormat="1" ht="15.75" customHeight="1">
      <c r="A37" s="55">
        <v>28</v>
      </c>
      <c r="B37" s="55" t="s">
        <v>1121</v>
      </c>
      <c r="C37" s="59" t="s">
        <v>1122</v>
      </c>
      <c r="D37" s="55" t="s">
        <v>17</v>
      </c>
      <c r="E37" s="59" t="s">
        <v>50</v>
      </c>
      <c r="F37" s="55" t="s">
        <v>824</v>
      </c>
      <c r="G37" s="79">
        <f>SUM(I37:AM37)</f>
        <v>4.5</v>
      </c>
      <c r="H37" s="78"/>
      <c r="I37" s="73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>
        <v>4.5</v>
      </c>
      <c r="AF37" s="57"/>
      <c r="AG37" s="57"/>
      <c r="AH37" s="57"/>
      <c r="AI37" s="57"/>
      <c r="AJ37" s="57"/>
      <c r="AK37" s="57"/>
      <c r="AL37" s="57"/>
      <c r="AM37" s="57"/>
      <c r="AN37" s="75"/>
    </row>
    <row r="38" spans="1:40" s="76" customFormat="1" ht="17.25" customHeight="1">
      <c r="A38" s="55">
        <v>29</v>
      </c>
      <c r="B38" s="55" t="s">
        <v>1123</v>
      </c>
      <c r="C38" s="59" t="s">
        <v>1124</v>
      </c>
      <c r="D38" s="55" t="s">
        <v>17</v>
      </c>
      <c r="E38" s="59" t="s">
        <v>1125</v>
      </c>
      <c r="F38" s="55" t="s">
        <v>816</v>
      </c>
      <c r="G38" s="79">
        <f>SUM(I38:AM38)</f>
        <v>4</v>
      </c>
      <c r="H38" s="78"/>
      <c r="I38" s="73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>
        <v>4</v>
      </c>
      <c r="AF38" s="57"/>
      <c r="AG38" s="57"/>
      <c r="AH38" s="57"/>
      <c r="AI38" s="57"/>
      <c r="AJ38" s="57"/>
      <c r="AK38" s="57"/>
      <c r="AL38" s="57"/>
      <c r="AM38" s="57"/>
      <c r="AN38" s="75"/>
    </row>
    <row r="39" spans="1:40" s="76" customFormat="1" ht="15.75" customHeight="1">
      <c r="A39" s="55"/>
      <c r="B39" s="55"/>
      <c r="C39" s="59"/>
      <c r="D39" s="55" t="s">
        <v>17</v>
      </c>
      <c r="E39" s="59"/>
      <c r="F39" s="55"/>
      <c r="G39" s="79">
        <f>SUM(I39:AM39)</f>
        <v>0</v>
      </c>
      <c r="H39" s="78"/>
      <c r="I39" s="73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75"/>
    </row>
    <row r="40" spans="1:40" s="76" customFormat="1" ht="15" customHeight="1">
      <c r="A40" s="55"/>
      <c r="B40" s="55"/>
      <c r="C40" s="59"/>
      <c r="D40" s="55" t="s">
        <v>17</v>
      </c>
      <c r="E40" s="59"/>
      <c r="F40" s="55"/>
      <c r="G40" s="79">
        <f>SUM(I40:AM40)</f>
        <v>0</v>
      </c>
      <c r="H40" s="78"/>
      <c r="I40" s="73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75"/>
    </row>
    <row r="41" spans="1:40" s="76" customFormat="1" ht="15" customHeight="1">
      <c r="A41" s="55"/>
      <c r="B41" s="55"/>
      <c r="C41" s="59"/>
      <c r="D41" s="55" t="s">
        <v>17</v>
      </c>
      <c r="E41" s="59"/>
      <c r="F41" s="55"/>
      <c r="G41" s="79">
        <f>SUM(I41:AM41)</f>
        <v>0</v>
      </c>
      <c r="H41" s="78"/>
      <c r="I41" s="73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75"/>
    </row>
    <row r="42" spans="1:40" s="76" customFormat="1" ht="15.75" customHeight="1">
      <c r="A42" s="42"/>
      <c r="B42" s="43"/>
      <c r="C42" s="43"/>
      <c r="D42" s="55" t="s">
        <v>17</v>
      </c>
      <c r="E42" s="43"/>
      <c r="F42" s="42"/>
      <c r="G42" s="79">
        <f>SUM(I42:AM42)</f>
        <v>0</v>
      </c>
      <c r="H42" s="78"/>
      <c r="I42" s="73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75"/>
    </row>
    <row r="43" spans="1:40" s="76" customFormat="1" ht="15" customHeight="1">
      <c r="A43" s="42"/>
      <c r="B43" s="43"/>
      <c r="C43" s="43"/>
      <c r="D43" s="55" t="s">
        <v>17</v>
      </c>
      <c r="E43" s="43"/>
      <c r="F43" s="42"/>
      <c r="G43" s="79">
        <f>SUM(I43:AM43)</f>
        <v>0</v>
      </c>
      <c r="H43" s="78"/>
      <c r="I43" s="73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75"/>
    </row>
    <row r="44" spans="1:40" s="76" customFormat="1" ht="16.5" customHeight="1">
      <c r="A44" s="42"/>
      <c r="B44" s="43"/>
      <c r="C44" s="43"/>
      <c r="D44" s="55" t="s">
        <v>17</v>
      </c>
      <c r="E44" s="43"/>
      <c r="F44" s="42"/>
      <c r="G44" s="79">
        <f t="shared" ref="G42:G44" si="0">SUM(I44:AM44)</f>
        <v>0</v>
      </c>
      <c r="H44" s="78"/>
      <c r="I44" s="73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75"/>
    </row>
    <row r="45" spans="1:40" ht="5.0999999999999996" customHeight="1">
      <c r="A45" s="20"/>
      <c r="B45" s="23"/>
      <c r="C45" s="21"/>
      <c r="D45" s="23"/>
      <c r="E45" s="21"/>
      <c r="F45" s="23"/>
      <c r="G45" s="23"/>
      <c r="H45" s="22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5"/>
    </row>
  </sheetData>
  <sheetProtection password="E42B" sheet="1" objects="1" scenarios="1"/>
  <sortState ref="A3:AM43">
    <sortCondition descending="1" ref="G3:G43"/>
  </sortState>
  <mergeCells count="33">
    <mergeCell ref="I1:I2"/>
    <mergeCell ref="A2:C2"/>
    <mergeCell ref="AF1:AF2"/>
    <mergeCell ref="A1:G1"/>
    <mergeCell ref="Z1:Z2"/>
    <mergeCell ref="Y1:Y2"/>
    <mergeCell ref="X1:X2"/>
    <mergeCell ref="W1:W2"/>
    <mergeCell ref="J1:J2"/>
    <mergeCell ref="U1:U2"/>
    <mergeCell ref="T1:T2"/>
    <mergeCell ref="S1:S2"/>
    <mergeCell ref="R1:R2"/>
    <mergeCell ref="Q1:Q2"/>
    <mergeCell ref="P1:P2"/>
    <mergeCell ref="O1:O2"/>
    <mergeCell ref="AJ1:AJ2"/>
    <mergeCell ref="AM1:AM2"/>
    <mergeCell ref="AK1:AK2"/>
    <mergeCell ref="AL1:AL2"/>
    <mergeCell ref="AI1:AI2"/>
    <mergeCell ref="AH1:AH2"/>
    <mergeCell ref="AG1:AG2"/>
    <mergeCell ref="AC1:AC2"/>
    <mergeCell ref="AB1:AB2"/>
    <mergeCell ref="AA1:AA2"/>
    <mergeCell ref="AD1:AD2"/>
    <mergeCell ref="AE1:AE2"/>
    <mergeCell ref="K1:K2"/>
    <mergeCell ref="L1:L2"/>
    <mergeCell ref="M1:M2"/>
    <mergeCell ref="V1:V2"/>
    <mergeCell ref="N1:N2"/>
  </mergeCells>
  <conditionalFormatting sqref="B3:C44">
    <cfRule type="duplicateValues" dxfId="1" priority="1"/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5"/>
  <dimension ref="A1:Y28"/>
  <sheetViews>
    <sheetView zoomScale="90" zoomScaleNormal="90" workbookViewId="0">
      <selection sqref="A1:G1"/>
    </sheetView>
  </sheetViews>
  <sheetFormatPr defaultRowHeight="12.75"/>
  <cols>
    <col min="1" max="1" width="6.140625" style="13" customWidth="1"/>
    <col min="2" max="2" width="12" style="13" customWidth="1"/>
    <col min="3" max="3" width="41.140625" style="60" customWidth="1"/>
    <col min="4" max="4" width="7.28515625" style="13" customWidth="1"/>
    <col min="5" max="5" width="43.5703125" style="60" customWidth="1"/>
    <col min="6" max="6" width="4.5703125" style="13" customWidth="1"/>
    <col min="7" max="7" width="6.140625" style="13" customWidth="1"/>
    <col min="8" max="8" width="0.85546875" style="13" customWidth="1"/>
    <col min="9" max="24" width="5.28515625" style="9" customWidth="1"/>
    <col min="25" max="25" width="0.85546875" style="13" customWidth="1"/>
    <col min="26" max="16384" width="9.140625" style="13"/>
  </cols>
  <sheetData>
    <row r="1" spans="1:25" ht="81" customHeight="1">
      <c r="A1" s="87"/>
      <c r="B1" s="88"/>
      <c r="C1" s="88"/>
      <c r="D1" s="88"/>
      <c r="E1" s="88"/>
      <c r="F1" s="88"/>
      <c r="G1" s="89"/>
      <c r="H1" s="17"/>
      <c r="I1" s="92" t="s">
        <v>1448</v>
      </c>
      <c r="J1" s="94"/>
      <c r="K1" s="94"/>
      <c r="L1" s="94" t="s">
        <v>2362</v>
      </c>
      <c r="M1" s="94" t="s">
        <v>2156</v>
      </c>
      <c r="N1" s="96" t="s">
        <v>1481</v>
      </c>
      <c r="O1" s="96" t="s">
        <v>1480</v>
      </c>
      <c r="P1" s="94" t="s">
        <v>1387</v>
      </c>
      <c r="Q1" s="94" t="s">
        <v>1324</v>
      </c>
      <c r="R1" s="94" t="s">
        <v>1240</v>
      </c>
      <c r="S1" s="94" t="s">
        <v>1186</v>
      </c>
      <c r="T1" s="94" t="s">
        <v>456</v>
      </c>
      <c r="U1" s="94" t="s">
        <v>343</v>
      </c>
      <c r="V1" s="94" t="s">
        <v>190</v>
      </c>
      <c r="W1" s="94" t="s">
        <v>680</v>
      </c>
      <c r="X1" s="94" t="s">
        <v>1054</v>
      </c>
      <c r="Y1" s="29"/>
    </row>
    <row r="2" spans="1:25" ht="54.75" customHeight="1">
      <c r="A2" s="86" t="s">
        <v>18</v>
      </c>
      <c r="B2" s="86"/>
      <c r="C2" s="86"/>
      <c r="D2" s="80"/>
      <c r="E2" s="81" t="s">
        <v>2363</v>
      </c>
      <c r="F2" s="82"/>
      <c r="G2" s="82"/>
      <c r="H2" s="17"/>
      <c r="I2" s="93"/>
      <c r="J2" s="95"/>
      <c r="K2" s="95"/>
      <c r="L2" s="95"/>
      <c r="M2" s="95"/>
      <c r="N2" s="97"/>
      <c r="O2" s="97"/>
      <c r="P2" s="95"/>
      <c r="Q2" s="95"/>
      <c r="R2" s="95"/>
      <c r="S2" s="95"/>
      <c r="T2" s="95"/>
      <c r="U2" s="95"/>
      <c r="V2" s="95"/>
      <c r="W2" s="95"/>
      <c r="X2" s="95"/>
      <c r="Y2" s="29"/>
    </row>
    <row r="3" spans="1:25" ht="15" customHeight="1">
      <c r="A3" s="15" t="s">
        <v>0</v>
      </c>
      <c r="B3" s="15" t="s">
        <v>1</v>
      </c>
      <c r="C3" s="58" t="s">
        <v>2</v>
      </c>
      <c r="D3" s="15" t="s">
        <v>3</v>
      </c>
      <c r="E3" s="15" t="s">
        <v>6</v>
      </c>
      <c r="F3" s="15" t="s">
        <v>4</v>
      </c>
      <c r="G3" s="15" t="s">
        <v>5</v>
      </c>
      <c r="H3" s="18"/>
      <c r="I3" s="16"/>
      <c r="J3" s="16"/>
      <c r="K3" s="16"/>
      <c r="L3" s="16">
        <v>4</v>
      </c>
      <c r="M3" s="16">
        <v>3</v>
      </c>
      <c r="N3" s="16" t="s">
        <v>1479</v>
      </c>
      <c r="O3" s="16" t="s">
        <v>1479</v>
      </c>
      <c r="P3" s="16">
        <v>5</v>
      </c>
      <c r="Q3" s="16">
        <v>3</v>
      </c>
      <c r="R3" s="16">
        <v>3</v>
      </c>
      <c r="S3" s="16" t="s">
        <v>1187</v>
      </c>
      <c r="T3" s="61">
        <v>3</v>
      </c>
      <c r="U3" s="61">
        <v>5</v>
      </c>
      <c r="V3" s="51">
        <v>3</v>
      </c>
      <c r="W3" s="61">
        <v>5</v>
      </c>
      <c r="X3" s="61">
        <v>5</v>
      </c>
      <c r="Y3" s="28"/>
    </row>
    <row r="4" spans="1:25" ht="18" customHeight="1">
      <c r="A4" s="55">
        <v>1</v>
      </c>
      <c r="B4" s="55" t="s">
        <v>1543</v>
      </c>
      <c r="C4" s="59" t="s">
        <v>1544</v>
      </c>
      <c r="D4" s="55" t="s">
        <v>19</v>
      </c>
      <c r="E4" s="59" t="s">
        <v>50</v>
      </c>
      <c r="F4" s="55" t="s">
        <v>197</v>
      </c>
      <c r="G4" s="79">
        <f>SUM(I4:X4)</f>
        <v>250</v>
      </c>
      <c r="H4" s="56"/>
      <c r="I4" s="73"/>
      <c r="J4" s="57"/>
      <c r="K4" s="57"/>
      <c r="L4" s="57"/>
      <c r="M4" s="57"/>
      <c r="N4" s="57">
        <v>70</v>
      </c>
      <c r="O4" s="57">
        <v>180</v>
      </c>
      <c r="P4" s="57"/>
      <c r="Q4" s="57"/>
      <c r="R4" s="57"/>
      <c r="S4" s="57"/>
      <c r="T4" s="57"/>
      <c r="U4" s="57"/>
      <c r="V4" s="57"/>
      <c r="W4" s="57"/>
      <c r="X4" s="57"/>
      <c r="Y4" s="29"/>
    </row>
    <row r="5" spans="1:25" ht="15.75" customHeight="1">
      <c r="A5" s="55">
        <v>2</v>
      </c>
      <c r="B5" s="55" t="s">
        <v>1545</v>
      </c>
      <c r="C5" s="59" t="s">
        <v>1546</v>
      </c>
      <c r="D5" s="55" t="s">
        <v>19</v>
      </c>
      <c r="E5" s="59" t="s">
        <v>50</v>
      </c>
      <c r="F5" s="55" t="s">
        <v>1484</v>
      </c>
      <c r="G5" s="79">
        <f>SUM(I5:X5)</f>
        <v>240</v>
      </c>
      <c r="H5" s="56"/>
      <c r="I5" s="73"/>
      <c r="J5" s="57"/>
      <c r="K5" s="57"/>
      <c r="L5" s="57"/>
      <c r="M5" s="57"/>
      <c r="N5" s="57">
        <v>90</v>
      </c>
      <c r="O5" s="57">
        <v>150</v>
      </c>
      <c r="P5" s="57"/>
      <c r="Q5" s="57"/>
      <c r="R5" s="57"/>
      <c r="S5" s="57"/>
      <c r="T5" s="57"/>
      <c r="U5" s="57"/>
      <c r="V5" s="57"/>
      <c r="W5" s="57"/>
      <c r="X5" s="57"/>
      <c r="Y5" s="29"/>
    </row>
    <row r="6" spans="1:25" ht="15.75" customHeight="1">
      <c r="A6" s="55">
        <v>3</v>
      </c>
      <c r="B6" s="55" t="s">
        <v>1553</v>
      </c>
      <c r="C6" s="59" t="s">
        <v>1554</v>
      </c>
      <c r="D6" s="55" t="s">
        <v>19</v>
      </c>
      <c r="E6" s="59" t="s">
        <v>1555</v>
      </c>
      <c r="F6" s="55" t="s">
        <v>1131</v>
      </c>
      <c r="G6" s="79">
        <f>SUM(I6:X6)</f>
        <v>190</v>
      </c>
      <c r="H6" s="56"/>
      <c r="I6" s="73"/>
      <c r="J6" s="57"/>
      <c r="K6" s="57"/>
      <c r="L6" s="57"/>
      <c r="M6" s="57"/>
      <c r="N6" s="57">
        <v>110</v>
      </c>
      <c r="O6" s="57">
        <v>80</v>
      </c>
      <c r="P6" s="57"/>
      <c r="Q6" s="57"/>
      <c r="R6" s="57"/>
      <c r="S6" s="57"/>
      <c r="T6" s="57"/>
      <c r="U6" s="57"/>
      <c r="V6" s="57"/>
      <c r="W6" s="57"/>
      <c r="X6" s="57"/>
      <c r="Y6" s="29"/>
    </row>
    <row r="7" spans="1:25" ht="15.75" customHeight="1">
      <c r="A7" s="55">
        <v>4</v>
      </c>
      <c r="B7" s="55" t="s">
        <v>1550</v>
      </c>
      <c r="C7" s="59" t="s">
        <v>1551</v>
      </c>
      <c r="D7" s="55" t="s">
        <v>19</v>
      </c>
      <c r="E7" s="59" t="s">
        <v>1552</v>
      </c>
      <c r="F7" s="55" t="s">
        <v>1484</v>
      </c>
      <c r="G7" s="79">
        <f>SUM(I7:X7)</f>
        <v>160</v>
      </c>
      <c r="H7" s="56"/>
      <c r="I7" s="73"/>
      <c r="J7" s="57"/>
      <c r="K7" s="57"/>
      <c r="L7" s="57"/>
      <c r="M7" s="57"/>
      <c r="N7" s="57">
        <v>60</v>
      </c>
      <c r="O7" s="57">
        <v>100</v>
      </c>
      <c r="P7" s="57"/>
      <c r="Q7" s="57"/>
      <c r="R7" s="57"/>
      <c r="S7" s="57"/>
      <c r="T7" s="57"/>
      <c r="U7" s="57"/>
      <c r="V7" s="57"/>
      <c r="W7" s="57"/>
      <c r="X7" s="57"/>
      <c r="Y7" s="29"/>
    </row>
    <row r="8" spans="1:25" ht="17.25" customHeight="1">
      <c r="A8" s="55">
        <v>5</v>
      </c>
      <c r="B8" s="55" t="s">
        <v>691</v>
      </c>
      <c r="C8" s="59" t="s">
        <v>692</v>
      </c>
      <c r="D8" s="55" t="s">
        <v>19</v>
      </c>
      <c r="E8" s="59" t="s">
        <v>693</v>
      </c>
      <c r="F8" s="55" t="s">
        <v>354</v>
      </c>
      <c r="G8" s="79">
        <f>SUM(I8:X8)</f>
        <v>135</v>
      </c>
      <c r="H8" s="56"/>
      <c r="I8" s="73"/>
      <c r="J8" s="57"/>
      <c r="K8" s="57"/>
      <c r="L8" s="57"/>
      <c r="M8" s="57"/>
      <c r="N8" s="57"/>
      <c r="O8" s="57"/>
      <c r="P8" s="57">
        <v>5</v>
      </c>
      <c r="Q8" s="57">
        <v>40</v>
      </c>
      <c r="R8" s="57"/>
      <c r="S8" s="57">
        <v>85</v>
      </c>
      <c r="T8" s="57"/>
      <c r="U8" s="57"/>
      <c r="V8" s="57"/>
      <c r="W8" s="57">
        <v>5</v>
      </c>
      <c r="X8" s="57"/>
      <c r="Y8" s="29"/>
    </row>
    <row r="9" spans="1:25" ht="15.75" customHeight="1">
      <c r="A9" s="55">
        <v>6</v>
      </c>
      <c r="B9" s="55" t="s">
        <v>340</v>
      </c>
      <c r="C9" s="59" t="s">
        <v>341</v>
      </c>
      <c r="D9" s="55" t="s">
        <v>19</v>
      </c>
      <c r="E9" s="59" t="s">
        <v>342</v>
      </c>
      <c r="F9" s="55" t="s">
        <v>182</v>
      </c>
      <c r="G9" s="79">
        <f>SUM(I9:X9)</f>
        <v>125</v>
      </c>
      <c r="H9" s="56"/>
      <c r="I9" s="73"/>
      <c r="J9" s="57"/>
      <c r="K9" s="57"/>
      <c r="L9" s="57"/>
      <c r="M9" s="57"/>
      <c r="N9" s="57">
        <v>45</v>
      </c>
      <c r="O9" s="57"/>
      <c r="P9" s="57"/>
      <c r="Q9" s="57"/>
      <c r="R9" s="57"/>
      <c r="S9" s="57"/>
      <c r="T9" s="57">
        <v>40</v>
      </c>
      <c r="U9" s="57"/>
      <c r="V9" s="57">
        <v>40</v>
      </c>
      <c r="W9" s="57"/>
      <c r="X9" s="57"/>
      <c r="Y9" s="29"/>
    </row>
    <row r="10" spans="1:25" ht="15.75" customHeight="1">
      <c r="A10" s="55">
        <v>7</v>
      </c>
      <c r="B10" s="55" t="s">
        <v>1547</v>
      </c>
      <c r="C10" s="59" t="s">
        <v>1548</v>
      </c>
      <c r="D10" s="55" t="s">
        <v>19</v>
      </c>
      <c r="E10" s="59" t="s">
        <v>1549</v>
      </c>
      <c r="F10" s="55" t="s">
        <v>1490</v>
      </c>
      <c r="G10" s="79">
        <f>SUM(I10:X10)</f>
        <v>120</v>
      </c>
      <c r="H10" s="56"/>
      <c r="I10" s="73"/>
      <c r="J10" s="57"/>
      <c r="K10" s="57"/>
      <c r="L10" s="57"/>
      <c r="M10" s="57"/>
      <c r="N10" s="57"/>
      <c r="O10" s="57">
        <v>120</v>
      </c>
      <c r="P10" s="57"/>
      <c r="Q10" s="57"/>
      <c r="R10" s="57"/>
      <c r="S10" s="57"/>
      <c r="T10" s="57"/>
      <c r="U10" s="57"/>
      <c r="V10" s="57"/>
      <c r="W10" s="57"/>
      <c r="X10" s="57"/>
      <c r="Y10" s="29"/>
    </row>
    <row r="11" spans="1:25" ht="15.75" customHeight="1">
      <c r="A11" s="55">
        <v>8</v>
      </c>
      <c r="B11" s="55" t="s">
        <v>2164</v>
      </c>
      <c r="C11" s="59" t="s">
        <v>2165</v>
      </c>
      <c r="D11" s="55" t="s">
        <v>19</v>
      </c>
      <c r="E11" s="59" t="s">
        <v>761</v>
      </c>
      <c r="F11" s="55" t="s">
        <v>510</v>
      </c>
      <c r="G11" s="79">
        <f>SUM(I11:X11)</f>
        <v>60</v>
      </c>
      <c r="H11" s="56"/>
      <c r="I11" s="73"/>
      <c r="J11" s="57"/>
      <c r="K11" s="57"/>
      <c r="L11" s="57">
        <v>20</v>
      </c>
      <c r="M11" s="57">
        <v>40</v>
      </c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29"/>
    </row>
    <row r="12" spans="1:25" ht="16.5" customHeight="1">
      <c r="A12" s="55">
        <v>9</v>
      </c>
      <c r="B12" s="55" t="s">
        <v>1281</v>
      </c>
      <c r="C12" s="59" t="s">
        <v>1282</v>
      </c>
      <c r="D12" s="55" t="s">
        <v>19</v>
      </c>
      <c r="E12" s="59" t="s">
        <v>1283</v>
      </c>
      <c r="F12" s="55" t="s">
        <v>197</v>
      </c>
      <c r="G12" s="79">
        <f>SUM(I12:X12)</f>
        <v>40</v>
      </c>
      <c r="H12" s="56"/>
      <c r="I12" s="73"/>
      <c r="J12" s="57"/>
      <c r="K12" s="57"/>
      <c r="L12" s="57"/>
      <c r="M12" s="57"/>
      <c r="N12" s="57"/>
      <c r="O12" s="57"/>
      <c r="P12" s="57"/>
      <c r="Q12" s="57"/>
      <c r="R12" s="57">
        <v>40</v>
      </c>
      <c r="S12" s="57"/>
      <c r="T12" s="57"/>
      <c r="U12" s="57"/>
      <c r="V12" s="57"/>
      <c r="W12" s="57"/>
      <c r="X12" s="57"/>
      <c r="Y12" s="29"/>
    </row>
    <row r="13" spans="1:25" ht="15.75" customHeight="1">
      <c r="A13" s="55">
        <v>9</v>
      </c>
      <c r="B13" s="55" t="s">
        <v>1915</v>
      </c>
      <c r="C13" s="59" t="s">
        <v>1916</v>
      </c>
      <c r="D13" s="55" t="s">
        <v>19</v>
      </c>
      <c r="E13" s="59" t="s">
        <v>1865</v>
      </c>
      <c r="F13" s="55" t="s">
        <v>1490</v>
      </c>
      <c r="G13" s="79">
        <f>SUM(I13:X13)</f>
        <v>40</v>
      </c>
      <c r="H13" s="56"/>
      <c r="I13" s="73"/>
      <c r="J13" s="57"/>
      <c r="K13" s="57"/>
      <c r="L13" s="57"/>
      <c r="M13" s="57"/>
      <c r="N13" s="57">
        <v>40</v>
      </c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29"/>
    </row>
    <row r="14" spans="1:25" ht="15.75" customHeight="1">
      <c r="A14" s="55">
        <v>10</v>
      </c>
      <c r="B14" s="55" t="s">
        <v>2166</v>
      </c>
      <c r="C14" s="59" t="s">
        <v>2167</v>
      </c>
      <c r="D14" s="55" t="s">
        <v>19</v>
      </c>
      <c r="E14" s="59" t="s">
        <v>787</v>
      </c>
      <c r="F14" s="55" t="s">
        <v>510</v>
      </c>
      <c r="G14" s="79">
        <f>SUM(I14:X14)</f>
        <v>32.5</v>
      </c>
      <c r="H14" s="56"/>
      <c r="I14" s="73"/>
      <c r="J14" s="57"/>
      <c r="K14" s="57"/>
      <c r="L14" s="57"/>
      <c r="M14" s="57">
        <v>32.5</v>
      </c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29"/>
    </row>
    <row r="15" spans="1:25" ht="14.25" customHeight="1">
      <c r="A15" s="55">
        <v>11</v>
      </c>
      <c r="B15" s="55" t="s">
        <v>454</v>
      </c>
      <c r="C15" s="59" t="s">
        <v>455</v>
      </c>
      <c r="D15" s="55" t="s">
        <v>19</v>
      </c>
      <c r="E15" s="59" t="s">
        <v>364</v>
      </c>
      <c r="F15" s="55" t="s">
        <v>299</v>
      </c>
      <c r="G15" s="79">
        <f>SUM(I15:X15)</f>
        <v>20</v>
      </c>
      <c r="H15" s="56"/>
      <c r="I15" s="73">
        <v>10</v>
      </c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>
        <v>5</v>
      </c>
      <c r="V15" s="57"/>
      <c r="W15" s="57"/>
      <c r="X15" s="57">
        <v>5</v>
      </c>
      <c r="Y15" s="29"/>
    </row>
    <row r="16" spans="1:25" ht="15" customHeight="1">
      <c r="A16" s="55"/>
      <c r="B16" s="55"/>
      <c r="C16" s="59"/>
      <c r="D16" s="55" t="s">
        <v>19</v>
      </c>
      <c r="E16" s="59"/>
      <c r="F16" s="55"/>
      <c r="G16" s="79">
        <f>SUM(I16:X16)</f>
        <v>0</v>
      </c>
      <c r="H16" s="56"/>
      <c r="I16" s="73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29"/>
    </row>
    <row r="17" spans="1:25" ht="14.25" customHeight="1">
      <c r="A17" s="55"/>
      <c r="B17" s="55"/>
      <c r="C17" s="59"/>
      <c r="D17" s="55" t="s">
        <v>19</v>
      </c>
      <c r="E17" s="59"/>
      <c r="F17" s="55"/>
      <c r="G17" s="79">
        <f>SUM(I17:X17)</f>
        <v>0</v>
      </c>
      <c r="H17" s="56"/>
      <c r="I17" s="73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29"/>
    </row>
    <row r="18" spans="1:25" ht="15.75" customHeight="1">
      <c r="A18" s="55"/>
      <c r="B18" s="55"/>
      <c r="C18" s="59"/>
      <c r="D18" s="55" t="s">
        <v>19</v>
      </c>
      <c r="E18" s="59"/>
      <c r="F18" s="55"/>
      <c r="G18" s="79">
        <f>SUM(I18:X18)</f>
        <v>0</v>
      </c>
      <c r="H18" s="56"/>
      <c r="I18" s="73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29"/>
    </row>
    <row r="19" spans="1:25" ht="14.25" customHeight="1">
      <c r="A19" s="55"/>
      <c r="B19" s="55"/>
      <c r="C19" s="59"/>
      <c r="D19" s="55" t="s">
        <v>19</v>
      </c>
      <c r="E19" s="59"/>
      <c r="F19" s="55"/>
      <c r="G19" s="79">
        <f t="shared" ref="G4:G20" si="0">SUM(I19:X19)</f>
        <v>0</v>
      </c>
      <c r="H19" s="56"/>
      <c r="I19" s="73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29"/>
    </row>
    <row r="20" spans="1:25" ht="14.25" customHeight="1">
      <c r="A20" s="55"/>
      <c r="B20" s="55"/>
      <c r="C20" s="59"/>
      <c r="D20" s="55" t="s">
        <v>19</v>
      </c>
      <c r="E20" s="59"/>
      <c r="F20" s="55"/>
      <c r="G20" s="79">
        <f t="shared" si="0"/>
        <v>0</v>
      </c>
      <c r="H20" s="56"/>
      <c r="I20" s="73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29"/>
    </row>
    <row r="21" spans="1:25" ht="16.5" customHeight="1">
      <c r="A21" s="55"/>
      <c r="B21" s="55"/>
      <c r="C21" s="59"/>
      <c r="D21" s="55" t="s">
        <v>19</v>
      </c>
      <c r="E21" s="59"/>
      <c r="F21" s="55"/>
      <c r="G21" s="79">
        <f t="shared" ref="G21:G23" si="1">SUM(I21:X21)</f>
        <v>0</v>
      </c>
      <c r="H21" s="56"/>
      <c r="I21" s="73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29"/>
    </row>
    <row r="22" spans="1:25" ht="15" customHeight="1">
      <c r="A22" s="55"/>
      <c r="B22" s="55"/>
      <c r="C22" s="59"/>
      <c r="D22" s="55" t="s">
        <v>19</v>
      </c>
      <c r="E22" s="59"/>
      <c r="F22" s="55"/>
      <c r="G22" s="79">
        <f t="shared" si="1"/>
        <v>0</v>
      </c>
      <c r="H22" s="56"/>
      <c r="I22" s="73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29"/>
    </row>
    <row r="23" spans="1:25" ht="15" customHeight="1">
      <c r="A23" s="55"/>
      <c r="B23" s="55"/>
      <c r="C23" s="59"/>
      <c r="D23" s="55" t="s">
        <v>19</v>
      </c>
      <c r="E23" s="59"/>
      <c r="F23" s="55"/>
      <c r="G23" s="79">
        <f t="shared" si="1"/>
        <v>0</v>
      </c>
      <c r="H23" s="56"/>
      <c r="I23" s="73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29"/>
    </row>
    <row r="24" spans="1:25" ht="15" customHeight="1">
      <c r="A24" s="55"/>
      <c r="B24" s="55"/>
      <c r="C24" s="59"/>
      <c r="D24" s="55" t="s">
        <v>19</v>
      </c>
      <c r="E24" s="59"/>
      <c r="F24" s="55"/>
      <c r="G24" s="79">
        <f t="shared" ref="G24:G27" si="2">SUM(I24:X24)</f>
        <v>0</v>
      </c>
      <c r="H24" s="56"/>
      <c r="I24" s="73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29"/>
    </row>
    <row r="25" spans="1:25" ht="15.75" customHeight="1">
      <c r="A25" s="2"/>
      <c r="B25" s="50"/>
      <c r="C25" s="47"/>
      <c r="D25" s="55" t="s">
        <v>19</v>
      </c>
      <c r="E25" s="47"/>
      <c r="F25" s="2"/>
      <c r="G25" s="79">
        <f t="shared" si="2"/>
        <v>0</v>
      </c>
      <c r="H25" s="19"/>
      <c r="I25" s="73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29"/>
    </row>
    <row r="26" spans="1:25" ht="15" customHeight="1">
      <c r="A26" s="2"/>
      <c r="B26" s="47"/>
      <c r="C26" s="47"/>
      <c r="D26" s="55" t="s">
        <v>19</v>
      </c>
      <c r="E26" s="47"/>
      <c r="F26" s="2"/>
      <c r="G26" s="79">
        <f t="shared" si="2"/>
        <v>0</v>
      </c>
      <c r="H26" s="19"/>
      <c r="I26" s="73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29"/>
    </row>
    <row r="27" spans="1:25" ht="15" customHeight="1">
      <c r="A27" s="2"/>
      <c r="B27" s="7"/>
      <c r="C27" s="7"/>
      <c r="D27" s="6" t="s">
        <v>19</v>
      </c>
      <c r="E27" s="7"/>
      <c r="F27" s="6"/>
      <c r="G27" s="79">
        <f t="shared" si="2"/>
        <v>0</v>
      </c>
      <c r="H27" s="19"/>
      <c r="I27" s="73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29"/>
    </row>
    <row r="28" spans="1:25" ht="5.0999999999999996" customHeight="1">
      <c r="A28" s="20"/>
      <c r="B28" s="23"/>
      <c r="C28" s="21"/>
      <c r="D28" s="23"/>
      <c r="E28" s="21"/>
      <c r="F28" s="23"/>
      <c r="G28" s="23"/>
      <c r="H28" s="22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5"/>
    </row>
  </sheetData>
  <sheetProtection password="E42B" sheet="1" objects="1" scenarios="1"/>
  <sortState ref="A3:X18">
    <sortCondition descending="1" ref="G3:G18"/>
  </sortState>
  <mergeCells count="18">
    <mergeCell ref="A2:C2"/>
    <mergeCell ref="A1:G1"/>
    <mergeCell ref="V1:V2"/>
    <mergeCell ref="U1:U2"/>
    <mergeCell ref="T1:T2"/>
    <mergeCell ref="S1:S2"/>
    <mergeCell ref="R1:R2"/>
    <mergeCell ref="Q1:Q2"/>
    <mergeCell ref="P1:P2"/>
    <mergeCell ref="O1:O2"/>
    <mergeCell ref="N1:N2"/>
    <mergeCell ref="M1:M2"/>
    <mergeCell ref="J1:J2"/>
    <mergeCell ref="K1:K2"/>
    <mergeCell ref="L1:L2"/>
    <mergeCell ref="X1:X2"/>
    <mergeCell ref="I1:I2"/>
    <mergeCell ref="W1:W2"/>
  </mergeCells>
  <conditionalFormatting sqref="B3:C27">
    <cfRule type="duplicateValues" dxfId="0" priority="1"/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20"/>
  <dimension ref="A1"/>
  <sheetViews>
    <sheetView workbookViewId="0">
      <selection activeCell="A2" sqref="A2"/>
    </sheetView>
  </sheetViews>
  <sheetFormatPr defaultRowHeight="15"/>
  <cols>
    <col min="1" max="1" width="10.7109375" bestFit="1" customWidth="1"/>
  </cols>
  <sheetData>
    <row r="1" spans="1:1">
      <c r="A1" s="37" t="s">
        <v>31</v>
      </c>
    </row>
  </sheetData>
  <sheetProtection selectLockedCells="1" selectUnlockedCells="1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3"/>
  <dimension ref="A1:AY137"/>
  <sheetViews>
    <sheetView zoomScale="90" zoomScaleNormal="90" workbookViewId="0">
      <selection sqref="A1:G1"/>
    </sheetView>
  </sheetViews>
  <sheetFormatPr defaultRowHeight="12.75"/>
  <cols>
    <col min="1" max="1" width="6.140625" style="10" customWidth="1"/>
    <col min="2" max="2" width="12" style="10" customWidth="1"/>
    <col min="3" max="3" width="42.140625" style="10" customWidth="1"/>
    <col min="4" max="4" width="7.28515625" style="10" customWidth="1"/>
    <col min="5" max="5" width="57.5703125" style="10" customWidth="1"/>
    <col min="6" max="6" width="4.5703125" style="10" customWidth="1"/>
    <col min="7" max="7" width="6.140625" style="14" bestFit="1" customWidth="1"/>
    <col min="8" max="8" width="0.85546875" style="10" customWidth="1"/>
    <col min="9" max="50" width="5.28515625" style="12" customWidth="1"/>
    <col min="51" max="51" width="0.85546875" style="10" customWidth="1"/>
    <col min="52" max="52" width="9.140625" style="10" customWidth="1"/>
    <col min="53" max="16384" width="9.140625" style="10"/>
  </cols>
  <sheetData>
    <row r="1" spans="1:51" ht="91.5" customHeight="1">
      <c r="A1" s="87"/>
      <c r="B1" s="88"/>
      <c r="C1" s="88"/>
      <c r="D1" s="88"/>
      <c r="E1" s="88"/>
      <c r="F1" s="88"/>
      <c r="G1" s="89"/>
      <c r="H1" s="17"/>
      <c r="I1" s="99" t="s">
        <v>1433</v>
      </c>
      <c r="J1" s="94"/>
      <c r="K1" s="94"/>
      <c r="L1" s="94" t="s">
        <v>2362</v>
      </c>
      <c r="M1" s="94" t="s">
        <v>2346</v>
      </c>
      <c r="N1" s="94" t="s">
        <v>2299</v>
      </c>
      <c r="O1" s="94" t="s">
        <v>2267</v>
      </c>
      <c r="P1" s="94" t="s">
        <v>2262</v>
      </c>
      <c r="Q1" s="94" t="s">
        <v>2241</v>
      </c>
      <c r="R1" s="94" t="s">
        <v>2232</v>
      </c>
      <c r="S1" s="96" t="s">
        <v>2176</v>
      </c>
      <c r="T1" s="94" t="s">
        <v>2156</v>
      </c>
      <c r="U1" s="94" t="s">
        <v>2021</v>
      </c>
      <c r="V1" s="94" t="s">
        <v>2022</v>
      </c>
      <c r="W1" s="94" t="s">
        <v>2009</v>
      </c>
      <c r="X1" s="94" t="s">
        <v>1959</v>
      </c>
      <c r="Y1" s="96" t="s">
        <v>1481</v>
      </c>
      <c r="Z1" s="96" t="s">
        <v>1480</v>
      </c>
      <c r="AA1" s="94" t="s">
        <v>1457</v>
      </c>
      <c r="AB1" s="94" t="s">
        <v>1407</v>
      </c>
      <c r="AC1" s="94" t="s">
        <v>1387</v>
      </c>
      <c r="AD1" s="94" t="s">
        <v>1324</v>
      </c>
      <c r="AE1" s="94" t="s">
        <v>1240</v>
      </c>
      <c r="AF1" s="94" t="s">
        <v>1186</v>
      </c>
      <c r="AG1" s="94" t="s">
        <v>1168</v>
      </c>
      <c r="AH1" s="94" t="s">
        <v>1069</v>
      </c>
      <c r="AI1" s="94" t="s">
        <v>553</v>
      </c>
      <c r="AJ1" s="94" t="s">
        <v>499</v>
      </c>
      <c r="AK1" s="94" t="s">
        <v>456</v>
      </c>
      <c r="AL1" s="94" t="s">
        <v>593</v>
      </c>
      <c r="AM1" s="94" t="s">
        <v>1120</v>
      </c>
      <c r="AN1" s="94" t="s">
        <v>343</v>
      </c>
      <c r="AO1" s="94" t="s">
        <v>190</v>
      </c>
      <c r="AP1" s="94" t="s">
        <v>108</v>
      </c>
      <c r="AQ1" s="94" t="s">
        <v>32</v>
      </c>
      <c r="AR1" s="94" t="s">
        <v>805</v>
      </c>
      <c r="AS1" s="94" t="s">
        <v>752</v>
      </c>
      <c r="AT1" s="94" t="s">
        <v>966</v>
      </c>
      <c r="AU1" s="94" t="s">
        <v>889</v>
      </c>
      <c r="AV1" s="94" t="s">
        <v>855</v>
      </c>
      <c r="AW1" s="94" t="s">
        <v>680</v>
      </c>
      <c r="AX1" s="94" t="s">
        <v>1054</v>
      </c>
      <c r="AY1" s="26"/>
    </row>
    <row r="2" spans="1:51" ht="47.25" customHeight="1">
      <c r="A2" s="86" t="s">
        <v>21</v>
      </c>
      <c r="B2" s="86"/>
      <c r="C2" s="86"/>
      <c r="D2" s="80"/>
      <c r="E2" s="81" t="s">
        <v>2363</v>
      </c>
      <c r="F2" s="80"/>
      <c r="G2" s="80"/>
      <c r="H2" s="17"/>
      <c r="I2" s="100"/>
      <c r="J2" s="95"/>
      <c r="K2" s="95"/>
      <c r="L2" s="95"/>
      <c r="M2" s="95"/>
      <c r="N2" s="95"/>
      <c r="O2" s="95"/>
      <c r="P2" s="95"/>
      <c r="Q2" s="98"/>
      <c r="R2" s="98"/>
      <c r="S2" s="97"/>
      <c r="T2" s="95"/>
      <c r="U2" s="95"/>
      <c r="V2" s="95"/>
      <c r="W2" s="95"/>
      <c r="X2" s="95"/>
      <c r="Y2" s="97"/>
      <c r="Z2" s="97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27"/>
    </row>
    <row r="3" spans="1:51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4</v>
      </c>
      <c r="G3" s="15" t="s">
        <v>5</v>
      </c>
      <c r="H3" s="32"/>
      <c r="I3" s="16"/>
      <c r="J3" s="16"/>
      <c r="K3" s="16"/>
      <c r="L3" s="16">
        <v>4</v>
      </c>
      <c r="M3" s="16">
        <v>5</v>
      </c>
      <c r="N3" s="61">
        <v>3</v>
      </c>
      <c r="O3" s="16">
        <v>4</v>
      </c>
      <c r="P3" s="16">
        <v>5</v>
      </c>
      <c r="Q3" s="16">
        <v>4</v>
      </c>
      <c r="R3" s="16">
        <v>4</v>
      </c>
      <c r="S3" s="16" t="s">
        <v>1187</v>
      </c>
      <c r="T3" s="16">
        <v>3</v>
      </c>
      <c r="U3" s="16">
        <v>3</v>
      </c>
      <c r="V3" s="16">
        <v>5</v>
      </c>
      <c r="W3" s="16" t="s">
        <v>2010</v>
      </c>
      <c r="X3" s="16">
        <v>3</v>
      </c>
      <c r="Y3" s="16" t="s">
        <v>1479</v>
      </c>
      <c r="Z3" s="16" t="s">
        <v>1479</v>
      </c>
      <c r="AA3" s="16">
        <v>3</v>
      </c>
      <c r="AB3" s="16">
        <v>5</v>
      </c>
      <c r="AC3" s="16">
        <v>5</v>
      </c>
      <c r="AD3" s="16">
        <v>3</v>
      </c>
      <c r="AE3" s="16">
        <v>3</v>
      </c>
      <c r="AF3" s="16" t="s">
        <v>1187</v>
      </c>
      <c r="AG3" s="16">
        <v>5</v>
      </c>
      <c r="AH3" s="61">
        <v>5</v>
      </c>
      <c r="AI3" s="61">
        <v>5</v>
      </c>
      <c r="AJ3" s="61">
        <v>5</v>
      </c>
      <c r="AK3" s="61">
        <v>3</v>
      </c>
      <c r="AL3" s="61">
        <v>4</v>
      </c>
      <c r="AM3" s="61">
        <v>5</v>
      </c>
      <c r="AN3" s="61">
        <v>5</v>
      </c>
      <c r="AO3" s="51">
        <v>3</v>
      </c>
      <c r="AP3" s="54">
        <v>4</v>
      </c>
      <c r="AQ3" s="51">
        <v>5</v>
      </c>
      <c r="AR3" s="54">
        <v>5</v>
      </c>
      <c r="AS3" s="54">
        <v>3</v>
      </c>
      <c r="AT3" s="61">
        <v>3</v>
      </c>
      <c r="AU3" s="61">
        <v>5</v>
      </c>
      <c r="AV3" s="54">
        <v>5</v>
      </c>
      <c r="AW3" s="61">
        <v>5</v>
      </c>
      <c r="AX3" s="61">
        <v>5</v>
      </c>
      <c r="AY3" s="28"/>
    </row>
    <row r="4" spans="1:51" ht="15" customHeight="1">
      <c r="A4" s="2">
        <v>1</v>
      </c>
      <c r="B4" s="50" t="s">
        <v>215</v>
      </c>
      <c r="C4" s="46" t="s">
        <v>216</v>
      </c>
      <c r="D4" s="2" t="s">
        <v>7</v>
      </c>
      <c r="E4" s="47" t="s">
        <v>193</v>
      </c>
      <c r="F4" s="2" t="s">
        <v>153</v>
      </c>
      <c r="G4" s="1">
        <f>SUM(I4:AX4)</f>
        <v>420</v>
      </c>
      <c r="H4" s="19"/>
      <c r="I4" s="73"/>
      <c r="J4" s="48"/>
      <c r="K4" s="48"/>
      <c r="L4" s="48"/>
      <c r="M4" s="48"/>
      <c r="N4" s="48"/>
      <c r="O4" s="48"/>
      <c r="P4" s="48"/>
      <c r="Q4" s="48"/>
      <c r="R4" s="48"/>
      <c r="S4" s="48">
        <v>115</v>
      </c>
      <c r="T4" s="48"/>
      <c r="U4" s="48"/>
      <c r="V4" s="48"/>
      <c r="W4" s="48"/>
      <c r="X4" s="48"/>
      <c r="Y4" s="48">
        <v>25</v>
      </c>
      <c r="Z4" s="48">
        <v>80</v>
      </c>
      <c r="AA4" s="48"/>
      <c r="AB4" s="48"/>
      <c r="AC4" s="48"/>
      <c r="AD4" s="48"/>
      <c r="AE4" s="48">
        <v>55</v>
      </c>
      <c r="AF4" s="48"/>
      <c r="AG4" s="48"/>
      <c r="AH4" s="48"/>
      <c r="AI4" s="48"/>
      <c r="AJ4" s="48"/>
      <c r="AK4" s="48"/>
      <c r="AL4" s="48"/>
      <c r="AM4" s="48"/>
      <c r="AN4" s="48"/>
      <c r="AO4" s="48">
        <v>80</v>
      </c>
      <c r="AP4" s="48"/>
      <c r="AQ4" s="5"/>
      <c r="AR4" s="48"/>
      <c r="AS4" s="48"/>
      <c r="AT4" s="48">
        <v>65</v>
      </c>
      <c r="AU4" s="48"/>
      <c r="AV4" s="48"/>
      <c r="AW4" s="48"/>
      <c r="AX4" s="48"/>
      <c r="AY4" s="29"/>
    </row>
    <row r="5" spans="1:51" ht="15" customHeight="1">
      <c r="A5" s="2">
        <v>1</v>
      </c>
      <c r="B5" s="50" t="s">
        <v>121</v>
      </c>
      <c r="C5" s="46" t="s">
        <v>122</v>
      </c>
      <c r="D5" s="2" t="s">
        <v>7</v>
      </c>
      <c r="E5" s="47" t="s">
        <v>50</v>
      </c>
      <c r="F5" s="2" t="s">
        <v>112</v>
      </c>
      <c r="G5" s="1">
        <f>SUM(I5:AX5)</f>
        <v>420</v>
      </c>
      <c r="H5" s="19"/>
      <c r="I5" s="73"/>
      <c r="J5" s="48"/>
      <c r="K5" s="48"/>
      <c r="L5" s="48"/>
      <c r="M5" s="48">
        <v>7</v>
      </c>
      <c r="N5" s="48"/>
      <c r="O5" s="48"/>
      <c r="P5" s="48"/>
      <c r="Q5" s="48"/>
      <c r="R5" s="48"/>
      <c r="S5" s="48">
        <v>105</v>
      </c>
      <c r="T5" s="48"/>
      <c r="U5" s="48">
        <v>40</v>
      </c>
      <c r="V5" s="48"/>
      <c r="W5" s="48">
        <v>60</v>
      </c>
      <c r="X5" s="48"/>
      <c r="Y5" s="48">
        <v>70</v>
      </c>
      <c r="Z5" s="48">
        <v>8</v>
      </c>
      <c r="AA5" s="48"/>
      <c r="AB5" s="48"/>
      <c r="AC5" s="48"/>
      <c r="AD5" s="48"/>
      <c r="AE5" s="48"/>
      <c r="AF5" s="48">
        <v>105</v>
      </c>
      <c r="AG5" s="48"/>
      <c r="AH5" s="48"/>
      <c r="AI5" s="48"/>
      <c r="AJ5" s="48"/>
      <c r="AK5" s="48">
        <v>5</v>
      </c>
      <c r="AL5" s="48"/>
      <c r="AM5" s="48"/>
      <c r="AN5" s="48"/>
      <c r="AO5" s="48"/>
      <c r="AP5" s="48">
        <v>20</v>
      </c>
      <c r="AQ5" s="48"/>
      <c r="AR5" s="48"/>
      <c r="AS5" s="48"/>
      <c r="AT5" s="48"/>
      <c r="AU5" s="48"/>
      <c r="AV5" s="48"/>
      <c r="AW5" s="48"/>
      <c r="AX5" s="48"/>
      <c r="AY5" s="29"/>
    </row>
    <row r="6" spans="1:51" ht="15" customHeight="1">
      <c r="A6" s="2">
        <v>2</v>
      </c>
      <c r="B6" s="50" t="s">
        <v>351</v>
      </c>
      <c r="C6" s="46" t="s">
        <v>352</v>
      </c>
      <c r="D6" s="2" t="s">
        <v>7</v>
      </c>
      <c r="E6" s="47" t="s">
        <v>353</v>
      </c>
      <c r="F6" s="2" t="s">
        <v>354</v>
      </c>
      <c r="G6" s="1">
        <f>SUM(I6:AX6)</f>
        <v>394</v>
      </c>
      <c r="H6" s="19"/>
      <c r="I6" s="73"/>
      <c r="J6" s="48"/>
      <c r="K6" s="48"/>
      <c r="L6" s="48"/>
      <c r="M6" s="48"/>
      <c r="N6" s="48"/>
      <c r="O6" s="48"/>
      <c r="P6" s="48">
        <v>9</v>
      </c>
      <c r="Q6" s="48"/>
      <c r="R6" s="48"/>
      <c r="S6" s="48">
        <v>95</v>
      </c>
      <c r="T6" s="48"/>
      <c r="U6" s="48"/>
      <c r="V6" s="48"/>
      <c r="W6" s="48"/>
      <c r="X6" s="48">
        <v>80</v>
      </c>
      <c r="Y6" s="48">
        <v>10</v>
      </c>
      <c r="Z6" s="48"/>
      <c r="AA6" s="48"/>
      <c r="AB6" s="48"/>
      <c r="AC6" s="48">
        <v>10</v>
      </c>
      <c r="AD6" s="48">
        <v>80</v>
      </c>
      <c r="AE6" s="48"/>
      <c r="AF6" s="48">
        <v>95</v>
      </c>
      <c r="AG6" s="48"/>
      <c r="AH6" s="48"/>
      <c r="AI6" s="48"/>
      <c r="AJ6" s="48"/>
      <c r="AK6" s="48"/>
      <c r="AL6" s="48"/>
      <c r="AM6" s="48"/>
      <c r="AN6" s="48">
        <v>10</v>
      </c>
      <c r="AO6" s="48"/>
      <c r="AP6" s="48"/>
      <c r="AQ6" s="48"/>
      <c r="AR6" s="48"/>
      <c r="AS6" s="48"/>
      <c r="AT6" s="48"/>
      <c r="AU6" s="48"/>
      <c r="AV6" s="48"/>
      <c r="AW6" s="48"/>
      <c r="AX6" s="48">
        <v>5</v>
      </c>
      <c r="AY6" s="29"/>
    </row>
    <row r="7" spans="1:51" ht="15" customHeight="1">
      <c r="A7" s="2">
        <v>3</v>
      </c>
      <c r="B7" s="50" t="s">
        <v>360</v>
      </c>
      <c r="C7" s="46" t="s">
        <v>361</v>
      </c>
      <c r="D7" s="2" t="s">
        <v>7</v>
      </c>
      <c r="E7" s="47" t="s">
        <v>50</v>
      </c>
      <c r="F7" s="2" t="s">
        <v>299</v>
      </c>
      <c r="G7" s="1">
        <f>SUM(I7:AX7)</f>
        <v>260</v>
      </c>
      <c r="H7" s="19"/>
      <c r="I7" s="73">
        <v>8</v>
      </c>
      <c r="J7" s="48"/>
      <c r="K7" s="48"/>
      <c r="L7" s="48"/>
      <c r="M7" s="48"/>
      <c r="N7" s="48"/>
      <c r="O7" s="48"/>
      <c r="P7" s="48"/>
      <c r="Q7" s="48"/>
      <c r="R7" s="48"/>
      <c r="S7" s="48">
        <v>55</v>
      </c>
      <c r="T7" s="48"/>
      <c r="U7" s="48"/>
      <c r="V7" s="48"/>
      <c r="W7" s="48"/>
      <c r="X7" s="48">
        <v>35</v>
      </c>
      <c r="Y7" s="48"/>
      <c r="Z7" s="48"/>
      <c r="AA7" s="48"/>
      <c r="AB7" s="48"/>
      <c r="AC7" s="48">
        <v>8</v>
      </c>
      <c r="AD7" s="48">
        <v>55</v>
      </c>
      <c r="AE7" s="48"/>
      <c r="AF7" s="48">
        <v>75</v>
      </c>
      <c r="AG7" s="48"/>
      <c r="AH7" s="48"/>
      <c r="AI7" s="48"/>
      <c r="AJ7" s="48"/>
      <c r="AK7" s="48"/>
      <c r="AL7" s="48">
        <v>17</v>
      </c>
      <c r="AM7" s="48"/>
      <c r="AN7" s="48">
        <v>7</v>
      </c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29"/>
    </row>
    <row r="8" spans="1:51" ht="15" customHeight="1">
      <c r="A8" s="2">
        <v>4</v>
      </c>
      <c r="B8" s="50" t="s">
        <v>594</v>
      </c>
      <c r="C8" s="46" t="s">
        <v>595</v>
      </c>
      <c r="D8" s="2" t="s">
        <v>7</v>
      </c>
      <c r="E8" s="47" t="s">
        <v>50</v>
      </c>
      <c r="F8" s="2" t="s">
        <v>354</v>
      </c>
      <c r="G8" s="1">
        <f>SUM(I8:AX8)</f>
        <v>255</v>
      </c>
      <c r="H8" s="19"/>
      <c r="I8" s="73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>
        <v>30</v>
      </c>
      <c r="Y8" s="48"/>
      <c r="Z8" s="48"/>
      <c r="AA8" s="48"/>
      <c r="AB8" s="48"/>
      <c r="AC8" s="48">
        <v>5</v>
      </c>
      <c r="AD8" s="48">
        <v>40</v>
      </c>
      <c r="AE8" s="48">
        <v>45</v>
      </c>
      <c r="AF8" s="48">
        <v>85</v>
      </c>
      <c r="AG8" s="48"/>
      <c r="AH8" s="48"/>
      <c r="AI8" s="48"/>
      <c r="AJ8" s="48"/>
      <c r="AK8" s="48"/>
      <c r="AL8" s="48">
        <v>40</v>
      </c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>
        <v>10</v>
      </c>
      <c r="AX8" s="48"/>
      <c r="AY8" s="29"/>
    </row>
    <row r="9" spans="1:51" ht="15" customHeight="1">
      <c r="A9" s="2">
        <v>5</v>
      </c>
      <c r="B9" s="50" t="s">
        <v>500</v>
      </c>
      <c r="C9" s="46" t="s">
        <v>501</v>
      </c>
      <c r="D9" s="2" t="s">
        <v>7</v>
      </c>
      <c r="E9" s="47" t="s">
        <v>502</v>
      </c>
      <c r="F9" s="2" t="s">
        <v>503</v>
      </c>
      <c r="G9" s="1">
        <f>SUM(I9:AX9)</f>
        <v>232</v>
      </c>
      <c r="H9" s="19"/>
      <c r="I9" s="73"/>
      <c r="J9" s="48"/>
      <c r="K9" s="48"/>
      <c r="L9" s="48"/>
      <c r="M9" s="48"/>
      <c r="N9" s="48"/>
      <c r="O9" s="48"/>
      <c r="P9" s="48"/>
      <c r="Q9" s="48"/>
      <c r="R9" s="48"/>
      <c r="S9" s="48"/>
      <c r="T9" s="48">
        <v>55</v>
      </c>
      <c r="U9" s="48"/>
      <c r="V9" s="48"/>
      <c r="W9" s="48"/>
      <c r="X9" s="48"/>
      <c r="Y9" s="48"/>
      <c r="Z9" s="48">
        <v>4</v>
      </c>
      <c r="AA9" s="48">
        <v>65</v>
      </c>
      <c r="AB9" s="48"/>
      <c r="AC9" s="48"/>
      <c r="AD9" s="48"/>
      <c r="AE9" s="48"/>
      <c r="AF9" s="48"/>
      <c r="AG9" s="48">
        <v>10</v>
      </c>
      <c r="AH9" s="48"/>
      <c r="AI9" s="48"/>
      <c r="AJ9" s="48">
        <v>9</v>
      </c>
      <c r="AK9" s="48"/>
      <c r="AL9" s="48"/>
      <c r="AM9" s="48"/>
      <c r="AN9" s="48"/>
      <c r="AO9" s="48"/>
      <c r="AP9" s="48"/>
      <c r="AQ9" s="48"/>
      <c r="AR9" s="48"/>
      <c r="AS9" s="48">
        <v>80</v>
      </c>
      <c r="AT9" s="48"/>
      <c r="AU9" s="48"/>
      <c r="AV9" s="48">
        <v>9</v>
      </c>
      <c r="AW9" s="48"/>
      <c r="AX9" s="48"/>
      <c r="AY9" s="29"/>
    </row>
    <row r="10" spans="1:51" ht="15" customHeight="1">
      <c r="A10" s="2">
        <v>6</v>
      </c>
      <c r="B10" s="50" t="s">
        <v>1586</v>
      </c>
      <c r="C10" s="46" t="s">
        <v>1587</v>
      </c>
      <c r="D10" s="2" t="s">
        <v>7</v>
      </c>
      <c r="E10" s="47" t="s">
        <v>1588</v>
      </c>
      <c r="F10" s="2" t="s">
        <v>1484</v>
      </c>
      <c r="G10" s="1">
        <f>SUM(I10:AX10)</f>
        <v>220</v>
      </c>
      <c r="H10" s="19"/>
      <c r="I10" s="73"/>
      <c r="J10" s="48"/>
      <c r="K10" s="48"/>
      <c r="L10" s="48"/>
      <c r="M10" s="48"/>
      <c r="N10" s="48"/>
      <c r="O10" s="48">
        <v>40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>
        <v>180</v>
      </c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29"/>
    </row>
    <row r="11" spans="1:51" ht="15" customHeight="1">
      <c r="A11" s="2">
        <v>7</v>
      </c>
      <c r="B11" s="50" t="s">
        <v>759</v>
      </c>
      <c r="C11" s="46" t="s">
        <v>760</v>
      </c>
      <c r="D11" s="2" t="s">
        <v>7</v>
      </c>
      <c r="E11" s="47" t="s">
        <v>761</v>
      </c>
      <c r="F11" s="2" t="s">
        <v>510</v>
      </c>
      <c r="G11" s="1">
        <f>SUM(I11:AX11)</f>
        <v>195</v>
      </c>
      <c r="H11" s="19"/>
      <c r="I11" s="73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>
        <v>80</v>
      </c>
      <c r="U11" s="48"/>
      <c r="V11" s="48"/>
      <c r="W11" s="48"/>
      <c r="X11" s="48"/>
      <c r="Y11" s="48"/>
      <c r="Z11" s="48"/>
      <c r="AA11" s="48">
        <v>50</v>
      </c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>
        <v>55</v>
      </c>
      <c r="AT11" s="48"/>
      <c r="AU11" s="48"/>
      <c r="AV11" s="48">
        <v>10</v>
      </c>
      <c r="AW11" s="48"/>
      <c r="AX11" s="48"/>
      <c r="AY11" s="29"/>
    </row>
    <row r="12" spans="1:51" ht="15" customHeight="1">
      <c r="A12" s="2">
        <v>8</v>
      </c>
      <c r="B12" s="50" t="s">
        <v>711</v>
      </c>
      <c r="C12" s="46" t="s">
        <v>712</v>
      </c>
      <c r="D12" s="2" t="s">
        <v>7</v>
      </c>
      <c r="E12" s="47" t="s">
        <v>713</v>
      </c>
      <c r="F12" s="2" t="s">
        <v>354</v>
      </c>
      <c r="G12" s="1">
        <f>SUM(I12:AX12)</f>
        <v>180</v>
      </c>
      <c r="H12" s="19"/>
      <c r="I12" s="73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>
        <v>65</v>
      </c>
      <c r="AE12" s="48"/>
      <c r="AF12" s="48">
        <v>115</v>
      </c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29"/>
    </row>
    <row r="13" spans="1:51" ht="15" customHeight="1">
      <c r="A13" s="2">
        <v>8</v>
      </c>
      <c r="B13" s="50" t="s">
        <v>1600</v>
      </c>
      <c r="C13" s="46" t="s">
        <v>1601</v>
      </c>
      <c r="D13" s="2" t="s">
        <v>7</v>
      </c>
      <c r="E13" s="47" t="s">
        <v>50</v>
      </c>
      <c r="F13" s="2" t="s">
        <v>924</v>
      </c>
      <c r="G13" s="1">
        <f>SUM(I13:AX13)</f>
        <v>180</v>
      </c>
      <c r="H13" s="19"/>
      <c r="I13" s="73"/>
      <c r="J13" s="48"/>
      <c r="K13" s="48"/>
      <c r="L13" s="48"/>
      <c r="M13" s="48"/>
      <c r="N13" s="48">
        <v>65</v>
      </c>
      <c r="O13" s="48"/>
      <c r="P13" s="48"/>
      <c r="Q13" s="48"/>
      <c r="R13" s="48"/>
      <c r="S13" s="48"/>
      <c r="T13" s="48"/>
      <c r="U13" s="48"/>
      <c r="V13" s="48"/>
      <c r="W13" s="48"/>
      <c r="X13" s="48">
        <v>50</v>
      </c>
      <c r="Y13" s="48">
        <v>20</v>
      </c>
      <c r="Z13" s="48">
        <v>45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29"/>
    </row>
    <row r="14" spans="1:51" ht="15" customHeight="1">
      <c r="A14" s="2">
        <v>9</v>
      </c>
      <c r="B14" s="50" t="s">
        <v>365</v>
      </c>
      <c r="C14" s="46" t="s">
        <v>366</v>
      </c>
      <c r="D14" s="2" t="s">
        <v>7</v>
      </c>
      <c r="E14" s="47" t="s">
        <v>367</v>
      </c>
      <c r="F14" s="2" t="s">
        <v>299</v>
      </c>
      <c r="G14" s="1">
        <f>SUM(I14:AX14)</f>
        <v>167</v>
      </c>
      <c r="H14" s="19"/>
      <c r="I14" s="73">
        <v>10</v>
      </c>
      <c r="J14" s="48"/>
      <c r="K14" s="48"/>
      <c r="L14" s="48"/>
      <c r="M14" s="48"/>
      <c r="N14" s="48"/>
      <c r="O14" s="48"/>
      <c r="P14" s="48"/>
      <c r="Q14" s="48"/>
      <c r="R14" s="48"/>
      <c r="S14" s="48">
        <v>65</v>
      </c>
      <c r="T14" s="48"/>
      <c r="U14" s="48"/>
      <c r="V14" s="48"/>
      <c r="W14" s="48"/>
      <c r="X14" s="48">
        <v>65</v>
      </c>
      <c r="Y14" s="48">
        <v>8</v>
      </c>
      <c r="Z14" s="48">
        <v>14</v>
      </c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>
        <v>5</v>
      </c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29"/>
    </row>
    <row r="15" spans="1:51" ht="15" customHeight="1">
      <c r="A15" s="2">
        <v>10</v>
      </c>
      <c r="B15" s="50" t="s">
        <v>217</v>
      </c>
      <c r="C15" s="46" t="s">
        <v>218</v>
      </c>
      <c r="D15" s="2" t="s">
        <v>7</v>
      </c>
      <c r="E15" s="47" t="s">
        <v>219</v>
      </c>
      <c r="F15" s="2" t="s">
        <v>182</v>
      </c>
      <c r="G15" s="1">
        <f>SUM(I15:AX15)</f>
        <v>165</v>
      </c>
      <c r="H15" s="19"/>
      <c r="I15" s="73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>
        <v>55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>
        <v>45</v>
      </c>
      <c r="AL15" s="48"/>
      <c r="AM15" s="48"/>
      <c r="AN15" s="48"/>
      <c r="AO15" s="48">
        <v>65</v>
      </c>
      <c r="AP15" s="48"/>
      <c r="AQ15" s="48"/>
      <c r="AR15" s="48"/>
      <c r="AS15" s="48"/>
      <c r="AT15" s="48"/>
      <c r="AU15" s="48"/>
      <c r="AV15" s="48"/>
      <c r="AW15" s="48"/>
      <c r="AX15" s="48"/>
      <c r="AY15" s="29"/>
    </row>
    <row r="16" spans="1:51" ht="15" customHeight="1">
      <c r="A16" s="2">
        <v>11</v>
      </c>
      <c r="B16" s="50" t="s">
        <v>596</v>
      </c>
      <c r="C16" s="46" t="s">
        <v>597</v>
      </c>
      <c r="D16" s="2" t="s">
        <v>7</v>
      </c>
      <c r="E16" s="47" t="s">
        <v>598</v>
      </c>
      <c r="F16" s="2" t="s">
        <v>299</v>
      </c>
      <c r="G16" s="1">
        <f>SUM(I16:AX16)</f>
        <v>162</v>
      </c>
      <c r="H16" s="19"/>
      <c r="I16" s="73">
        <v>7</v>
      </c>
      <c r="J16" s="48"/>
      <c r="K16" s="48"/>
      <c r="L16" s="48"/>
      <c r="M16" s="48"/>
      <c r="N16" s="48"/>
      <c r="O16" s="48"/>
      <c r="P16" s="48"/>
      <c r="Q16" s="48"/>
      <c r="R16" s="48"/>
      <c r="S16" s="48">
        <v>130</v>
      </c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>
        <v>25</v>
      </c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29"/>
    </row>
    <row r="17" spans="1:51" ht="15" customHeight="1">
      <c r="A17" s="2">
        <v>12</v>
      </c>
      <c r="B17" s="50" t="s">
        <v>1589</v>
      </c>
      <c r="C17" s="46" t="s">
        <v>1590</v>
      </c>
      <c r="D17" s="2" t="s">
        <v>7</v>
      </c>
      <c r="E17" s="47" t="s">
        <v>1569</v>
      </c>
      <c r="F17" s="2" t="s">
        <v>1523</v>
      </c>
      <c r="G17" s="1">
        <f>SUM(I17:AX17)</f>
        <v>150</v>
      </c>
      <c r="H17" s="19"/>
      <c r="I17" s="7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>
        <v>150</v>
      </c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29"/>
    </row>
    <row r="18" spans="1:51" ht="15" customHeight="1">
      <c r="A18" s="2">
        <v>13</v>
      </c>
      <c r="B18" s="50" t="s">
        <v>357</v>
      </c>
      <c r="C18" s="46" t="s">
        <v>358</v>
      </c>
      <c r="D18" s="2" t="s">
        <v>7</v>
      </c>
      <c r="E18" s="47" t="s">
        <v>359</v>
      </c>
      <c r="F18" s="2" t="s">
        <v>299</v>
      </c>
      <c r="G18" s="1">
        <f>SUM(I18:AX18)</f>
        <v>143</v>
      </c>
      <c r="H18" s="19"/>
      <c r="I18" s="73">
        <v>9</v>
      </c>
      <c r="J18" s="48"/>
      <c r="K18" s="48"/>
      <c r="L18" s="48"/>
      <c r="M18" s="48"/>
      <c r="N18" s="48"/>
      <c r="O18" s="48"/>
      <c r="P18" s="48">
        <v>7</v>
      </c>
      <c r="Q18" s="48"/>
      <c r="R18" s="48"/>
      <c r="S18" s="48">
        <v>75</v>
      </c>
      <c r="T18" s="48"/>
      <c r="U18" s="48"/>
      <c r="V18" s="48"/>
      <c r="W18" s="48"/>
      <c r="X18" s="48"/>
      <c r="Y18" s="48"/>
      <c r="Z18" s="48"/>
      <c r="AA18" s="48"/>
      <c r="AB18" s="48"/>
      <c r="AC18" s="48">
        <v>9</v>
      </c>
      <c r="AD18" s="48"/>
      <c r="AE18" s="48"/>
      <c r="AF18" s="48"/>
      <c r="AG18" s="48"/>
      <c r="AH18" s="48"/>
      <c r="AI18" s="48"/>
      <c r="AJ18" s="48"/>
      <c r="AK18" s="48"/>
      <c r="AL18" s="48">
        <v>35</v>
      </c>
      <c r="AM18" s="48"/>
      <c r="AN18" s="48">
        <v>8</v>
      </c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29"/>
    </row>
    <row r="19" spans="1:51" ht="15" customHeight="1">
      <c r="A19" s="2">
        <v>14</v>
      </c>
      <c r="B19" s="50" t="s">
        <v>220</v>
      </c>
      <c r="C19" s="46" t="s">
        <v>221</v>
      </c>
      <c r="D19" s="2" t="s">
        <v>7</v>
      </c>
      <c r="E19" s="47" t="s">
        <v>222</v>
      </c>
      <c r="F19" s="2" t="s">
        <v>182</v>
      </c>
      <c r="G19" s="1">
        <f>SUM(I19:AX19)</f>
        <v>135</v>
      </c>
      <c r="H19" s="19"/>
      <c r="I19" s="73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>
        <v>80</v>
      </c>
      <c r="AL19" s="48"/>
      <c r="AM19" s="48"/>
      <c r="AN19" s="48"/>
      <c r="AO19" s="48">
        <v>55</v>
      </c>
      <c r="AP19" s="48"/>
      <c r="AQ19" s="48"/>
      <c r="AR19" s="48"/>
      <c r="AS19" s="48"/>
      <c r="AT19" s="48"/>
      <c r="AU19" s="48"/>
      <c r="AV19" s="48"/>
      <c r="AW19" s="48"/>
      <c r="AX19" s="48"/>
      <c r="AY19" s="29"/>
    </row>
    <row r="20" spans="1:51" ht="15" customHeight="1">
      <c r="A20" s="2">
        <v>15</v>
      </c>
      <c r="B20" s="50" t="s">
        <v>1591</v>
      </c>
      <c r="C20" s="46" t="s">
        <v>1592</v>
      </c>
      <c r="D20" s="2" t="s">
        <v>7</v>
      </c>
      <c r="E20" s="47" t="s">
        <v>1593</v>
      </c>
      <c r="F20" s="2" t="s">
        <v>153</v>
      </c>
      <c r="G20" s="1">
        <f>SUM(I20:AX20)</f>
        <v>120</v>
      </c>
      <c r="H20" s="19"/>
      <c r="I20" s="73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>
        <v>120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29"/>
    </row>
    <row r="21" spans="1:51" ht="15" customHeight="1">
      <c r="A21" s="2">
        <v>15</v>
      </c>
      <c r="B21" s="50" t="s">
        <v>459</v>
      </c>
      <c r="C21" s="46" t="s">
        <v>460</v>
      </c>
      <c r="D21" s="2" t="s">
        <v>7</v>
      </c>
      <c r="E21" s="47" t="s">
        <v>50</v>
      </c>
      <c r="F21" s="2" t="s">
        <v>182</v>
      </c>
      <c r="G21" s="1">
        <f>SUM(I21:AX21)</f>
        <v>120</v>
      </c>
      <c r="H21" s="19"/>
      <c r="I21" s="73"/>
      <c r="J21" s="48"/>
      <c r="K21" s="48"/>
      <c r="L21" s="48"/>
      <c r="M21" s="48">
        <v>10</v>
      </c>
      <c r="N21" s="48"/>
      <c r="O21" s="48"/>
      <c r="P21" s="48"/>
      <c r="Q21" s="48"/>
      <c r="R21" s="48"/>
      <c r="S21" s="48"/>
      <c r="T21" s="48"/>
      <c r="U21" s="48"/>
      <c r="V21" s="48"/>
      <c r="W21" s="48">
        <v>30</v>
      </c>
      <c r="X21" s="48"/>
      <c r="Y21" s="48"/>
      <c r="Z21" s="48">
        <v>25</v>
      </c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>
        <v>55</v>
      </c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29"/>
    </row>
    <row r="22" spans="1:51" ht="15" customHeight="1">
      <c r="A22" s="2">
        <v>16</v>
      </c>
      <c r="B22" s="50" t="s">
        <v>1631</v>
      </c>
      <c r="C22" s="46" t="s">
        <v>1632</v>
      </c>
      <c r="D22" s="2" t="s">
        <v>7</v>
      </c>
      <c r="E22" s="47" t="s">
        <v>50</v>
      </c>
      <c r="F22" s="2" t="s">
        <v>1484</v>
      </c>
      <c r="G22" s="1">
        <f>SUM(I22:AX22)</f>
        <v>119</v>
      </c>
      <c r="H22" s="19"/>
      <c r="I22" s="73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>
        <v>110</v>
      </c>
      <c r="Z22" s="48">
        <v>9</v>
      </c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29"/>
    </row>
    <row r="23" spans="1:51" ht="15" customHeight="1">
      <c r="A23" s="2">
        <v>17</v>
      </c>
      <c r="B23" s="50" t="s">
        <v>228</v>
      </c>
      <c r="C23" s="46" t="s">
        <v>229</v>
      </c>
      <c r="D23" s="2" t="s">
        <v>7</v>
      </c>
      <c r="E23" s="47" t="s">
        <v>214</v>
      </c>
      <c r="F23" s="2" t="s">
        <v>182</v>
      </c>
      <c r="G23" s="1">
        <f>SUM(I23:AX23)</f>
        <v>115</v>
      </c>
      <c r="H23" s="19"/>
      <c r="I23" s="73"/>
      <c r="J23" s="48"/>
      <c r="K23" s="48"/>
      <c r="L23" s="48"/>
      <c r="M23" s="48">
        <v>9</v>
      </c>
      <c r="N23" s="48"/>
      <c r="O23" s="48"/>
      <c r="P23" s="48"/>
      <c r="Q23" s="48"/>
      <c r="R23" s="48"/>
      <c r="S23" s="48"/>
      <c r="T23" s="48"/>
      <c r="U23" s="48"/>
      <c r="V23" s="48"/>
      <c r="W23" s="48">
        <v>31</v>
      </c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>
        <v>35</v>
      </c>
      <c r="AL23" s="48"/>
      <c r="AM23" s="48"/>
      <c r="AN23" s="48"/>
      <c r="AO23" s="48">
        <v>40</v>
      </c>
      <c r="AP23" s="48"/>
      <c r="AQ23" s="48"/>
      <c r="AR23" s="48"/>
      <c r="AS23" s="48"/>
      <c r="AT23" s="48"/>
      <c r="AU23" s="48"/>
      <c r="AV23" s="48"/>
      <c r="AW23" s="48"/>
      <c r="AX23" s="48"/>
      <c r="AY23" s="29"/>
    </row>
    <row r="24" spans="1:51" ht="15" customHeight="1">
      <c r="A24" s="2">
        <v>18</v>
      </c>
      <c r="B24" s="50" t="s">
        <v>1596</v>
      </c>
      <c r="C24" s="46" t="s">
        <v>1597</v>
      </c>
      <c r="D24" s="2" t="s">
        <v>7</v>
      </c>
      <c r="E24" s="47" t="s">
        <v>656</v>
      </c>
      <c r="F24" s="2" t="s">
        <v>299</v>
      </c>
      <c r="G24" s="1">
        <f>SUM(I24:AX24)</f>
        <v>110</v>
      </c>
      <c r="H24" s="19"/>
      <c r="I24" s="73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>
        <v>45</v>
      </c>
      <c r="Z24" s="48">
        <v>65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29"/>
    </row>
    <row r="25" spans="1:51" ht="15" customHeight="1">
      <c r="A25" s="2">
        <v>19</v>
      </c>
      <c r="B25" s="50" t="s">
        <v>226</v>
      </c>
      <c r="C25" s="46" t="s">
        <v>227</v>
      </c>
      <c r="D25" s="2" t="s">
        <v>7</v>
      </c>
      <c r="E25" s="47" t="s">
        <v>203</v>
      </c>
      <c r="F25" s="2" t="s">
        <v>182</v>
      </c>
      <c r="G25" s="1">
        <f>SUM(I25:AX25)</f>
        <v>103</v>
      </c>
      <c r="H25" s="19"/>
      <c r="I25" s="73"/>
      <c r="J25" s="48"/>
      <c r="K25" s="48"/>
      <c r="L25" s="48"/>
      <c r="M25" s="48">
        <v>8</v>
      </c>
      <c r="N25" s="48"/>
      <c r="O25" s="48"/>
      <c r="P25" s="48"/>
      <c r="Q25" s="48"/>
      <c r="R25" s="48"/>
      <c r="S25" s="48"/>
      <c r="T25" s="48"/>
      <c r="U25" s="48"/>
      <c r="V25" s="48"/>
      <c r="W25" s="48">
        <v>35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>
        <v>15</v>
      </c>
      <c r="AL25" s="48"/>
      <c r="AM25" s="48"/>
      <c r="AN25" s="48"/>
      <c r="AO25" s="48">
        <v>45</v>
      </c>
      <c r="AP25" s="48"/>
      <c r="AQ25" s="48"/>
      <c r="AR25" s="48"/>
      <c r="AS25" s="48"/>
      <c r="AT25" s="48"/>
      <c r="AU25" s="48"/>
      <c r="AV25" s="48"/>
      <c r="AW25" s="48"/>
      <c r="AX25" s="48"/>
      <c r="AY25" s="29"/>
    </row>
    <row r="26" spans="1:51" ht="15" customHeight="1">
      <c r="A26" s="2">
        <v>20</v>
      </c>
      <c r="B26" s="50" t="s">
        <v>1594</v>
      </c>
      <c r="C26" s="46" t="s">
        <v>1595</v>
      </c>
      <c r="D26" s="2" t="s">
        <v>7</v>
      </c>
      <c r="E26" s="47" t="s">
        <v>1593</v>
      </c>
      <c r="F26" s="2" t="s">
        <v>153</v>
      </c>
      <c r="G26" s="1">
        <f>SUM(I26:AX26)</f>
        <v>100</v>
      </c>
      <c r="H26" s="19"/>
      <c r="I26" s="73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>
        <v>100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29"/>
    </row>
    <row r="27" spans="1:51" ht="15" customHeight="1">
      <c r="A27" s="2">
        <v>20</v>
      </c>
      <c r="B27" s="50" t="s">
        <v>511</v>
      </c>
      <c r="C27" s="46" t="s">
        <v>512</v>
      </c>
      <c r="D27" s="2" t="s">
        <v>7</v>
      </c>
      <c r="E27" s="47" t="s">
        <v>513</v>
      </c>
      <c r="F27" s="2" t="s">
        <v>510</v>
      </c>
      <c r="G27" s="1">
        <f>SUM(I27:AX27)</f>
        <v>100</v>
      </c>
      <c r="H27" s="19"/>
      <c r="I27" s="73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>
        <v>45</v>
      </c>
      <c r="AB27" s="48"/>
      <c r="AC27" s="48"/>
      <c r="AD27" s="48"/>
      <c r="AE27" s="48"/>
      <c r="AF27" s="48"/>
      <c r="AG27" s="48"/>
      <c r="AH27" s="48"/>
      <c r="AI27" s="48"/>
      <c r="AJ27" s="48">
        <v>5</v>
      </c>
      <c r="AK27" s="48"/>
      <c r="AL27" s="48"/>
      <c r="AM27" s="48"/>
      <c r="AN27" s="48"/>
      <c r="AO27" s="48"/>
      <c r="AP27" s="48"/>
      <c r="AQ27" s="48"/>
      <c r="AR27" s="48"/>
      <c r="AS27" s="48">
        <v>50</v>
      </c>
      <c r="AT27" s="48"/>
      <c r="AU27" s="48"/>
      <c r="AV27" s="48"/>
      <c r="AW27" s="48"/>
      <c r="AX27" s="48"/>
      <c r="AY27" s="29"/>
    </row>
    <row r="28" spans="1:51" ht="15" customHeight="1">
      <c r="A28" s="2">
        <v>21</v>
      </c>
      <c r="B28" s="50" t="s">
        <v>1635</v>
      </c>
      <c r="C28" s="46" t="s">
        <v>1636</v>
      </c>
      <c r="D28" s="2" t="s">
        <v>7</v>
      </c>
      <c r="E28" s="47" t="s">
        <v>50</v>
      </c>
      <c r="F28" s="2" t="s">
        <v>153</v>
      </c>
      <c r="G28" s="1">
        <f>SUM(I28:AX28)</f>
        <v>96</v>
      </c>
      <c r="H28" s="19"/>
      <c r="I28" s="73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>
        <v>90</v>
      </c>
      <c r="Z28" s="48">
        <v>6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29"/>
    </row>
    <row r="29" spans="1:51" ht="15" customHeight="1">
      <c r="A29" s="2">
        <v>22</v>
      </c>
      <c r="B29" s="50" t="s">
        <v>1606</v>
      </c>
      <c r="C29" s="46" t="s">
        <v>1607</v>
      </c>
      <c r="D29" s="2" t="s">
        <v>7</v>
      </c>
      <c r="E29" s="47" t="s">
        <v>50</v>
      </c>
      <c r="F29" s="2" t="s">
        <v>1484</v>
      </c>
      <c r="G29" s="1">
        <f>SUM(I29:AX29)</f>
        <v>94</v>
      </c>
      <c r="H29" s="19"/>
      <c r="I29" s="73"/>
      <c r="J29" s="48"/>
      <c r="K29" s="48"/>
      <c r="L29" s="48"/>
      <c r="M29" s="48"/>
      <c r="N29" s="48"/>
      <c r="O29" s="48">
        <v>35</v>
      </c>
      <c r="P29" s="48"/>
      <c r="Q29" s="48"/>
      <c r="R29" s="48"/>
      <c r="S29" s="48"/>
      <c r="T29" s="48"/>
      <c r="U29" s="48"/>
      <c r="V29" s="48"/>
      <c r="W29" s="48"/>
      <c r="X29" s="48"/>
      <c r="Y29" s="48">
        <v>30</v>
      </c>
      <c r="Z29" s="48">
        <v>29</v>
      </c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29"/>
    </row>
    <row r="30" spans="1:51" ht="15" customHeight="1">
      <c r="A30" s="2">
        <v>23</v>
      </c>
      <c r="B30" s="50" t="s">
        <v>899</v>
      </c>
      <c r="C30" s="46" t="s">
        <v>900</v>
      </c>
      <c r="D30" s="2" t="s">
        <v>7</v>
      </c>
      <c r="E30" s="47" t="s">
        <v>50</v>
      </c>
      <c r="F30" s="2" t="s">
        <v>824</v>
      </c>
      <c r="G30" s="1">
        <f>SUM(I30:AX30)</f>
        <v>90</v>
      </c>
      <c r="H30" s="19"/>
      <c r="I30" s="73"/>
      <c r="J30" s="48"/>
      <c r="K30" s="48"/>
      <c r="L30" s="48"/>
      <c r="M30" s="48"/>
      <c r="N30" s="48">
        <v>80</v>
      </c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>
        <v>10</v>
      </c>
      <c r="AV30" s="48"/>
      <c r="AW30" s="48"/>
      <c r="AX30" s="48"/>
      <c r="AY30" s="29"/>
    </row>
    <row r="31" spans="1:51" ht="15" customHeight="1">
      <c r="A31" s="2">
        <v>24</v>
      </c>
      <c r="B31" s="50" t="s">
        <v>1331</v>
      </c>
      <c r="C31" s="46" t="s">
        <v>1332</v>
      </c>
      <c r="D31" s="2" t="s">
        <v>7</v>
      </c>
      <c r="E31" s="47" t="s">
        <v>50</v>
      </c>
      <c r="F31" s="2" t="s">
        <v>299</v>
      </c>
      <c r="G31" s="1">
        <f>SUM(I31:AX31)</f>
        <v>86</v>
      </c>
      <c r="H31" s="19"/>
      <c r="I31" s="73"/>
      <c r="J31" s="48"/>
      <c r="K31" s="48"/>
      <c r="L31" s="48"/>
      <c r="M31" s="48"/>
      <c r="N31" s="48"/>
      <c r="O31" s="48"/>
      <c r="P31" s="48">
        <v>8</v>
      </c>
      <c r="Q31" s="48"/>
      <c r="R31" s="48"/>
      <c r="S31" s="48"/>
      <c r="T31" s="48"/>
      <c r="U31" s="48"/>
      <c r="V31" s="48"/>
      <c r="W31" s="48"/>
      <c r="X31" s="48">
        <v>45</v>
      </c>
      <c r="Y31" s="48"/>
      <c r="Z31" s="48"/>
      <c r="AA31" s="48"/>
      <c r="AB31" s="48"/>
      <c r="AC31" s="48">
        <v>3</v>
      </c>
      <c r="AD31" s="48">
        <v>30</v>
      </c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29"/>
    </row>
    <row r="32" spans="1:51" ht="15" customHeight="1">
      <c r="A32" s="2">
        <v>25</v>
      </c>
      <c r="B32" s="50" t="s">
        <v>2177</v>
      </c>
      <c r="C32" s="46" t="s">
        <v>2178</v>
      </c>
      <c r="D32" s="2" t="s">
        <v>7</v>
      </c>
      <c r="E32" s="47" t="s">
        <v>50</v>
      </c>
      <c r="F32" s="2" t="s">
        <v>299</v>
      </c>
      <c r="G32" s="1">
        <f>SUM(I32:AX32)</f>
        <v>85</v>
      </c>
      <c r="H32" s="19"/>
      <c r="I32" s="73"/>
      <c r="J32" s="48"/>
      <c r="K32" s="48"/>
      <c r="L32" s="48"/>
      <c r="M32" s="48"/>
      <c r="N32" s="48"/>
      <c r="O32" s="48"/>
      <c r="P32" s="48"/>
      <c r="Q32" s="48"/>
      <c r="R32" s="48"/>
      <c r="S32" s="48">
        <v>85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29"/>
    </row>
    <row r="33" spans="1:51" ht="15" customHeight="1">
      <c r="A33" s="2">
        <v>26</v>
      </c>
      <c r="B33" s="50" t="s">
        <v>714</v>
      </c>
      <c r="C33" s="46" t="s">
        <v>715</v>
      </c>
      <c r="D33" s="2" t="s">
        <v>7</v>
      </c>
      <c r="E33" s="47" t="s">
        <v>693</v>
      </c>
      <c r="F33" s="2" t="s">
        <v>354</v>
      </c>
      <c r="G33" s="1">
        <f>SUM(I33:AX33)</f>
        <v>81</v>
      </c>
      <c r="H33" s="19"/>
      <c r="I33" s="73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>
        <v>1</v>
      </c>
      <c r="AD33" s="48">
        <v>15</v>
      </c>
      <c r="AE33" s="48"/>
      <c r="AF33" s="48">
        <v>65</v>
      </c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29"/>
    </row>
    <row r="34" spans="1:51" ht="15" customHeight="1">
      <c r="A34" s="2">
        <v>27</v>
      </c>
      <c r="B34" s="50" t="s">
        <v>1257</v>
      </c>
      <c r="C34" s="46" t="s">
        <v>1258</v>
      </c>
      <c r="D34" s="2" t="s">
        <v>7</v>
      </c>
      <c r="E34" s="47" t="s">
        <v>1259</v>
      </c>
      <c r="F34" s="2" t="s">
        <v>197</v>
      </c>
      <c r="G34" s="1">
        <f>SUM(I34:AX34)</f>
        <v>80</v>
      </c>
      <c r="H34" s="19"/>
      <c r="I34" s="73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>
        <v>80</v>
      </c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29"/>
    </row>
    <row r="35" spans="1:51" ht="15" customHeight="1">
      <c r="A35" s="2">
        <v>27</v>
      </c>
      <c r="B35" s="50" t="s">
        <v>119</v>
      </c>
      <c r="C35" s="46" t="s">
        <v>120</v>
      </c>
      <c r="D35" s="2" t="s">
        <v>7</v>
      </c>
      <c r="E35" s="47" t="s">
        <v>115</v>
      </c>
      <c r="F35" s="2" t="s">
        <v>112</v>
      </c>
      <c r="G35" s="1">
        <f>SUM(I35:AX35)</f>
        <v>80</v>
      </c>
      <c r="H35" s="19"/>
      <c r="I35" s="73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>
        <v>45</v>
      </c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>
        <v>35</v>
      </c>
      <c r="AQ35" s="48"/>
      <c r="AR35" s="48"/>
      <c r="AS35" s="48"/>
      <c r="AT35" s="48"/>
      <c r="AU35" s="48"/>
      <c r="AV35" s="48"/>
      <c r="AW35" s="48"/>
      <c r="AX35" s="48"/>
      <c r="AY35" s="29"/>
    </row>
    <row r="36" spans="1:51" ht="15" customHeight="1">
      <c r="A36" s="2">
        <v>27</v>
      </c>
      <c r="B36" s="50" t="s">
        <v>2108</v>
      </c>
      <c r="C36" s="46" t="s">
        <v>2109</v>
      </c>
      <c r="D36" s="2" t="s">
        <v>7</v>
      </c>
      <c r="E36" s="47" t="s">
        <v>2110</v>
      </c>
      <c r="F36" s="2" t="s">
        <v>1490</v>
      </c>
      <c r="G36" s="1">
        <f>SUM(I36:AX36)</f>
        <v>80</v>
      </c>
      <c r="H36" s="19"/>
      <c r="I36" s="73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>
        <v>80</v>
      </c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29"/>
    </row>
    <row r="37" spans="1:51" ht="15" customHeight="1">
      <c r="A37" s="2">
        <v>28</v>
      </c>
      <c r="B37" s="50" t="s">
        <v>235</v>
      </c>
      <c r="C37" s="46" t="s">
        <v>236</v>
      </c>
      <c r="D37" s="2" t="s">
        <v>7</v>
      </c>
      <c r="E37" s="47" t="s">
        <v>214</v>
      </c>
      <c r="F37" s="2" t="s">
        <v>182</v>
      </c>
      <c r="G37" s="1">
        <f>SUM(I37:AX37)</f>
        <v>75</v>
      </c>
      <c r="H37" s="19"/>
      <c r="I37" s="7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>
        <v>45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>
        <v>9</v>
      </c>
      <c r="AL37" s="48"/>
      <c r="AM37" s="48"/>
      <c r="AN37" s="48"/>
      <c r="AO37" s="48">
        <v>21</v>
      </c>
      <c r="AP37" s="48"/>
      <c r="AQ37" s="48"/>
      <c r="AR37" s="48"/>
      <c r="AS37" s="48"/>
      <c r="AT37" s="48"/>
      <c r="AU37" s="48"/>
      <c r="AV37" s="48"/>
      <c r="AW37" s="48"/>
      <c r="AX37" s="48"/>
      <c r="AY37" s="29"/>
    </row>
    <row r="38" spans="1:51" ht="15" customHeight="1">
      <c r="A38" s="2">
        <v>29</v>
      </c>
      <c r="B38" s="50" t="s">
        <v>507</v>
      </c>
      <c r="C38" s="46" t="s">
        <v>508</v>
      </c>
      <c r="D38" s="2" t="s">
        <v>7</v>
      </c>
      <c r="E38" s="47" t="s">
        <v>509</v>
      </c>
      <c r="F38" s="2" t="s">
        <v>510</v>
      </c>
      <c r="G38" s="1">
        <f>SUM(I38:AX38)</f>
        <v>71</v>
      </c>
      <c r="H38" s="19"/>
      <c r="I38" s="73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>
        <v>6</v>
      </c>
      <c r="AK38" s="48"/>
      <c r="AL38" s="48"/>
      <c r="AM38" s="48"/>
      <c r="AN38" s="48"/>
      <c r="AO38" s="48"/>
      <c r="AP38" s="48"/>
      <c r="AQ38" s="48"/>
      <c r="AR38" s="48"/>
      <c r="AS38" s="48">
        <v>65</v>
      </c>
      <c r="AT38" s="48"/>
      <c r="AU38" s="48"/>
      <c r="AV38" s="48"/>
      <c r="AW38" s="48"/>
      <c r="AX38" s="48"/>
      <c r="AY38" s="29"/>
    </row>
    <row r="39" spans="1:51" ht="15" customHeight="1">
      <c r="A39" s="2">
        <v>30</v>
      </c>
      <c r="B39" s="50" t="s">
        <v>1618</v>
      </c>
      <c r="C39" s="46" t="s">
        <v>1619</v>
      </c>
      <c r="D39" s="2" t="s">
        <v>7</v>
      </c>
      <c r="E39" s="47" t="s">
        <v>1620</v>
      </c>
      <c r="F39" s="2" t="s">
        <v>153</v>
      </c>
      <c r="G39" s="1">
        <f>SUM(I39:AX39)</f>
        <v>70</v>
      </c>
      <c r="H39" s="19"/>
      <c r="I39" s="73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>
        <v>55</v>
      </c>
      <c r="Y39" s="48"/>
      <c r="Z39" s="48">
        <v>15</v>
      </c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29"/>
    </row>
    <row r="40" spans="1:51" ht="15" customHeight="1">
      <c r="A40" s="2">
        <v>31</v>
      </c>
      <c r="B40" s="50" t="s">
        <v>230</v>
      </c>
      <c r="C40" s="46" t="s">
        <v>231</v>
      </c>
      <c r="D40" s="2" t="s">
        <v>7</v>
      </c>
      <c r="E40" s="47" t="s">
        <v>232</v>
      </c>
      <c r="F40" s="2" t="s">
        <v>182</v>
      </c>
      <c r="G40" s="1">
        <f>SUM(I40:AX40)</f>
        <v>65</v>
      </c>
      <c r="H40" s="19"/>
      <c r="I40" s="73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>
        <v>30</v>
      </c>
      <c r="AL40" s="48"/>
      <c r="AM40" s="48"/>
      <c r="AN40" s="48"/>
      <c r="AO40" s="48">
        <v>35</v>
      </c>
      <c r="AP40" s="48"/>
      <c r="AQ40" s="48"/>
      <c r="AR40" s="48"/>
      <c r="AS40" s="48"/>
      <c r="AT40" s="48"/>
      <c r="AU40" s="48"/>
      <c r="AV40" s="48"/>
      <c r="AW40" s="48"/>
      <c r="AX40" s="48"/>
      <c r="AY40" s="29"/>
    </row>
    <row r="41" spans="1:51" ht="15" customHeight="1">
      <c r="A41" s="2">
        <v>31</v>
      </c>
      <c r="B41" s="50" t="s">
        <v>2168</v>
      </c>
      <c r="C41" s="46" t="s">
        <v>2169</v>
      </c>
      <c r="D41" s="2" t="s">
        <v>7</v>
      </c>
      <c r="E41" s="47" t="s">
        <v>761</v>
      </c>
      <c r="F41" s="2" t="s">
        <v>510</v>
      </c>
      <c r="G41" s="1">
        <f>SUM(I41:AX41)</f>
        <v>65</v>
      </c>
      <c r="H41" s="19"/>
      <c r="I41" s="73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>
        <v>65</v>
      </c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29"/>
    </row>
    <row r="42" spans="1:51" ht="15" customHeight="1">
      <c r="A42" s="2">
        <v>32</v>
      </c>
      <c r="B42" s="50" t="s">
        <v>1639</v>
      </c>
      <c r="C42" s="46" t="s">
        <v>1640</v>
      </c>
      <c r="D42" s="2" t="s">
        <v>7</v>
      </c>
      <c r="E42" s="47" t="s">
        <v>1593</v>
      </c>
      <c r="F42" s="2" t="s">
        <v>153</v>
      </c>
      <c r="G42" s="1">
        <f>SUM(I42:AX42)</f>
        <v>63</v>
      </c>
      <c r="H42" s="19"/>
      <c r="I42" s="73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>
        <v>60</v>
      </c>
      <c r="Z42" s="48">
        <v>3</v>
      </c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29"/>
    </row>
    <row r="43" spans="1:51" ht="15" customHeight="1">
      <c r="A43" s="2">
        <v>33</v>
      </c>
      <c r="B43" s="70" t="s">
        <v>858</v>
      </c>
      <c r="C43" s="46" t="s">
        <v>859</v>
      </c>
      <c r="D43" s="2" t="s">
        <v>7</v>
      </c>
      <c r="E43" s="47" t="s">
        <v>761</v>
      </c>
      <c r="F43" s="2" t="s">
        <v>510</v>
      </c>
      <c r="G43" s="1">
        <f>SUM(I43:AX43)</f>
        <v>62</v>
      </c>
      <c r="H43" s="19"/>
      <c r="I43" s="73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>
        <v>55</v>
      </c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>
        <v>7</v>
      </c>
      <c r="AW43" s="48"/>
      <c r="AX43" s="48"/>
      <c r="AY43" s="29"/>
    </row>
    <row r="44" spans="1:51" ht="15" customHeight="1">
      <c r="A44" s="2">
        <v>33</v>
      </c>
      <c r="B44" s="50" t="s">
        <v>1329</v>
      </c>
      <c r="C44" s="46" t="s">
        <v>1330</v>
      </c>
      <c r="D44" s="2" t="s">
        <v>7</v>
      </c>
      <c r="E44" s="47" t="s">
        <v>50</v>
      </c>
      <c r="F44" s="2" t="s">
        <v>299</v>
      </c>
      <c r="G44" s="1">
        <f>SUM(I44:AX44)</f>
        <v>62</v>
      </c>
      <c r="H44" s="19"/>
      <c r="I44" s="73">
        <v>6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>
        <v>6</v>
      </c>
      <c r="AD44" s="48">
        <v>50</v>
      </c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29"/>
    </row>
    <row r="45" spans="1:51" ht="15" customHeight="1">
      <c r="A45" s="2">
        <v>34</v>
      </c>
      <c r="B45" s="50" t="s">
        <v>233</v>
      </c>
      <c r="C45" s="46" t="s">
        <v>234</v>
      </c>
      <c r="D45" s="2" t="s">
        <v>7</v>
      </c>
      <c r="E45" s="47" t="s">
        <v>214</v>
      </c>
      <c r="F45" s="2" t="s">
        <v>182</v>
      </c>
      <c r="G45" s="1">
        <f>SUM(I45:AX45)</f>
        <v>58</v>
      </c>
      <c r="H45" s="19"/>
      <c r="I45" s="73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>
        <v>33</v>
      </c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>
        <v>25</v>
      </c>
      <c r="AP45" s="48"/>
      <c r="AQ45" s="48"/>
      <c r="AR45" s="48"/>
      <c r="AS45" s="48"/>
      <c r="AT45" s="48"/>
      <c r="AU45" s="48"/>
      <c r="AV45" s="48"/>
      <c r="AW45" s="48"/>
      <c r="AX45" s="48"/>
      <c r="AY45" s="29"/>
    </row>
    <row r="46" spans="1:51" ht="15" customHeight="1">
      <c r="A46" s="2">
        <v>35</v>
      </c>
      <c r="B46" s="50" t="s">
        <v>1608</v>
      </c>
      <c r="C46" s="46" t="s">
        <v>1609</v>
      </c>
      <c r="D46" s="2" t="s">
        <v>7</v>
      </c>
      <c r="E46" s="47" t="s">
        <v>1610</v>
      </c>
      <c r="F46" s="2" t="s">
        <v>1523</v>
      </c>
      <c r="G46" s="1">
        <f>SUM(I46:AX46)</f>
        <v>57</v>
      </c>
      <c r="H46" s="19"/>
      <c r="I46" s="73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>
        <v>35</v>
      </c>
      <c r="Z46" s="48">
        <v>22</v>
      </c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29"/>
    </row>
    <row r="47" spans="1:51" ht="15" customHeight="1">
      <c r="A47" s="2">
        <v>36</v>
      </c>
      <c r="B47" s="50" t="s">
        <v>1598</v>
      </c>
      <c r="C47" s="46" t="s">
        <v>1599</v>
      </c>
      <c r="D47" s="2" t="s">
        <v>7</v>
      </c>
      <c r="E47" s="47" t="s">
        <v>50</v>
      </c>
      <c r="F47" s="2" t="s">
        <v>153</v>
      </c>
      <c r="G47" s="1">
        <f>SUM(I47:AX47)</f>
        <v>55</v>
      </c>
      <c r="H47" s="19"/>
      <c r="I47" s="73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>
        <v>55</v>
      </c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29"/>
    </row>
    <row r="48" spans="1:51" ht="15" customHeight="1">
      <c r="A48" s="2">
        <v>36</v>
      </c>
      <c r="B48" s="69" t="s">
        <v>2302</v>
      </c>
      <c r="C48" s="46" t="s">
        <v>2303</v>
      </c>
      <c r="D48" s="2" t="s">
        <v>7</v>
      </c>
      <c r="E48" s="47" t="s">
        <v>50</v>
      </c>
      <c r="F48" s="2" t="s">
        <v>824</v>
      </c>
      <c r="G48" s="1">
        <f>SUM(I48:AX48)</f>
        <v>55</v>
      </c>
      <c r="H48" s="19"/>
      <c r="I48" s="73"/>
      <c r="J48" s="48"/>
      <c r="K48" s="48"/>
      <c r="L48" s="48"/>
      <c r="M48" s="48"/>
      <c r="N48" s="48">
        <v>55</v>
      </c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29"/>
    </row>
    <row r="49" spans="1:51" ht="15" customHeight="1">
      <c r="A49" s="2">
        <v>37</v>
      </c>
      <c r="B49" s="50" t="s">
        <v>1266</v>
      </c>
      <c r="C49" s="46" t="s">
        <v>1267</v>
      </c>
      <c r="D49" s="2" t="s">
        <v>7</v>
      </c>
      <c r="E49" s="47" t="s">
        <v>1262</v>
      </c>
      <c r="F49" s="2" t="s">
        <v>197</v>
      </c>
      <c r="G49" s="1">
        <f>SUM(I49:AX49)</f>
        <v>52</v>
      </c>
      <c r="H49" s="19"/>
      <c r="I49" s="73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>
        <v>30</v>
      </c>
      <c r="Z49" s="48">
        <v>1</v>
      </c>
      <c r="AA49" s="48"/>
      <c r="AB49" s="48"/>
      <c r="AC49" s="48"/>
      <c r="AD49" s="48"/>
      <c r="AE49" s="48">
        <v>21</v>
      </c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29"/>
    </row>
    <row r="50" spans="1:51" ht="15" customHeight="1">
      <c r="A50" s="2">
        <v>38</v>
      </c>
      <c r="B50" s="50" t="s">
        <v>223</v>
      </c>
      <c r="C50" s="46" t="s">
        <v>224</v>
      </c>
      <c r="D50" s="2" t="s">
        <v>7</v>
      </c>
      <c r="E50" s="47" t="s">
        <v>225</v>
      </c>
      <c r="F50" s="2" t="s">
        <v>182</v>
      </c>
      <c r="G50" s="1">
        <f>SUM(I50:AX50)</f>
        <v>50</v>
      </c>
      <c r="H50" s="19"/>
      <c r="I50" s="73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>
        <v>50</v>
      </c>
      <c r="AP50" s="48"/>
      <c r="AQ50" s="48"/>
      <c r="AR50" s="48"/>
      <c r="AS50" s="48"/>
      <c r="AT50" s="48"/>
      <c r="AU50" s="48"/>
      <c r="AV50" s="48"/>
      <c r="AW50" s="48"/>
      <c r="AX50" s="48"/>
      <c r="AY50" s="29"/>
    </row>
    <row r="51" spans="1:51" ht="15" customHeight="1">
      <c r="A51" s="2">
        <v>38</v>
      </c>
      <c r="B51" s="50" t="s">
        <v>2013</v>
      </c>
      <c r="C51" s="46" t="s">
        <v>2014</v>
      </c>
      <c r="D51" s="2" t="s">
        <v>7</v>
      </c>
      <c r="E51" s="47" t="s">
        <v>2015</v>
      </c>
      <c r="F51" s="2" t="s">
        <v>182</v>
      </c>
      <c r="G51" s="1">
        <f>SUM(I51:AX51)</f>
        <v>50</v>
      </c>
      <c r="H51" s="19"/>
      <c r="I51" s="73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>
        <v>50</v>
      </c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29"/>
    </row>
    <row r="52" spans="1:51" ht="15" customHeight="1">
      <c r="A52" s="2">
        <v>38</v>
      </c>
      <c r="B52" s="50" t="s">
        <v>1392</v>
      </c>
      <c r="C52" s="46" t="s">
        <v>1393</v>
      </c>
      <c r="D52" s="2" t="s">
        <v>7</v>
      </c>
      <c r="E52" s="47" t="s">
        <v>353</v>
      </c>
      <c r="F52" s="2" t="s">
        <v>354</v>
      </c>
      <c r="G52" s="1">
        <f>SUM(I52:AX52)</f>
        <v>50</v>
      </c>
      <c r="H52" s="19"/>
      <c r="I52" s="73"/>
      <c r="J52" s="48"/>
      <c r="K52" s="48"/>
      <c r="L52" s="48"/>
      <c r="M52" s="48"/>
      <c r="N52" s="48"/>
      <c r="O52" s="48"/>
      <c r="P52" s="48">
        <v>6</v>
      </c>
      <c r="Q52" s="48"/>
      <c r="R52" s="48"/>
      <c r="S52" s="48"/>
      <c r="T52" s="48"/>
      <c r="U52" s="48"/>
      <c r="V52" s="48"/>
      <c r="W52" s="48"/>
      <c r="X52" s="48">
        <v>40</v>
      </c>
      <c r="Y52" s="48"/>
      <c r="Z52" s="48"/>
      <c r="AA52" s="48"/>
      <c r="AB52" s="48"/>
      <c r="AC52" s="48">
        <v>4</v>
      </c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29"/>
    </row>
    <row r="53" spans="1:51" ht="15" customHeight="1">
      <c r="A53" s="2">
        <v>39</v>
      </c>
      <c r="B53" s="50" t="s">
        <v>463</v>
      </c>
      <c r="C53" s="46" t="s">
        <v>464</v>
      </c>
      <c r="D53" s="2" t="s">
        <v>7</v>
      </c>
      <c r="E53" s="47" t="s">
        <v>50</v>
      </c>
      <c r="F53" s="2" t="s">
        <v>112</v>
      </c>
      <c r="G53" s="1">
        <f>SUM(I53:AX53)</f>
        <v>46</v>
      </c>
      <c r="H53" s="19"/>
      <c r="I53" s="73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>
        <v>25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>
        <v>21</v>
      </c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29"/>
    </row>
    <row r="54" spans="1:51" ht="15" customHeight="1">
      <c r="A54" s="2">
        <v>40</v>
      </c>
      <c r="B54" s="50" t="s">
        <v>599</v>
      </c>
      <c r="C54" s="46" t="s">
        <v>600</v>
      </c>
      <c r="D54" s="2" t="s">
        <v>7</v>
      </c>
      <c r="E54" s="47" t="s">
        <v>601</v>
      </c>
      <c r="F54" s="2" t="s">
        <v>197</v>
      </c>
      <c r="G54" s="1">
        <f>SUM(I54:AX54)</f>
        <v>45</v>
      </c>
      <c r="H54" s="19"/>
      <c r="I54" s="73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>
        <v>25</v>
      </c>
      <c r="AE54" s="48"/>
      <c r="AF54" s="48"/>
      <c r="AG54" s="48"/>
      <c r="AH54" s="48"/>
      <c r="AI54" s="48"/>
      <c r="AJ54" s="48"/>
      <c r="AK54" s="48"/>
      <c r="AL54" s="48">
        <v>20</v>
      </c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29"/>
    </row>
    <row r="55" spans="1:51" ht="15" customHeight="1">
      <c r="A55" s="2">
        <v>40</v>
      </c>
      <c r="B55" s="50" t="s">
        <v>862</v>
      </c>
      <c r="C55" s="46" t="s">
        <v>863</v>
      </c>
      <c r="D55" s="2" t="s">
        <v>7</v>
      </c>
      <c r="E55" s="47" t="s">
        <v>548</v>
      </c>
      <c r="F55" s="2" t="s">
        <v>510</v>
      </c>
      <c r="G55" s="1">
        <f>SUM(I55:AX55)</f>
        <v>45</v>
      </c>
      <c r="H55" s="19"/>
      <c r="I55" s="73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>
        <v>40</v>
      </c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>
        <v>5</v>
      </c>
      <c r="AW55" s="48"/>
      <c r="AX55" s="48"/>
      <c r="AY55" s="29"/>
    </row>
    <row r="56" spans="1:51" ht="15" customHeight="1">
      <c r="A56" s="2">
        <v>40</v>
      </c>
      <c r="B56" s="50" t="s">
        <v>2304</v>
      </c>
      <c r="C56" s="46" t="s">
        <v>2305</v>
      </c>
      <c r="D56" s="2" t="s">
        <v>7</v>
      </c>
      <c r="E56" s="47" t="s">
        <v>50</v>
      </c>
      <c r="F56" s="2" t="s">
        <v>1137</v>
      </c>
      <c r="G56" s="1">
        <f>SUM(I56:AX56)</f>
        <v>45</v>
      </c>
      <c r="H56" s="19"/>
      <c r="I56" s="73"/>
      <c r="J56" s="48"/>
      <c r="K56" s="48"/>
      <c r="L56" s="48"/>
      <c r="M56" s="48"/>
      <c r="N56" s="48">
        <v>45</v>
      </c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29"/>
    </row>
    <row r="57" spans="1:51" ht="15" customHeight="1">
      <c r="A57" s="2">
        <v>41</v>
      </c>
      <c r="B57" s="50" t="s">
        <v>2023</v>
      </c>
      <c r="C57" s="46" t="s">
        <v>2024</v>
      </c>
      <c r="D57" s="2" t="s">
        <v>7</v>
      </c>
      <c r="E57" s="47" t="s">
        <v>50</v>
      </c>
      <c r="F57" s="2" t="s">
        <v>924</v>
      </c>
      <c r="G57" s="1">
        <f>SUM(I57:AX57)</f>
        <v>43</v>
      </c>
      <c r="H57" s="19"/>
      <c r="I57" s="73"/>
      <c r="J57" s="48"/>
      <c r="K57" s="48"/>
      <c r="L57" s="48"/>
      <c r="M57" s="48"/>
      <c r="N57" s="48">
        <v>35</v>
      </c>
      <c r="O57" s="48"/>
      <c r="P57" s="48"/>
      <c r="Q57" s="48"/>
      <c r="R57" s="48"/>
      <c r="S57" s="48"/>
      <c r="T57" s="48"/>
      <c r="U57" s="48"/>
      <c r="V57" s="48">
        <v>8</v>
      </c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29"/>
    </row>
    <row r="58" spans="1:51" ht="15" customHeight="1">
      <c r="A58" s="2">
        <v>42</v>
      </c>
      <c r="B58" s="50" t="s">
        <v>2025</v>
      </c>
      <c r="C58" s="46" t="s">
        <v>2026</v>
      </c>
      <c r="D58" s="2" t="s">
        <v>7</v>
      </c>
      <c r="E58" s="47" t="s">
        <v>2027</v>
      </c>
      <c r="F58" s="2" t="s">
        <v>1137</v>
      </c>
      <c r="G58" s="1">
        <f>SUM(I58:AX58)</f>
        <v>42</v>
      </c>
      <c r="H58" s="19"/>
      <c r="I58" s="73"/>
      <c r="J58" s="48"/>
      <c r="K58" s="48"/>
      <c r="L58" s="48"/>
      <c r="M58" s="48"/>
      <c r="N58" s="48"/>
      <c r="O58" s="48"/>
      <c r="P58" s="48"/>
      <c r="Q58" s="48"/>
      <c r="R58" s="48">
        <v>35</v>
      </c>
      <c r="S58" s="48"/>
      <c r="T58" s="48"/>
      <c r="U58" s="48"/>
      <c r="V58" s="48">
        <v>7</v>
      </c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29"/>
    </row>
    <row r="59" spans="1:51" ht="15" customHeight="1">
      <c r="A59" s="2">
        <v>43</v>
      </c>
      <c r="B59" s="50" t="s">
        <v>1260</v>
      </c>
      <c r="C59" s="46" t="s">
        <v>1261</v>
      </c>
      <c r="D59" s="2" t="s">
        <v>7</v>
      </c>
      <c r="E59" s="47" t="s">
        <v>1262</v>
      </c>
      <c r="F59" s="2" t="s">
        <v>197</v>
      </c>
      <c r="G59" s="1">
        <f>SUM(I59:AX59)</f>
        <v>40</v>
      </c>
      <c r="H59" s="19"/>
      <c r="I59" s="73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>
        <v>40</v>
      </c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29"/>
    </row>
    <row r="60" spans="1:51" ht="15" customHeight="1">
      <c r="A60" s="2">
        <v>44</v>
      </c>
      <c r="B60" s="50" t="s">
        <v>870</v>
      </c>
      <c r="C60" s="46" t="s">
        <v>871</v>
      </c>
      <c r="D60" s="2" t="s">
        <v>7</v>
      </c>
      <c r="E60" s="47" t="s">
        <v>761</v>
      </c>
      <c r="F60" s="2" t="s">
        <v>510</v>
      </c>
      <c r="G60" s="1">
        <f>SUM(I60:AX60)</f>
        <v>36</v>
      </c>
      <c r="H60" s="19"/>
      <c r="I60" s="73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>
        <v>35</v>
      </c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>
        <v>1</v>
      </c>
      <c r="AW60" s="48"/>
      <c r="AX60" s="48"/>
      <c r="AY60" s="29"/>
    </row>
    <row r="61" spans="1:51" ht="15" customHeight="1">
      <c r="A61" s="2">
        <v>44</v>
      </c>
      <c r="B61" s="50" t="s">
        <v>1602</v>
      </c>
      <c r="C61" s="46" t="s">
        <v>1603</v>
      </c>
      <c r="D61" s="2" t="s">
        <v>7</v>
      </c>
      <c r="E61" s="47" t="s">
        <v>1604</v>
      </c>
      <c r="F61" s="2" t="s">
        <v>1605</v>
      </c>
      <c r="G61" s="1">
        <f>SUM(I61:AX61)</f>
        <v>36</v>
      </c>
      <c r="H61" s="19"/>
      <c r="I61" s="73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>
        <v>36</v>
      </c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29"/>
    </row>
    <row r="62" spans="1:51" ht="15" customHeight="1">
      <c r="A62" s="2">
        <v>45</v>
      </c>
      <c r="B62" s="50" t="s">
        <v>355</v>
      </c>
      <c r="C62" s="46" t="s">
        <v>356</v>
      </c>
      <c r="D62" s="2" t="s">
        <v>7</v>
      </c>
      <c r="E62" s="47" t="s">
        <v>50</v>
      </c>
      <c r="F62" s="2" t="s">
        <v>299</v>
      </c>
      <c r="G62" s="1">
        <f>SUM(I62:AX62)</f>
        <v>34</v>
      </c>
      <c r="H62" s="19"/>
      <c r="I62" s="73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>
        <v>25</v>
      </c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>
        <v>9</v>
      </c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29"/>
    </row>
    <row r="63" spans="1:51" ht="15" customHeight="1">
      <c r="A63" s="2">
        <v>46</v>
      </c>
      <c r="B63" s="50" t="s">
        <v>504</v>
      </c>
      <c r="C63" s="46" t="s">
        <v>505</v>
      </c>
      <c r="D63" s="2" t="s">
        <v>7</v>
      </c>
      <c r="E63" s="47" t="s">
        <v>506</v>
      </c>
      <c r="F63" s="2" t="s">
        <v>503</v>
      </c>
      <c r="G63" s="1">
        <f>SUM(I63:AX63)</f>
        <v>33.5</v>
      </c>
      <c r="H63" s="19"/>
      <c r="I63" s="73"/>
      <c r="J63" s="48"/>
      <c r="K63" s="48"/>
      <c r="L63" s="48"/>
      <c r="M63" s="48"/>
      <c r="N63" s="48"/>
      <c r="O63" s="48"/>
      <c r="P63" s="48"/>
      <c r="Q63" s="48">
        <v>17.5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>
        <v>9</v>
      </c>
      <c r="AH63" s="48"/>
      <c r="AI63" s="48"/>
      <c r="AJ63" s="48">
        <v>7</v>
      </c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29"/>
    </row>
    <row r="64" spans="1:51" ht="15" customHeight="1">
      <c r="A64" s="2">
        <v>47</v>
      </c>
      <c r="B64" s="50" t="s">
        <v>901</v>
      </c>
      <c r="C64" s="46" t="s">
        <v>902</v>
      </c>
      <c r="D64" s="2" t="s">
        <v>7</v>
      </c>
      <c r="E64" s="47" t="s">
        <v>50</v>
      </c>
      <c r="F64" s="2" t="s">
        <v>816</v>
      </c>
      <c r="G64" s="1">
        <f>SUM(I64:AX64)</f>
        <v>32</v>
      </c>
      <c r="H64" s="19"/>
      <c r="I64" s="73"/>
      <c r="J64" s="48"/>
      <c r="K64" s="48"/>
      <c r="L64" s="48"/>
      <c r="M64" s="48"/>
      <c r="N64" s="48"/>
      <c r="O64" s="48"/>
      <c r="P64" s="48"/>
      <c r="Q64" s="48"/>
      <c r="R64" s="48">
        <v>9</v>
      </c>
      <c r="S64" s="48"/>
      <c r="T64" s="48"/>
      <c r="U64" s="48"/>
      <c r="V64" s="48">
        <v>9</v>
      </c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>
        <v>5</v>
      </c>
      <c r="AN64" s="48"/>
      <c r="AO64" s="48"/>
      <c r="AP64" s="48"/>
      <c r="AQ64" s="48"/>
      <c r="AR64" s="48"/>
      <c r="AS64" s="48"/>
      <c r="AT64" s="48"/>
      <c r="AU64" s="48">
        <v>9</v>
      </c>
      <c r="AV64" s="48"/>
      <c r="AW64" s="48"/>
      <c r="AX64" s="48"/>
      <c r="AY64" s="29"/>
    </row>
    <row r="65" spans="1:51" ht="15" customHeight="1">
      <c r="A65" s="2">
        <v>48</v>
      </c>
      <c r="B65" s="50" t="s">
        <v>2306</v>
      </c>
      <c r="C65" s="46" t="s">
        <v>2307</v>
      </c>
      <c r="D65" s="2" t="s">
        <v>7</v>
      </c>
      <c r="E65" s="47" t="s">
        <v>50</v>
      </c>
      <c r="F65" s="2" t="s">
        <v>824</v>
      </c>
      <c r="G65" s="1">
        <f>SUM(I65:AX65)</f>
        <v>30</v>
      </c>
      <c r="H65" s="19"/>
      <c r="I65" s="73"/>
      <c r="J65" s="48"/>
      <c r="K65" s="48"/>
      <c r="L65" s="48"/>
      <c r="M65" s="48"/>
      <c r="N65" s="48">
        <v>30</v>
      </c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29"/>
    </row>
    <row r="66" spans="1:51" ht="15" customHeight="1">
      <c r="A66" s="2">
        <v>49</v>
      </c>
      <c r="B66" s="50" t="s">
        <v>1621</v>
      </c>
      <c r="C66" s="46" t="s">
        <v>1622</v>
      </c>
      <c r="D66" s="2" t="s">
        <v>7</v>
      </c>
      <c r="E66" s="47" t="s">
        <v>50</v>
      </c>
      <c r="F66" s="2" t="s">
        <v>153</v>
      </c>
      <c r="G66" s="1">
        <f>SUM(I66:AX66)</f>
        <v>28</v>
      </c>
      <c r="H66" s="19"/>
      <c r="I66" s="73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>
        <v>15</v>
      </c>
      <c r="Z66" s="48">
        <v>13</v>
      </c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29"/>
    </row>
    <row r="67" spans="1:51" ht="15" customHeight="1">
      <c r="A67" s="2">
        <v>49</v>
      </c>
      <c r="B67" s="50" t="s">
        <v>1613</v>
      </c>
      <c r="C67" s="46" t="s">
        <v>1614</v>
      </c>
      <c r="D67" s="2" t="s">
        <v>7</v>
      </c>
      <c r="E67" s="47" t="s">
        <v>1615</v>
      </c>
      <c r="F67" s="2" t="s">
        <v>811</v>
      </c>
      <c r="G67" s="1">
        <f>SUM(I67:AX67)</f>
        <v>28</v>
      </c>
      <c r="H67" s="19"/>
      <c r="I67" s="73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>
        <v>10</v>
      </c>
      <c r="W67" s="48"/>
      <c r="X67" s="48"/>
      <c r="Y67" s="48"/>
      <c r="Z67" s="48">
        <v>18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29"/>
    </row>
    <row r="68" spans="1:51" ht="15" customHeight="1">
      <c r="A68" s="2">
        <v>49</v>
      </c>
      <c r="B68" s="50" t="s">
        <v>471</v>
      </c>
      <c r="C68" s="46" t="s">
        <v>472</v>
      </c>
      <c r="D68" s="2" t="s">
        <v>7</v>
      </c>
      <c r="E68" s="47" t="s">
        <v>473</v>
      </c>
      <c r="F68" s="2" t="s">
        <v>182</v>
      </c>
      <c r="G68" s="1">
        <f>SUM(I68:AX68)</f>
        <v>28</v>
      </c>
      <c r="H68" s="19"/>
      <c r="I68" s="73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>
        <v>20</v>
      </c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>
        <v>8</v>
      </c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29"/>
    </row>
    <row r="69" spans="1:51" ht="15" customHeight="1">
      <c r="A69" s="2">
        <v>49</v>
      </c>
      <c r="B69" s="50" t="s">
        <v>905</v>
      </c>
      <c r="C69" s="46" t="s">
        <v>906</v>
      </c>
      <c r="D69" s="2" t="s">
        <v>7</v>
      </c>
      <c r="E69" s="47" t="s">
        <v>907</v>
      </c>
      <c r="F69" s="2" t="s">
        <v>824</v>
      </c>
      <c r="G69" s="1">
        <f>SUM(I69:AX69)</f>
        <v>28</v>
      </c>
      <c r="H69" s="19"/>
      <c r="I69" s="73"/>
      <c r="J69" s="48"/>
      <c r="K69" s="48"/>
      <c r="L69" s="48"/>
      <c r="M69" s="48"/>
      <c r="N69" s="48">
        <v>21</v>
      </c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>
        <v>7</v>
      </c>
      <c r="AV69" s="48"/>
      <c r="AW69" s="48"/>
      <c r="AX69" s="48"/>
      <c r="AY69" s="29"/>
    </row>
    <row r="70" spans="1:51" ht="15" customHeight="1">
      <c r="A70" s="2">
        <v>50</v>
      </c>
      <c r="B70" s="50" t="s">
        <v>461</v>
      </c>
      <c r="C70" s="46" t="s">
        <v>462</v>
      </c>
      <c r="D70" s="2" t="s">
        <v>7</v>
      </c>
      <c r="E70" s="47" t="s">
        <v>50</v>
      </c>
      <c r="F70" s="2" t="s">
        <v>182</v>
      </c>
      <c r="G70" s="1">
        <f>SUM(I70:AX70)</f>
        <v>25</v>
      </c>
      <c r="H70" s="19"/>
      <c r="I70" s="73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>
        <v>25</v>
      </c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29"/>
    </row>
    <row r="71" spans="1:51" ht="15" customHeight="1">
      <c r="A71" s="2">
        <v>50</v>
      </c>
      <c r="B71" s="50" t="s">
        <v>1263</v>
      </c>
      <c r="C71" s="46" t="s">
        <v>1264</v>
      </c>
      <c r="D71" s="2" t="s">
        <v>7</v>
      </c>
      <c r="E71" s="47" t="s">
        <v>1265</v>
      </c>
      <c r="F71" s="2" t="s">
        <v>197</v>
      </c>
      <c r="G71" s="1">
        <f>SUM(I71:AX71)</f>
        <v>25</v>
      </c>
      <c r="H71" s="19"/>
      <c r="I71" s="73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>
        <v>25</v>
      </c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29"/>
    </row>
    <row r="72" spans="1:51" ht="15" customHeight="1">
      <c r="A72" s="2">
        <v>51</v>
      </c>
      <c r="B72" s="50" t="s">
        <v>967</v>
      </c>
      <c r="C72" s="46" t="s">
        <v>968</v>
      </c>
      <c r="D72" s="2" t="s">
        <v>7</v>
      </c>
      <c r="E72" s="47" t="s">
        <v>969</v>
      </c>
      <c r="F72" s="2" t="s">
        <v>153</v>
      </c>
      <c r="G72" s="1">
        <f>SUM(I72:AX72)</f>
        <v>21</v>
      </c>
      <c r="H72" s="19"/>
      <c r="I72" s="73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>
        <v>21</v>
      </c>
      <c r="AU72" s="48"/>
      <c r="AV72" s="48"/>
      <c r="AW72" s="48"/>
      <c r="AX72" s="48"/>
      <c r="AY72" s="29"/>
    </row>
    <row r="73" spans="1:51" ht="15" customHeight="1">
      <c r="A73" s="2">
        <v>51</v>
      </c>
      <c r="B73" s="50" t="s">
        <v>1333</v>
      </c>
      <c r="C73" s="46" t="s">
        <v>1334</v>
      </c>
      <c r="D73" s="2" t="s">
        <v>7</v>
      </c>
      <c r="E73" s="47" t="s">
        <v>1335</v>
      </c>
      <c r="F73" s="2" t="s">
        <v>354</v>
      </c>
      <c r="G73" s="1">
        <f>SUM(I73:AX73)</f>
        <v>21</v>
      </c>
      <c r="H73" s="19"/>
      <c r="I73" s="73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>
        <v>21</v>
      </c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29"/>
    </row>
    <row r="74" spans="1:51" ht="15" customHeight="1">
      <c r="A74" s="2">
        <v>52</v>
      </c>
      <c r="B74" s="50" t="s">
        <v>1611</v>
      </c>
      <c r="C74" s="46" t="s">
        <v>1612</v>
      </c>
      <c r="D74" s="2" t="s">
        <v>7</v>
      </c>
      <c r="E74" s="47" t="s">
        <v>1569</v>
      </c>
      <c r="F74" s="2" t="s">
        <v>1523</v>
      </c>
      <c r="G74" s="1">
        <f>SUM(I74:AX74)</f>
        <v>20</v>
      </c>
      <c r="H74" s="19"/>
      <c r="I74" s="73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>
        <v>20</v>
      </c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29"/>
    </row>
    <row r="75" spans="1:51" ht="15" customHeight="1">
      <c r="A75" s="2">
        <v>53</v>
      </c>
      <c r="B75" s="50" t="s">
        <v>1623</v>
      </c>
      <c r="C75" s="46" t="s">
        <v>1624</v>
      </c>
      <c r="D75" s="2" t="s">
        <v>7</v>
      </c>
      <c r="E75" s="47" t="s">
        <v>1625</v>
      </c>
      <c r="F75" s="2" t="s">
        <v>1484</v>
      </c>
      <c r="G75" s="1">
        <f>SUM(I75:AX75)</f>
        <v>19</v>
      </c>
      <c r="H75" s="19"/>
      <c r="I75" s="73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>
        <v>7</v>
      </c>
      <c r="Z75" s="48">
        <v>12</v>
      </c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29"/>
    </row>
    <row r="76" spans="1:51" ht="15" customHeight="1">
      <c r="A76" s="2">
        <v>54</v>
      </c>
      <c r="B76" s="50" t="s">
        <v>1268</v>
      </c>
      <c r="C76" s="46" t="s">
        <v>1269</v>
      </c>
      <c r="D76" s="2" t="s">
        <v>7</v>
      </c>
      <c r="E76" s="47" t="s">
        <v>1270</v>
      </c>
      <c r="F76" s="2" t="s">
        <v>197</v>
      </c>
      <c r="G76" s="1">
        <f>SUM(I76:AX76)</f>
        <v>18</v>
      </c>
      <c r="H76" s="19"/>
      <c r="I76" s="73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>
        <v>18</v>
      </c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29"/>
    </row>
    <row r="77" spans="1:51" ht="15" customHeight="1">
      <c r="A77" s="2">
        <v>54</v>
      </c>
      <c r="B77" s="50" t="s">
        <v>1336</v>
      </c>
      <c r="C77" s="46" t="s">
        <v>1337</v>
      </c>
      <c r="D77" s="2" t="s">
        <v>7</v>
      </c>
      <c r="E77" s="47" t="s">
        <v>693</v>
      </c>
      <c r="F77" s="2" t="s">
        <v>354</v>
      </c>
      <c r="G77" s="1">
        <f>SUM(I77:AX77)</f>
        <v>18</v>
      </c>
      <c r="H77" s="19"/>
      <c r="I77" s="73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>
        <v>18</v>
      </c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29"/>
    </row>
    <row r="78" spans="1:51" ht="15" customHeight="1">
      <c r="A78" s="2">
        <v>54</v>
      </c>
      <c r="B78" s="50" t="s">
        <v>2030</v>
      </c>
      <c r="C78" s="46" t="s">
        <v>2031</v>
      </c>
      <c r="D78" s="2" t="s">
        <v>7</v>
      </c>
      <c r="E78" s="47" t="s">
        <v>50</v>
      </c>
      <c r="F78" s="2" t="s">
        <v>824</v>
      </c>
      <c r="G78" s="1">
        <f>SUM(I78:AX78)</f>
        <v>18</v>
      </c>
      <c r="H78" s="19"/>
      <c r="I78" s="73"/>
      <c r="J78" s="48"/>
      <c r="K78" s="48"/>
      <c r="L78" s="48"/>
      <c r="M78" s="48"/>
      <c r="N78" s="48">
        <v>15</v>
      </c>
      <c r="O78" s="48"/>
      <c r="P78" s="48"/>
      <c r="Q78" s="48"/>
      <c r="R78" s="48"/>
      <c r="S78" s="48"/>
      <c r="T78" s="48"/>
      <c r="U78" s="48"/>
      <c r="V78" s="48">
        <v>3</v>
      </c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29"/>
    </row>
    <row r="79" spans="1:51" ht="15" customHeight="1">
      <c r="A79" s="2">
        <v>55</v>
      </c>
      <c r="B79" s="50" t="s">
        <v>1390</v>
      </c>
      <c r="C79" s="46" t="s">
        <v>1391</v>
      </c>
      <c r="D79" s="2" t="s">
        <v>7</v>
      </c>
      <c r="E79" s="47" t="s">
        <v>478</v>
      </c>
      <c r="F79" s="2" t="s">
        <v>354</v>
      </c>
      <c r="G79" s="1">
        <f>SUM(I79:AX79)</f>
        <v>17</v>
      </c>
      <c r="H79" s="19"/>
      <c r="I79" s="73"/>
      <c r="J79" s="48"/>
      <c r="K79" s="48"/>
      <c r="L79" s="48"/>
      <c r="M79" s="48"/>
      <c r="N79" s="48"/>
      <c r="O79" s="48"/>
      <c r="P79" s="48">
        <v>10</v>
      </c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>
        <v>7</v>
      </c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29"/>
    </row>
    <row r="80" spans="1:51" ht="15" customHeight="1">
      <c r="A80" s="2">
        <v>56</v>
      </c>
      <c r="B80" s="50" t="s">
        <v>1616</v>
      </c>
      <c r="C80" s="46" t="s">
        <v>1617</v>
      </c>
      <c r="D80" s="2" t="s">
        <v>7</v>
      </c>
      <c r="E80" s="47" t="s">
        <v>1505</v>
      </c>
      <c r="F80" s="2" t="s">
        <v>1506</v>
      </c>
      <c r="G80" s="1">
        <f>SUM(I80:AX80)</f>
        <v>16</v>
      </c>
      <c r="H80" s="19"/>
      <c r="I80" s="73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>
        <v>16</v>
      </c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29"/>
    </row>
    <row r="81" spans="1:51" ht="15" customHeight="1">
      <c r="A81" s="2">
        <v>57</v>
      </c>
      <c r="B81" s="50" t="s">
        <v>123</v>
      </c>
      <c r="C81" s="46" t="s">
        <v>124</v>
      </c>
      <c r="D81" s="2" t="s">
        <v>7</v>
      </c>
      <c r="E81" s="47" t="s">
        <v>125</v>
      </c>
      <c r="F81" s="2" t="s">
        <v>112</v>
      </c>
      <c r="G81" s="1">
        <f>SUM(I81:AX81)</f>
        <v>15</v>
      </c>
      <c r="H81" s="19"/>
      <c r="I81" s="73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>
        <v>15</v>
      </c>
      <c r="AQ81" s="48"/>
      <c r="AR81" s="48"/>
      <c r="AS81" s="48"/>
      <c r="AT81" s="48"/>
      <c r="AU81" s="48"/>
      <c r="AV81" s="48"/>
      <c r="AW81" s="48"/>
      <c r="AX81" s="48"/>
      <c r="AY81" s="29"/>
    </row>
    <row r="82" spans="1:51" ht="15" customHeight="1">
      <c r="A82" s="2">
        <v>57</v>
      </c>
      <c r="B82" s="50" t="s">
        <v>970</v>
      </c>
      <c r="C82" s="46" t="s">
        <v>971</v>
      </c>
      <c r="D82" s="2" t="s">
        <v>7</v>
      </c>
      <c r="E82" s="47" t="s">
        <v>50</v>
      </c>
      <c r="F82" s="2" t="s">
        <v>153</v>
      </c>
      <c r="G82" s="1">
        <f>SUM(I82:AX82)</f>
        <v>15</v>
      </c>
      <c r="H82" s="19"/>
      <c r="I82" s="73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>
        <v>15</v>
      </c>
      <c r="AU82" s="48"/>
      <c r="AV82" s="48"/>
      <c r="AW82" s="48"/>
      <c r="AX82" s="48"/>
      <c r="AY82" s="29"/>
    </row>
    <row r="83" spans="1:51" ht="15" customHeight="1">
      <c r="A83" s="2">
        <v>57</v>
      </c>
      <c r="B83" s="50" t="s">
        <v>2111</v>
      </c>
      <c r="C83" s="46" t="s">
        <v>2112</v>
      </c>
      <c r="D83" s="2" t="s">
        <v>7</v>
      </c>
      <c r="E83" s="47" t="s">
        <v>2113</v>
      </c>
      <c r="F83" s="2" t="s">
        <v>112</v>
      </c>
      <c r="G83" s="1">
        <f>SUM(I83:AX83)</f>
        <v>15</v>
      </c>
      <c r="H83" s="19"/>
      <c r="I83" s="73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>
        <v>15</v>
      </c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29"/>
    </row>
    <row r="84" spans="1:51" ht="15" customHeight="1">
      <c r="A84" s="2">
        <v>57</v>
      </c>
      <c r="B84" s="50" t="s">
        <v>2270</v>
      </c>
      <c r="C84" s="46" t="s">
        <v>2271</v>
      </c>
      <c r="D84" s="2" t="s">
        <v>7</v>
      </c>
      <c r="E84" s="47" t="s">
        <v>50</v>
      </c>
      <c r="F84" s="2" t="s">
        <v>1484</v>
      </c>
      <c r="G84" s="1">
        <f>SUM(I84:AX84)</f>
        <v>15</v>
      </c>
      <c r="H84" s="19"/>
      <c r="I84" s="73"/>
      <c r="J84" s="48"/>
      <c r="K84" s="48"/>
      <c r="L84" s="48"/>
      <c r="M84" s="48"/>
      <c r="N84" s="48"/>
      <c r="O84" s="48">
        <v>15</v>
      </c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29"/>
    </row>
    <row r="85" spans="1:51" ht="15" customHeight="1">
      <c r="A85" s="2">
        <v>58</v>
      </c>
      <c r="B85" s="50" t="s">
        <v>465</v>
      </c>
      <c r="C85" s="46" t="s">
        <v>466</v>
      </c>
      <c r="D85" s="2" t="s">
        <v>7</v>
      </c>
      <c r="E85" s="47" t="s">
        <v>467</v>
      </c>
      <c r="F85" s="2" t="s">
        <v>182</v>
      </c>
      <c r="G85" s="1">
        <f>SUM(I85:AX85)</f>
        <v>13</v>
      </c>
      <c r="H85" s="19"/>
      <c r="I85" s="73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>
        <v>13</v>
      </c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29"/>
    </row>
    <row r="86" spans="1:51" ht="15" customHeight="1">
      <c r="A86" s="2">
        <v>58</v>
      </c>
      <c r="B86" s="50" t="s">
        <v>602</v>
      </c>
      <c r="C86" s="46" t="s">
        <v>603</v>
      </c>
      <c r="D86" s="2" t="s">
        <v>7</v>
      </c>
      <c r="E86" s="47" t="s">
        <v>598</v>
      </c>
      <c r="F86" s="2" t="s">
        <v>299</v>
      </c>
      <c r="G86" s="1">
        <f>SUM(I86:AX86)</f>
        <v>13</v>
      </c>
      <c r="H86" s="19"/>
      <c r="I86" s="73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>
        <v>13</v>
      </c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29"/>
    </row>
    <row r="87" spans="1:51" ht="15" customHeight="1">
      <c r="A87" s="2">
        <v>58</v>
      </c>
      <c r="B87" s="50" t="s">
        <v>972</v>
      </c>
      <c r="C87" s="46" t="s">
        <v>973</v>
      </c>
      <c r="D87" s="2" t="s">
        <v>7</v>
      </c>
      <c r="E87" s="47" t="s">
        <v>974</v>
      </c>
      <c r="F87" s="2" t="s">
        <v>153</v>
      </c>
      <c r="G87" s="1">
        <f>SUM(I87:AX87)</f>
        <v>13</v>
      </c>
      <c r="H87" s="19"/>
      <c r="I87" s="73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>
        <v>13</v>
      </c>
      <c r="AU87" s="48"/>
      <c r="AV87" s="48"/>
      <c r="AW87" s="48"/>
      <c r="AX87" s="48"/>
      <c r="AY87" s="29"/>
    </row>
    <row r="88" spans="1:51" ht="15" customHeight="1">
      <c r="A88" s="2">
        <v>58</v>
      </c>
      <c r="B88" s="50" t="s">
        <v>1271</v>
      </c>
      <c r="C88" s="46" t="s">
        <v>1272</v>
      </c>
      <c r="D88" s="2" t="s">
        <v>7</v>
      </c>
      <c r="E88" s="47" t="s">
        <v>1273</v>
      </c>
      <c r="F88" s="2" t="s">
        <v>197</v>
      </c>
      <c r="G88" s="1">
        <f>SUM(I88:AX88)</f>
        <v>13</v>
      </c>
      <c r="H88" s="19"/>
      <c r="I88" s="73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>
        <v>13</v>
      </c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29"/>
    </row>
    <row r="89" spans="1:51" ht="15" customHeight="1">
      <c r="A89" s="2">
        <v>58</v>
      </c>
      <c r="B89" s="50" t="s">
        <v>2308</v>
      </c>
      <c r="C89" s="46" t="s">
        <v>2309</v>
      </c>
      <c r="D89" s="2" t="s">
        <v>7</v>
      </c>
      <c r="E89" s="47" t="s">
        <v>50</v>
      </c>
      <c r="F89" s="2" t="s">
        <v>824</v>
      </c>
      <c r="G89" s="1">
        <f>SUM(I89:AX89)</f>
        <v>13</v>
      </c>
      <c r="H89" s="19"/>
      <c r="I89" s="73"/>
      <c r="J89" s="48"/>
      <c r="K89" s="48"/>
      <c r="L89" s="48"/>
      <c r="M89" s="48"/>
      <c r="N89" s="48">
        <v>13</v>
      </c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29"/>
    </row>
    <row r="90" spans="1:51" ht="15" customHeight="1">
      <c r="A90" s="2">
        <v>59</v>
      </c>
      <c r="B90" s="50" t="s">
        <v>697</v>
      </c>
      <c r="C90" s="46" t="s">
        <v>698</v>
      </c>
      <c r="D90" s="2" t="s">
        <v>7</v>
      </c>
      <c r="E90" s="47" t="s">
        <v>449</v>
      </c>
      <c r="F90" s="2" t="s">
        <v>354</v>
      </c>
      <c r="G90" s="1">
        <f>SUM(I90:AX90)</f>
        <v>12.5</v>
      </c>
      <c r="H90" s="19"/>
      <c r="I90" s="73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>
        <v>8</v>
      </c>
      <c r="AX90" s="48">
        <v>4.5</v>
      </c>
      <c r="AY90" s="29"/>
    </row>
    <row r="91" spans="1:51" ht="15" customHeight="1">
      <c r="A91" s="2">
        <v>60</v>
      </c>
      <c r="B91" s="50" t="s">
        <v>468</v>
      </c>
      <c r="C91" s="46" t="s">
        <v>469</v>
      </c>
      <c r="D91" s="2" t="s">
        <v>7</v>
      </c>
      <c r="E91" s="47" t="s">
        <v>470</v>
      </c>
      <c r="F91" s="2" t="s">
        <v>182</v>
      </c>
      <c r="G91" s="1">
        <f>SUM(I91:AX91)</f>
        <v>11</v>
      </c>
      <c r="H91" s="19"/>
      <c r="I91" s="73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>
        <v>11</v>
      </c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29"/>
    </row>
    <row r="92" spans="1:51" ht="15" customHeight="1">
      <c r="A92" s="2">
        <v>60</v>
      </c>
      <c r="B92" s="50" t="s">
        <v>604</v>
      </c>
      <c r="C92" s="46" t="s">
        <v>605</v>
      </c>
      <c r="D92" s="2" t="s">
        <v>7</v>
      </c>
      <c r="E92" s="47" t="s">
        <v>50</v>
      </c>
      <c r="F92" s="2" t="s">
        <v>197</v>
      </c>
      <c r="G92" s="1">
        <f>SUM(I92:AX92)</f>
        <v>11</v>
      </c>
      <c r="H92" s="19"/>
      <c r="I92" s="73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>
        <v>11</v>
      </c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29"/>
    </row>
    <row r="93" spans="1:51" ht="15" customHeight="1">
      <c r="A93" s="2">
        <v>60</v>
      </c>
      <c r="B93" s="50" t="s">
        <v>514</v>
      </c>
      <c r="C93" s="46" t="s">
        <v>515</v>
      </c>
      <c r="D93" s="2" t="s">
        <v>7</v>
      </c>
      <c r="E93" s="47" t="s">
        <v>516</v>
      </c>
      <c r="F93" s="2" t="s">
        <v>503</v>
      </c>
      <c r="G93" s="1">
        <f>SUM(I93:AX93)</f>
        <v>11</v>
      </c>
      <c r="H93" s="19"/>
      <c r="I93" s="73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>
        <v>7</v>
      </c>
      <c r="AH93" s="48"/>
      <c r="AI93" s="48"/>
      <c r="AJ93" s="48">
        <v>4</v>
      </c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29"/>
    </row>
    <row r="94" spans="1:51" ht="15" customHeight="1">
      <c r="A94" s="2">
        <v>60</v>
      </c>
      <c r="B94" s="50" t="s">
        <v>1626</v>
      </c>
      <c r="C94" s="46" t="s">
        <v>1627</v>
      </c>
      <c r="D94" s="2" t="s">
        <v>7</v>
      </c>
      <c r="E94" s="47" t="s">
        <v>1569</v>
      </c>
      <c r="F94" s="2" t="s">
        <v>1523</v>
      </c>
      <c r="G94" s="1">
        <f>SUM(I94:AX94)</f>
        <v>11</v>
      </c>
      <c r="H94" s="19"/>
      <c r="I94" s="73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>
        <v>11</v>
      </c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29"/>
    </row>
    <row r="95" spans="1:51" ht="15" customHeight="1">
      <c r="A95" s="2">
        <v>60</v>
      </c>
      <c r="B95" s="50" t="s">
        <v>2114</v>
      </c>
      <c r="C95" s="46" t="s">
        <v>2115</v>
      </c>
      <c r="D95" s="2" t="s">
        <v>7</v>
      </c>
      <c r="E95" s="47" t="s">
        <v>50</v>
      </c>
      <c r="F95" s="2" t="s">
        <v>112</v>
      </c>
      <c r="G95" s="1">
        <f>SUM(I95:AX95)</f>
        <v>11</v>
      </c>
      <c r="H95" s="19"/>
      <c r="I95" s="73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>
        <v>11</v>
      </c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29"/>
    </row>
    <row r="96" spans="1:51" ht="15" customHeight="1">
      <c r="A96" s="2">
        <v>61</v>
      </c>
      <c r="B96" s="50" t="s">
        <v>554</v>
      </c>
      <c r="C96" s="46" t="s">
        <v>555</v>
      </c>
      <c r="D96" s="2" t="s">
        <v>7</v>
      </c>
      <c r="E96" s="47" t="s">
        <v>556</v>
      </c>
      <c r="F96" s="2" t="s">
        <v>557</v>
      </c>
      <c r="G96" s="1">
        <f>SUM(I96:AX96)</f>
        <v>10</v>
      </c>
      <c r="H96" s="19"/>
      <c r="I96" s="73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>
        <v>10</v>
      </c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29"/>
    </row>
    <row r="97" spans="1:51" ht="15" customHeight="1">
      <c r="A97" s="2">
        <v>61</v>
      </c>
      <c r="B97" s="50" t="s">
        <v>1126</v>
      </c>
      <c r="C97" s="46" t="s">
        <v>1127</v>
      </c>
      <c r="D97" s="2" t="s">
        <v>7</v>
      </c>
      <c r="E97" s="47" t="s">
        <v>50</v>
      </c>
      <c r="F97" s="2" t="s">
        <v>816</v>
      </c>
      <c r="G97" s="1">
        <f>SUM(I97:AX97)</f>
        <v>10</v>
      </c>
      <c r="H97" s="19"/>
      <c r="I97" s="73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>
        <v>10</v>
      </c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29"/>
    </row>
    <row r="98" spans="1:51" ht="15" customHeight="1">
      <c r="A98" s="2">
        <v>61</v>
      </c>
      <c r="B98" s="50" t="s">
        <v>1434</v>
      </c>
      <c r="C98" s="46" t="s">
        <v>1435</v>
      </c>
      <c r="D98" s="2" t="s">
        <v>7</v>
      </c>
      <c r="E98" s="47" t="s">
        <v>1436</v>
      </c>
      <c r="F98" s="2" t="s">
        <v>563</v>
      </c>
      <c r="G98" s="1">
        <f>SUM(I98:AX98)</f>
        <v>10</v>
      </c>
      <c r="H98" s="19"/>
      <c r="I98" s="73">
        <v>10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29"/>
    </row>
    <row r="99" spans="1:51" ht="15" customHeight="1">
      <c r="A99" s="2">
        <v>61</v>
      </c>
      <c r="B99" s="50" t="s">
        <v>1628</v>
      </c>
      <c r="C99" s="46" t="s">
        <v>1629</v>
      </c>
      <c r="D99" s="2" t="s">
        <v>7</v>
      </c>
      <c r="E99" s="47" t="s">
        <v>1630</v>
      </c>
      <c r="F99" s="2" t="s">
        <v>1484</v>
      </c>
      <c r="G99" s="1">
        <f>SUM(I99:AX99)</f>
        <v>10</v>
      </c>
      <c r="H99" s="19"/>
      <c r="I99" s="73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>
        <v>10</v>
      </c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29"/>
    </row>
    <row r="100" spans="1:51" ht="15" customHeight="1">
      <c r="A100" s="2">
        <v>61</v>
      </c>
      <c r="B100" s="50" t="s">
        <v>1637</v>
      </c>
      <c r="C100" s="46" t="s">
        <v>1638</v>
      </c>
      <c r="D100" s="2" t="s">
        <v>7</v>
      </c>
      <c r="E100" s="47" t="s">
        <v>1505</v>
      </c>
      <c r="F100" s="2" t="s">
        <v>1506</v>
      </c>
      <c r="G100" s="1">
        <f>SUM(I100:AX100)</f>
        <v>10</v>
      </c>
      <c r="H100" s="19"/>
      <c r="I100" s="73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>
        <v>5</v>
      </c>
      <c r="W100" s="48"/>
      <c r="X100" s="48"/>
      <c r="Y100" s="48"/>
      <c r="Z100" s="48">
        <v>5</v>
      </c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29"/>
    </row>
    <row r="101" spans="1:51" ht="15" customHeight="1">
      <c r="A101" s="2">
        <v>62</v>
      </c>
      <c r="B101" s="50" t="s">
        <v>88</v>
      </c>
      <c r="C101" s="46" t="s">
        <v>89</v>
      </c>
      <c r="D101" s="2" t="s">
        <v>7</v>
      </c>
      <c r="E101" s="47" t="s">
        <v>90</v>
      </c>
      <c r="F101" s="2" t="s">
        <v>36</v>
      </c>
      <c r="G101" s="1">
        <f>SUM(I101:AX101)</f>
        <v>9</v>
      </c>
      <c r="H101" s="19"/>
      <c r="I101" s="73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>
        <v>9</v>
      </c>
      <c r="AR101" s="48"/>
      <c r="AS101" s="48"/>
      <c r="AT101" s="48"/>
      <c r="AU101" s="48"/>
      <c r="AV101" s="48"/>
      <c r="AW101" s="48"/>
      <c r="AX101" s="48"/>
      <c r="AY101" s="29"/>
    </row>
    <row r="102" spans="1:51" ht="15" customHeight="1">
      <c r="A102" s="2">
        <v>62</v>
      </c>
      <c r="B102" s="50" t="s">
        <v>126</v>
      </c>
      <c r="C102" s="46" t="s">
        <v>127</v>
      </c>
      <c r="D102" s="2" t="s">
        <v>7</v>
      </c>
      <c r="E102" s="47" t="s">
        <v>111</v>
      </c>
      <c r="F102" s="2" t="s">
        <v>112</v>
      </c>
      <c r="G102" s="1">
        <f>SUM(I102:AX102)</f>
        <v>9</v>
      </c>
      <c r="H102" s="19"/>
      <c r="I102" s="73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>
        <v>9</v>
      </c>
      <c r="AQ102" s="48"/>
      <c r="AR102" s="48"/>
      <c r="AS102" s="48"/>
      <c r="AT102" s="48"/>
      <c r="AU102" s="48"/>
      <c r="AV102" s="48"/>
      <c r="AW102" s="48"/>
      <c r="AX102" s="48"/>
      <c r="AY102" s="29"/>
    </row>
    <row r="103" spans="1:51" ht="15" customHeight="1">
      <c r="A103" s="2">
        <v>63</v>
      </c>
      <c r="B103" s="50" t="s">
        <v>856</v>
      </c>
      <c r="C103" s="46" t="s">
        <v>857</v>
      </c>
      <c r="D103" s="2" t="s">
        <v>7</v>
      </c>
      <c r="E103" s="47" t="s">
        <v>513</v>
      </c>
      <c r="F103" s="2" t="s">
        <v>510</v>
      </c>
      <c r="G103" s="1">
        <f>SUM(I103:AX103)</f>
        <v>8</v>
      </c>
      <c r="H103" s="19"/>
      <c r="I103" s="73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>
        <v>8</v>
      </c>
      <c r="AW103" s="48"/>
      <c r="AX103" s="48"/>
      <c r="AY103" s="29"/>
    </row>
    <row r="104" spans="1:51" ht="15" customHeight="1">
      <c r="A104" s="2">
        <v>63</v>
      </c>
      <c r="B104" s="50" t="s">
        <v>903</v>
      </c>
      <c r="C104" s="46" t="s">
        <v>904</v>
      </c>
      <c r="D104" s="2" t="s">
        <v>7</v>
      </c>
      <c r="E104" s="47" t="s">
        <v>50</v>
      </c>
      <c r="F104" s="2" t="s">
        <v>824</v>
      </c>
      <c r="G104" s="1">
        <f>SUM(I104:AX104)</f>
        <v>8</v>
      </c>
      <c r="H104" s="19"/>
      <c r="I104" s="73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>
        <v>8</v>
      </c>
      <c r="AV104" s="48"/>
      <c r="AW104" s="48"/>
      <c r="AX104" s="48"/>
      <c r="AY104" s="29"/>
    </row>
    <row r="105" spans="1:51" ht="15" customHeight="1">
      <c r="A105" s="2">
        <v>63</v>
      </c>
      <c r="B105" s="50" t="s">
        <v>975</v>
      </c>
      <c r="C105" s="46" t="s">
        <v>976</v>
      </c>
      <c r="D105" s="2" t="s">
        <v>7</v>
      </c>
      <c r="E105" s="47" t="s">
        <v>969</v>
      </c>
      <c r="F105" s="2" t="s">
        <v>153</v>
      </c>
      <c r="G105" s="1">
        <f>SUM(I105:AX105)</f>
        <v>8</v>
      </c>
      <c r="H105" s="19"/>
      <c r="I105" s="73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>
        <v>8</v>
      </c>
      <c r="AU105" s="48"/>
      <c r="AV105" s="48"/>
      <c r="AW105" s="48"/>
      <c r="AX105" s="48"/>
      <c r="AY105" s="29"/>
    </row>
    <row r="106" spans="1:51" ht="15" customHeight="1">
      <c r="A106" s="2">
        <v>63</v>
      </c>
      <c r="B106" s="50" t="s">
        <v>1276</v>
      </c>
      <c r="C106" s="46" t="s">
        <v>1277</v>
      </c>
      <c r="D106" s="2" t="s">
        <v>7</v>
      </c>
      <c r="E106" s="47" t="s">
        <v>1251</v>
      </c>
      <c r="F106" s="2" t="s">
        <v>197</v>
      </c>
      <c r="G106" s="1">
        <f>SUM(I106:AX106)</f>
        <v>8</v>
      </c>
      <c r="H106" s="19"/>
      <c r="I106" s="73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>
        <v>4</v>
      </c>
      <c r="AC106" s="48"/>
      <c r="AD106" s="48"/>
      <c r="AE106" s="48">
        <v>4</v>
      </c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29"/>
    </row>
    <row r="107" spans="1:51" ht="15" customHeight="1">
      <c r="A107" s="2">
        <v>64</v>
      </c>
      <c r="B107" s="50" t="s">
        <v>1633</v>
      </c>
      <c r="C107" s="46" t="s">
        <v>1634</v>
      </c>
      <c r="D107" s="2" t="s">
        <v>7</v>
      </c>
      <c r="E107" s="47" t="s">
        <v>1620</v>
      </c>
      <c r="F107" s="2" t="s">
        <v>153</v>
      </c>
      <c r="G107" s="1">
        <f>SUM(I107:AX107)</f>
        <v>7</v>
      </c>
      <c r="H107" s="19"/>
      <c r="I107" s="73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>
        <v>7</v>
      </c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29"/>
    </row>
    <row r="108" spans="1:51" ht="15" customHeight="1">
      <c r="A108" s="2">
        <v>65</v>
      </c>
      <c r="B108" s="50" t="s">
        <v>362</v>
      </c>
      <c r="C108" s="46" t="s">
        <v>363</v>
      </c>
      <c r="D108" s="2" t="s">
        <v>7</v>
      </c>
      <c r="E108" s="47" t="s">
        <v>364</v>
      </c>
      <c r="F108" s="2" t="s">
        <v>299</v>
      </c>
      <c r="G108" s="1">
        <f>SUM(I108:AX108)</f>
        <v>6</v>
      </c>
      <c r="H108" s="19"/>
      <c r="I108" s="73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>
        <v>6</v>
      </c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29"/>
    </row>
    <row r="109" spans="1:51" ht="15" customHeight="1">
      <c r="A109" s="2">
        <v>65</v>
      </c>
      <c r="B109" s="50" t="s">
        <v>860</v>
      </c>
      <c r="C109" s="46" t="s">
        <v>861</v>
      </c>
      <c r="D109" s="2" t="s">
        <v>7</v>
      </c>
      <c r="E109" s="47" t="s">
        <v>766</v>
      </c>
      <c r="F109" s="2" t="s">
        <v>510</v>
      </c>
      <c r="G109" s="1">
        <f>SUM(I109:AX109)</f>
        <v>6</v>
      </c>
      <c r="H109" s="19"/>
      <c r="I109" s="73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>
        <v>6</v>
      </c>
      <c r="AW109" s="48"/>
      <c r="AX109" s="48"/>
      <c r="AY109" s="29"/>
    </row>
    <row r="110" spans="1:51" ht="15" customHeight="1">
      <c r="A110" s="2">
        <v>65</v>
      </c>
      <c r="B110" s="50" t="s">
        <v>2028</v>
      </c>
      <c r="C110" s="46" t="s">
        <v>2029</v>
      </c>
      <c r="D110" s="2" t="s">
        <v>7</v>
      </c>
      <c r="E110" s="47" t="s">
        <v>50</v>
      </c>
      <c r="F110" s="2" t="s">
        <v>811</v>
      </c>
      <c r="G110" s="1">
        <f>SUM(I110:AX110)</f>
        <v>6</v>
      </c>
      <c r="H110" s="19"/>
      <c r="I110" s="73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>
        <v>6</v>
      </c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29"/>
    </row>
    <row r="111" spans="1:51" ht="15" customHeight="1">
      <c r="A111" s="2">
        <v>66</v>
      </c>
      <c r="B111" s="50" t="s">
        <v>908</v>
      </c>
      <c r="C111" s="46" t="s">
        <v>909</v>
      </c>
      <c r="D111" s="2" t="s">
        <v>7</v>
      </c>
      <c r="E111" s="47" t="s">
        <v>910</v>
      </c>
      <c r="F111" s="2" t="s">
        <v>824</v>
      </c>
      <c r="G111" s="1">
        <f>SUM(I111:AX111)</f>
        <v>5</v>
      </c>
      <c r="H111" s="19"/>
      <c r="I111" s="73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>
        <v>5</v>
      </c>
      <c r="AV111" s="48"/>
      <c r="AW111" s="48"/>
      <c r="AX111" s="48"/>
      <c r="AY111" s="29"/>
    </row>
    <row r="112" spans="1:51" ht="15" customHeight="1">
      <c r="A112" s="2">
        <v>66</v>
      </c>
      <c r="B112" s="50" t="s">
        <v>1070</v>
      </c>
      <c r="C112" s="46" t="s">
        <v>1071</v>
      </c>
      <c r="D112" s="2" t="s">
        <v>7</v>
      </c>
      <c r="E112" s="47" t="s">
        <v>50</v>
      </c>
      <c r="F112" s="2" t="s">
        <v>936</v>
      </c>
      <c r="G112" s="1">
        <f>SUM(I112:AX112)</f>
        <v>5</v>
      </c>
      <c r="H112" s="19"/>
      <c r="I112" s="73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>
        <v>5</v>
      </c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29"/>
    </row>
    <row r="113" spans="1:51" ht="15" customHeight="1">
      <c r="A113" s="2">
        <v>66</v>
      </c>
      <c r="B113" s="50" t="s">
        <v>1274</v>
      </c>
      <c r="C113" s="46" t="s">
        <v>1275</v>
      </c>
      <c r="D113" s="2" t="s">
        <v>7</v>
      </c>
      <c r="E113" s="47" t="s">
        <v>601</v>
      </c>
      <c r="F113" s="2" t="s">
        <v>197</v>
      </c>
      <c r="G113" s="1">
        <f>SUM(I113:AX113)</f>
        <v>5</v>
      </c>
      <c r="H113" s="19"/>
      <c r="I113" s="73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>
        <v>5</v>
      </c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29"/>
    </row>
    <row r="114" spans="1:51" ht="15" customHeight="1">
      <c r="A114" s="2">
        <v>66</v>
      </c>
      <c r="B114" s="50" t="s">
        <v>1410</v>
      </c>
      <c r="C114" s="46" t="s">
        <v>1411</v>
      </c>
      <c r="D114" s="2" t="s">
        <v>7</v>
      </c>
      <c r="E114" s="47" t="s">
        <v>1412</v>
      </c>
      <c r="F114" s="2" t="s">
        <v>197</v>
      </c>
      <c r="G114" s="1">
        <f>SUM(I114:AX114)</f>
        <v>5</v>
      </c>
      <c r="H114" s="19"/>
      <c r="I114" s="73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>
        <v>5</v>
      </c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29"/>
    </row>
    <row r="115" spans="1:51" ht="15" customHeight="1">
      <c r="A115" s="2">
        <v>66</v>
      </c>
      <c r="B115" s="50" t="s">
        <v>1917</v>
      </c>
      <c r="C115" s="46" t="s">
        <v>1918</v>
      </c>
      <c r="D115" s="2" t="s">
        <v>7</v>
      </c>
      <c r="E115" s="47" t="s">
        <v>656</v>
      </c>
      <c r="F115" s="2" t="s">
        <v>299</v>
      </c>
      <c r="G115" s="1">
        <f>SUM(I115:AX115)</f>
        <v>5</v>
      </c>
      <c r="H115" s="19"/>
      <c r="I115" s="73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>
        <v>5</v>
      </c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29"/>
    </row>
    <row r="116" spans="1:51" ht="15" customHeight="1">
      <c r="A116" s="2">
        <v>66</v>
      </c>
      <c r="B116" s="50" t="s">
        <v>1998</v>
      </c>
      <c r="C116" s="46" t="s">
        <v>1999</v>
      </c>
      <c r="D116" s="2" t="s">
        <v>7</v>
      </c>
      <c r="E116" s="47" t="s">
        <v>2000</v>
      </c>
      <c r="F116" s="2" t="s">
        <v>299</v>
      </c>
      <c r="G116" s="1">
        <f>SUM(I116:AX116)</f>
        <v>5</v>
      </c>
      <c r="H116" s="19"/>
      <c r="I116" s="73">
        <v>5</v>
      </c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29"/>
    </row>
    <row r="117" spans="1:51" ht="15" customHeight="1">
      <c r="A117" s="2">
        <v>66</v>
      </c>
      <c r="B117" s="50" t="s">
        <v>853</v>
      </c>
      <c r="C117" s="46" t="s">
        <v>854</v>
      </c>
      <c r="D117" s="2" t="s">
        <v>7</v>
      </c>
      <c r="E117" s="47" t="s">
        <v>50</v>
      </c>
      <c r="F117" s="2" t="s">
        <v>808</v>
      </c>
      <c r="G117" s="1">
        <f>SUM(I117:AX117)</f>
        <v>5</v>
      </c>
      <c r="H117" s="19"/>
      <c r="I117" s="73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>
        <v>4</v>
      </c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>
        <v>1</v>
      </c>
      <c r="AS117" s="48"/>
      <c r="AT117" s="48"/>
      <c r="AU117" s="48"/>
      <c r="AV117" s="48"/>
      <c r="AW117" s="48"/>
      <c r="AX117" s="48"/>
      <c r="AY117" s="29"/>
    </row>
    <row r="118" spans="1:51" ht="15" customHeight="1">
      <c r="A118" s="2">
        <v>67</v>
      </c>
      <c r="B118" s="50" t="s">
        <v>1072</v>
      </c>
      <c r="C118" s="46" t="s">
        <v>1073</v>
      </c>
      <c r="D118" s="2" t="s">
        <v>7</v>
      </c>
      <c r="E118" s="47" t="s">
        <v>50</v>
      </c>
      <c r="F118" s="2" t="s">
        <v>936</v>
      </c>
      <c r="G118" s="1">
        <f>SUM(I118:AX118)</f>
        <v>4.5</v>
      </c>
      <c r="H118" s="19"/>
      <c r="I118" s="73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>
        <v>4.5</v>
      </c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29"/>
    </row>
    <row r="119" spans="1:51" ht="15" customHeight="1">
      <c r="A119" s="2">
        <v>67</v>
      </c>
      <c r="B119" s="50" t="s">
        <v>1413</v>
      </c>
      <c r="C119" s="46" t="s">
        <v>1414</v>
      </c>
      <c r="D119" s="2" t="s">
        <v>7</v>
      </c>
      <c r="E119" s="47" t="s">
        <v>1412</v>
      </c>
      <c r="F119" s="2" t="s">
        <v>197</v>
      </c>
      <c r="G119" s="1">
        <f>SUM(I119:AX119)</f>
        <v>4.5</v>
      </c>
      <c r="H119" s="19"/>
      <c r="I119" s="73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>
        <v>4.5</v>
      </c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29"/>
    </row>
    <row r="120" spans="1:51" ht="15" customHeight="1">
      <c r="A120" s="2">
        <v>68</v>
      </c>
      <c r="B120" s="50" t="s">
        <v>864</v>
      </c>
      <c r="C120" s="46" t="s">
        <v>865</v>
      </c>
      <c r="D120" s="2" t="s">
        <v>7</v>
      </c>
      <c r="E120" s="47" t="s">
        <v>778</v>
      </c>
      <c r="F120" s="2" t="s">
        <v>510</v>
      </c>
      <c r="G120" s="1">
        <f>SUM(I120:AX120)</f>
        <v>4</v>
      </c>
      <c r="H120" s="19"/>
      <c r="I120" s="73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>
        <v>4</v>
      </c>
      <c r="AW120" s="48"/>
      <c r="AX120" s="48"/>
      <c r="AY120" s="29"/>
    </row>
    <row r="121" spans="1:51" ht="15" customHeight="1">
      <c r="A121" s="2">
        <v>68</v>
      </c>
      <c r="B121" s="50" t="s">
        <v>1128</v>
      </c>
      <c r="C121" s="46" t="s">
        <v>1129</v>
      </c>
      <c r="D121" s="2" t="s">
        <v>7</v>
      </c>
      <c r="E121" s="47" t="s">
        <v>1130</v>
      </c>
      <c r="F121" s="2" t="s">
        <v>1131</v>
      </c>
      <c r="G121" s="1">
        <f>SUM(I121:AX121)</f>
        <v>4</v>
      </c>
      <c r="H121" s="19"/>
      <c r="I121" s="73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>
        <v>4</v>
      </c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29"/>
    </row>
    <row r="122" spans="1:51" ht="15" customHeight="1">
      <c r="A122" s="2">
        <v>68</v>
      </c>
      <c r="B122" s="50" t="s">
        <v>2001</v>
      </c>
      <c r="C122" s="46" t="s">
        <v>2002</v>
      </c>
      <c r="D122" s="2" t="s">
        <v>7</v>
      </c>
      <c r="E122" s="47" t="s">
        <v>50</v>
      </c>
      <c r="F122" s="2" t="s">
        <v>299</v>
      </c>
      <c r="G122" s="1">
        <f>SUM(I122:AX122)</f>
        <v>4</v>
      </c>
      <c r="H122" s="19"/>
      <c r="I122" s="73">
        <v>4</v>
      </c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29"/>
    </row>
    <row r="123" spans="1:51" ht="15" customHeight="1">
      <c r="A123" s="2">
        <v>69</v>
      </c>
      <c r="B123" s="50" t="s">
        <v>1055</v>
      </c>
      <c r="C123" s="46" t="s">
        <v>1056</v>
      </c>
      <c r="D123" s="2" t="s">
        <v>7</v>
      </c>
      <c r="E123" s="47" t="s">
        <v>50</v>
      </c>
      <c r="F123" s="2" t="s">
        <v>299</v>
      </c>
      <c r="G123" s="1">
        <f>SUM(I123:AX123)</f>
        <v>3.5</v>
      </c>
      <c r="H123" s="19"/>
      <c r="I123" s="73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>
        <v>3.5</v>
      </c>
      <c r="AY123" s="29"/>
    </row>
    <row r="124" spans="1:51" ht="15" customHeight="1">
      <c r="A124" s="2">
        <v>70</v>
      </c>
      <c r="B124" s="50" t="s">
        <v>866</v>
      </c>
      <c r="C124" s="46" t="s">
        <v>867</v>
      </c>
      <c r="D124" s="2" t="s">
        <v>7</v>
      </c>
      <c r="E124" s="47" t="s">
        <v>778</v>
      </c>
      <c r="F124" s="2" t="s">
        <v>510</v>
      </c>
      <c r="G124" s="1">
        <f>SUM(I124:AX124)</f>
        <v>3</v>
      </c>
      <c r="H124" s="19"/>
      <c r="I124" s="73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>
        <v>3</v>
      </c>
      <c r="AW124" s="48"/>
      <c r="AX124" s="48"/>
      <c r="AY124" s="29"/>
    </row>
    <row r="125" spans="1:51" ht="15" customHeight="1">
      <c r="A125" s="2">
        <v>70</v>
      </c>
      <c r="B125" s="50" t="s">
        <v>911</v>
      </c>
      <c r="C125" s="46" t="s">
        <v>912</v>
      </c>
      <c r="D125" s="2" t="s">
        <v>7</v>
      </c>
      <c r="E125" s="47" t="s">
        <v>910</v>
      </c>
      <c r="F125" s="2" t="s">
        <v>824</v>
      </c>
      <c r="G125" s="1">
        <f>SUM(I125:AX125)</f>
        <v>3</v>
      </c>
      <c r="H125" s="19"/>
      <c r="I125" s="73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>
        <v>3</v>
      </c>
      <c r="AV125" s="48"/>
      <c r="AW125" s="48"/>
      <c r="AX125" s="48"/>
      <c r="AY125" s="29"/>
    </row>
    <row r="126" spans="1:51" ht="15" customHeight="1">
      <c r="A126" s="2">
        <v>71</v>
      </c>
      <c r="B126" s="50" t="s">
        <v>868</v>
      </c>
      <c r="C126" s="46" t="s">
        <v>869</v>
      </c>
      <c r="D126" s="2" t="s">
        <v>7</v>
      </c>
      <c r="E126" s="47" t="s">
        <v>769</v>
      </c>
      <c r="F126" s="2" t="s">
        <v>510</v>
      </c>
      <c r="G126" s="1">
        <f>SUM(I126:AX126)</f>
        <v>2</v>
      </c>
      <c r="H126" s="19"/>
      <c r="I126" s="73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>
        <v>2</v>
      </c>
      <c r="AW126" s="48"/>
      <c r="AX126" s="48"/>
      <c r="AY126" s="29"/>
    </row>
    <row r="127" spans="1:51" ht="15" customHeight="1">
      <c r="A127" s="2">
        <v>71</v>
      </c>
      <c r="B127" s="50" t="s">
        <v>1641</v>
      </c>
      <c r="C127" s="46" t="s">
        <v>1642</v>
      </c>
      <c r="D127" s="2" t="s">
        <v>7</v>
      </c>
      <c r="E127" s="47" t="s">
        <v>50</v>
      </c>
      <c r="F127" s="2" t="s">
        <v>153</v>
      </c>
      <c r="G127" s="1">
        <f>SUM(I127:AX127)</f>
        <v>2</v>
      </c>
      <c r="H127" s="19"/>
      <c r="I127" s="73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>
        <v>2</v>
      </c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29"/>
    </row>
    <row r="128" spans="1:51" ht="15" customHeight="1">
      <c r="A128" s="2">
        <v>71</v>
      </c>
      <c r="B128" s="50" t="s">
        <v>2032</v>
      </c>
      <c r="C128" s="46" t="s">
        <v>2033</v>
      </c>
      <c r="D128" s="2" t="s">
        <v>7</v>
      </c>
      <c r="E128" s="47" t="s">
        <v>50</v>
      </c>
      <c r="F128" s="2" t="s">
        <v>1843</v>
      </c>
      <c r="G128" s="1">
        <f>SUM(I128:AX128)</f>
        <v>2</v>
      </c>
      <c r="H128" s="19"/>
      <c r="I128" s="73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>
        <v>2</v>
      </c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29"/>
    </row>
    <row r="129" spans="1:51" ht="15" customHeight="1">
      <c r="A129" s="2">
        <v>72</v>
      </c>
      <c r="B129" s="50" t="s">
        <v>2034</v>
      </c>
      <c r="C129" s="46" t="s">
        <v>2035</v>
      </c>
      <c r="D129" s="2" t="s">
        <v>7</v>
      </c>
      <c r="E129" s="47" t="s">
        <v>1156</v>
      </c>
      <c r="F129" s="2" t="s">
        <v>1131</v>
      </c>
      <c r="G129" s="1">
        <f>SUM(I129:AX129)</f>
        <v>1</v>
      </c>
      <c r="H129" s="19"/>
      <c r="I129" s="73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>
        <v>1</v>
      </c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29"/>
    </row>
    <row r="130" spans="1:51" ht="15" customHeight="1">
      <c r="A130" s="2"/>
      <c r="B130" s="50"/>
      <c r="C130" s="46"/>
      <c r="D130" s="2" t="s">
        <v>7</v>
      </c>
      <c r="E130" s="47"/>
      <c r="F130" s="2"/>
      <c r="G130" s="1">
        <f>SUM(I130:AX130)</f>
        <v>0</v>
      </c>
      <c r="H130" s="19"/>
      <c r="I130" s="73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29"/>
    </row>
    <row r="131" spans="1:51" ht="15" customHeight="1">
      <c r="A131" s="2"/>
      <c r="B131" s="50"/>
      <c r="C131" s="46"/>
      <c r="D131" s="2" t="s">
        <v>7</v>
      </c>
      <c r="E131" s="47"/>
      <c r="F131" s="2"/>
      <c r="G131" s="1">
        <f>SUM(I131:AX131)</f>
        <v>0</v>
      </c>
      <c r="H131" s="19"/>
      <c r="I131" s="73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29"/>
    </row>
    <row r="132" spans="1:51" ht="15" customHeight="1">
      <c r="A132" s="2"/>
      <c r="B132" s="50"/>
      <c r="C132" s="46"/>
      <c r="D132" s="2" t="s">
        <v>7</v>
      </c>
      <c r="E132" s="47"/>
      <c r="F132" s="2"/>
      <c r="G132" s="1">
        <f>SUM(I132:AX132)</f>
        <v>0</v>
      </c>
      <c r="H132" s="19"/>
      <c r="I132" s="73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29"/>
    </row>
    <row r="133" spans="1:51" ht="15" customHeight="1">
      <c r="A133" s="2"/>
      <c r="B133" s="50"/>
      <c r="C133" s="46"/>
      <c r="D133" s="2" t="s">
        <v>7</v>
      </c>
      <c r="E133" s="47"/>
      <c r="F133" s="2"/>
      <c r="G133" s="1">
        <f>SUM(I133:AX133)</f>
        <v>0</v>
      </c>
      <c r="H133" s="19"/>
      <c r="I133" s="73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29"/>
    </row>
    <row r="134" spans="1:51" ht="15" customHeight="1">
      <c r="A134" s="2"/>
      <c r="B134" s="50"/>
      <c r="C134" s="46"/>
      <c r="D134" s="2" t="s">
        <v>7</v>
      </c>
      <c r="E134" s="47"/>
      <c r="F134" s="2"/>
      <c r="G134" s="1">
        <f>SUM(I134:AX134)</f>
        <v>0</v>
      </c>
      <c r="H134" s="19"/>
      <c r="I134" s="73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29"/>
    </row>
    <row r="135" spans="1:51" ht="15" customHeight="1">
      <c r="A135" s="2"/>
      <c r="B135" s="43"/>
      <c r="C135" s="41"/>
      <c r="D135" s="2" t="s">
        <v>7</v>
      </c>
      <c r="E135" s="43"/>
      <c r="F135" s="42"/>
      <c r="G135" s="1">
        <f>SUM(I135:AX135)</f>
        <v>0</v>
      </c>
      <c r="H135" s="19"/>
      <c r="I135" s="73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5"/>
      <c r="AR135" s="48"/>
      <c r="AS135" s="48"/>
      <c r="AT135" s="48"/>
      <c r="AU135" s="48"/>
      <c r="AV135" s="48"/>
      <c r="AW135" s="48"/>
      <c r="AX135" s="48"/>
      <c r="AY135" s="29"/>
    </row>
    <row r="136" spans="1:51" ht="15" customHeight="1">
      <c r="A136" s="2"/>
      <c r="B136" s="8"/>
      <c r="C136" s="46"/>
      <c r="D136" s="2" t="s">
        <v>7</v>
      </c>
      <c r="E136" s="4"/>
      <c r="F136" s="2"/>
      <c r="G136" s="1">
        <f t="shared" ref="G136" si="0">SUM(I136:AX136)</f>
        <v>0</v>
      </c>
      <c r="H136" s="19"/>
      <c r="I136" s="73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5"/>
      <c r="AR136" s="48"/>
      <c r="AS136" s="48"/>
      <c r="AT136" s="48"/>
      <c r="AU136" s="48"/>
      <c r="AV136" s="48"/>
      <c r="AW136" s="48"/>
      <c r="AX136" s="48"/>
      <c r="AY136" s="29"/>
    </row>
    <row r="137" spans="1:51" ht="5.0999999999999996" customHeight="1">
      <c r="A137" s="20"/>
      <c r="B137" s="23"/>
      <c r="C137" s="22"/>
      <c r="D137" s="23"/>
      <c r="E137" s="21"/>
      <c r="F137" s="23"/>
      <c r="G137" s="31"/>
      <c r="H137" s="22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5"/>
    </row>
  </sheetData>
  <sheetProtection password="E42B" sheet="1" objects="1" scenarios="1"/>
  <sortState ref="A3:AX135">
    <sortCondition descending="1" ref="G3:G135"/>
  </sortState>
  <mergeCells count="44">
    <mergeCell ref="AI1:AI2"/>
    <mergeCell ref="AN1:AN2"/>
    <mergeCell ref="A2:C2"/>
    <mergeCell ref="A1:G1"/>
    <mergeCell ref="AD1:AD2"/>
    <mergeCell ref="AE1:AE2"/>
    <mergeCell ref="AF1:AF2"/>
    <mergeCell ref="AC1:AC2"/>
    <mergeCell ref="AA1:AA2"/>
    <mergeCell ref="Y1:Y2"/>
    <mergeCell ref="U1:U2"/>
    <mergeCell ref="I1:I2"/>
    <mergeCell ref="W1:W2"/>
    <mergeCell ref="Z1:Z2"/>
    <mergeCell ref="X1:X2"/>
    <mergeCell ref="V1:V2"/>
    <mergeCell ref="J1:J2"/>
    <mergeCell ref="AB1:AB2"/>
    <mergeCell ref="S1:S2"/>
    <mergeCell ref="T1:T2"/>
    <mergeCell ref="R1:R2"/>
    <mergeCell ref="P1:P2"/>
    <mergeCell ref="Q1:Q2"/>
    <mergeCell ref="O1:O2"/>
    <mergeCell ref="M1:M2"/>
    <mergeCell ref="N1:N2"/>
    <mergeCell ref="L1:L2"/>
    <mergeCell ref="K1:K2"/>
    <mergeCell ref="AX1:AX2"/>
    <mergeCell ref="AW1:AW2"/>
    <mergeCell ref="AS1:AS2"/>
    <mergeCell ref="AG1:AG2"/>
    <mergeCell ref="AM1:AM2"/>
    <mergeCell ref="AV1:AV2"/>
    <mergeCell ref="AU1:AU2"/>
    <mergeCell ref="AT1:AT2"/>
    <mergeCell ref="AR1:AR2"/>
    <mergeCell ref="AH1:AH2"/>
    <mergeCell ref="AL1:AL2"/>
    <mergeCell ref="AQ1:AQ2"/>
    <mergeCell ref="AP1:AP2"/>
    <mergeCell ref="AO1:AO2"/>
    <mergeCell ref="AJ1:AJ2"/>
    <mergeCell ref="AK1:AK2"/>
  </mergeCells>
  <phoneticPr fontId="5" type="noConversion"/>
  <conditionalFormatting sqref="B3:C136">
    <cfRule type="duplicateValues" dxfId="33" priority="2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4"/>
  <dimension ref="A1:AY186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140625" style="10" customWidth="1"/>
    <col min="2" max="2" width="12" style="38" customWidth="1"/>
    <col min="3" max="3" width="39.85546875" style="10" bestFit="1" customWidth="1"/>
    <col min="4" max="4" width="8.42578125" style="10" customWidth="1"/>
    <col min="5" max="5" width="60.28515625" style="10" bestFit="1" customWidth="1"/>
    <col min="6" max="6" width="4.5703125" style="10" customWidth="1"/>
    <col min="7" max="7" width="6.140625" style="14" bestFit="1" customWidth="1"/>
    <col min="8" max="8" width="1" style="10" customWidth="1"/>
    <col min="9" max="50" width="5.28515625" style="12" customWidth="1"/>
    <col min="51" max="51" width="0.85546875" style="10" customWidth="1"/>
    <col min="52" max="16384" width="9.140625" style="10"/>
  </cols>
  <sheetData>
    <row r="1" spans="1:51" ht="92.25" customHeight="1">
      <c r="A1" s="87"/>
      <c r="B1" s="88"/>
      <c r="C1" s="88"/>
      <c r="D1" s="88"/>
      <c r="E1" s="88"/>
      <c r="F1" s="88"/>
      <c r="G1" s="89"/>
      <c r="H1" s="17"/>
      <c r="I1" s="92" t="s">
        <v>1433</v>
      </c>
      <c r="J1" s="94"/>
      <c r="K1" s="94"/>
      <c r="L1" s="94" t="s">
        <v>2362</v>
      </c>
      <c r="M1" s="94" t="s">
        <v>2346</v>
      </c>
      <c r="N1" s="94" t="s">
        <v>2299</v>
      </c>
      <c r="O1" s="94" t="s">
        <v>2267</v>
      </c>
      <c r="P1" s="94" t="s">
        <v>2262</v>
      </c>
      <c r="Q1" s="94" t="s">
        <v>2241</v>
      </c>
      <c r="R1" s="94" t="s">
        <v>2232</v>
      </c>
      <c r="S1" s="96" t="s">
        <v>2176</v>
      </c>
      <c r="T1" s="94" t="s">
        <v>2156</v>
      </c>
      <c r="U1" s="94" t="s">
        <v>2021</v>
      </c>
      <c r="V1" s="94" t="s">
        <v>2022</v>
      </c>
      <c r="W1" s="94" t="s">
        <v>2009</v>
      </c>
      <c r="X1" s="94" t="s">
        <v>1959</v>
      </c>
      <c r="Y1" s="96" t="s">
        <v>1481</v>
      </c>
      <c r="Z1" s="96" t="s">
        <v>1480</v>
      </c>
      <c r="AA1" s="94" t="s">
        <v>1457</v>
      </c>
      <c r="AB1" s="94" t="s">
        <v>1407</v>
      </c>
      <c r="AC1" s="94" t="s">
        <v>1387</v>
      </c>
      <c r="AD1" s="94" t="s">
        <v>1324</v>
      </c>
      <c r="AE1" s="94" t="s">
        <v>1240</v>
      </c>
      <c r="AF1" s="94" t="s">
        <v>1186</v>
      </c>
      <c r="AG1" s="94" t="s">
        <v>1168</v>
      </c>
      <c r="AH1" s="94" t="s">
        <v>1069</v>
      </c>
      <c r="AI1" s="94" t="s">
        <v>553</v>
      </c>
      <c r="AJ1" s="94" t="s">
        <v>499</v>
      </c>
      <c r="AK1" s="94" t="s">
        <v>456</v>
      </c>
      <c r="AL1" s="94" t="s">
        <v>593</v>
      </c>
      <c r="AM1" s="94" t="s">
        <v>1120</v>
      </c>
      <c r="AN1" s="94" t="s">
        <v>343</v>
      </c>
      <c r="AO1" s="94" t="s">
        <v>190</v>
      </c>
      <c r="AP1" s="94" t="s">
        <v>108</v>
      </c>
      <c r="AQ1" s="94" t="s">
        <v>32</v>
      </c>
      <c r="AR1" s="94" t="s">
        <v>805</v>
      </c>
      <c r="AS1" s="94" t="s">
        <v>752</v>
      </c>
      <c r="AT1" s="94" t="s">
        <v>966</v>
      </c>
      <c r="AU1" s="94" t="s">
        <v>889</v>
      </c>
      <c r="AV1" s="94" t="s">
        <v>855</v>
      </c>
      <c r="AW1" s="94" t="s">
        <v>680</v>
      </c>
      <c r="AX1" s="94" t="s">
        <v>1054</v>
      </c>
      <c r="AY1" s="26"/>
    </row>
    <row r="2" spans="1:51" ht="44.25" customHeight="1">
      <c r="A2" s="86" t="s">
        <v>22</v>
      </c>
      <c r="B2" s="86"/>
      <c r="C2" s="86"/>
      <c r="D2" s="80"/>
      <c r="E2" s="81" t="s">
        <v>2363</v>
      </c>
      <c r="F2" s="80"/>
      <c r="G2" s="80"/>
      <c r="H2" s="17"/>
      <c r="I2" s="93"/>
      <c r="J2" s="95"/>
      <c r="K2" s="95"/>
      <c r="L2" s="95"/>
      <c r="M2" s="95"/>
      <c r="N2" s="95"/>
      <c r="O2" s="95"/>
      <c r="P2" s="95"/>
      <c r="Q2" s="98"/>
      <c r="R2" s="98"/>
      <c r="S2" s="97"/>
      <c r="T2" s="95"/>
      <c r="U2" s="95"/>
      <c r="V2" s="95"/>
      <c r="W2" s="95"/>
      <c r="X2" s="95"/>
      <c r="Y2" s="97"/>
      <c r="Z2" s="97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27"/>
    </row>
    <row r="3" spans="1:51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4</v>
      </c>
      <c r="G3" s="15" t="s">
        <v>5</v>
      </c>
      <c r="H3" s="32"/>
      <c r="I3" s="16"/>
      <c r="J3" s="16"/>
      <c r="K3" s="16"/>
      <c r="L3" s="16">
        <v>4</v>
      </c>
      <c r="M3" s="16">
        <v>5</v>
      </c>
      <c r="N3" s="61">
        <v>3</v>
      </c>
      <c r="O3" s="16">
        <v>4</v>
      </c>
      <c r="P3" s="16">
        <v>5</v>
      </c>
      <c r="Q3" s="16">
        <v>4</v>
      </c>
      <c r="R3" s="16">
        <v>4</v>
      </c>
      <c r="S3" s="16" t="s">
        <v>1187</v>
      </c>
      <c r="T3" s="16">
        <v>3</v>
      </c>
      <c r="U3" s="16">
        <v>3</v>
      </c>
      <c r="V3" s="16">
        <v>5</v>
      </c>
      <c r="W3" s="16" t="s">
        <v>2010</v>
      </c>
      <c r="X3" s="16">
        <v>3</v>
      </c>
      <c r="Y3" s="16" t="s">
        <v>1479</v>
      </c>
      <c r="Z3" s="16" t="s">
        <v>1479</v>
      </c>
      <c r="AA3" s="16">
        <v>3</v>
      </c>
      <c r="AB3" s="16">
        <v>5</v>
      </c>
      <c r="AC3" s="16">
        <v>5</v>
      </c>
      <c r="AD3" s="16">
        <v>3</v>
      </c>
      <c r="AE3" s="16">
        <v>3</v>
      </c>
      <c r="AF3" s="16" t="s">
        <v>1187</v>
      </c>
      <c r="AG3" s="16">
        <v>5</v>
      </c>
      <c r="AH3" s="61">
        <v>5</v>
      </c>
      <c r="AI3" s="61">
        <v>5</v>
      </c>
      <c r="AJ3" s="61">
        <v>5</v>
      </c>
      <c r="AK3" s="61">
        <v>3</v>
      </c>
      <c r="AL3" s="61">
        <v>4</v>
      </c>
      <c r="AM3" s="61">
        <v>5</v>
      </c>
      <c r="AN3" s="61">
        <v>5</v>
      </c>
      <c r="AO3" s="51">
        <v>3</v>
      </c>
      <c r="AP3" s="54">
        <v>4</v>
      </c>
      <c r="AQ3" s="51">
        <v>5</v>
      </c>
      <c r="AR3" s="54">
        <v>5</v>
      </c>
      <c r="AS3" s="54">
        <v>3</v>
      </c>
      <c r="AT3" s="61">
        <v>3</v>
      </c>
      <c r="AU3" s="61">
        <v>5</v>
      </c>
      <c r="AV3" s="54">
        <v>5</v>
      </c>
      <c r="AW3" s="61">
        <v>5</v>
      </c>
      <c r="AX3" s="61">
        <v>5</v>
      </c>
      <c r="AY3" s="28"/>
    </row>
    <row r="4" spans="1:51" ht="15" customHeight="1">
      <c r="A4" s="2">
        <v>1</v>
      </c>
      <c r="B4" s="50" t="s">
        <v>1192</v>
      </c>
      <c r="C4" s="46" t="s">
        <v>1193</v>
      </c>
      <c r="D4" s="2" t="s">
        <v>8</v>
      </c>
      <c r="E4" s="47" t="s">
        <v>359</v>
      </c>
      <c r="F4" s="2" t="s">
        <v>299</v>
      </c>
      <c r="G4" s="1">
        <f>SUM(I4:AX4)</f>
        <v>490</v>
      </c>
      <c r="H4" s="19"/>
      <c r="I4" s="73"/>
      <c r="J4" s="48"/>
      <c r="K4" s="48"/>
      <c r="L4" s="48"/>
      <c r="M4" s="48"/>
      <c r="N4" s="48"/>
      <c r="O4" s="48"/>
      <c r="P4" s="48">
        <v>7</v>
      </c>
      <c r="Q4" s="48"/>
      <c r="R4" s="48"/>
      <c r="S4" s="48">
        <v>115</v>
      </c>
      <c r="T4" s="48"/>
      <c r="U4" s="48"/>
      <c r="V4" s="48"/>
      <c r="W4" s="48"/>
      <c r="X4" s="48"/>
      <c r="Y4" s="48"/>
      <c r="Z4" s="48">
        <v>150</v>
      </c>
      <c r="AA4" s="48"/>
      <c r="AB4" s="48"/>
      <c r="AC4" s="48">
        <v>8</v>
      </c>
      <c r="AD4" s="48">
        <v>80</v>
      </c>
      <c r="AE4" s="48"/>
      <c r="AF4" s="48">
        <v>130</v>
      </c>
      <c r="AG4" s="48"/>
      <c r="AH4" s="48"/>
      <c r="AI4" s="48"/>
      <c r="AJ4" s="48"/>
      <c r="AK4" s="48"/>
      <c r="AL4" s="48"/>
      <c r="AM4" s="48"/>
      <c r="AN4" s="48"/>
      <c r="AO4" s="5"/>
      <c r="AP4" s="48"/>
      <c r="AQ4" s="48"/>
      <c r="AR4" s="48"/>
      <c r="AS4" s="48"/>
      <c r="AT4" s="48"/>
      <c r="AU4" s="48"/>
      <c r="AV4" s="48"/>
      <c r="AW4" s="48"/>
      <c r="AX4" s="48"/>
      <c r="AY4" s="29"/>
    </row>
    <row r="5" spans="1:51" ht="15" customHeight="1">
      <c r="A5" s="2">
        <v>2</v>
      </c>
      <c r="B5" s="50" t="s">
        <v>608</v>
      </c>
      <c r="C5" s="46" t="s">
        <v>609</v>
      </c>
      <c r="D5" s="2" t="s">
        <v>8</v>
      </c>
      <c r="E5" s="47" t="s">
        <v>367</v>
      </c>
      <c r="F5" s="2" t="s">
        <v>299</v>
      </c>
      <c r="G5" s="1">
        <f>SUM(I5:AX5)</f>
        <v>399</v>
      </c>
      <c r="H5" s="19"/>
      <c r="I5" s="73">
        <v>8</v>
      </c>
      <c r="J5" s="48"/>
      <c r="K5" s="48"/>
      <c r="L5" s="48"/>
      <c r="M5" s="48"/>
      <c r="N5" s="48"/>
      <c r="O5" s="48"/>
      <c r="P5" s="48">
        <v>5</v>
      </c>
      <c r="Q5" s="48"/>
      <c r="R5" s="48"/>
      <c r="S5" s="48">
        <v>130</v>
      </c>
      <c r="T5" s="48"/>
      <c r="U5" s="48"/>
      <c r="V5" s="48"/>
      <c r="W5" s="48"/>
      <c r="X5" s="48">
        <v>45</v>
      </c>
      <c r="Y5" s="48">
        <v>90</v>
      </c>
      <c r="Z5" s="48">
        <v>14</v>
      </c>
      <c r="AA5" s="48"/>
      <c r="AB5" s="48"/>
      <c r="AC5" s="48">
        <v>7</v>
      </c>
      <c r="AD5" s="48"/>
      <c r="AE5" s="48">
        <v>65</v>
      </c>
      <c r="AF5" s="48"/>
      <c r="AG5" s="48"/>
      <c r="AH5" s="48"/>
      <c r="AI5" s="48"/>
      <c r="AJ5" s="48"/>
      <c r="AK5" s="48"/>
      <c r="AL5" s="48">
        <v>35</v>
      </c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29"/>
    </row>
    <row r="6" spans="1:51" ht="15" customHeight="1">
      <c r="A6" s="2">
        <v>3</v>
      </c>
      <c r="B6" s="50" t="s">
        <v>610</v>
      </c>
      <c r="C6" s="46" t="s">
        <v>611</v>
      </c>
      <c r="D6" s="2" t="s">
        <v>8</v>
      </c>
      <c r="E6" s="47" t="s">
        <v>367</v>
      </c>
      <c r="F6" s="2" t="s">
        <v>299</v>
      </c>
      <c r="G6" s="1">
        <f>SUM(I6:AX6)</f>
        <v>353</v>
      </c>
      <c r="H6" s="19"/>
      <c r="I6" s="73">
        <v>10</v>
      </c>
      <c r="J6" s="48"/>
      <c r="K6" s="48"/>
      <c r="L6" s="48"/>
      <c r="M6" s="48"/>
      <c r="N6" s="48"/>
      <c r="O6" s="48"/>
      <c r="P6" s="48">
        <v>4</v>
      </c>
      <c r="Q6" s="48"/>
      <c r="R6" s="48"/>
      <c r="S6" s="48">
        <v>75</v>
      </c>
      <c r="T6" s="48"/>
      <c r="U6" s="48"/>
      <c r="V6" s="48"/>
      <c r="W6" s="48"/>
      <c r="X6" s="48">
        <v>40</v>
      </c>
      <c r="Y6" s="48">
        <v>70</v>
      </c>
      <c r="Z6" s="48">
        <v>120</v>
      </c>
      <c r="AA6" s="48"/>
      <c r="AB6" s="48"/>
      <c r="AC6" s="48">
        <v>9</v>
      </c>
      <c r="AD6" s="48"/>
      <c r="AE6" s="48"/>
      <c r="AF6" s="48"/>
      <c r="AG6" s="48"/>
      <c r="AH6" s="48"/>
      <c r="AI6" s="48"/>
      <c r="AJ6" s="48"/>
      <c r="AK6" s="48"/>
      <c r="AL6" s="48">
        <v>25</v>
      </c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29"/>
    </row>
    <row r="7" spans="1:51" ht="15" customHeight="1">
      <c r="A7" s="2">
        <v>4</v>
      </c>
      <c r="B7" s="50" t="s">
        <v>239</v>
      </c>
      <c r="C7" s="46" t="s">
        <v>240</v>
      </c>
      <c r="D7" s="2" t="s">
        <v>8</v>
      </c>
      <c r="E7" s="47" t="s">
        <v>241</v>
      </c>
      <c r="F7" s="2" t="s">
        <v>153</v>
      </c>
      <c r="G7" s="1">
        <f>SUM(I7:AX7)</f>
        <v>295</v>
      </c>
      <c r="H7" s="19"/>
      <c r="I7" s="73"/>
      <c r="J7" s="48"/>
      <c r="K7" s="48"/>
      <c r="L7" s="48"/>
      <c r="M7" s="48"/>
      <c r="N7" s="48"/>
      <c r="O7" s="48"/>
      <c r="P7" s="48"/>
      <c r="Q7" s="48"/>
      <c r="R7" s="48"/>
      <c r="S7" s="48">
        <v>55</v>
      </c>
      <c r="T7" s="48"/>
      <c r="U7" s="48"/>
      <c r="V7" s="48"/>
      <c r="W7" s="48"/>
      <c r="X7" s="48"/>
      <c r="Y7" s="48">
        <v>45</v>
      </c>
      <c r="Z7" s="48">
        <v>25</v>
      </c>
      <c r="AA7" s="48"/>
      <c r="AB7" s="48"/>
      <c r="AC7" s="48"/>
      <c r="AD7" s="48"/>
      <c r="AE7" s="48">
        <v>40</v>
      </c>
      <c r="AF7" s="48"/>
      <c r="AG7" s="48"/>
      <c r="AH7" s="48"/>
      <c r="AI7" s="48"/>
      <c r="AJ7" s="48"/>
      <c r="AK7" s="48"/>
      <c r="AL7" s="48"/>
      <c r="AM7" s="48"/>
      <c r="AN7" s="48"/>
      <c r="AO7" s="48">
        <v>65</v>
      </c>
      <c r="AP7" s="48"/>
      <c r="AQ7" s="48"/>
      <c r="AR7" s="48"/>
      <c r="AS7" s="48"/>
      <c r="AT7" s="48">
        <v>65</v>
      </c>
      <c r="AU7" s="48"/>
      <c r="AV7" s="48"/>
      <c r="AW7" s="48"/>
      <c r="AX7" s="48"/>
      <c r="AY7" s="29"/>
    </row>
    <row r="8" spans="1:51" ht="15" customHeight="1">
      <c r="A8" s="2">
        <v>5</v>
      </c>
      <c r="B8" s="50" t="s">
        <v>1643</v>
      </c>
      <c r="C8" s="46" t="s">
        <v>1644</v>
      </c>
      <c r="D8" s="2" t="s">
        <v>8</v>
      </c>
      <c r="E8" s="47" t="s">
        <v>50</v>
      </c>
      <c r="F8" s="2" t="s">
        <v>153</v>
      </c>
      <c r="G8" s="1">
        <f>SUM(I8:AX8)</f>
        <v>290</v>
      </c>
      <c r="H8" s="19"/>
      <c r="I8" s="73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>
        <v>110</v>
      </c>
      <c r="Z8" s="48">
        <v>180</v>
      </c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29"/>
    </row>
    <row r="9" spans="1:51" ht="15" customHeight="1">
      <c r="A9" s="2">
        <v>6</v>
      </c>
      <c r="B9" s="50" t="s">
        <v>606</v>
      </c>
      <c r="C9" s="46" t="s">
        <v>607</v>
      </c>
      <c r="D9" s="2" t="s">
        <v>8</v>
      </c>
      <c r="E9" s="47" t="s">
        <v>367</v>
      </c>
      <c r="F9" s="2" t="s">
        <v>299</v>
      </c>
      <c r="G9" s="1">
        <f>SUM(I9:AX9)</f>
        <v>257</v>
      </c>
      <c r="H9" s="19"/>
      <c r="I9" s="73"/>
      <c r="J9" s="48"/>
      <c r="K9" s="48"/>
      <c r="L9" s="48"/>
      <c r="M9" s="48"/>
      <c r="N9" s="48"/>
      <c r="O9" s="48"/>
      <c r="P9" s="48">
        <v>10</v>
      </c>
      <c r="Q9" s="48"/>
      <c r="R9" s="48"/>
      <c r="S9" s="48">
        <v>85</v>
      </c>
      <c r="T9" s="48"/>
      <c r="U9" s="48"/>
      <c r="V9" s="48"/>
      <c r="W9" s="48"/>
      <c r="X9" s="48">
        <v>6</v>
      </c>
      <c r="Y9" s="48">
        <v>20</v>
      </c>
      <c r="Z9" s="48">
        <v>13</v>
      </c>
      <c r="AA9" s="48"/>
      <c r="AB9" s="48"/>
      <c r="AC9" s="48">
        <v>3</v>
      </c>
      <c r="AD9" s="48"/>
      <c r="AE9" s="48">
        <v>80</v>
      </c>
      <c r="AF9" s="48"/>
      <c r="AG9" s="48"/>
      <c r="AH9" s="48"/>
      <c r="AI9" s="48"/>
      <c r="AJ9" s="48"/>
      <c r="AK9" s="48"/>
      <c r="AL9" s="48">
        <v>40</v>
      </c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9"/>
    </row>
    <row r="10" spans="1:51" ht="15" customHeight="1">
      <c r="A10" s="2">
        <v>7</v>
      </c>
      <c r="B10" s="50" t="s">
        <v>762</v>
      </c>
      <c r="C10" s="46" t="s">
        <v>763</v>
      </c>
      <c r="D10" s="2" t="s">
        <v>8</v>
      </c>
      <c r="E10" s="47" t="s">
        <v>761</v>
      </c>
      <c r="F10" s="2" t="s">
        <v>510</v>
      </c>
      <c r="G10" s="1">
        <f>SUM(I10:AX10)</f>
        <v>229.5</v>
      </c>
      <c r="H10" s="19"/>
      <c r="I10" s="73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>
        <v>80</v>
      </c>
      <c r="U10" s="48"/>
      <c r="V10" s="48"/>
      <c r="W10" s="48"/>
      <c r="X10" s="48"/>
      <c r="Y10" s="48"/>
      <c r="Z10" s="48"/>
      <c r="AA10" s="48">
        <v>65</v>
      </c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>
        <v>80</v>
      </c>
      <c r="AT10" s="48"/>
      <c r="AU10" s="48"/>
      <c r="AV10" s="48">
        <v>4.5</v>
      </c>
      <c r="AW10" s="48"/>
      <c r="AX10" s="48"/>
      <c r="AY10" s="29"/>
    </row>
    <row r="11" spans="1:51" ht="15" customHeight="1">
      <c r="A11" s="2">
        <v>8</v>
      </c>
      <c r="B11" s="50" t="s">
        <v>1196</v>
      </c>
      <c r="C11" s="46" t="s">
        <v>1197</v>
      </c>
      <c r="D11" s="2" t="s">
        <v>8</v>
      </c>
      <c r="E11" s="47" t="s">
        <v>623</v>
      </c>
      <c r="F11" s="2" t="s">
        <v>299</v>
      </c>
      <c r="G11" s="1">
        <f>SUM(I11:AX11)</f>
        <v>219</v>
      </c>
      <c r="H11" s="19"/>
      <c r="I11" s="73">
        <v>6</v>
      </c>
      <c r="J11" s="48"/>
      <c r="K11" s="48"/>
      <c r="L11" s="48"/>
      <c r="M11" s="48"/>
      <c r="N11" s="48"/>
      <c r="O11" s="48"/>
      <c r="P11" s="48"/>
      <c r="Q11" s="48"/>
      <c r="R11" s="48"/>
      <c r="S11" s="48">
        <v>12</v>
      </c>
      <c r="T11" s="48"/>
      <c r="U11" s="48"/>
      <c r="V11" s="48"/>
      <c r="W11" s="48"/>
      <c r="X11" s="48">
        <v>35</v>
      </c>
      <c r="Y11" s="48"/>
      <c r="Z11" s="48">
        <v>55</v>
      </c>
      <c r="AA11" s="48"/>
      <c r="AB11" s="48"/>
      <c r="AC11" s="48">
        <v>6</v>
      </c>
      <c r="AD11" s="48"/>
      <c r="AE11" s="48"/>
      <c r="AF11" s="48">
        <v>105</v>
      </c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9"/>
    </row>
    <row r="12" spans="1:51" ht="15" customHeight="1">
      <c r="A12" s="2">
        <v>9</v>
      </c>
      <c r="B12" s="50" t="s">
        <v>128</v>
      </c>
      <c r="C12" s="46" t="s">
        <v>129</v>
      </c>
      <c r="D12" s="2" t="s">
        <v>8</v>
      </c>
      <c r="E12" s="47" t="s">
        <v>130</v>
      </c>
      <c r="F12" s="2" t="s">
        <v>112</v>
      </c>
      <c r="G12" s="1">
        <f>SUM(I12:AX12)</f>
        <v>190</v>
      </c>
      <c r="H12" s="19"/>
      <c r="I12" s="73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>
        <v>60</v>
      </c>
      <c r="X12" s="48"/>
      <c r="Y12" s="48">
        <v>40</v>
      </c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>
        <v>65</v>
      </c>
      <c r="AL12" s="48"/>
      <c r="AM12" s="48"/>
      <c r="AN12" s="48"/>
      <c r="AO12" s="48"/>
      <c r="AP12" s="48">
        <v>25</v>
      </c>
      <c r="AQ12" s="48"/>
      <c r="AR12" s="48"/>
      <c r="AS12" s="48"/>
      <c r="AT12" s="48"/>
      <c r="AU12" s="48"/>
      <c r="AV12" s="48"/>
      <c r="AW12" s="48"/>
      <c r="AX12" s="48"/>
      <c r="AY12" s="29"/>
    </row>
    <row r="13" spans="1:51" ht="15" customHeight="1">
      <c r="A13" s="2">
        <v>10</v>
      </c>
      <c r="B13" s="50" t="s">
        <v>707</v>
      </c>
      <c r="C13" s="46" t="s">
        <v>708</v>
      </c>
      <c r="D13" s="2" t="s">
        <v>8</v>
      </c>
      <c r="E13" s="47" t="s">
        <v>449</v>
      </c>
      <c r="F13" s="2" t="s">
        <v>354</v>
      </c>
      <c r="G13" s="1">
        <f>SUM(I13:AX13)</f>
        <v>177</v>
      </c>
      <c r="H13" s="19"/>
      <c r="I13" s="73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>
        <v>25</v>
      </c>
      <c r="Y13" s="48"/>
      <c r="Z13" s="48"/>
      <c r="AA13" s="48"/>
      <c r="AB13" s="48"/>
      <c r="AC13" s="48"/>
      <c r="AD13" s="48">
        <v>45</v>
      </c>
      <c r="AE13" s="48"/>
      <c r="AF13" s="48">
        <v>95</v>
      </c>
      <c r="AG13" s="48"/>
      <c r="AH13" s="48"/>
      <c r="AI13" s="48"/>
      <c r="AJ13" s="48"/>
      <c r="AK13" s="48"/>
      <c r="AL13" s="48"/>
      <c r="AM13" s="48"/>
      <c r="AN13" s="48">
        <v>6</v>
      </c>
      <c r="AO13" s="48"/>
      <c r="AP13" s="48"/>
      <c r="AQ13" s="48"/>
      <c r="AR13" s="48"/>
      <c r="AS13" s="48"/>
      <c r="AT13" s="48"/>
      <c r="AU13" s="48"/>
      <c r="AV13" s="48"/>
      <c r="AW13" s="48">
        <v>2</v>
      </c>
      <c r="AX13" s="48">
        <v>4</v>
      </c>
      <c r="AY13" s="29"/>
    </row>
    <row r="14" spans="1:51" ht="15" customHeight="1">
      <c r="A14" s="2">
        <v>11</v>
      </c>
      <c r="B14" s="50" t="s">
        <v>368</v>
      </c>
      <c r="C14" s="46" t="s">
        <v>369</v>
      </c>
      <c r="D14" s="2" t="s">
        <v>8</v>
      </c>
      <c r="E14" s="47" t="s">
        <v>359</v>
      </c>
      <c r="F14" s="2" t="s">
        <v>299</v>
      </c>
      <c r="G14" s="1">
        <f>SUM(I14:AX14)</f>
        <v>169</v>
      </c>
      <c r="H14" s="19"/>
      <c r="I14" s="73">
        <v>9</v>
      </c>
      <c r="J14" s="48"/>
      <c r="K14" s="48"/>
      <c r="L14" s="48"/>
      <c r="M14" s="48"/>
      <c r="N14" s="48"/>
      <c r="O14" s="48"/>
      <c r="P14" s="48"/>
      <c r="Q14" s="48"/>
      <c r="R14" s="48"/>
      <c r="S14" s="48">
        <v>40</v>
      </c>
      <c r="T14" s="48"/>
      <c r="U14" s="48"/>
      <c r="V14" s="48"/>
      <c r="W14" s="48"/>
      <c r="X14" s="48">
        <v>80</v>
      </c>
      <c r="Y14" s="48"/>
      <c r="Z14" s="48">
        <v>11</v>
      </c>
      <c r="AA14" s="48"/>
      <c r="AB14" s="48"/>
      <c r="AC14" s="48"/>
      <c r="AD14" s="48">
        <v>15</v>
      </c>
      <c r="AE14" s="48"/>
      <c r="AF14" s="48"/>
      <c r="AG14" s="48"/>
      <c r="AH14" s="48"/>
      <c r="AI14" s="48"/>
      <c r="AJ14" s="48"/>
      <c r="AK14" s="48"/>
      <c r="AL14" s="48">
        <v>4</v>
      </c>
      <c r="AM14" s="48"/>
      <c r="AN14" s="48">
        <v>10</v>
      </c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29"/>
    </row>
    <row r="15" spans="1:51" ht="15" customHeight="1">
      <c r="A15" s="2">
        <v>12</v>
      </c>
      <c r="B15" s="50" t="s">
        <v>1194</v>
      </c>
      <c r="C15" s="46" t="s">
        <v>1195</v>
      </c>
      <c r="D15" s="2" t="s">
        <v>8</v>
      </c>
      <c r="E15" s="47" t="s">
        <v>696</v>
      </c>
      <c r="F15" s="2" t="s">
        <v>354</v>
      </c>
      <c r="G15" s="1">
        <f>SUM(I15:AX15)</f>
        <v>165</v>
      </c>
      <c r="H15" s="19"/>
      <c r="I15" s="73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>
        <v>50</v>
      </c>
      <c r="AE15" s="48"/>
      <c r="AF15" s="48">
        <v>115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29"/>
    </row>
    <row r="16" spans="1:51" ht="15" customHeight="1">
      <c r="A16" s="2">
        <v>12</v>
      </c>
      <c r="B16" s="50" t="s">
        <v>1919</v>
      </c>
      <c r="C16" s="46" t="s">
        <v>1920</v>
      </c>
      <c r="D16" s="2" t="s">
        <v>8</v>
      </c>
      <c r="E16" s="47" t="s">
        <v>1921</v>
      </c>
      <c r="F16" s="2" t="s">
        <v>299</v>
      </c>
      <c r="G16" s="1">
        <f>SUM(I16:AX16)</f>
        <v>165</v>
      </c>
      <c r="H16" s="19"/>
      <c r="I16" s="73"/>
      <c r="J16" s="48"/>
      <c r="K16" s="48"/>
      <c r="L16" s="48"/>
      <c r="M16" s="48"/>
      <c r="N16" s="48"/>
      <c r="O16" s="48"/>
      <c r="P16" s="48"/>
      <c r="Q16" s="48"/>
      <c r="R16" s="48"/>
      <c r="S16" s="48">
        <v>105</v>
      </c>
      <c r="T16" s="48"/>
      <c r="U16" s="48"/>
      <c r="V16" s="48"/>
      <c r="W16" s="48"/>
      <c r="X16" s="48"/>
      <c r="Y16" s="48">
        <v>60</v>
      </c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29"/>
    </row>
    <row r="17" spans="1:51" ht="15" customHeight="1">
      <c r="A17" s="2">
        <v>13</v>
      </c>
      <c r="B17" s="50" t="s">
        <v>474</v>
      </c>
      <c r="C17" s="46" t="s">
        <v>475</v>
      </c>
      <c r="D17" s="2" t="s">
        <v>8</v>
      </c>
      <c r="E17" s="47" t="s">
        <v>162</v>
      </c>
      <c r="F17" s="2" t="s">
        <v>112</v>
      </c>
      <c r="G17" s="1">
        <f>SUM(I17:AX17)</f>
        <v>160</v>
      </c>
      <c r="H17" s="19"/>
      <c r="I17" s="7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>
        <v>80</v>
      </c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>
        <v>80</v>
      </c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29"/>
    </row>
    <row r="18" spans="1:51" ht="15" customHeight="1">
      <c r="A18" s="2">
        <v>14</v>
      </c>
      <c r="B18" s="50" t="s">
        <v>764</v>
      </c>
      <c r="C18" s="46" t="s">
        <v>765</v>
      </c>
      <c r="D18" s="2" t="s">
        <v>8</v>
      </c>
      <c r="E18" s="47" t="s">
        <v>766</v>
      </c>
      <c r="F18" s="2" t="s">
        <v>510</v>
      </c>
      <c r="G18" s="1">
        <f>SUM(I18:AX18)</f>
        <v>143.5</v>
      </c>
      <c r="H18" s="19"/>
      <c r="I18" s="73"/>
      <c r="J18" s="48"/>
      <c r="K18" s="48"/>
      <c r="L18" s="48">
        <v>20</v>
      </c>
      <c r="M18" s="48"/>
      <c r="N18" s="48"/>
      <c r="O18" s="48"/>
      <c r="P18" s="48"/>
      <c r="Q18" s="48"/>
      <c r="R18" s="48"/>
      <c r="S18" s="48"/>
      <c r="T18" s="48">
        <v>65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>
        <v>55</v>
      </c>
      <c r="AT18" s="48"/>
      <c r="AU18" s="48"/>
      <c r="AV18" s="48">
        <v>3.5</v>
      </c>
      <c r="AW18" s="48"/>
      <c r="AX18" s="48"/>
      <c r="AY18" s="29"/>
    </row>
    <row r="19" spans="1:51" ht="15" customHeight="1">
      <c r="A19" s="2">
        <v>15</v>
      </c>
      <c r="B19" s="50" t="s">
        <v>370</v>
      </c>
      <c r="C19" s="46" t="s">
        <v>371</v>
      </c>
      <c r="D19" s="2" t="s">
        <v>8</v>
      </c>
      <c r="E19" s="47" t="s">
        <v>359</v>
      </c>
      <c r="F19" s="2" t="s">
        <v>299</v>
      </c>
      <c r="G19" s="1">
        <f>SUM(I19:AX19)</f>
        <v>139</v>
      </c>
      <c r="H19" s="19"/>
      <c r="I19" s="73">
        <v>7</v>
      </c>
      <c r="J19" s="48"/>
      <c r="K19" s="48"/>
      <c r="L19" s="48"/>
      <c r="M19" s="48"/>
      <c r="N19" s="48"/>
      <c r="O19" s="48"/>
      <c r="P19" s="48">
        <v>3</v>
      </c>
      <c r="Q19" s="48"/>
      <c r="R19" s="48"/>
      <c r="S19" s="48">
        <v>30</v>
      </c>
      <c r="T19" s="48"/>
      <c r="U19" s="48"/>
      <c r="V19" s="48"/>
      <c r="W19" s="48"/>
      <c r="X19" s="48">
        <v>50</v>
      </c>
      <c r="Y19" s="48"/>
      <c r="Z19" s="48"/>
      <c r="AA19" s="48"/>
      <c r="AB19" s="48"/>
      <c r="AC19" s="48">
        <v>10</v>
      </c>
      <c r="AD19" s="48"/>
      <c r="AE19" s="48"/>
      <c r="AF19" s="48"/>
      <c r="AG19" s="48"/>
      <c r="AH19" s="48"/>
      <c r="AI19" s="48"/>
      <c r="AJ19" s="48"/>
      <c r="AK19" s="48"/>
      <c r="AL19" s="48">
        <v>30</v>
      </c>
      <c r="AM19" s="48"/>
      <c r="AN19" s="48">
        <v>9</v>
      </c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29"/>
    </row>
    <row r="20" spans="1:51" ht="15" customHeight="1">
      <c r="A20" s="2">
        <v>16</v>
      </c>
      <c r="B20" s="50" t="s">
        <v>517</v>
      </c>
      <c r="C20" s="46" t="s">
        <v>518</v>
      </c>
      <c r="D20" s="2" t="s">
        <v>8</v>
      </c>
      <c r="E20" s="47" t="s">
        <v>548</v>
      </c>
      <c r="F20" s="2" t="s">
        <v>510</v>
      </c>
      <c r="G20" s="1">
        <f>SUM(I20:AX20)</f>
        <v>138</v>
      </c>
      <c r="H20" s="19"/>
      <c r="I20" s="73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>
        <v>55</v>
      </c>
      <c r="AB20" s="48"/>
      <c r="AC20" s="48"/>
      <c r="AD20" s="48"/>
      <c r="AE20" s="48"/>
      <c r="AF20" s="48"/>
      <c r="AG20" s="48">
        <v>8</v>
      </c>
      <c r="AH20" s="48"/>
      <c r="AI20" s="48"/>
      <c r="AJ20" s="48">
        <v>10</v>
      </c>
      <c r="AK20" s="48"/>
      <c r="AL20" s="48"/>
      <c r="AM20" s="48"/>
      <c r="AN20" s="48"/>
      <c r="AO20" s="48"/>
      <c r="AP20" s="48"/>
      <c r="AQ20" s="48"/>
      <c r="AR20" s="48"/>
      <c r="AS20" s="48">
        <v>65</v>
      </c>
      <c r="AT20" s="48"/>
      <c r="AU20" s="48"/>
      <c r="AV20" s="48"/>
      <c r="AW20" s="48"/>
      <c r="AX20" s="48"/>
      <c r="AY20" s="29"/>
    </row>
    <row r="21" spans="1:51" ht="15" customHeight="1">
      <c r="A21" s="2">
        <v>16</v>
      </c>
      <c r="B21" s="50" t="s">
        <v>1394</v>
      </c>
      <c r="C21" s="46" t="s">
        <v>1395</v>
      </c>
      <c r="D21" s="2" t="s">
        <v>8</v>
      </c>
      <c r="E21" s="47" t="s">
        <v>367</v>
      </c>
      <c r="F21" s="2" t="s">
        <v>299</v>
      </c>
      <c r="G21" s="1">
        <f>SUM(I21:AX21)</f>
        <v>138</v>
      </c>
      <c r="H21" s="19"/>
      <c r="I21" s="73">
        <v>4</v>
      </c>
      <c r="J21" s="48"/>
      <c r="K21" s="48"/>
      <c r="L21" s="48"/>
      <c r="M21" s="48"/>
      <c r="N21" s="48"/>
      <c r="O21" s="48"/>
      <c r="P21" s="48"/>
      <c r="Q21" s="48"/>
      <c r="R21" s="48"/>
      <c r="S21" s="48">
        <v>50</v>
      </c>
      <c r="T21" s="48"/>
      <c r="U21" s="48"/>
      <c r="V21" s="48"/>
      <c r="W21" s="48"/>
      <c r="X21" s="48">
        <v>55</v>
      </c>
      <c r="Y21" s="48">
        <v>25</v>
      </c>
      <c r="Z21" s="48"/>
      <c r="AA21" s="48"/>
      <c r="AB21" s="48"/>
      <c r="AC21" s="48">
        <v>4</v>
      </c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29"/>
    </row>
    <row r="22" spans="1:51" ht="15" customHeight="1">
      <c r="A22" s="2">
        <v>17</v>
      </c>
      <c r="B22" s="50" t="s">
        <v>476</v>
      </c>
      <c r="C22" s="46" t="s">
        <v>477</v>
      </c>
      <c r="D22" s="2" t="s">
        <v>8</v>
      </c>
      <c r="E22" s="47" t="s">
        <v>478</v>
      </c>
      <c r="F22" s="2" t="s">
        <v>354</v>
      </c>
      <c r="G22" s="1">
        <f>SUM(I22:AX22)</f>
        <v>136</v>
      </c>
      <c r="H22" s="19"/>
      <c r="I22" s="73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>
        <v>20</v>
      </c>
      <c r="AG22" s="48"/>
      <c r="AH22" s="48"/>
      <c r="AI22" s="48"/>
      <c r="AJ22" s="48"/>
      <c r="AK22" s="48">
        <v>50</v>
      </c>
      <c r="AL22" s="48"/>
      <c r="AM22" s="48"/>
      <c r="AN22" s="48"/>
      <c r="AO22" s="48"/>
      <c r="AP22" s="48"/>
      <c r="AQ22" s="48"/>
      <c r="AR22" s="48"/>
      <c r="AS22" s="48"/>
      <c r="AT22" s="48">
        <v>55</v>
      </c>
      <c r="AU22" s="48"/>
      <c r="AV22" s="48"/>
      <c r="AW22" s="48">
        <v>1</v>
      </c>
      <c r="AX22" s="48">
        <v>10</v>
      </c>
      <c r="AY22" s="29"/>
    </row>
    <row r="23" spans="1:51" ht="15" customHeight="1">
      <c r="A23" s="2">
        <v>18</v>
      </c>
      <c r="B23" s="50" t="s">
        <v>528</v>
      </c>
      <c r="C23" s="46" t="s">
        <v>529</v>
      </c>
      <c r="D23" s="2" t="s">
        <v>8</v>
      </c>
      <c r="E23" s="47" t="s">
        <v>548</v>
      </c>
      <c r="F23" s="2" t="s">
        <v>510</v>
      </c>
      <c r="G23" s="1">
        <f>SUM(I23:AX23)</f>
        <v>133</v>
      </c>
      <c r="H23" s="19"/>
      <c r="I23" s="7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>
        <v>80</v>
      </c>
      <c r="AB23" s="48"/>
      <c r="AC23" s="48"/>
      <c r="AD23" s="48"/>
      <c r="AE23" s="48"/>
      <c r="AF23" s="48"/>
      <c r="AG23" s="48"/>
      <c r="AH23" s="48"/>
      <c r="AI23" s="48"/>
      <c r="AJ23" s="48">
        <v>3</v>
      </c>
      <c r="AK23" s="48"/>
      <c r="AL23" s="48"/>
      <c r="AM23" s="48"/>
      <c r="AN23" s="48"/>
      <c r="AO23" s="48"/>
      <c r="AP23" s="48"/>
      <c r="AQ23" s="48"/>
      <c r="AR23" s="48"/>
      <c r="AS23" s="48">
        <v>45</v>
      </c>
      <c r="AT23" s="48"/>
      <c r="AU23" s="48"/>
      <c r="AV23" s="48">
        <v>5</v>
      </c>
      <c r="AW23" s="48"/>
      <c r="AX23" s="48"/>
      <c r="AY23" s="29"/>
    </row>
    <row r="24" spans="1:51" ht="15" customHeight="1">
      <c r="A24" s="2">
        <v>19</v>
      </c>
      <c r="B24" s="50" t="s">
        <v>1200</v>
      </c>
      <c r="C24" s="46" t="s">
        <v>1201</v>
      </c>
      <c r="D24" s="2" t="s">
        <v>8</v>
      </c>
      <c r="E24" s="47" t="s">
        <v>1202</v>
      </c>
      <c r="F24" s="2" t="s">
        <v>354</v>
      </c>
      <c r="G24" s="1">
        <f>SUM(I24:AX24)</f>
        <v>130</v>
      </c>
      <c r="H24" s="19"/>
      <c r="I24" s="73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>
        <v>65</v>
      </c>
      <c r="AE24" s="48"/>
      <c r="AF24" s="48">
        <v>65</v>
      </c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29"/>
    </row>
    <row r="25" spans="1:51" ht="15" customHeight="1">
      <c r="A25" s="2">
        <v>20</v>
      </c>
      <c r="B25" s="50" t="s">
        <v>770</v>
      </c>
      <c r="C25" s="46" t="s">
        <v>771</v>
      </c>
      <c r="D25" s="2" t="s">
        <v>8</v>
      </c>
      <c r="E25" s="47" t="s">
        <v>761</v>
      </c>
      <c r="F25" s="2" t="s">
        <v>510</v>
      </c>
      <c r="G25" s="1">
        <f>SUM(I25:AX25)</f>
        <v>125</v>
      </c>
      <c r="H25" s="19"/>
      <c r="I25" s="73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>
        <v>55</v>
      </c>
      <c r="U25" s="48"/>
      <c r="V25" s="48"/>
      <c r="W25" s="48"/>
      <c r="X25" s="48"/>
      <c r="Y25" s="48"/>
      <c r="Z25" s="48"/>
      <c r="AA25" s="48">
        <v>30</v>
      </c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>
        <v>40</v>
      </c>
      <c r="AT25" s="48"/>
      <c r="AU25" s="48"/>
      <c r="AV25" s="48"/>
      <c r="AW25" s="48"/>
      <c r="AX25" s="48"/>
      <c r="AY25" s="29"/>
    </row>
    <row r="26" spans="1:51" ht="15" customHeight="1">
      <c r="A26" s="2">
        <v>21</v>
      </c>
      <c r="B26" s="50" t="s">
        <v>913</v>
      </c>
      <c r="C26" s="46" t="s">
        <v>914</v>
      </c>
      <c r="D26" s="2" t="s">
        <v>8</v>
      </c>
      <c r="E26" s="47" t="s">
        <v>50</v>
      </c>
      <c r="F26" s="2" t="s">
        <v>824</v>
      </c>
      <c r="G26" s="1">
        <f>SUM(I26:AX26)</f>
        <v>120</v>
      </c>
      <c r="H26" s="19"/>
      <c r="I26" s="73"/>
      <c r="J26" s="48"/>
      <c r="K26" s="48"/>
      <c r="L26" s="48"/>
      <c r="M26" s="48"/>
      <c r="N26" s="48">
        <v>65</v>
      </c>
      <c r="O26" s="48"/>
      <c r="P26" s="48"/>
      <c r="Q26" s="48"/>
      <c r="R26" s="48">
        <v>17</v>
      </c>
      <c r="S26" s="48"/>
      <c r="T26" s="48"/>
      <c r="U26" s="48"/>
      <c r="V26" s="48">
        <v>8</v>
      </c>
      <c r="W26" s="48"/>
      <c r="X26" s="48"/>
      <c r="Y26" s="48"/>
      <c r="Z26" s="48">
        <v>10</v>
      </c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>
        <v>10</v>
      </c>
      <c r="AN26" s="48"/>
      <c r="AO26" s="48"/>
      <c r="AP26" s="48"/>
      <c r="AQ26" s="48"/>
      <c r="AR26" s="48"/>
      <c r="AS26" s="48"/>
      <c r="AT26" s="48"/>
      <c r="AU26" s="48">
        <v>10</v>
      </c>
      <c r="AV26" s="48"/>
      <c r="AW26" s="48"/>
      <c r="AX26" s="48"/>
      <c r="AY26" s="29"/>
    </row>
    <row r="27" spans="1:51" ht="15" customHeight="1">
      <c r="A27" s="2">
        <v>22</v>
      </c>
      <c r="B27" s="50" t="s">
        <v>617</v>
      </c>
      <c r="C27" s="46" t="s">
        <v>618</v>
      </c>
      <c r="D27" s="2" t="s">
        <v>8</v>
      </c>
      <c r="E27" s="47" t="s">
        <v>367</v>
      </c>
      <c r="F27" s="2" t="s">
        <v>299</v>
      </c>
      <c r="G27" s="1">
        <f>SUM(I27:AX27)</f>
        <v>115</v>
      </c>
      <c r="H27" s="19"/>
      <c r="I27" s="73"/>
      <c r="J27" s="48"/>
      <c r="K27" s="48"/>
      <c r="L27" s="48"/>
      <c r="M27" s="48"/>
      <c r="N27" s="48"/>
      <c r="O27" s="48"/>
      <c r="P27" s="48"/>
      <c r="Q27" s="48"/>
      <c r="R27" s="48"/>
      <c r="S27" s="48">
        <v>65</v>
      </c>
      <c r="T27" s="48"/>
      <c r="U27" s="48"/>
      <c r="V27" s="48"/>
      <c r="W27" s="48"/>
      <c r="X27" s="48"/>
      <c r="Y27" s="48">
        <v>30</v>
      </c>
      <c r="Z27" s="48">
        <v>9</v>
      </c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>
        <v>11</v>
      </c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29"/>
    </row>
    <row r="28" spans="1:51" ht="15" customHeight="1">
      <c r="A28" s="2">
        <v>23</v>
      </c>
      <c r="B28" s="50" t="s">
        <v>242</v>
      </c>
      <c r="C28" s="46" t="s">
        <v>243</v>
      </c>
      <c r="D28" s="2" t="s">
        <v>8</v>
      </c>
      <c r="E28" s="47" t="s">
        <v>244</v>
      </c>
      <c r="F28" s="2" t="s">
        <v>182</v>
      </c>
      <c r="G28" s="1">
        <f>SUM(I28:AX28)</f>
        <v>114</v>
      </c>
      <c r="H28" s="19"/>
      <c r="I28" s="73"/>
      <c r="J28" s="48"/>
      <c r="K28" s="48"/>
      <c r="L28" s="48"/>
      <c r="M28" s="48">
        <v>9</v>
      </c>
      <c r="N28" s="48"/>
      <c r="O28" s="48"/>
      <c r="P28" s="48"/>
      <c r="Q28" s="48"/>
      <c r="R28" s="48"/>
      <c r="S28" s="48"/>
      <c r="T28" s="48"/>
      <c r="U28" s="48"/>
      <c r="V28" s="48"/>
      <c r="W28" s="48">
        <v>50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>
        <v>55</v>
      </c>
      <c r="AP28" s="48"/>
      <c r="AQ28" s="48"/>
      <c r="AR28" s="48"/>
      <c r="AS28" s="48"/>
      <c r="AT28" s="48"/>
      <c r="AU28" s="48"/>
      <c r="AV28" s="48"/>
      <c r="AW28" s="48"/>
      <c r="AX28" s="48"/>
      <c r="AY28" s="29"/>
    </row>
    <row r="29" spans="1:51" ht="15" customHeight="1">
      <c r="A29" s="2">
        <v>24</v>
      </c>
      <c r="B29" s="50" t="s">
        <v>1645</v>
      </c>
      <c r="C29" s="46" t="s">
        <v>1646</v>
      </c>
      <c r="D29" s="2" t="s">
        <v>8</v>
      </c>
      <c r="E29" s="47" t="s">
        <v>50</v>
      </c>
      <c r="F29" s="2" t="s">
        <v>153</v>
      </c>
      <c r="G29" s="1">
        <f>SUM(I29:AX29)</f>
        <v>110</v>
      </c>
      <c r="H29" s="19"/>
      <c r="I29" s="73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>
        <v>10</v>
      </c>
      <c r="Z29" s="48">
        <v>100</v>
      </c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29"/>
    </row>
    <row r="30" spans="1:51" ht="15" customHeight="1">
      <c r="A30" s="2">
        <v>25</v>
      </c>
      <c r="B30" s="50" t="s">
        <v>372</v>
      </c>
      <c r="C30" s="46" t="s">
        <v>373</v>
      </c>
      <c r="D30" s="2" t="s">
        <v>8</v>
      </c>
      <c r="E30" s="47" t="s">
        <v>359</v>
      </c>
      <c r="F30" s="2" t="s">
        <v>299</v>
      </c>
      <c r="G30" s="1">
        <f>SUM(I30:AX30)</f>
        <v>101</v>
      </c>
      <c r="H30" s="19"/>
      <c r="I30" s="73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>
        <v>7</v>
      </c>
      <c r="Y30" s="48"/>
      <c r="Z30" s="48">
        <v>80</v>
      </c>
      <c r="AA30" s="48"/>
      <c r="AB30" s="48"/>
      <c r="AC30" s="48">
        <v>1</v>
      </c>
      <c r="AD30" s="48"/>
      <c r="AE30" s="48"/>
      <c r="AF30" s="48"/>
      <c r="AG30" s="48"/>
      <c r="AH30" s="48"/>
      <c r="AI30" s="48"/>
      <c r="AJ30" s="48"/>
      <c r="AK30" s="48"/>
      <c r="AL30" s="48">
        <v>5</v>
      </c>
      <c r="AM30" s="48"/>
      <c r="AN30" s="48">
        <v>8</v>
      </c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29"/>
    </row>
    <row r="31" spans="1:51" ht="15" customHeight="1">
      <c r="A31" s="2">
        <v>26</v>
      </c>
      <c r="B31" s="50" t="s">
        <v>253</v>
      </c>
      <c r="C31" s="46" t="s">
        <v>254</v>
      </c>
      <c r="D31" s="2" t="s">
        <v>8</v>
      </c>
      <c r="E31" s="47" t="s">
        <v>50</v>
      </c>
      <c r="F31" s="2" t="s">
        <v>182</v>
      </c>
      <c r="G31" s="1">
        <f>SUM(I31:AX31)</f>
        <v>97</v>
      </c>
      <c r="H31" s="19"/>
      <c r="I31" s="73"/>
      <c r="J31" s="48"/>
      <c r="K31" s="48"/>
      <c r="L31" s="48"/>
      <c r="M31" s="48">
        <v>7</v>
      </c>
      <c r="N31" s="48"/>
      <c r="O31" s="48"/>
      <c r="P31" s="48"/>
      <c r="Q31" s="48"/>
      <c r="R31" s="48"/>
      <c r="S31" s="48"/>
      <c r="T31" s="48"/>
      <c r="U31" s="48"/>
      <c r="V31" s="48"/>
      <c r="W31" s="48">
        <v>35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>
        <v>25</v>
      </c>
      <c r="AL31" s="48"/>
      <c r="AM31" s="48"/>
      <c r="AN31" s="48"/>
      <c r="AO31" s="48">
        <v>30</v>
      </c>
      <c r="AP31" s="48"/>
      <c r="AQ31" s="48"/>
      <c r="AR31" s="48"/>
      <c r="AS31" s="48"/>
      <c r="AT31" s="48"/>
      <c r="AU31" s="48"/>
      <c r="AV31" s="48"/>
      <c r="AW31" s="48"/>
      <c r="AX31" s="48"/>
      <c r="AY31" s="29"/>
    </row>
    <row r="32" spans="1:51" ht="15" customHeight="1">
      <c r="A32" s="2">
        <v>27</v>
      </c>
      <c r="B32" s="50" t="s">
        <v>2179</v>
      </c>
      <c r="C32" s="46" t="s">
        <v>2180</v>
      </c>
      <c r="D32" s="2" t="s">
        <v>8</v>
      </c>
      <c r="E32" s="47" t="s">
        <v>50</v>
      </c>
      <c r="F32" s="2" t="s">
        <v>153</v>
      </c>
      <c r="G32" s="1">
        <f>SUM(I32:AX32)</f>
        <v>95</v>
      </c>
      <c r="H32" s="19"/>
      <c r="I32" s="73"/>
      <c r="J32" s="48"/>
      <c r="K32" s="48"/>
      <c r="L32" s="48"/>
      <c r="M32" s="48"/>
      <c r="N32" s="48"/>
      <c r="O32" s="48"/>
      <c r="P32" s="48"/>
      <c r="Q32" s="48"/>
      <c r="R32" s="48"/>
      <c r="S32" s="48">
        <v>95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29"/>
    </row>
    <row r="33" spans="1:51" ht="15" customHeight="1">
      <c r="A33" s="2">
        <v>28</v>
      </c>
      <c r="B33" s="50" t="s">
        <v>1141</v>
      </c>
      <c r="C33" s="46" t="s">
        <v>1142</v>
      </c>
      <c r="D33" s="2" t="s">
        <v>8</v>
      </c>
      <c r="E33" s="47" t="s">
        <v>1143</v>
      </c>
      <c r="F33" s="2" t="s">
        <v>1137</v>
      </c>
      <c r="G33" s="1">
        <f>SUM(I33:AX33)</f>
        <v>92</v>
      </c>
      <c r="H33" s="19"/>
      <c r="I33" s="73"/>
      <c r="J33" s="48"/>
      <c r="K33" s="48"/>
      <c r="L33" s="48"/>
      <c r="M33" s="48"/>
      <c r="N33" s="48"/>
      <c r="O33" s="48"/>
      <c r="P33" s="48"/>
      <c r="Q33" s="48"/>
      <c r="R33" s="48">
        <v>25</v>
      </c>
      <c r="S33" s="48"/>
      <c r="T33" s="48"/>
      <c r="U33" s="48"/>
      <c r="V33" s="48"/>
      <c r="W33" s="48"/>
      <c r="X33" s="48"/>
      <c r="Y33" s="48"/>
      <c r="Z33" s="48">
        <v>65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>
        <v>2</v>
      </c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29"/>
    </row>
    <row r="34" spans="1:51" ht="15" customHeight="1">
      <c r="A34" s="2">
        <v>29</v>
      </c>
      <c r="B34" s="50" t="s">
        <v>245</v>
      </c>
      <c r="C34" s="46" t="s">
        <v>246</v>
      </c>
      <c r="D34" s="2" t="s">
        <v>8</v>
      </c>
      <c r="E34" s="47" t="s">
        <v>209</v>
      </c>
      <c r="F34" s="2" t="s">
        <v>182</v>
      </c>
      <c r="G34" s="1">
        <f>SUM(I34:AX34)</f>
        <v>90</v>
      </c>
      <c r="H34" s="19"/>
      <c r="I34" s="73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>
        <v>40</v>
      </c>
      <c r="AL34" s="48"/>
      <c r="AM34" s="48"/>
      <c r="AN34" s="48"/>
      <c r="AO34" s="48">
        <v>50</v>
      </c>
      <c r="AP34" s="48"/>
      <c r="AQ34" s="48"/>
      <c r="AR34" s="48"/>
      <c r="AS34" s="48"/>
      <c r="AT34" s="48"/>
      <c r="AU34" s="48"/>
      <c r="AV34" s="48"/>
      <c r="AW34" s="48"/>
      <c r="AX34" s="48"/>
      <c r="AY34" s="29"/>
    </row>
    <row r="35" spans="1:51" ht="15" customHeight="1">
      <c r="A35" s="2">
        <v>30</v>
      </c>
      <c r="B35" s="50" t="s">
        <v>699</v>
      </c>
      <c r="C35" s="46" t="s">
        <v>700</v>
      </c>
      <c r="D35" s="2" t="s">
        <v>8</v>
      </c>
      <c r="E35" s="47" t="s">
        <v>478</v>
      </c>
      <c r="F35" s="2" t="s">
        <v>354</v>
      </c>
      <c r="G35" s="1">
        <f>SUM(I35:AX35)</f>
        <v>87</v>
      </c>
      <c r="H35" s="19"/>
      <c r="I35" s="73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>
        <v>5</v>
      </c>
      <c r="AD35" s="48">
        <v>55</v>
      </c>
      <c r="AE35" s="48"/>
      <c r="AF35" s="48">
        <v>15</v>
      </c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>
        <v>7</v>
      </c>
      <c r="AX35" s="48">
        <v>5</v>
      </c>
      <c r="AY35" s="29"/>
    </row>
    <row r="36" spans="1:51" ht="15" customHeight="1">
      <c r="A36" s="2">
        <v>31</v>
      </c>
      <c r="B36" s="50" t="s">
        <v>247</v>
      </c>
      <c r="C36" s="46" t="s">
        <v>248</v>
      </c>
      <c r="D36" s="2" t="s">
        <v>8</v>
      </c>
      <c r="E36" s="47" t="s">
        <v>244</v>
      </c>
      <c r="F36" s="2" t="s">
        <v>182</v>
      </c>
      <c r="G36" s="1">
        <f>SUM(I36:AX36)</f>
        <v>85</v>
      </c>
      <c r="H36" s="19"/>
      <c r="I36" s="73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>
        <v>40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>
        <v>45</v>
      </c>
      <c r="AP36" s="48"/>
      <c r="AQ36" s="48"/>
      <c r="AR36" s="48"/>
      <c r="AS36" s="48"/>
      <c r="AT36" s="48"/>
      <c r="AU36" s="48"/>
      <c r="AV36" s="48"/>
      <c r="AW36" s="48"/>
      <c r="AX36" s="48"/>
      <c r="AY36" s="29"/>
    </row>
    <row r="37" spans="1:51" ht="15" customHeight="1">
      <c r="A37" s="2">
        <v>32</v>
      </c>
      <c r="B37" s="50" t="s">
        <v>927</v>
      </c>
      <c r="C37" s="46" t="s">
        <v>928</v>
      </c>
      <c r="D37" s="2" t="s">
        <v>8</v>
      </c>
      <c r="E37" s="47" t="s">
        <v>50</v>
      </c>
      <c r="F37" s="2" t="s">
        <v>824</v>
      </c>
      <c r="G37" s="1">
        <f>SUM(I37:AX37)</f>
        <v>84</v>
      </c>
      <c r="H37" s="19"/>
      <c r="I37" s="73"/>
      <c r="J37" s="48"/>
      <c r="K37" s="48"/>
      <c r="L37" s="48"/>
      <c r="M37" s="48"/>
      <c r="N37" s="48">
        <v>80</v>
      </c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>
        <v>4</v>
      </c>
      <c r="AV37" s="48"/>
      <c r="AW37" s="48"/>
      <c r="AX37" s="48"/>
      <c r="AY37" s="29"/>
    </row>
    <row r="38" spans="1:51" ht="15" customHeight="1">
      <c r="A38" s="2">
        <v>33</v>
      </c>
      <c r="B38" s="50" t="s">
        <v>1654</v>
      </c>
      <c r="C38" s="46" t="s">
        <v>1655</v>
      </c>
      <c r="D38" s="2" t="s">
        <v>8</v>
      </c>
      <c r="E38" s="47" t="s">
        <v>1620</v>
      </c>
      <c r="F38" s="2" t="s">
        <v>153</v>
      </c>
      <c r="G38" s="1">
        <f>SUM(I38:AX38)</f>
        <v>83</v>
      </c>
      <c r="H38" s="19"/>
      <c r="I38" s="73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>
        <v>65</v>
      </c>
      <c r="Y38" s="48"/>
      <c r="Z38" s="48">
        <v>18</v>
      </c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29"/>
    </row>
    <row r="39" spans="1:51" ht="15" customHeight="1">
      <c r="A39" s="2">
        <v>33</v>
      </c>
      <c r="B39" s="50" t="s">
        <v>1198</v>
      </c>
      <c r="C39" s="46" t="s">
        <v>1199</v>
      </c>
      <c r="D39" s="2" t="s">
        <v>8</v>
      </c>
      <c r="E39" s="47" t="s">
        <v>353</v>
      </c>
      <c r="F39" s="2" t="s">
        <v>354</v>
      </c>
      <c r="G39" s="1">
        <f>SUM(I39:AX39)</f>
        <v>83</v>
      </c>
      <c r="H39" s="19"/>
      <c r="I39" s="73"/>
      <c r="J39" s="48"/>
      <c r="K39" s="48"/>
      <c r="L39" s="48"/>
      <c r="M39" s="48"/>
      <c r="N39" s="48"/>
      <c r="O39" s="48"/>
      <c r="P39" s="48">
        <v>6</v>
      </c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>
        <v>2</v>
      </c>
      <c r="AD39" s="48"/>
      <c r="AE39" s="48"/>
      <c r="AF39" s="48">
        <v>75</v>
      </c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29"/>
    </row>
    <row r="40" spans="1:51" ht="15" customHeight="1">
      <c r="A40" s="2">
        <v>34</v>
      </c>
      <c r="B40" s="50" t="s">
        <v>1649</v>
      </c>
      <c r="C40" s="46" t="s">
        <v>1650</v>
      </c>
      <c r="D40" s="2" t="s">
        <v>8</v>
      </c>
      <c r="E40" s="47" t="s">
        <v>1651</v>
      </c>
      <c r="F40" s="2" t="s">
        <v>1484</v>
      </c>
      <c r="G40" s="1">
        <f>SUM(I40:AX40)</f>
        <v>82</v>
      </c>
      <c r="H40" s="19"/>
      <c r="I40" s="73"/>
      <c r="J40" s="48"/>
      <c r="K40" s="48"/>
      <c r="L40" s="48"/>
      <c r="M40" s="48"/>
      <c r="N40" s="48"/>
      <c r="O40" s="48">
        <v>25</v>
      </c>
      <c r="P40" s="48"/>
      <c r="Q40" s="48"/>
      <c r="R40" s="48"/>
      <c r="S40" s="48"/>
      <c r="T40" s="48"/>
      <c r="U40" s="48"/>
      <c r="V40" s="48"/>
      <c r="W40" s="48"/>
      <c r="X40" s="48"/>
      <c r="Y40" s="48">
        <v>35</v>
      </c>
      <c r="Z40" s="48">
        <v>22</v>
      </c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29"/>
    </row>
    <row r="41" spans="1:51" ht="15" customHeight="1">
      <c r="A41" s="2">
        <v>35</v>
      </c>
      <c r="B41" s="50" t="s">
        <v>237</v>
      </c>
      <c r="C41" s="46" t="s">
        <v>238</v>
      </c>
      <c r="D41" s="2" t="s">
        <v>8</v>
      </c>
      <c r="E41" s="47" t="s">
        <v>214</v>
      </c>
      <c r="F41" s="2" t="s">
        <v>182</v>
      </c>
      <c r="G41" s="1">
        <f>SUM(I41:AX41)</f>
        <v>80</v>
      </c>
      <c r="H41" s="19"/>
      <c r="I41" s="73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>
        <v>80</v>
      </c>
      <c r="AP41" s="48"/>
      <c r="AQ41" s="48"/>
      <c r="AR41" s="48"/>
      <c r="AS41" s="48"/>
      <c r="AT41" s="48"/>
      <c r="AU41" s="48"/>
      <c r="AV41" s="48"/>
      <c r="AW41" s="48"/>
      <c r="AX41" s="48"/>
      <c r="AY41" s="29"/>
    </row>
    <row r="42" spans="1:51" ht="15" customHeight="1">
      <c r="A42" s="2">
        <v>35</v>
      </c>
      <c r="B42" s="50" t="s">
        <v>977</v>
      </c>
      <c r="C42" s="46" t="s">
        <v>978</v>
      </c>
      <c r="D42" s="2" t="s">
        <v>8</v>
      </c>
      <c r="E42" s="47" t="s">
        <v>241</v>
      </c>
      <c r="F42" s="2" t="s">
        <v>153</v>
      </c>
      <c r="G42" s="1">
        <f>SUM(I42:AX42)</f>
        <v>80</v>
      </c>
      <c r="H42" s="19"/>
      <c r="I42" s="73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>
        <v>80</v>
      </c>
      <c r="AU42" s="48"/>
      <c r="AV42" s="48"/>
      <c r="AW42" s="48"/>
      <c r="AX42" s="48"/>
      <c r="AY42" s="29"/>
    </row>
    <row r="43" spans="1:51" ht="15" customHeight="1">
      <c r="A43" s="2">
        <v>35</v>
      </c>
      <c r="B43" s="50" t="s">
        <v>772</v>
      </c>
      <c r="C43" s="46" t="s">
        <v>773</v>
      </c>
      <c r="D43" s="2" t="s">
        <v>8</v>
      </c>
      <c r="E43" s="47" t="s">
        <v>761</v>
      </c>
      <c r="F43" s="2" t="s">
        <v>510</v>
      </c>
      <c r="G43" s="1">
        <f>SUM(I43:AX43)</f>
        <v>80</v>
      </c>
      <c r="H43" s="19"/>
      <c r="I43" s="73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>
        <v>45</v>
      </c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>
        <v>35</v>
      </c>
      <c r="AT43" s="48"/>
      <c r="AU43" s="48"/>
      <c r="AV43" s="48"/>
      <c r="AW43" s="48"/>
      <c r="AX43" s="48"/>
      <c r="AY43" s="29"/>
    </row>
    <row r="44" spans="1:51" ht="15" customHeight="1">
      <c r="A44" s="2">
        <v>36</v>
      </c>
      <c r="B44" s="50" t="s">
        <v>374</v>
      </c>
      <c r="C44" s="46" t="s">
        <v>375</v>
      </c>
      <c r="D44" s="2" t="s">
        <v>8</v>
      </c>
      <c r="E44" s="47" t="s">
        <v>50</v>
      </c>
      <c r="F44" s="2" t="s">
        <v>299</v>
      </c>
      <c r="G44" s="1">
        <f>SUM(I44:AX44)</f>
        <v>78</v>
      </c>
      <c r="H44" s="19"/>
      <c r="I44" s="73">
        <v>3</v>
      </c>
      <c r="J44" s="48"/>
      <c r="K44" s="48"/>
      <c r="L44" s="48"/>
      <c r="M44" s="48"/>
      <c r="N44" s="48"/>
      <c r="O44" s="48"/>
      <c r="P44" s="48">
        <v>9</v>
      </c>
      <c r="Q44" s="48"/>
      <c r="R44" s="48"/>
      <c r="S44" s="48">
        <v>9</v>
      </c>
      <c r="T44" s="48"/>
      <c r="U44" s="48"/>
      <c r="V44" s="48"/>
      <c r="W44" s="48"/>
      <c r="X44" s="48">
        <v>18</v>
      </c>
      <c r="Y44" s="48"/>
      <c r="Z44" s="48">
        <v>4</v>
      </c>
      <c r="AA44" s="48"/>
      <c r="AB44" s="48"/>
      <c r="AC44" s="48"/>
      <c r="AD44" s="48">
        <v>9</v>
      </c>
      <c r="AE44" s="48"/>
      <c r="AF44" s="48"/>
      <c r="AG44" s="48"/>
      <c r="AH44" s="48"/>
      <c r="AI44" s="48"/>
      <c r="AJ44" s="48"/>
      <c r="AK44" s="48"/>
      <c r="AL44" s="48">
        <v>13</v>
      </c>
      <c r="AM44" s="48"/>
      <c r="AN44" s="48">
        <v>7</v>
      </c>
      <c r="AO44" s="48"/>
      <c r="AP44" s="48"/>
      <c r="AQ44" s="48"/>
      <c r="AR44" s="48"/>
      <c r="AS44" s="48"/>
      <c r="AT44" s="48"/>
      <c r="AU44" s="48"/>
      <c r="AV44" s="48"/>
      <c r="AW44" s="48"/>
      <c r="AX44" s="48">
        <v>6</v>
      </c>
      <c r="AY44" s="29"/>
    </row>
    <row r="45" spans="1:51" ht="15" customHeight="1">
      <c r="A45" s="2">
        <v>37</v>
      </c>
      <c r="B45" s="50" t="s">
        <v>1462</v>
      </c>
      <c r="C45" s="46" t="s">
        <v>1463</v>
      </c>
      <c r="D45" s="2" t="s">
        <v>8</v>
      </c>
      <c r="E45" s="47" t="s">
        <v>548</v>
      </c>
      <c r="F45" s="2" t="s">
        <v>510</v>
      </c>
      <c r="G45" s="1">
        <f>SUM(I45:AX45)</f>
        <v>75</v>
      </c>
      <c r="H45" s="19"/>
      <c r="I45" s="73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>
        <v>50</v>
      </c>
      <c r="U45" s="48"/>
      <c r="V45" s="48"/>
      <c r="W45" s="48"/>
      <c r="X45" s="48"/>
      <c r="Y45" s="48"/>
      <c r="Z45" s="48"/>
      <c r="AA45" s="48">
        <v>25</v>
      </c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29"/>
    </row>
    <row r="46" spans="1:51" ht="15" customHeight="1">
      <c r="A46" s="2">
        <v>38</v>
      </c>
      <c r="B46" s="50" t="s">
        <v>1205</v>
      </c>
      <c r="C46" s="46" t="s">
        <v>1206</v>
      </c>
      <c r="D46" s="2" t="s">
        <v>8</v>
      </c>
      <c r="E46" s="47" t="s">
        <v>1207</v>
      </c>
      <c r="F46" s="2" t="s">
        <v>354</v>
      </c>
      <c r="G46" s="1">
        <f>SUM(I46:AX46)</f>
        <v>63</v>
      </c>
      <c r="H46" s="19"/>
      <c r="I46" s="73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>
        <v>15</v>
      </c>
      <c r="Y46" s="48"/>
      <c r="Z46" s="48"/>
      <c r="AA46" s="48"/>
      <c r="AB46" s="48"/>
      <c r="AC46" s="48"/>
      <c r="AD46" s="48">
        <v>8</v>
      </c>
      <c r="AE46" s="48"/>
      <c r="AF46" s="48">
        <v>40</v>
      </c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29"/>
    </row>
    <row r="47" spans="1:51" ht="15" customHeight="1">
      <c r="A47" s="2">
        <v>39</v>
      </c>
      <c r="B47" s="50" t="s">
        <v>915</v>
      </c>
      <c r="C47" s="46" t="s">
        <v>916</v>
      </c>
      <c r="D47" s="2" t="s">
        <v>8</v>
      </c>
      <c r="E47" s="47" t="s">
        <v>917</v>
      </c>
      <c r="F47" s="2" t="s">
        <v>824</v>
      </c>
      <c r="G47" s="1">
        <f>SUM(I47:AX47)</f>
        <v>59</v>
      </c>
      <c r="H47" s="19"/>
      <c r="I47" s="73"/>
      <c r="J47" s="48"/>
      <c r="K47" s="48"/>
      <c r="L47" s="48"/>
      <c r="M47" s="48"/>
      <c r="N47" s="48">
        <v>50</v>
      </c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>
        <v>9</v>
      </c>
      <c r="AV47" s="48"/>
      <c r="AW47" s="48"/>
      <c r="AX47" s="48"/>
      <c r="AY47" s="29"/>
    </row>
    <row r="48" spans="1:51" ht="15" customHeight="1">
      <c r="A48" s="2">
        <v>40</v>
      </c>
      <c r="B48" s="50" t="s">
        <v>922</v>
      </c>
      <c r="C48" s="46" t="s">
        <v>923</v>
      </c>
      <c r="D48" s="2" t="s">
        <v>8</v>
      </c>
      <c r="E48" s="47" t="s">
        <v>50</v>
      </c>
      <c r="F48" s="2" t="s">
        <v>924</v>
      </c>
      <c r="G48" s="1">
        <f>SUM(I48:AX48)</f>
        <v>57</v>
      </c>
      <c r="H48" s="19"/>
      <c r="I48" s="73"/>
      <c r="J48" s="48"/>
      <c r="K48" s="48"/>
      <c r="L48" s="48"/>
      <c r="M48" s="48"/>
      <c r="N48" s="48">
        <v>21</v>
      </c>
      <c r="O48" s="48"/>
      <c r="P48" s="48"/>
      <c r="Q48" s="48"/>
      <c r="R48" s="48">
        <v>30</v>
      </c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>
        <v>6</v>
      </c>
      <c r="AV48" s="48"/>
      <c r="AW48" s="48"/>
      <c r="AX48" s="48"/>
      <c r="AY48" s="29"/>
    </row>
    <row r="49" spans="1:51" ht="15" customHeight="1">
      <c r="A49" s="2">
        <v>41</v>
      </c>
      <c r="B49" s="50" t="s">
        <v>614</v>
      </c>
      <c r="C49" s="46" t="s">
        <v>615</v>
      </c>
      <c r="D49" s="2" t="s">
        <v>8</v>
      </c>
      <c r="E49" s="47" t="s">
        <v>616</v>
      </c>
      <c r="F49" s="2" t="s">
        <v>197</v>
      </c>
      <c r="G49" s="1">
        <f>SUM(I49:AX49)</f>
        <v>56</v>
      </c>
      <c r="H49" s="19"/>
      <c r="I49" s="73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>
        <v>9</v>
      </c>
      <c r="AC49" s="48"/>
      <c r="AD49" s="48"/>
      <c r="AE49" s="48">
        <v>30</v>
      </c>
      <c r="AF49" s="48"/>
      <c r="AG49" s="48"/>
      <c r="AH49" s="48"/>
      <c r="AI49" s="48"/>
      <c r="AJ49" s="48"/>
      <c r="AK49" s="48"/>
      <c r="AL49" s="48">
        <v>17</v>
      </c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29"/>
    </row>
    <row r="50" spans="1:51" ht="15" customHeight="1">
      <c r="A50" s="2">
        <v>41</v>
      </c>
      <c r="B50" s="50" t="s">
        <v>839</v>
      </c>
      <c r="C50" s="46" t="s">
        <v>840</v>
      </c>
      <c r="D50" s="2" t="s">
        <v>8</v>
      </c>
      <c r="E50" s="47" t="s">
        <v>815</v>
      </c>
      <c r="F50" s="2" t="s">
        <v>811</v>
      </c>
      <c r="G50" s="1">
        <f>SUM(I50:AX50)</f>
        <v>56</v>
      </c>
      <c r="H50" s="19"/>
      <c r="I50" s="73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>
        <v>36</v>
      </c>
      <c r="AA50" s="48"/>
      <c r="AB50" s="48"/>
      <c r="AC50" s="48"/>
      <c r="AD50" s="48"/>
      <c r="AE50" s="48"/>
      <c r="AF50" s="48"/>
      <c r="AG50" s="48"/>
      <c r="AH50" s="48">
        <v>10</v>
      </c>
      <c r="AI50" s="48"/>
      <c r="AJ50" s="48"/>
      <c r="AK50" s="48"/>
      <c r="AL50" s="48"/>
      <c r="AM50" s="48"/>
      <c r="AN50" s="48"/>
      <c r="AO50" s="48"/>
      <c r="AP50" s="48"/>
      <c r="AQ50" s="48"/>
      <c r="AR50" s="48">
        <v>10</v>
      </c>
      <c r="AS50" s="48"/>
      <c r="AT50" s="48"/>
      <c r="AU50" s="48"/>
      <c r="AV50" s="48"/>
      <c r="AW50" s="48"/>
      <c r="AX50" s="48"/>
      <c r="AY50" s="29"/>
    </row>
    <row r="51" spans="1:51" ht="15" customHeight="1">
      <c r="A51" s="2">
        <v>42</v>
      </c>
      <c r="B51" s="50" t="s">
        <v>1287</v>
      </c>
      <c r="C51" s="46" t="s">
        <v>1288</v>
      </c>
      <c r="D51" s="2" t="s">
        <v>8</v>
      </c>
      <c r="E51" s="47" t="s">
        <v>1254</v>
      </c>
      <c r="F51" s="2" t="s">
        <v>197</v>
      </c>
      <c r="G51" s="1">
        <f>SUM(I51:AX51)</f>
        <v>55</v>
      </c>
      <c r="H51" s="19"/>
      <c r="I51" s="73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>
        <v>55</v>
      </c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29"/>
    </row>
    <row r="52" spans="1:51" ht="15" customHeight="1">
      <c r="A52" s="2">
        <v>42</v>
      </c>
      <c r="B52" s="50" t="s">
        <v>1459</v>
      </c>
      <c r="C52" s="46" t="s">
        <v>1460</v>
      </c>
      <c r="D52" s="2" t="s">
        <v>8</v>
      </c>
      <c r="E52" s="47" t="s">
        <v>1461</v>
      </c>
      <c r="F52" s="2" t="s">
        <v>1131</v>
      </c>
      <c r="G52" s="1">
        <f>SUM(I52:AX52)</f>
        <v>55</v>
      </c>
      <c r="H52" s="19"/>
      <c r="I52" s="73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>
        <v>5</v>
      </c>
      <c r="W52" s="48"/>
      <c r="X52" s="48"/>
      <c r="Y52" s="48"/>
      <c r="Z52" s="48"/>
      <c r="AA52" s="48">
        <v>50</v>
      </c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29"/>
    </row>
    <row r="53" spans="1:51" ht="15" customHeight="1">
      <c r="A53" s="2">
        <v>42</v>
      </c>
      <c r="B53" s="50" t="s">
        <v>2011</v>
      </c>
      <c r="C53" s="46" t="s">
        <v>2012</v>
      </c>
      <c r="D53" s="2" t="s">
        <v>8</v>
      </c>
      <c r="E53" s="47" t="s">
        <v>130</v>
      </c>
      <c r="F53" s="2" t="s">
        <v>112</v>
      </c>
      <c r="G53" s="1">
        <f>SUM(I53:AX53)</f>
        <v>55</v>
      </c>
      <c r="H53" s="19"/>
      <c r="I53" s="73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>
        <v>55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29"/>
    </row>
    <row r="54" spans="1:51" ht="15" customHeight="1">
      <c r="A54" s="2">
        <v>42</v>
      </c>
      <c r="B54" s="50" t="s">
        <v>1059</v>
      </c>
      <c r="C54" s="46" t="s">
        <v>1060</v>
      </c>
      <c r="D54" s="2" t="s">
        <v>8</v>
      </c>
      <c r="E54" s="47" t="s">
        <v>50</v>
      </c>
      <c r="F54" s="2" t="s">
        <v>299</v>
      </c>
      <c r="G54" s="1">
        <f>SUM(I54:AX54)</f>
        <v>55</v>
      </c>
      <c r="H54" s="19"/>
      <c r="I54" s="73"/>
      <c r="J54" s="48"/>
      <c r="K54" s="48"/>
      <c r="L54" s="48"/>
      <c r="M54" s="48"/>
      <c r="N54" s="48"/>
      <c r="O54" s="48"/>
      <c r="P54" s="48">
        <v>8</v>
      </c>
      <c r="Q54" s="48"/>
      <c r="R54" s="48">
        <v>40</v>
      </c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>
        <v>7</v>
      </c>
      <c r="AY54" s="29"/>
    </row>
    <row r="55" spans="1:51" ht="15" customHeight="1">
      <c r="A55" s="2">
        <v>42</v>
      </c>
      <c r="B55" s="50" t="s">
        <v>2310</v>
      </c>
      <c r="C55" s="46" t="s">
        <v>2311</v>
      </c>
      <c r="D55" s="2" t="s">
        <v>8</v>
      </c>
      <c r="E55" s="47" t="s">
        <v>50</v>
      </c>
      <c r="F55" s="2" t="s">
        <v>824</v>
      </c>
      <c r="G55" s="1">
        <f>SUM(I55:AX55)</f>
        <v>55</v>
      </c>
      <c r="H55" s="19"/>
      <c r="I55" s="73"/>
      <c r="J55" s="48"/>
      <c r="K55" s="48"/>
      <c r="L55" s="48"/>
      <c r="M55" s="48"/>
      <c r="N55" s="48">
        <v>55</v>
      </c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29"/>
    </row>
    <row r="56" spans="1:51" ht="15" customHeight="1">
      <c r="A56" s="2">
        <v>43</v>
      </c>
      <c r="B56" s="50" t="s">
        <v>524</v>
      </c>
      <c r="C56" s="46" t="s">
        <v>525</v>
      </c>
      <c r="D56" s="2" t="s">
        <v>8</v>
      </c>
      <c r="E56" s="47" t="s">
        <v>516</v>
      </c>
      <c r="F56" s="2" t="s">
        <v>503</v>
      </c>
      <c r="G56" s="1">
        <f>SUM(I56:AX56)</f>
        <v>53</v>
      </c>
      <c r="H56" s="19"/>
      <c r="I56" s="73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>
        <v>3</v>
      </c>
      <c r="W56" s="48"/>
      <c r="X56" s="48"/>
      <c r="Y56" s="48"/>
      <c r="Z56" s="48"/>
      <c r="AA56" s="48">
        <v>40</v>
      </c>
      <c r="AB56" s="48"/>
      <c r="AC56" s="48"/>
      <c r="AD56" s="48"/>
      <c r="AE56" s="48"/>
      <c r="AF56" s="48"/>
      <c r="AG56" s="48">
        <v>5</v>
      </c>
      <c r="AH56" s="48"/>
      <c r="AI56" s="48"/>
      <c r="AJ56" s="48">
        <v>5</v>
      </c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29"/>
    </row>
    <row r="57" spans="1:51" ht="15" customHeight="1">
      <c r="A57" s="2">
        <v>44</v>
      </c>
      <c r="B57" s="50" t="s">
        <v>97</v>
      </c>
      <c r="C57" s="46" t="s">
        <v>98</v>
      </c>
      <c r="D57" s="2" t="s">
        <v>8</v>
      </c>
      <c r="E57" s="47" t="s">
        <v>99</v>
      </c>
      <c r="F57" s="2" t="s">
        <v>36</v>
      </c>
      <c r="G57" s="1">
        <f>SUM(I57:AX57)</f>
        <v>51</v>
      </c>
      <c r="H57" s="19"/>
      <c r="I57" s="73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>
        <v>45</v>
      </c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>
        <v>6</v>
      </c>
      <c r="AR57" s="48"/>
      <c r="AS57" s="48"/>
      <c r="AT57" s="48"/>
      <c r="AU57" s="48"/>
      <c r="AV57" s="48"/>
      <c r="AW57" s="48"/>
      <c r="AX57" s="48"/>
      <c r="AY57" s="29"/>
    </row>
    <row r="58" spans="1:51" ht="15" customHeight="1">
      <c r="A58" s="2">
        <v>44</v>
      </c>
      <c r="B58" s="50" t="s">
        <v>1647</v>
      </c>
      <c r="C58" s="46" t="s">
        <v>1648</v>
      </c>
      <c r="D58" s="2" t="s">
        <v>8</v>
      </c>
      <c r="E58" s="47" t="s">
        <v>50</v>
      </c>
      <c r="F58" s="2" t="s">
        <v>299</v>
      </c>
      <c r="G58" s="1">
        <f>SUM(I58:AX58)</f>
        <v>51</v>
      </c>
      <c r="H58" s="19"/>
      <c r="I58" s="73"/>
      <c r="J58" s="48"/>
      <c r="K58" s="48"/>
      <c r="L58" s="48"/>
      <c r="M58" s="48"/>
      <c r="N58" s="48"/>
      <c r="O58" s="48"/>
      <c r="P58" s="48"/>
      <c r="Q58" s="48"/>
      <c r="R58" s="48"/>
      <c r="S58" s="48">
        <v>15</v>
      </c>
      <c r="T58" s="48"/>
      <c r="U58" s="48"/>
      <c r="V58" s="48"/>
      <c r="W58" s="48"/>
      <c r="X58" s="48"/>
      <c r="Y58" s="48">
        <v>7</v>
      </c>
      <c r="Z58" s="48">
        <v>29</v>
      </c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29"/>
    </row>
    <row r="59" spans="1:51" ht="15" customHeight="1">
      <c r="A59" s="2">
        <v>45</v>
      </c>
      <c r="B59" s="50" t="s">
        <v>767</v>
      </c>
      <c r="C59" s="46" t="s">
        <v>768</v>
      </c>
      <c r="D59" s="2" t="s">
        <v>8</v>
      </c>
      <c r="E59" s="47" t="s">
        <v>769</v>
      </c>
      <c r="F59" s="2" t="s">
        <v>510</v>
      </c>
      <c r="G59" s="1">
        <f>SUM(I59:AX59)</f>
        <v>50</v>
      </c>
      <c r="H59" s="19"/>
      <c r="I59" s="73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>
        <v>50</v>
      </c>
      <c r="AT59" s="48"/>
      <c r="AU59" s="48"/>
      <c r="AV59" s="48"/>
      <c r="AW59" s="48"/>
      <c r="AX59" s="48"/>
      <c r="AY59" s="29"/>
    </row>
    <row r="60" spans="1:51" ht="15" customHeight="1">
      <c r="A60" s="2">
        <v>45</v>
      </c>
      <c r="B60" s="50" t="s">
        <v>1203</v>
      </c>
      <c r="C60" s="46" t="s">
        <v>1204</v>
      </c>
      <c r="D60" s="2" t="s">
        <v>8</v>
      </c>
      <c r="E60" s="47" t="s">
        <v>713</v>
      </c>
      <c r="F60" s="2" t="s">
        <v>354</v>
      </c>
      <c r="G60" s="1">
        <f>SUM(I60:AX60)</f>
        <v>50</v>
      </c>
      <c r="H60" s="19"/>
      <c r="I60" s="73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>
        <v>50</v>
      </c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29"/>
    </row>
    <row r="61" spans="1:51" ht="15" customHeight="1">
      <c r="A61" s="2">
        <v>45</v>
      </c>
      <c r="B61" s="50" t="s">
        <v>1289</v>
      </c>
      <c r="C61" s="46" t="s">
        <v>1290</v>
      </c>
      <c r="D61" s="2" t="s">
        <v>8</v>
      </c>
      <c r="E61" s="47" t="s">
        <v>1262</v>
      </c>
      <c r="F61" s="2" t="s">
        <v>197</v>
      </c>
      <c r="G61" s="1">
        <f>SUM(I61:AX61)</f>
        <v>50</v>
      </c>
      <c r="H61" s="19"/>
      <c r="I61" s="73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>
        <v>50</v>
      </c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29"/>
    </row>
    <row r="62" spans="1:51" ht="15" customHeight="1">
      <c r="A62" s="2">
        <v>46</v>
      </c>
      <c r="B62" s="50" t="s">
        <v>522</v>
      </c>
      <c r="C62" s="46" t="s">
        <v>523</v>
      </c>
      <c r="D62" s="2" t="s">
        <v>8</v>
      </c>
      <c r="E62" s="47" t="s">
        <v>521</v>
      </c>
      <c r="F62" s="2" t="s">
        <v>503</v>
      </c>
      <c r="G62" s="1">
        <f>SUM(I62:AX62)</f>
        <v>48</v>
      </c>
      <c r="H62" s="19"/>
      <c r="I62" s="73"/>
      <c r="J62" s="48"/>
      <c r="K62" s="48"/>
      <c r="L62" s="48"/>
      <c r="M62" s="48"/>
      <c r="N62" s="48"/>
      <c r="O62" s="48"/>
      <c r="P62" s="48"/>
      <c r="Q62" s="48">
        <v>35</v>
      </c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>
        <v>6</v>
      </c>
      <c r="AH62" s="48"/>
      <c r="AI62" s="48"/>
      <c r="AJ62" s="48">
        <v>7</v>
      </c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29"/>
    </row>
    <row r="63" spans="1:51" ht="15" customHeight="1">
      <c r="A63" s="2">
        <v>46</v>
      </c>
      <c r="B63" s="50" t="s">
        <v>918</v>
      </c>
      <c r="C63" s="46" t="s">
        <v>919</v>
      </c>
      <c r="D63" s="2" t="s">
        <v>8</v>
      </c>
      <c r="E63" s="47" t="s">
        <v>50</v>
      </c>
      <c r="F63" s="2" t="s">
        <v>824</v>
      </c>
      <c r="G63" s="1">
        <f>SUM(I63:AX63)</f>
        <v>48</v>
      </c>
      <c r="H63" s="19"/>
      <c r="I63" s="73"/>
      <c r="J63" s="48"/>
      <c r="K63" s="48"/>
      <c r="L63" s="48"/>
      <c r="M63" s="48"/>
      <c r="N63" s="48">
        <v>40</v>
      </c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>
        <v>8</v>
      </c>
      <c r="AV63" s="48"/>
      <c r="AW63" s="48"/>
      <c r="AX63" s="48"/>
      <c r="AY63" s="29"/>
    </row>
    <row r="64" spans="1:51" ht="15" customHeight="1">
      <c r="A64" s="2">
        <v>47</v>
      </c>
      <c r="B64" s="50" t="s">
        <v>1171</v>
      </c>
      <c r="C64" s="46" t="s">
        <v>1172</v>
      </c>
      <c r="D64" s="2" t="s">
        <v>8</v>
      </c>
      <c r="E64" s="47" t="s">
        <v>50</v>
      </c>
      <c r="F64" s="2" t="s">
        <v>503</v>
      </c>
      <c r="G64" s="1">
        <f>SUM(I64:AX64)</f>
        <v>47</v>
      </c>
      <c r="H64" s="19"/>
      <c r="I64" s="73"/>
      <c r="J64" s="48"/>
      <c r="K64" s="48"/>
      <c r="L64" s="48"/>
      <c r="M64" s="48"/>
      <c r="N64" s="48"/>
      <c r="O64" s="48"/>
      <c r="P64" s="48"/>
      <c r="Q64" s="48">
        <v>40</v>
      </c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>
        <v>7</v>
      </c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29"/>
    </row>
    <row r="65" spans="1:51" ht="15" customHeight="1">
      <c r="A65" s="2">
        <v>48</v>
      </c>
      <c r="B65" s="50" t="s">
        <v>2116</v>
      </c>
      <c r="C65" s="46" t="s">
        <v>2117</v>
      </c>
      <c r="D65" s="2" t="s">
        <v>8</v>
      </c>
      <c r="E65" s="47" t="s">
        <v>2113</v>
      </c>
      <c r="F65" s="2" t="s">
        <v>112</v>
      </c>
      <c r="G65" s="1">
        <f>SUM(I65:AX65)</f>
        <v>45</v>
      </c>
      <c r="H65" s="19"/>
      <c r="I65" s="73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>
        <v>45</v>
      </c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29"/>
    </row>
    <row r="66" spans="1:51" ht="15" customHeight="1">
      <c r="A66" s="2">
        <v>49</v>
      </c>
      <c r="B66" s="50" t="s">
        <v>249</v>
      </c>
      <c r="C66" s="46" t="s">
        <v>250</v>
      </c>
      <c r="D66" s="2" t="s">
        <v>8</v>
      </c>
      <c r="E66" s="47" t="s">
        <v>225</v>
      </c>
      <c r="F66" s="2" t="s">
        <v>182</v>
      </c>
      <c r="G66" s="1">
        <f>SUM(I66:AX66)</f>
        <v>40</v>
      </c>
      <c r="H66" s="19"/>
      <c r="I66" s="73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>
        <v>40</v>
      </c>
      <c r="AP66" s="48"/>
      <c r="AQ66" s="48"/>
      <c r="AR66" s="48"/>
      <c r="AS66" s="48"/>
      <c r="AT66" s="48"/>
      <c r="AU66" s="48"/>
      <c r="AV66" s="48"/>
      <c r="AW66" s="48"/>
      <c r="AX66" s="48"/>
      <c r="AY66" s="29"/>
    </row>
    <row r="67" spans="1:51" ht="15" customHeight="1">
      <c r="A67" s="2">
        <v>49</v>
      </c>
      <c r="B67" s="50" t="s">
        <v>979</v>
      </c>
      <c r="C67" s="46" t="s">
        <v>980</v>
      </c>
      <c r="D67" s="2" t="s">
        <v>8</v>
      </c>
      <c r="E67" s="47" t="s">
        <v>50</v>
      </c>
      <c r="F67" s="2" t="s">
        <v>153</v>
      </c>
      <c r="G67" s="1">
        <f>SUM(I67:AX67)</f>
        <v>40</v>
      </c>
      <c r="H67" s="19"/>
      <c r="I67" s="73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>
        <v>40</v>
      </c>
      <c r="AU67" s="48"/>
      <c r="AV67" s="48"/>
      <c r="AW67" s="48"/>
      <c r="AX67" s="48"/>
      <c r="AY67" s="29"/>
    </row>
    <row r="68" spans="1:51" ht="15" customHeight="1">
      <c r="A68" s="2">
        <v>50</v>
      </c>
      <c r="B68" s="50" t="s">
        <v>519</v>
      </c>
      <c r="C68" s="46" t="s">
        <v>520</v>
      </c>
      <c r="D68" s="2" t="s">
        <v>8</v>
      </c>
      <c r="E68" s="47" t="s">
        <v>521</v>
      </c>
      <c r="F68" s="2" t="s">
        <v>503</v>
      </c>
      <c r="G68" s="1">
        <f>SUM(I68:AX68)</f>
        <v>39</v>
      </c>
      <c r="H68" s="19"/>
      <c r="I68" s="73"/>
      <c r="J68" s="48"/>
      <c r="K68" s="48"/>
      <c r="L68" s="48"/>
      <c r="M68" s="48"/>
      <c r="N68" s="48"/>
      <c r="O68" s="48"/>
      <c r="P68" s="48"/>
      <c r="Q68" s="48">
        <v>30</v>
      </c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>
        <v>1</v>
      </c>
      <c r="AH68" s="48"/>
      <c r="AI68" s="48"/>
      <c r="AJ68" s="48">
        <v>8</v>
      </c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29"/>
    </row>
    <row r="69" spans="1:51" ht="15" customHeight="1">
      <c r="A69" s="2">
        <v>51</v>
      </c>
      <c r="B69" s="50" t="s">
        <v>376</v>
      </c>
      <c r="C69" s="46" t="s">
        <v>377</v>
      </c>
      <c r="D69" s="2" t="s">
        <v>8</v>
      </c>
      <c r="E69" s="47" t="s">
        <v>50</v>
      </c>
      <c r="F69" s="2" t="s">
        <v>299</v>
      </c>
      <c r="G69" s="1">
        <f>SUM(I69:AX69)</f>
        <v>37</v>
      </c>
      <c r="H69" s="19"/>
      <c r="I69" s="73">
        <v>2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>
        <v>30</v>
      </c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>
        <v>5</v>
      </c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29"/>
    </row>
    <row r="70" spans="1:51" ht="15" customHeight="1">
      <c r="A70" s="2">
        <v>52</v>
      </c>
      <c r="B70" s="50" t="s">
        <v>131</v>
      </c>
      <c r="C70" s="46" t="s">
        <v>132</v>
      </c>
      <c r="D70" s="2" t="s">
        <v>8</v>
      </c>
      <c r="E70" s="47" t="s">
        <v>50</v>
      </c>
      <c r="F70" s="2" t="s">
        <v>112</v>
      </c>
      <c r="G70" s="1">
        <f>SUM(I70:AX70)</f>
        <v>36</v>
      </c>
      <c r="H70" s="19"/>
      <c r="I70" s="73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>
        <v>21</v>
      </c>
      <c r="AL70" s="48"/>
      <c r="AM70" s="48"/>
      <c r="AN70" s="48"/>
      <c r="AO70" s="48"/>
      <c r="AP70" s="48">
        <v>15</v>
      </c>
      <c r="AQ70" s="48"/>
      <c r="AR70" s="48"/>
      <c r="AS70" s="48"/>
      <c r="AT70" s="48"/>
      <c r="AU70" s="48"/>
      <c r="AV70" s="48"/>
      <c r="AW70" s="48"/>
      <c r="AX70" s="48"/>
      <c r="AY70" s="29"/>
    </row>
    <row r="71" spans="1:51" ht="15" customHeight="1">
      <c r="A71" s="2">
        <v>53</v>
      </c>
      <c r="B71" s="50" t="s">
        <v>701</v>
      </c>
      <c r="C71" s="46" t="s">
        <v>702</v>
      </c>
      <c r="D71" s="2" t="s">
        <v>8</v>
      </c>
      <c r="E71" s="47" t="s">
        <v>703</v>
      </c>
      <c r="F71" s="2" t="s">
        <v>354</v>
      </c>
      <c r="G71" s="1">
        <f>SUM(I71:AX71)</f>
        <v>35</v>
      </c>
      <c r="H71" s="19"/>
      <c r="I71" s="73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>
        <v>30</v>
      </c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>
        <v>5</v>
      </c>
      <c r="AX71" s="48"/>
      <c r="AY71" s="29"/>
    </row>
    <row r="72" spans="1:51" ht="15" customHeight="1">
      <c r="A72" s="2">
        <v>53</v>
      </c>
      <c r="B72" s="50" t="s">
        <v>251</v>
      </c>
      <c r="C72" s="46" t="s">
        <v>252</v>
      </c>
      <c r="D72" s="2" t="s">
        <v>8</v>
      </c>
      <c r="E72" s="47" t="s">
        <v>50</v>
      </c>
      <c r="F72" s="2" t="s">
        <v>182</v>
      </c>
      <c r="G72" s="1">
        <f>SUM(I72:AX72)</f>
        <v>35</v>
      </c>
      <c r="H72" s="19"/>
      <c r="I72" s="73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>
        <v>35</v>
      </c>
      <c r="AP72" s="48"/>
      <c r="AQ72" s="48"/>
      <c r="AR72" s="48"/>
      <c r="AS72" s="48"/>
      <c r="AT72" s="48"/>
      <c r="AU72" s="48"/>
      <c r="AV72" s="48"/>
      <c r="AW72" s="48"/>
      <c r="AX72" s="48"/>
      <c r="AY72" s="29"/>
    </row>
    <row r="73" spans="1:51" ht="15" customHeight="1">
      <c r="A73" s="2">
        <v>53</v>
      </c>
      <c r="B73" s="50" t="s">
        <v>981</v>
      </c>
      <c r="C73" s="46" t="s">
        <v>982</v>
      </c>
      <c r="D73" s="2" t="s">
        <v>8</v>
      </c>
      <c r="E73" s="47" t="s">
        <v>241</v>
      </c>
      <c r="F73" s="2" t="s">
        <v>153</v>
      </c>
      <c r="G73" s="1">
        <f>SUM(I73:AX73)</f>
        <v>35</v>
      </c>
      <c r="H73" s="19"/>
      <c r="I73" s="73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>
        <v>35</v>
      </c>
      <c r="AU73" s="48"/>
      <c r="AV73" s="48"/>
      <c r="AW73" s="48"/>
      <c r="AX73" s="48"/>
      <c r="AY73" s="29"/>
    </row>
    <row r="74" spans="1:51" ht="15" customHeight="1">
      <c r="A74" s="2">
        <v>53</v>
      </c>
      <c r="B74" s="50" t="s">
        <v>2312</v>
      </c>
      <c r="C74" s="46" t="s">
        <v>2313</v>
      </c>
      <c r="D74" s="2" t="s">
        <v>8</v>
      </c>
      <c r="E74" s="47" t="s">
        <v>50</v>
      </c>
      <c r="F74" s="2" t="s">
        <v>824</v>
      </c>
      <c r="G74" s="1">
        <f>SUM(I74:AX74)</f>
        <v>35</v>
      </c>
      <c r="H74" s="19"/>
      <c r="I74" s="73"/>
      <c r="J74" s="48"/>
      <c r="K74" s="48"/>
      <c r="L74" s="48"/>
      <c r="M74" s="48"/>
      <c r="N74" s="48">
        <v>35</v>
      </c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29"/>
    </row>
    <row r="75" spans="1:51" ht="15" customHeight="1">
      <c r="A75" s="2">
        <v>54</v>
      </c>
      <c r="B75" s="50" t="s">
        <v>774</v>
      </c>
      <c r="C75" s="46" t="s">
        <v>775</v>
      </c>
      <c r="D75" s="2" t="s">
        <v>8</v>
      </c>
      <c r="E75" s="47" t="s">
        <v>548</v>
      </c>
      <c r="F75" s="2" t="s">
        <v>510</v>
      </c>
      <c r="G75" s="1">
        <f>SUM(I75:AX75)</f>
        <v>30</v>
      </c>
      <c r="H75" s="19"/>
      <c r="I75" s="73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>
        <v>30</v>
      </c>
      <c r="AT75" s="48"/>
      <c r="AU75" s="48"/>
      <c r="AV75" s="48"/>
      <c r="AW75" s="48"/>
      <c r="AX75" s="48"/>
      <c r="AY75" s="29"/>
    </row>
    <row r="76" spans="1:51" ht="15" customHeight="1">
      <c r="A76" s="2">
        <v>54</v>
      </c>
      <c r="B76" s="50" t="s">
        <v>1208</v>
      </c>
      <c r="C76" s="46" t="s">
        <v>1209</v>
      </c>
      <c r="D76" s="2" t="s">
        <v>8</v>
      </c>
      <c r="E76" s="47" t="s">
        <v>1207</v>
      </c>
      <c r="F76" s="2" t="s">
        <v>354</v>
      </c>
      <c r="G76" s="1">
        <f>SUM(I76:AX76)</f>
        <v>30</v>
      </c>
      <c r="H76" s="19"/>
      <c r="I76" s="73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>
        <v>30</v>
      </c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29"/>
    </row>
    <row r="77" spans="1:51" ht="15" customHeight="1">
      <c r="A77" s="2">
        <v>54</v>
      </c>
      <c r="B77" s="50" t="s">
        <v>2268</v>
      </c>
      <c r="C77" s="46" t="s">
        <v>2269</v>
      </c>
      <c r="D77" s="2" t="s">
        <v>8</v>
      </c>
      <c r="E77" s="47" t="s">
        <v>50</v>
      </c>
      <c r="F77" s="2" t="s">
        <v>1484</v>
      </c>
      <c r="G77" s="1">
        <f>SUM(I77:AX77)</f>
        <v>30</v>
      </c>
      <c r="H77" s="19"/>
      <c r="I77" s="73"/>
      <c r="J77" s="48"/>
      <c r="K77" s="48"/>
      <c r="L77" s="48"/>
      <c r="M77" s="48"/>
      <c r="N77" s="48"/>
      <c r="O77" s="48">
        <v>30</v>
      </c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29"/>
    </row>
    <row r="78" spans="1:51" ht="15" customHeight="1">
      <c r="A78" s="2">
        <v>55</v>
      </c>
      <c r="B78" s="50" t="s">
        <v>620</v>
      </c>
      <c r="C78" s="46" t="s">
        <v>619</v>
      </c>
      <c r="D78" s="2" t="s">
        <v>8</v>
      </c>
      <c r="E78" s="47" t="s">
        <v>359</v>
      </c>
      <c r="F78" s="2" t="s">
        <v>299</v>
      </c>
      <c r="G78" s="1">
        <f>SUM(I78:AX78)</f>
        <v>29</v>
      </c>
      <c r="H78" s="19"/>
      <c r="I78" s="73"/>
      <c r="J78" s="48"/>
      <c r="K78" s="48"/>
      <c r="L78" s="48"/>
      <c r="M78" s="48"/>
      <c r="N78" s="48"/>
      <c r="O78" s="48"/>
      <c r="P78" s="48">
        <v>1</v>
      </c>
      <c r="Q78" s="48"/>
      <c r="R78" s="48"/>
      <c r="S78" s="48">
        <v>8</v>
      </c>
      <c r="T78" s="48"/>
      <c r="U78" s="48"/>
      <c r="V78" s="48"/>
      <c r="W78" s="48"/>
      <c r="X78" s="48">
        <v>11</v>
      </c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>
        <v>9</v>
      </c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29"/>
    </row>
    <row r="79" spans="1:51" ht="15" customHeight="1">
      <c r="A79" s="2">
        <v>56</v>
      </c>
      <c r="B79" s="50" t="s">
        <v>1057</v>
      </c>
      <c r="C79" s="46" t="s">
        <v>1058</v>
      </c>
      <c r="D79" s="2" t="s">
        <v>8</v>
      </c>
      <c r="E79" s="47" t="s">
        <v>50</v>
      </c>
      <c r="F79" s="2" t="s">
        <v>299</v>
      </c>
      <c r="G79" s="1">
        <f>SUM(I79:AX79)</f>
        <v>28</v>
      </c>
      <c r="H79" s="19"/>
      <c r="I79" s="73"/>
      <c r="J79" s="48"/>
      <c r="K79" s="48"/>
      <c r="L79" s="48"/>
      <c r="M79" s="48"/>
      <c r="N79" s="48"/>
      <c r="O79" s="48"/>
      <c r="P79" s="48"/>
      <c r="Q79" s="48"/>
      <c r="R79" s="48"/>
      <c r="S79" s="48">
        <v>6</v>
      </c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>
        <v>13</v>
      </c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>
        <v>9</v>
      </c>
      <c r="AY79" s="29"/>
    </row>
    <row r="80" spans="1:51" ht="15" customHeight="1">
      <c r="A80" s="2">
        <v>56</v>
      </c>
      <c r="B80" s="50" t="s">
        <v>533</v>
      </c>
      <c r="C80" s="46" t="s">
        <v>534</v>
      </c>
      <c r="D80" s="2" t="s">
        <v>8</v>
      </c>
      <c r="E80" s="47" t="s">
        <v>532</v>
      </c>
      <c r="F80" s="2" t="s">
        <v>503</v>
      </c>
      <c r="G80" s="1">
        <f>SUM(I80:AX80)</f>
        <v>28</v>
      </c>
      <c r="H80" s="19"/>
      <c r="I80" s="73"/>
      <c r="J80" s="48"/>
      <c r="K80" s="48"/>
      <c r="L80" s="48"/>
      <c r="M80" s="48"/>
      <c r="N80" s="48"/>
      <c r="O80" s="48"/>
      <c r="P80" s="48"/>
      <c r="Q80" s="48">
        <v>25</v>
      </c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>
        <v>2</v>
      </c>
      <c r="AH80" s="48"/>
      <c r="AI80" s="48"/>
      <c r="AJ80" s="48">
        <v>1</v>
      </c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29"/>
    </row>
    <row r="81" spans="1:51" ht="15" customHeight="1">
      <c r="A81" s="2">
        <v>57</v>
      </c>
      <c r="B81" s="50" t="s">
        <v>1291</v>
      </c>
      <c r="C81" s="46" t="s">
        <v>1292</v>
      </c>
      <c r="D81" s="2" t="s">
        <v>8</v>
      </c>
      <c r="E81" s="47" t="s">
        <v>50</v>
      </c>
      <c r="F81" s="2" t="s">
        <v>197</v>
      </c>
      <c r="G81" s="1">
        <f>SUM(I81:AX81)</f>
        <v>26</v>
      </c>
      <c r="H81" s="19"/>
      <c r="I81" s="73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>
        <v>8</v>
      </c>
      <c r="AC81" s="48"/>
      <c r="AD81" s="48"/>
      <c r="AE81" s="48">
        <v>18</v>
      </c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29"/>
    </row>
    <row r="82" spans="1:51" ht="15" customHeight="1">
      <c r="A82" s="2">
        <v>58</v>
      </c>
      <c r="B82" s="50" t="s">
        <v>776</v>
      </c>
      <c r="C82" s="46" t="s">
        <v>777</v>
      </c>
      <c r="D82" s="2" t="s">
        <v>8</v>
      </c>
      <c r="E82" s="47" t="s">
        <v>778</v>
      </c>
      <c r="F82" s="2" t="s">
        <v>510</v>
      </c>
      <c r="G82" s="1">
        <f>SUM(I82:AX82)</f>
        <v>25</v>
      </c>
      <c r="H82" s="19"/>
      <c r="I82" s="73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>
        <v>25</v>
      </c>
      <c r="AT82" s="48"/>
      <c r="AU82" s="48"/>
      <c r="AV82" s="48"/>
      <c r="AW82" s="48"/>
      <c r="AX82" s="48"/>
      <c r="AY82" s="29"/>
    </row>
    <row r="83" spans="1:51" ht="15" customHeight="1">
      <c r="A83" s="2">
        <v>58</v>
      </c>
      <c r="B83" s="50" t="s">
        <v>983</v>
      </c>
      <c r="C83" s="46" t="s">
        <v>984</v>
      </c>
      <c r="D83" s="2" t="s">
        <v>8</v>
      </c>
      <c r="E83" s="47" t="s">
        <v>985</v>
      </c>
      <c r="F83" s="2" t="s">
        <v>153</v>
      </c>
      <c r="G83" s="1">
        <f>SUM(I83:AX83)</f>
        <v>25</v>
      </c>
      <c r="H83" s="19"/>
      <c r="I83" s="73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>
        <v>25</v>
      </c>
      <c r="AU83" s="48"/>
      <c r="AV83" s="48"/>
      <c r="AW83" s="48"/>
      <c r="AX83" s="48"/>
      <c r="AY83" s="29"/>
    </row>
    <row r="84" spans="1:51" ht="15" customHeight="1">
      <c r="A84" s="2">
        <v>58</v>
      </c>
      <c r="B84" s="50" t="s">
        <v>1960</v>
      </c>
      <c r="C84" s="46" t="s">
        <v>1961</v>
      </c>
      <c r="D84" s="2" t="s">
        <v>8</v>
      </c>
      <c r="E84" s="47" t="s">
        <v>359</v>
      </c>
      <c r="F84" s="2" t="s">
        <v>299</v>
      </c>
      <c r="G84" s="1">
        <f>SUM(I84:AX84)</f>
        <v>25</v>
      </c>
      <c r="H84" s="19"/>
      <c r="I84" s="73"/>
      <c r="J84" s="48"/>
      <c r="K84" s="48"/>
      <c r="L84" s="48"/>
      <c r="M84" s="48"/>
      <c r="N84" s="48"/>
      <c r="O84" s="48"/>
      <c r="P84" s="48">
        <v>2</v>
      </c>
      <c r="Q84" s="48"/>
      <c r="R84" s="48"/>
      <c r="S84" s="48">
        <v>10</v>
      </c>
      <c r="T84" s="48"/>
      <c r="U84" s="48"/>
      <c r="V84" s="48"/>
      <c r="W84" s="48"/>
      <c r="X84" s="48">
        <v>13</v>
      </c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29"/>
    </row>
    <row r="85" spans="1:51" ht="15" customHeight="1">
      <c r="A85" s="2">
        <v>59</v>
      </c>
      <c r="B85" s="50" t="s">
        <v>612</v>
      </c>
      <c r="C85" s="46" t="s">
        <v>613</v>
      </c>
      <c r="D85" s="2" t="s">
        <v>8</v>
      </c>
      <c r="E85" s="47" t="s">
        <v>50</v>
      </c>
      <c r="F85" s="2" t="s">
        <v>299</v>
      </c>
      <c r="G85" s="1">
        <f>SUM(I85:AX85)</f>
        <v>23</v>
      </c>
      <c r="H85" s="19"/>
      <c r="I85" s="73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>
        <v>3</v>
      </c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>
        <v>20</v>
      </c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29"/>
    </row>
    <row r="86" spans="1:51" ht="15" customHeight="1">
      <c r="A86" s="2">
        <v>60</v>
      </c>
      <c r="B86" s="50" t="s">
        <v>530</v>
      </c>
      <c r="C86" s="46" t="s">
        <v>531</v>
      </c>
      <c r="D86" s="2" t="s">
        <v>8</v>
      </c>
      <c r="E86" s="47" t="s">
        <v>532</v>
      </c>
      <c r="F86" s="2" t="s">
        <v>503</v>
      </c>
      <c r="G86" s="1">
        <f>SUM(I86:AX86)</f>
        <v>22</v>
      </c>
      <c r="H86" s="19"/>
      <c r="I86" s="73"/>
      <c r="J86" s="48"/>
      <c r="K86" s="48"/>
      <c r="L86" s="48"/>
      <c r="M86" s="48"/>
      <c r="N86" s="48"/>
      <c r="O86" s="48"/>
      <c r="P86" s="48"/>
      <c r="Q86" s="48">
        <v>20</v>
      </c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>
        <v>2</v>
      </c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29"/>
    </row>
    <row r="87" spans="1:51" ht="15" customHeight="1">
      <c r="A87" s="2">
        <v>61</v>
      </c>
      <c r="B87" s="50" t="s">
        <v>1464</v>
      </c>
      <c r="C87" s="46" t="s">
        <v>1465</v>
      </c>
      <c r="D87" s="2" t="s">
        <v>8</v>
      </c>
      <c r="E87" s="47" t="s">
        <v>758</v>
      </c>
      <c r="F87" s="2" t="s">
        <v>510</v>
      </c>
      <c r="G87" s="1">
        <f>SUM(I87:AX87)</f>
        <v>21</v>
      </c>
      <c r="H87" s="19"/>
      <c r="I87" s="73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>
        <v>21</v>
      </c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29"/>
    </row>
    <row r="88" spans="1:51" ht="15" customHeight="1">
      <c r="A88" s="2">
        <v>61</v>
      </c>
      <c r="B88" s="50" t="s">
        <v>255</v>
      </c>
      <c r="C88" s="46" t="s">
        <v>256</v>
      </c>
      <c r="D88" s="2" t="s">
        <v>8</v>
      </c>
      <c r="E88" s="47" t="s">
        <v>50</v>
      </c>
      <c r="F88" s="2" t="s">
        <v>182</v>
      </c>
      <c r="G88" s="1">
        <f>SUM(I88:AX88)</f>
        <v>21</v>
      </c>
      <c r="H88" s="19"/>
      <c r="I88" s="73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>
        <v>21</v>
      </c>
      <c r="AP88" s="48"/>
      <c r="AQ88" s="48"/>
      <c r="AR88" s="48"/>
      <c r="AS88" s="48"/>
      <c r="AT88" s="48"/>
      <c r="AU88" s="48"/>
      <c r="AV88" s="48"/>
      <c r="AW88" s="48"/>
      <c r="AX88" s="48"/>
      <c r="AY88" s="29"/>
    </row>
    <row r="89" spans="1:51" ht="15" customHeight="1">
      <c r="A89" s="2">
        <v>61</v>
      </c>
      <c r="B89" s="67" t="s">
        <v>986</v>
      </c>
      <c r="C89" s="46" t="s">
        <v>987</v>
      </c>
      <c r="D89" s="2" t="s">
        <v>8</v>
      </c>
      <c r="E89" s="47" t="s">
        <v>988</v>
      </c>
      <c r="F89" s="2" t="s">
        <v>153</v>
      </c>
      <c r="G89" s="1">
        <f>SUM(I89:AX89)</f>
        <v>21</v>
      </c>
      <c r="H89" s="19"/>
      <c r="I89" s="73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>
        <v>21</v>
      </c>
      <c r="AU89" s="48"/>
      <c r="AV89" s="48"/>
      <c r="AW89" s="48"/>
      <c r="AX89" s="48"/>
      <c r="AY89" s="29"/>
    </row>
    <row r="90" spans="1:51" ht="15" customHeight="1">
      <c r="A90" s="2">
        <v>61</v>
      </c>
      <c r="B90" s="50" t="s">
        <v>1668</v>
      </c>
      <c r="C90" s="46" t="s">
        <v>1669</v>
      </c>
      <c r="D90" s="2" t="s">
        <v>8</v>
      </c>
      <c r="E90" s="47" t="s">
        <v>1670</v>
      </c>
      <c r="F90" s="2" t="s">
        <v>1523</v>
      </c>
      <c r="G90" s="1">
        <f>SUM(I90:AX90)</f>
        <v>21</v>
      </c>
      <c r="H90" s="19"/>
      <c r="I90" s="73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>
        <v>15</v>
      </c>
      <c r="Z90" s="48">
        <v>6</v>
      </c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29"/>
    </row>
    <row r="91" spans="1:51" ht="15" customHeight="1">
      <c r="A91" s="2">
        <v>61</v>
      </c>
      <c r="B91" s="50" t="s">
        <v>2118</v>
      </c>
      <c r="C91" s="46" t="s">
        <v>2119</v>
      </c>
      <c r="D91" s="2" t="s">
        <v>8</v>
      </c>
      <c r="E91" s="47" t="s">
        <v>2113</v>
      </c>
      <c r="F91" s="2" t="s">
        <v>112</v>
      </c>
      <c r="G91" s="1">
        <f>SUM(I91:AX91)</f>
        <v>21</v>
      </c>
      <c r="H91" s="19"/>
      <c r="I91" s="73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>
        <v>21</v>
      </c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29"/>
    </row>
    <row r="92" spans="1:51" ht="15" customHeight="1">
      <c r="A92" s="2">
        <v>62</v>
      </c>
      <c r="B92" s="50" t="s">
        <v>1652</v>
      </c>
      <c r="C92" s="46" t="s">
        <v>1653</v>
      </c>
      <c r="D92" s="2" t="s">
        <v>8</v>
      </c>
      <c r="E92" s="47" t="s">
        <v>50</v>
      </c>
      <c r="F92" s="2" t="s">
        <v>153</v>
      </c>
      <c r="G92" s="1">
        <f>SUM(I92:AX92)</f>
        <v>20</v>
      </c>
      <c r="H92" s="19"/>
      <c r="I92" s="73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>
        <v>20</v>
      </c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29"/>
    </row>
    <row r="93" spans="1:51" ht="15" customHeight="1">
      <c r="A93" s="2">
        <v>62</v>
      </c>
      <c r="B93" s="50" t="s">
        <v>2181</v>
      </c>
      <c r="C93" s="46" t="s">
        <v>2182</v>
      </c>
      <c r="D93" s="2" t="s">
        <v>8</v>
      </c>
      <c r="E93" s="47" t="s">
        <v>50</v>
      </c>
      <c r="F93" s="2" t="s">
        <v>153</v>
      </c>
      <c r="G93" s="1">
        <f>SUM(I93:AX93)</f>
        <v>20</v>
      </c>
      <c r="H93" s="19"/>
      <c r="I93" s="73"/>
      <c r="J93" s="48"/>
      <c r="K93" s="48"/>
      <c r="L93" s="48"/>
      <c r="M93" s="48"/>
      <c r="N93" s="48"/>
      <c r="O93" s="48"/>
      <c r="P93" s="48"/>
      <c r="Q93" s="48"/>
      <c r="R93" s="48"/>
      <c r="S93" s="48">
        <v>20</v>
      </c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29"/>
    </row>
    <row r="94" spans="1:51" ht="15" customHeight="1">
      <c r="A94" s="2">
        <v>63</v>
      </c>
      <c r="B94" s="50" t="s">
        <v>2120</v>
      </c>
      <c r="C94" s="46" t="s">
        <v>2121</v>
      </c>
      <c r="D94" s="2" t="s">
        <v>8</v>
      </c>
      <c r="E94" s="47" t="s">
        <v>50</v>
      </c>
      <c r="F94" s="2" t="s">
        <v>112</v>
      </c>
      <c r="G94" s="1">
        <f>SUM(I94:AX94)</f>
        <v>18</v>
      </c>
      <c r="H94" s="19"/>
      <c r="I94" s="73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>
        <v>18</v>
      </c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29"/>
    </row>
    <row r="95" spans="1:51" ht="15" customHeight="1">
      <c r="A95" s="2">
        <v>63</v>
      </c>
      <c r="B95" s="50" t="s">
        <v>1293</v>
      </c>
      <c r="C95" s="46" t="s">
        <v>1294</v>
      </c>
      <c r="D95" s="2" t="s">
        <v>8</v>
      </c>
      <c r="E95" s="47" t="s">
        <v>1262</v>
      </c>
      <c r="F95" s="2" t="s">
        <v>197</v>
      </c>
      <c r="G95" s="1">
        <f>SUM(I95:AX95)</f>
        <v>18</v>
      </c>
      <c r="H95" s="19"/>
      <c r="I95" s="73"/>
      <c r="J95" s="48"/>
      <c r="K95" s="48"/>
      <c r="L95" s="48"/>
      <c r="M95" s="48"/>
      <c r="N95" s="48"/>
      <c r="O95" s="48"/>
      <c r="P95" s="48"/>
      <c r="Q95" s="48"/>
      <c r="R95" s="48"/>
      <c r="S95" s="48">
        <v>5</v>
      </c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>
        <v>13</v>
      </c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29"/>
    </row>
    <row r="96" spans="1:51" ht="15" customHeight="1">
      <c r="A96" s="2">
        <v>63</v>
      </c>
      <c r="B96" s="50" t="s">
        <v>1340</v>
      </c>
      <c r="C96" s="46" t="s">
        <v>1341</v>
      </c>
      <c r="D96" s="2" t="s">
        <v>8</v>
      </c>
      <c r="E96" s="47" t="s">
        <v>353</v>
      </c>
      <c r="F96" s="2" t="s">
        <v>354</v>
      </c>
      <c r="G96" s="1">
        <f>SUM(I96:AX96)</f>
        <v>18</v>
      </c>
      <c r="H96" s="19"/>
      <c r="I96" s="73"/>
      <c r="J96" s="48"/>
      <c r="K96" s="48"/>
      <c r="L96" s="48"/>
      <c r="M96" s="48"/>
      <c r="N96" s="48"/>
      <c r="O96" s="48"/>
      <c r="P96" s="48"/>
      <c r="Q96" s="48"/>
      <c r="R96" s="48"/>
      <c r="S96" s="48">
        <v>14</v>
      </c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>
        <v>4</v>
      </c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29"/>
    </row>
    <row r="97" spans="1:51" ht="15" customHeight="1">
      <c r="A97" s="2">
        <v>63</v>
      </c>
      <c r="B97" s="50" t="s">
        <v>2314</v>
      </c>
      <c r="C97" s="46" t="s">
        <v>2315</v>
      </c>
      <c r="D97" s="2" t="s">
        <v>8</v>
      </c>
      <c r="E97" s="47" t="s">
        <v>2316</v>
      </c>
      <c r="F97" s="2" t="s">
        <v>1137</v>
      </c>
      <c r="G97" s="1">
        <f>SUM(I97:AX97)</f>
        <v>18</v>
      </c>
      <c r="H97" s="19"/>
      <c r="I97" s="73"/>
      <c r="J97" s="48"/>
      <c r="K97" s="48"/>
      <c r="L97" s="48"/>
      <c r="M97" s="48"/>
      <c r="N97" s="48">
        <v>18</v>
      </c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29"/>
    </row>
    <row r="98" spans="1:51" ht="15" customHeight="1">
      <c r="A98" s="2">
        <v>64</v>
      </c>
      <c r="B98" s="50" t="s">
        <v>1962</v>
      </c>
      <c r="C98" s="46" t="s">
        <v>1963</v>
      </c>
      <c r="D98" s="2" t="s">
        <v>8</v>
      </c>
      <c r="E98" s="47" t="s">
        <v>359</v>
      </c>
      <c r="F98" s="2" t="s">
        <v>299</v>
      </c>
      <c r="G98" s="1">
        <f>SUM(I98:AX98)</f>
        <v>17</v>
      </c>
      <c r="H98" s="19"/>
      <c r="I98" s="73">
        <v>1</v>
      </c>
      <c r="J98" s="48"/>
      <c r="K98" s="48"/>
      <c r="L98" s="48"/>
      <c r="M98" s="48"/>
      <c r="N98" s="48"/>
      <c r="O98" s="48"/>
      <c r="P98" s="48"/>
      <c r="Q98" s="48"/>
      <c r="R98" s="48"/>
      <c r="S98" s="48">
        <v>7</v>
      </c>
      <c r="T98" s="48"/>
      <c r="U98" s="48"/>
      <c r="V98" s="48"/>
      <c r="W98" s="48"/>
      <c r="X98" s="48">
        <v>9</v>
      </c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29"/>
    </row>
    <row r="99" spans="1:51" ht="15" customHeight="1">
      <c r="A99" s="2">
        <v>65</v>
      </c>
      <c r="B99" s="50" t="s">
        <v>843</v>
      </c>
      <c r="C99" s="46" t="s">
        <v>844</v>
      </c>
      <c r="D99" s="2" t="s">
        <v>8</v>
      </c>
      <c r="E99" s="47" t="s">
        <v>50</v>
      </c>
      <c r="F99" s="2" t="s">
        <v>808</v>
      </c>
      <c r="G99" s="1">
        <f>SUM(I99:AX99)</f>
        <v>16</v>
      </c>
      <c r="H99" s="19"/>
      <c r="I99" s="73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>
        <v>8</v>
      </c>
      <c r="AI99" s="48"/>
      <c r="AJ99" s="48"/>
      <c r="AK99" s="48"/>
      <c r="AL99" s="48"/>
      <c r="AM99" s="48"/>
      <c r="AN99" s="48"/>
      <c r="AO99" s="48"/>
      <c r="AP99" s="48"/>
      <c r="AQ99" s="48"/>
      <c r="AR99" s="48">
        <v>8</v>
      </c>
      <c r="AS99" s="48"/>
      <c r="AT99" s="48"/>
      <c r="AU99" s="48"/>
      <c r="AV99" s="48"/>
      <c r="AW99" s="48"/>
      <c r="AX99" s="48"/>
      <c r="AY99" s="29"/>
    </row>
    <row r="100" spans="1:51" ht="15" customHeight="1">
      <c r="A100" s="2">
        <v>65</v>
      </c>
      <c r="B100" s="50" t="s">
        <v>1656</v>
      </c>
      <c r="C100" s="46" t="s">
        <v>1657</v>
      </c>
      <c r="D100" s="2" t="s">
        <v>8</v>
      </c>
      <c r="E100" s="47" t="s">
        <v>50</v>
      </c>
      <c r="F100" s="2" t="s">
        <v>824</v>
      </c>
      <c r="G100" s="1">
        <f>SUM(I100:AX100)</f>
        <v>16</v>
      </c>
      <c r="H100" s="19"/>
      <c r="I100" s="73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>
        <v>16</v>
      </c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29"/>
    </row>
    <row r="101" spans="1:51" ht="15" customHeight="1">
      <c r="A101" s="2">
        <v>66</v>
      </c>
      <c r="B101" s="50" t="s">
        <v>989</v>
      </c>
      <c r="C101" s="46" t="s">
        <v>990</v>
      </c>
      <c r="D101" s="2" t="s">
        <v>8</v>
      </c>
      <c r="E101" s="47" t="s">
        <v>991</v>
      </c>
      <c r="F101" s="2" t="s">
        <v>153</v>
      </c>
      <c r="G101" s="1">
        <f>SUM(I101:AX101)</f>
        <v>15</v>
      </c>
      <c r="H101" s="19"/>
      <c r="I101" s="73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>
        <v>15</v>
      </c>
      <c r="AU101" s="48"/>
      <c r="AV101" s="48"/>
      <c r="AW101" s="48"/>
      <c r="AX101" s="48"/>
      <c r="AY101" s="29"/>
    </row>
    <row r="102" spans="1:51" ht="15" customHeight="1">
      <c r="A102" s="2">
        <v>66</v>
      </c>
      <c r="B102" s="50" t="s">
        <v>566</v>
      </c>
      <c r="C102" s="46" t="s">
        <v>567</v>
      </c>
      <c r="D102" s="2" t="s">
        <v>8</v>
      </c>
      <c r="E102" s="47" t="s">
        <v>568</v>
      </c>
      <c r="F102" s="2" t="s">
        <v>563</v>
      </c>
      <c r="G102" s="1">
        <f>SUM(I102:AX102)</f>
        <v>15</v>
      </c>
      <c r="H102" s="19"/>
      <c r="I102" s="73">
        <v>9</v>
      </c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>
        <v>6</v>
      </c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29"/>
    </row>
    <row r="103" spans="1:51" ht="15" customHeight="1">
      <c r="A103" s="2">
        <v>66</v>
      </c>
      <c r="B103" s="50" t="s">
        <v>1658</v>
      </c>
      <c r="C103" s="46" t="s">
        <v>1659</v>
      </c>
      <c r="D103" s="2" t="s">
        <v>8</v>
      </c>
      <c r="E103" s="47" t="s">
        <v>1660</v>
      </c>
      <c r="F103" s="2" t="s">
        <v>153</v>
      </c>
      <c r="G103" s="1">
        <f>SUM(I103:AX103)</f>
        <v>15</v>
      </c>
      <c r="H103" s="19"/>
      <c r="I103" s="73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>
        <v>15</v>
      </c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29"/>
    </row>
    <row r="104" spans="1:51" ht="15" customHeight="1">
      <c r="A104" s="2">
        <v>66</v>
      </c>
      <c r="B104" s="50" t="s">
        <v>2242</v>
      </c>
      <c r="C104" s="46" t="s">
        <v>2243</v>
      </c>
      <c r="D104" s="2" t="s">
        <v>8</v>
      </c>
      <c r="E104" s="47" t="s">
        <v>2244</v>
      </c>
      <c r="F104" s="2" t="s">
        <v>503</v>
      </c>
      <c r="G104" s="1">
        <f>SUM(I104:AX104)</f>
        <v>15</v>
      </c>
      <c r="H104" s="19"/>
      <c r="I104" s="73"/>
      <c r="J104" s="48"/>
      <c r="K104" s="48"/>
      <c r="L104" s="48"/>
      <c r="M104" s="48"/>
      <c r="N104" s="48"/>
      <c r="O104" s="48"/>
      <c r="P104" s="48"/>
      <c r="Q104" s="48">
        <v>15</v>
      </c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29"/>
    </row>
    <row r="105" spans="1:51" ht="15" customHeight="1">
      <c r="A105" s="2">
        <v>66</v>
      </c>
      <c r="B105" s="50" t="s">
        <v>2317</v>
      </c>
      <c r="C105" s="46" t="s">
        <v>2318</v>
      </c>
      <c r="D105" s="2" t="s">
        <v>8</v>
      </c>
      <c r="E105" s="47" t="s">
        <v>50</v>
      </c>
      <c r="F105" s="2" t="s">
        <v>824</v>
      </c>
      <c r="G105" s="1">
        <f>SUM(I105:AX105)</f>
        <v>15</v>
      </c>
      <c r="H105" s="19"/>
      <c r="I105" s="73"/>
      <c r="J105" s="48"/>
      <c r="K105" s="48"/>
      <c r="L105" s="48"/>
      <c r="M105" s="48"/>
      <c r="N105" s="48">
        <v>15</v>
      </c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29"/>
    </row>
    <row r="106" spans="1:51" ht="15" customHeight="1">
      <c r="A106" s="2">
        <v>67</v>
      </c>
      <c r="B106" s="50" t="s">
        <v>561</v>
      </c>
      <c r="C106" s="46" t="s">
        <v>562</v>
      </c>
      <c r="D106" s="2" t="s">
        <v>8</v>
      </c>
      <c r="E106" s="47" t="s">
        <v>50</v>
      </c>
      <c r="F106" s="2" t="s">
        <v>563</v>
      </c>
      <c r="G106" s="1">
        <f>SUM(I106:AX106)</f>
        <v>14</v>
      </c>
      <c r="H106" s="19"/>
      <c r="I106" s="73">
        <v>6</v>
      </c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>
        <v>8</v>
      </c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29"/>
    </row>
    <row r="107" spans="1:51" ht="15" customHeight="1">
      <c r="A107" s="2">
        <v>67</v>
      </c>
      <c r="B107" s="50" t="s">
        <v>1665</v>
      </c>
      <c r="C107" s="46" t="s">
        <v>1666</v>
      </c>
      <c r="D107" s="2" t="s">
        <v>8</v>
      </c>
      <c r="E107" s="47" t="s">
        <v>1667</v>
      </c>
      <c r="F107" s="2" t="s">
        <v>557</v>
      </c>
      <c r="G107" s="1">
        <f>SUM(I107:AX107)</f>
        <v>14</v>
      </c>
      <c r="H107" s="19"/>
      <c r="I107" s="73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>
        <v>7</v>
      </c>
      <c r="W107" s="48"/>
      <c r="X107" s="48"/>
      <c r="Y107" s="48"/>
      <c r="Z107" s="48">
        <v>7</v>
      </c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29"/>
    </row>
    <row r="108" spans="1:51" ht="15" customHeight="1">
      <c r="A108" s="2">
        <v>68</v>
      </c>
      <c r="B108" s="50" t="s">
        <v>133</v>
      </c>
      <c r="C108" s="46" t="s">
        <v>134</v>
      </c>
      <c r="D108" s="2" t="s">
        <v>8</v>
      </c>
      <c r="E108" s="47" t="s">
        <v>50</v>
      </c>
      <c r="F108" s="2" t="s">
        <v>112</v>
      </c>
      <c r="G108" s="1">
        <f>SUM(I108:AX108)</f>
        <v>13</v>
      </c>
      <c r="H108" s="19"/>
      <c r="I108" s="73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>
        <v>13</v>
      </c>
      <c r="AQ108" s="48"/>
      <c r="AR108" s="48"/>
      <c r="AS108" s="48"/>
      <c r="AT108" s="48"/>
      <c r="AU108" s="48"/>
      <c r="AV108" s="48"/>
      <c r="AW108" s="48"/>
      <c r="AX108" s="48"/>
      <c r="AY108" s="29"/>
    </row>
    <row r="109" spans="1:51" ht="15" customHeight="1">
      <c r="A109" s="2">
        <v>68</v>
      </c>
      <c r="B109" s="50" t="s">
        <v>1210</v>
      </c>
      <c r="C109" s="46" t="s">
        <v>1211</v>
      </c>
      <c r="D109" s="2" t="s">
        <v>8</v>
      </c>
      <c r="E109" s="47" t="s">
        <v>478</v>
      </c>
      <c r="F109" s="2" t="s">
        <v>354</v>
      </c>
      <c r="G109" s="1">
        <f>SUM(I109:AX109)</f>
        <v>13</v>
      </c>
      <c r="H109" s="19"/>
      <c r="I109" s="73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>
        <v>13</v>
      </c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29"/>
    </row>
    <row r="110" spans="1:51" ht="15" customHeight="1">
      <c r="A110" s="2">
        <v>68</v>
      </c>
      <c r="B110" s="50" t="s">
        <v>1074</v>
      </c>
      <c r="C110" s="46" t="s">
        <v>1075</v>
      </c>
      <c r="D110" s="2" t="s">
        <v>8</v>
      </c>
      <c r="E110" s="47" t="s">
        <v>50</v>
      </c>
      <c r="F110" s="2" t="s">
        <v>936</v>
      </c>
      <c r="G110" s="1">
        <f>SUM(I110:AX110)</f>
        <v>13</v>
      </c>
      <c r="H110" s="19"/>
      <c r="I110" s="73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>
        <v>4</v>
      </c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>
        <v>9</v>
      </c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29"/>
    </row>
    <row r="111" spans="1:51" ht="15" customHeight="1">
      <c r="A111" s="2">
        <v>68</v>
      </c>
      <c r="B111" s="50" t="s">
        <v>2183</v>
      </c>
      <c r="C111" s="46" t="s">
        <v>2184</v>
      </c>
      <c r="D111" s="2" t="s">
        <v>8</v>
      </c>
      <c r="E111" s="47" t="s">
        <v>50</v>
      </c>
      <c r="F111" s="2" t="s">
        <v>153</v>
      </c>
      <c r="G111" s="1">
        <f>SUM(I111:AX111)</f>
        <v>13</v>
      </c>
      <c r="H111" s="19"/>
      <c r="I111" s="73"/>
      <c r="J111" s="48"/>
      <c r="K111" s="48"/>
      <c r="L111" s="48"/>
      <c r="M111" s="48"/>
      <c r="N111" s="48"/>
      <c r="O111" s="48"/>
      <c r="P111" s="48"/>
      <c r="Q111" s="48"/>
      <c r="R111" s="48"/>
      <c r="S111" s="48">
        <v>13</v>
      </c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29"/>
    </row>
    <row r="112" spans="1:51" ht="15" customHeight="1">
      <c r="A112" s="2">
        <v>69</v>
      </c>
      <c r="B112" s="50" t="s">
        <v>569</v>
      </c>
      <c r="C112" s="46" t="s">
        <v>570</v>
      </c>
      <c r="D112" s="2" t="s">
        <v>8</v>
      </c>
      <c r="E112" s="47" t="s">
        <v>571</v>
      </c>
      <c r="F112" s="2" t="s">
        <v>563</v>
      </c>
      <c r="G112" s="1">
        <f>SUM(I112:AX112)</f>
        <v>12</v>
      </c>
      <c r="H112" s="19"/>
      <c r="I112" s="73">
        <v>7</v>
      </c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>
        <v>5</v>
      </c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29"/>
    </row>
    <row r="113" spans="1:51" ht="15" customHeight="1">
      <c r="A113" s="2">
        <v>69</v>
      </c>
      <c r="B113" s="50" t="s">
        <v>1661</v>
      </c>
      <c r="C113" s="46" t="s">
        <v>1662</v>
      </c>
      <c r="D113" s="2" t="s">
        <v>8</v>
      </c>
      <c r="E113" s="47" t="s">
        <v>50</v>
      </c>
      <c r="F113" s="2" t="s">
        <v>1484</v>
      </c>
      <c r="G113" s="1">
        <f>SUM(I113:AX113)</f>
        <v>12</v>
      </c>
      <c r="H113" s="19"/>
      <c r="I113" s="73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>
        <v>12</v>
      </c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29"/>
    </row>
    <row r="114" spans="1:51" ht="15" customHeight="1">
      <c r="A114" s="2">
        <v>69</v>
      </c>
      <c r="B114" s="50" t="s">
        <v>378</v>
      </c>
      <c r="C114" s="46" t="s">
        <v>379</v>
      </c>
      <c r="D114" s="2" t="s">
        <v>8</v>
      </c>
      <c r="E114" s="47" t="s">
        <v>50</v>
      </c>
      <c r="F114" s="2" t="s">
        <v>299</v>
      </c>
      <c r="G114" s="1">
        <f>SUM(I114:AX114)</f>
        <v>12</v>
      </c>
      <c r="H114" s="19"/>
      <c r="I114" s="73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>
        <v>8</v>
      </c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>
        <v>4</v>
      </c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29"/>
    </row>
    <row r="115" spans="1:51" ht="15" customHeight="1">
      <c r="A115" s="2">
        <v>70</v>
      </c>
      <c r="B115" s="50" t="s">
        <v>1338</v>
      </c>
      <c r="C115" s="46" t="s">
        <v>1339</v>
      </c>
      <c r="D115" s="2" t="s">
        <v>8</v>
      </c>
      <c r="E115" s="47" t="s">
        <v>601</v>
      </c>
      <c r="F115" s="2" t="s">
        <v>197</v>
      </c>
      <c r="G115" s="1">
        <f>SUM(I115:AX115)</f>
        <v>11</v>
      </c>
      <c r="H115" s="19"/>
      <c r="I115" s="73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>
        <v>11</v>
      </c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29"/>
    </row>
    <row r="116" spans="1:51" ht="15" customHeight="1">
      <c r="A116" s="2">
        <v>70</v>
      </c>
      <c r="B116" s="50" t="s">
        <v>1297</v>
      </c>
      <c r="C116" s="46" t="s">
        <v>1298</v>
      </c>
      <c r="D116" s="2" t="s">
        <v>8</v>
      </c>
      <c r="E116" s="47" t="s">
        <v>50</v>
      </c>
      <c r="F116" s="2" t="s">
        <v>197</v>
      </c>
      <c r="G116" s="1">
        <f>SUM(I116:AX116)</f>
        <v>11</v>
      </c>
      <c r="H116" s="19"/>
      <c r="I116" s="73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>
        <v>7</v>
      </c>
      <c r="AC116" s="48"/>
      <c r="AD116" s="48"/>
      <c r="AE116" s="48">
        <v>4</v>
      </c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29"/>
    </row>
    <row r="117" spans="1:51" ht="15" customHeight="1">
      <c r="A117" s="2">
        <v>70</v>
      </c>
      <c r="B117" s="50" t="s">
        <v>2185</v>
      </c>
      <c r="C117" s="46" t="s">
        <v>2186</v>
      </c>
      <c r="D117" s="2" t="s">
        <v>8</v>
      </c>
      <c r="E117" s="47" t="s">
        <v>50</v>
      </c>
      <c r="F117" s="2" t="s">
        <v>153</v>
      </c>
      <c r="G117" s="1">
        <f>SUM(I117:AX117)</f>
        <v>11</v>
      </c>
      <c r="H117" s="19"/>
      <c r="I117" s="73"/>
      <c r="J117" s="48"/>
      <c r="K117" s="48"/>
      <c r="L117" s="48"/>
      <c r="M117" s="48"/>
      <c r="N117" s="48"/>
      <c r="O117" s="48"/>
      <c r="P117" s="48"/>
      <c r="Q117" s="48"/>
      <c r="R117" s="48"/>
      <c r="S117" s="48">
        <v>11</v>
      </c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29"/>
    </row>
    <row r="118" spans="1:51" ht="15" customHeight="1">
      <c r="A118" s="2">
        <v>71</v>
      </c>
      <c r="B118" s="50" t="s">
        <v>1169</v>
      </c>
      <c r="C118" s="46" t="s">
        <v>1170</v>
      </c>
      <c r="D118" s="2" t="s">
        <v>8</v>
      </c>
      <c r="E118" s="47" t="s">
        <v>516</v>
      </c>
      <c r="F118" s="2" t="s">
        <v>503</v>
      </c>
      <c r="G118" s="1">
        <f>SUM(I118:AX118)</f>
        <v>10</v>
      </c>
      <c r="H118" s="19"/>
      <c r="I118" s="73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>
        <v>10</v>
      </c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29"/>
    </row>
    <row r="119" spans="1:51" ht="15" customHeight="1">
      <c r="A119" s="2">
        <v>71</v>
      </c>
      <c r="B119" s="50" t="s">
        <v>1415</v>
      </c>
      <c r="C119" s="46" t="s">
        <v>1416</v>
      </c>
      <c r="D119" s="2" t="s">
        <v>8</v>
      </c>
      <c r="E119" s="47" t="s">
        <v>50</v>
      </c>
      <c r="F119" s="2" t="s">
        <v>197</v>
      </c>
      <c r="G119" s="1">
        <f>SUM(I119:AX119)</f>
        <v>10</v>
      </c>
      <c r="H119" s="19"/>
      <c r="I119" s="73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>
        <v>10</v>
      </c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29"/>
    </row>
    <row r="120" spans="1:51" ht="15" customHeight="1">
      <c r="A120" s="2">
        <v>71</v>
      </c>
      <c r="B120" s="50" t="s">
        <v>1671</v>
      </c>
      <c r="C120" s="46" t="s">
        <v>1672</v>
      </c>
      <c r="D120" s="2" t="s">
        <v>8</v>
      </c>
      <c r="E120" s="47" t="s">
        <v>1673</v>
      </c>
      <c r="F120" s="2" t="s">
        <v>1523</v>
      </c>
      <c r="G120" s="1">
        <f>SUM(I120:AX120)</f>
        <v>10</v>
      </c>
      <c r="H120" s="19"/>
      <c r="I120" s="73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>
        <v>5</v>
      </c>
      <c r="Z120" s="48">
        <v>5</v>
      </c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29"/>
    </row>
    <row r="121" spans="1:51" ht="15" customHeight="1">
      <c r="A121" s="2">
        <v>71</v>
      </c>
      <c r="B121" s="50" t="s">
        <v>1674</v>
      </c>
      <c r="C121" s="46" t="s">
        <v>1675</v>
      </c>
      <c r="D121" s="2" t="s">
        <v>8</v>
      </c>
      <c r="E121" s="47" t="s">
        <v>50</v>
      </c>
      <c r="F121" s="2" t="s">
        <v>1676</v>
      </c>
      <c r="G121" s="1">
        <f>SUM(I121:AX121)</f>
        <v>10</v>
      </c>
      <c r="H121" s="19"/>
      <c r="I121" s="73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>
        <v>8</v>
      </c>
      <c r="Z121" s="48">
        <v>2</v>
      </c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29"/>
    </row>
    <row r="122" spans="1:51" ht="15" customHeight="1">
      <c r="A122" s="2">
        <v>71</v>
      </c>
      <c r="B122" s="50" t="s">
        <v>135</v>
      </c>
      <c r="C122" s="46" t="s">
        <v>136</v>
      </c>
      <c r="D122" s="2" t="s">
        <v>8</v>
      </c>
      <c r="E122" s="47" t="s">
        <v>137</v>
      </c>
      <c r="F122" s="2" t="s">
        <v>112</v>
      </c>
      <c r="G122" s="1">
        <f>SUM(I122:AX122)</f>
        <v>10</v>
      </c>
      <c r="H122" s="19"/>
      <c r="I122" s="73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>
        <v>3</v>
      </c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>
        <v>7</v>
      </c>
      <c r="AQ122" s="48"/>
      <c r="AR122" s="48"/>
      <c r="AS122" s="48"/>
      <c r="AT122" s="48"/>
      <c r="AU122" s="48"/>
      <c r="AV122" s="48"/>
      <c r="AW122" s="48"/>
      <c r="AX122" s="48"/>
      <c r="AY122" s="29"/>
    </row>
    <row r="123" spans="1:51" ht="15" customHeight="1">
      <c r="A123" s="2">
        <v>71</v>
      </c>
      <c r="B123" s="50" t="s">
        <v>2036</v>
      </c>
      <c r="C123" s="46" t="s">
        <v>2037</v>
      </c>
      <c r="D123" s="2" t="s">
        <v>8</v>
      </c>
      <c r="E123" s="47" t="s">
        <v>2038</v>
      </c>
      <c r="F123" s="2" t="s">
        <v>1506</v>
      </c>
      <c r="G123" s="1">
        <f>SUM(I123:AX123)</f>
        <v>10</v>
      </c>
      <c r="H123" s="19"/>
      <c r="I123" s="73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>
        <v>10</v>
      </c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29"/>
    </row>
    <row r="124" spans="1:51" ht="15" customHeight="1">
      <c r="A124" s="2">
        <v>71</v>
      </c>
      <c r="B124" s="50" t="s">
        <v>2347</v>
      </c>
      <c r="C124" s="46" t="s">
        <v>2348</v>
      </c>
      <c r="D124" s="2" t="s">
        <v>8</v>
      </c>
      <c r="E124" s="47" t="s">
        <v>2349</v>
      </c>
      <c r="F124" s="2" t="s">
        <v>182</v>
      </c>
      <c r="G124" s="1">
        <f>SUM(I124:AX124)</f>
        <v>10</v>
      </c>
      <c r="H124" s="19"/>
      <c r="I124" s="73"/>
      <c r="J124" s="48"/>
      <c r="K124" s="48"/>
      <c r="L124" s="48"/>
      <c r="M124" s="48">
        <v>10</v>
      </c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29"/>
    </row>
    <row r="125" spans="1:51" ht="15" customHeight="1">
      <c r="A125" s="2">
        <v>72</v>
      </c>
      <c r="B125" s="50" t="s">
        <v>694</v>
      </c>
      <c r="C125" s="46" t="s">
        <v>695</v>
      </c>
      <c r="D125" s="2" t="s">
        <v>8</v>
      </c>
      <c r="E125" s="47" t="s">
        <v>696</v>
      </c>
      <c r="F125" s="2" t="s">
        <v>354</v>
      </c>
      <c r="G125" s="1">
        <f>SUM(I125:AX125)</f>
        <v>9</v>
      </c>
      <c r="H125" s="19"/>
      <c r="I125" s="73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>
        <v>9</v>
      </c>
      <c r="AX125" s="48"/>
      <c r="AY125" s="29"/>
    </row>
    <row r="126" spans="1:51" ht="15" customHeight="1">
      <c r="A126" s="2">
        <v>72</v>
      </c>
      <c r="B126" s="50" t="s">
        <v>558</v>
      </c>
      <c r="C126" s="46" t="s">
        <v>559</v>
      </c>
      <c r="D126" s="2" t="s">
        <v>8</v>
      </c>
      <c r="E126" s="47" t="s">
        <v>560</v>
      </c>
      <c r="F126" s="2" t="s">
        <v>557</v>
      </c>
      <c r="G126" s="1">
        <f>SUM(I126:AX126)</f>
        <v>9</v>
      </c>
      <c r="H126" s="19"/>
      <c r="I126" s="73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>
        <v>9</v>
      </c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29"/>
    </row>
    <row r="127" spans="1:51" ht="15" customHeight="1">
      <c r="A127" s="2">
        <v>72</v>
      </c>
      <c r="B127" s="50" t="s">
        <v>841</v>
      </c>
      <c r="C127" s="46" t="s">
        <v>842</v>
      </c>
      <c r="D127" s="2" t="s">
        <v>8</v>
      </c>
      <c r="E127" s="47" t="s">
        <v>815</v>
      </c>
      <c r="F127" s="2" t="s">
        <v>811</v>
      </c>
      <c r="G127" s="1">
        <f>SUM(I127:AX127)</f>
        <v>9</v>
      </c>
      <c r="H127" s="19"/>
      <c r="I127" s="73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>
        <v>9</v>
      </c>
      <c r="AS127" s="48"/>
      <c r="AT127" s="48"/>
      <c r="AU127" s="48"/>
      <c r="AV127" s="48"/>
      <c r="AW127" s="48"/>
      <c r="AX127" s="48"/>
      <c r="AY127" s="29"/>
    </row>
    <row r="128" spans="1:51" ht="15" customHeight="1">
      <c r="A128" s="2">
        <v>72</v>
      </c>
      <c r="B128" s="50" t="s">
        <v>2039</v>
      </c>
      <c r="C128" s="46" t="s">
        <v>2040</v>
      </c>
      <c r="D128" s="2" t="s">
        <v>8</v>
      </c>
      <c r="E128" s="47" t="s">
        <v>50</v>
      </c>
      <c r="F128" s="2" t="s">
        <v>811</v>
      </c>
      <c r="G128" s="1">
        <f>SUM(I128:AX128)</f>
        <v>9</v>
      </c>
      <c r="H128" s="19"/>
      <c r="I128" s="73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>
        <v>9</v>
      </c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29"/>
    </row>
    <row r="129" spans="1:51" ht="15" customHeight="1">
      <c r="A129" s="2">
        <v>72</v>
      </c>
      <c r="B129" s="50" t="s">
        <v>2041</v>
      </c>
      <c r="C129" s="46" t="s">
        <v>2042</v>
      </c>
      <c r="D129" s="2" t="s">
        <v>8</v>
      </c>
      <c r="E129" s="47" t="s">
        <v>50</v>
      </c>
      <c r="F129" s="2" t="s">
        <v>816</v>
      </c>
      <c r="G129" s="1">
        <f>SUM(I129:AX129)</f>
        <v>9</v>
      </c>
      <c r="H129" s="19"/>
      <c r="I129" s="73"/>
      <c r="J129" s="48"/>
      <c r="K129" s="48"/>
      <c r="L129" s="48"/>
      <c r="M129" s="48"/>
      <c r="N129" s="48"/>
      <c r="O129" s="48"/>
      <c r="P129" s="48"/>
      <c r="Q129" s="48"/>
      <c r="R129" s="48">
        <v>3</v>
      </c>
      <c r="S129" s="48"/>
      <c r="T129" s="48"/>
      <c r="U129" s="48"/>
      <c r="V129" s="48">
        <v>6</v>
      </c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29"/>
    </row>
    <row r="130" spans="1:51" ht="15" customHeight="1">
      <c r="A130" s="2">
        <v>73</v>
      </c>
      <c r="B130" s="50" t="s">
        <v>91</v>
      </c>
      <c r="C130" s="46" t="s">
        <v>92</v>
      </c>
      <c r="D130" s="2" t="s">
        <v>8</v>
      </c>
      <c r="E130" s="47" t="s">
        <v>93</v>
      </c>
      <c r="F130" s="2" t="s">
        <v>36</v>
      </c>
      <c r="G130" s="1">
        <f>SUM(I130:AX130)</f>
        <v>8</v>
      </c>
      <c r="H130" s="19"/>
      <c r="I130" s="73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>
        <v>8</v>
      </c>
      <c r="AR130" s="48"/>
      <c r="AS130" s="48"/>
      <c r="AT130" s="48"/>
      <c r="AU130" s="48"/>
      <c r="AV130" s="48"/>
      <c r="AW130" s="48"/>
      <c r="AX130" s="48"/>
      <c r="AY130" s="29"/>
    </row>
    <row r="131" spans="1:51" ht="15" customHeight="1">
      <c r="A131" s="2">
        <v>73</v>
      </c>
      <c r="B131" s="50" t="s">
        <v>992</v>
      </c>
      <c r="C131" s="46" t="s">
        <v>993</v>
      </c>
      <c r="D131" s="2" t="s">
        <v>8</v>
      </c>
      <c r="E131" s="47" t="s">
        <v>988</v>
      </c>
      <c r="F131" s="2" t="s">
        <v>153</v>
      </c>
      <c r="G131" s="1">
        <f>SUM(I131:AX131)</f>
        <v>8</v>
      </c>
      <c r="H131" s="19"/>
      <c r="I131" s="73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>
        <v>8</v>
      </c>
      <c r="AU131" s="48"/>
      <c r="AV131" s="48"/>
      <c r="AW131" s="48"/>
      <c r="AX131" s="48"/>
      <c r="AY131" s="29"/>
    </row>
    <row r="132" spans="1:51" ht="15" customHeight="1">
      <c r="A132" s="2">
        <v>73</v>
      </c>
      <c r="B132" s="50" t="s">
        <v>1132</v>
      </c>
      <c r="C132" s="46" t="s">
        <v>1133</v>
      </c>
      <c r="D132" s="2" t="s">
        <v>8</v>
      </c>
      <c r="E132" s="47" t="s">
        <v>1134</v>
      </c>
      <c r="F132" s="2" t="s">
        <v>816</v>
      </c>
      <c r="G132" s="1">
        <f>SUM(I132:AX132)</f>
        <v>8</v>
      </c>
      <c r="H132" s="19"/>
      <c r="I132" s="73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>
        <v>8</v>
      </c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29"/>
    </row>
    <row r="133" spans="1:51" ht="15" customHeight="1">
      <c r="A133" s="2">
        <v>73</v>
      </c>
      <c r="B133" s="50" t="s">
        <v>1437</v>
      </c>
      <c r="C133" s="46" t="s">
        <v>1438</v>
      </c>
      <c r="D133" s="2" t="s">
        <v>8</v>
      </c>
      <c r="E133" s="47" t="s">
        <v>571</v>
      </c>
      <c r="F133" s="2" t="s">
        <v>563</v>
      </c>
      <c r="G133" s="1">
        <f>SUM(I133:AX133)</f>
        <v>8</v>
      </c>
      <c r="H133" s="19"/>
      <c r="I133" s="73">
        <v>8</v>
      </c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29"/>
    </row>
    <row r="134" spans="1:51" ht="15" customHeight="1">
      <c r="A134" s="2">
        <v>73</v>
      </c>
      <c r="B134" s="50" t="s">
        <v>1663</v>
      </c>
      <c r="C134" s="46" t="s">
        <v>1664</v>
      </c>
      <c r="D134" s="2" t="s">
        <v>8</v>
      </c>
      <c r="E134" s="47" t="s">
        <v>1610</v>
      </c>
      <c r="F134" s="2" t="s">
        <v>1523</v>
      </c>
      <c r="G134" s="1">
        <f>SUM(I134:AX134)</f>
        <v>8</v>
      </c>
      <c r="H134" s="19"/>
      <c r="I134" s="73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>
        <v>8</v>
      </c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29"/>
    </row>
    <row r="135" spans="1:51" ht="15" customHeight="1">
      <c r="A135" s="2">
        <v>73</v>
      </c>
      <c r="B135" s="50" t="s">
        <v>2122</v>
      </c>
      <c r="C135" s="46" t="s">
        <v>2123</v>
      </c>
      <c r="D135" s="2" t="s">
        <v>8</v>
      </c>
      <c r="E135" s="47" t="s">
        <v>50</v>
      </c>
      <c r="F135" s="2" t="s">
        <v>112</v>
      </c>
      <c r="G135" s="1">
        <f>SUM(I135:AX135)</f>
        <v>8</v>
      </c>
      <c r="H135" s="19"/>
      <c r="I135" s="73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>
        <v>8</v>
      </c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29"/>
    </row>
    <row r="136" spans="1:51" ht="15" customHeight="1">
      <c r="A136" s="2">
        <v>74</v>
      </c>
      <c r="B136" s="50" t="s">
        <v>94</v>
      </c>
      <c r="C136" s="46" t="s">
        <v>95</v>
      </c>
      <c r="D136" s="2" t="s">
        <v>8</v>
      </c>
      <c r="E136" s="47" t="s">
        <v>96</v>
      </c>
      <c r="F136" s="2" t="s">
        <v>36</v>
      </c>
      <c r="G136" s="1">
        <f>SUM(I136:AX136)</f>
        <v>7</v>
      </c>
      <c r="H136" s="19"/>
      <c r="I136" s="73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>
        <v>7</v>
      </c>
      <c r="AR136" s="48"/>
      <c r="AS136" s="48"/>
      <c r="AT136" s="48"/>
      <c r="AU136" s="48"/>
      <c r="AV136" s="48"/>
      <c r="AW136" s="48"/>
      <c r="AX136" s="48"/>
      <c r="AY136" s="29"/>
    </row>
    <row r="137" spans="1:51" ht="15" customHeight="1">
      <c r="A137" s="2">
        <v>74</v>
      </c>
      <c r="B137" s="50" t="s">
        <v>564</v>
      </c>
      <c r="C137" s="46" t="s">
        <v>565</v>
      </c>
      <c r="D137" s="2" t="s">
        <v>8</v>
      </c>
      <c r="E137" s="47" t="s">
        <v>560</v>
      </c>
      <c r="F137" s="2" t="s">
        <v>557</v>
      </c>
      <c r="G137" s="1">
        <f>SUM(I137:AX137)</f>
        <v>7</v>
      </c>
      <c r="H137" s="19"/>
      <c r="I137" s="73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>
        <v>7</v>
      </c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29"/>
    </row>
    <row r="138" spans="1:51" ht="15" customHeight="1">
      <c r="A138" s="2">
        <v>74</v>
      </c>
      <c r="B138" s="50" t="s">
        <v>621</v>
      </c>
      <c r="C138" s="46" t="s">
        <v>622</v>
      </c>
      <c r="D138" s="2" t="s">
        <v>8</v>
      </c>
      <c r="E138" s="47" t="s">
        <v>623</v>
      </c>
      <c r="F138" s="2" t="s">
        <v>299</v>
      </c>
      <c r="G138" s="1">
        <f>SUM(I138:AX138)</f>
        <v>7</v>
      </c>
      <c r="H138" s="19"/>
      <c r="I138" s="73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>
        <v>7</v>
      </c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29"/>
    </row>
    <row r="139" spans="1:51" ht="15" customHeight="1">
      <c r="A139" s="2">
        <v>74</v>
      </c>
      <c r="B139" s="50" t="s">
        <v>920</v>
      </c>
      <c r="C139" s="46" t="s">
        <v>921</v>
      </c>
      <c r="D139" s="2" t="s">
        <v>8</v>
      </c>
      <c r="E139" s="47" t="s">
        <v>50</v>
      </c>
      <c r="F139" s="2" t="s">
        <v>824</v>
      </c>
      <c r="G139" s="1">
        <f>SUM(I139:AX139)</f>
        <v>7</v>
      </c>
      <c r="H139" s="19"/>
      <c r="I139" s="73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>
        <v>7</v>
      </c>
      <c r="AV139" s="48"/>
      <c r="AW139" s="48"/>
      <c r="AX139" s="48"/>
      <c r="AY139" s="29"/>
    </row>
    <row r="140" spans="1:51" ht="15" customHeight="1">
      <c r="A140" s="2">
        <v>74</v>
      </c>
      <c r="B140" s="50" t="s">
        <v>994</v>
      </c>
      <c r="C140" s="46" t="s">
        <v>995</v>
      </c>
      <c r="D140" s="2" t="s">
        <v>8</v>
      </c>
      <c r="E140" s="47" t="s">
        <v>988</v>
      </c>
      <c r="F140" s="2" t="s">
        <v>153</v>
      </c>
      <c r="G140" s="1">
        <f>SUM(I140:AX140)</f>
        <v>7</v>
      </c>
      <c r="H140" s="19"/>
      <c r="I140" s="73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>
        <v>7</v>
      </c>
      <c r="AU140" s="48"/>
      <c r="AV140" s="48"/>
      <c r="AW140" s="48"/>
      <c r="AX140" s="48"/>
      <c r="AY140" s="29"/>
    </row>
    <row r="141" spans="1:51" ht="15" customHeight="1">
      <c r="A141" s="2">
        <v>74</v>
      </c>
      <c r="B141" s="50" t="s">
        <v>1076</v>
      </c>
      <c r="C141" s="46" t="s">
        <v>1077</v>
      </c>
      <c r="D141" s="2" t="s">
        <v>8</v>
      </c>
      <c r="E141" s="47" t="s">
        <v>1078</v>
      </c>
      <c r="F141" s="2" t="s">
        <v>936</v>
      </c>
      <c r="G141" s="1">
        <f>SUM(I141:AX141)</f>
        <v>7</v>
      </c>
      <c r="H141" s="19"/>
      <c r="I141" s="73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>
        <v>7</v>
      </c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29"/>
    </row>
    <row r="142" spans="1:51" ht="15" customHeight="1">
      <c r="A142" s="2">
        <v>74</v>
      </c>
      <c r="B142" s="50" t="s">
        <v>845</v>
      </c>
      <c r="C142" s="46" t="s">
        <v>846</v>
      </c>
      <c r="D142" s="2" t="s">
        <v>8</v>
      </c>
      <c r="E142" s="47" t="s">
        <v>50</v>
      </c>
      <c r="F142" s="2" t="s">
        <v>811</v>
      </c>
      <c r="G142" s="1">
        <f>SUM(I142:AX142)</f>
        <v>7</v>
      </c>
      <c r="H142" s="19"/>
      <c r="I142" s="73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>
        <v>1</v>
      </c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>
        <v>6</v>
      </c>
      <c r="AS142" s="48"/>
      <c r="AT142" s="48"/>
      <c r="AU142" s="48"/>
      <c r="AV142" s="48"/>
      <c r="AW142" s="48"/>
      <c r="AX142" s="48"/>
      <c r="AY142" s="29"/>
    </row>
    <row r="143" spans="1:51" ht="15" customHeight="1">
      <c r="A143" s="2">
        <v>74</v>
      </c>
      <c r="B143" s="50" t="s">
        <v>572</v>
      </c>
      <c r="C143" s="46" t="s">
        <v>573</v>
      </c>
      <c r="D143" s="2" t="s">
        <v>8</v>
      </c>
      <c r="E143" s="47" t="s">
        <v>571</v>
      </c>
      <c r="F143" s="2" t="s">
        <v>563</v>
      </c>
      <c r="G143" s="1">
        <f>SUM(I143:AX143)</f>
        <v>7</v>
      </c>
      <c r="H143" s="19"/>
      <c r="I143" s="73">
        <v>4</v>
      </c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>
        <v>3</v>
      </c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29"/>
    </row>
    <row r="144" spans="1:51" ht="15" customHeight="1">
      <c r="A144" s="2">
        <v>75</v>
      </c>
      <c r="B144" s="50" t="s">
        <v>1079</v>
      </c>
      <c r="C144" s="46" t="s">
        <v>1080</v>
      </c>
      <c r="D144" s="2" t="s">
        <v>8</v>
      </c>
      <c r="E144" s="47" t="s">
        <v>50</v>
      </c>
      <c r="F144" s="2" t="s">
        <v>936</v>
      </c>
      <c r="G144" s="1">
        <f>SUM(I144:AX144)</f>
        <v>6</v>
      </c>
      <c r="H144" s="19"/>
      <c r="I144" s="73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>
        <v>6</v>
      </c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29"/>
    </row>
    <row r="145" spans="1:51" ht="15" customHeight="1">
      <c r="A145" s="2">
        <v>75</v>
      </c>
      <c r="B145" s="50" t="s">
        <v>1295</v>
      </c>
      <c r="C145" s="46" t="s">
        <v>1296</v>
      </c>
      <c r="D145" s="2" t="s">
        <v>8</v>
      </c>
      <c r="E145" s="47" t="s">
        <v>1251</v>
      </c>
      <c r="F145" s="2" t="s">
        <v>197</v>
      </c>
      <c r="G145" s="1">
        <f>SUM(I145:AX145)</f>
        <v>6</v>
      </c>
      <c r="H145" s="19"/>
      <c r="I145" s="73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>
        <v>6</v>
      </c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29"/>
    </row>
    <row r="146" spans="1:51" ht="15" customHeight="1">
      <c r="A146" s="2">
        <v>75</v>
      </c>
      <c r="B146" s="50" t="s">
        <v>1417</v>
      </c>
      <c r="C146" s="46" t="s">
        <v>1418</v>
      </c>
      <c r="D146" s="2" t="s">
        <v>8</v>
      </c>
      <c r="E146" s="47" t="s">
        <v>1419</v>
      </c>
      <c r="F146" s="2" t="s">
        <v>197</v>
      </c>
      <c r="G146" s="1">
        <f>SUM(I146:AX146)</f>
        <v>6</v>
      </c>
      <c r="H146" s="19"/>
      <c r="I146" s="73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>
        <v>6</v>
      </c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29"/>
    </row>
    <row r="147" spans="1:51" ht="15" customHeight="1">
      <c r="A147" s="2">
        <v>75</v>
      </c>
      <c r="B147" s="50" t="s">
        <v>2124</v>
      </c>
      <c r="C147" s="46" t="s">
        <v>2125</v>
      </c>
      <c r="D147" s="2" t="s">
        <v>8</v>
      </c>
      <c r="E147" s="47" t="s">
        <v>2126</v>
      </c>
      <c r="F147" s="2" t="s">
        <v>112</v>
      </c>
      <c r="G147" s="1">
        <f>SUM(I147:AX147)</f>
        <v>6</v>
      </c>
      <c r="H147" s="19"/>
      <c r="I147" s="73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>
        <v>6</v>
      </c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29"/>
    </row>
    <row r="148" spans="1:51" ht="15" customHeight="1">
      <c r="A148" s="2">
        <v>76</v>
      </c>
      <c r="B148" s="50" t="s">
        <v>138</v>
      </c>
      <c r="C148" s="46" t="s">
        <v>139</v>
      </c>
      <c r="D148" s="2" t="s">
        <v>8</v>
      </c>
      <c r="E148" s="47" t="s">
        <v>50</v>
      </c>
      <c r="F148" s="2" t="s">
        <v>112</v>
      </c>
      <c r="G148" s="1">
        <f>SUM(I148:AX148)</f>
        <v>5</v>
      </c>
      <c r="H148" s="19"/>
      <c r="I148" s="73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>
        <v>5</v>
      </c>
      <c r="AQ148" s="48"/>
      <c r="AR148" s="48"/>
      <c r="AS148" s="48"/>
      <c r="AT148" s="48"/>
      <c r="AU148" s="48"/>
      <c r="AV148" s="48"/>
      <c r="AW148" s="48"/>
      <c r="AX148" s="48"/>
      <c r="AY148" s="29"/>
    </row>
    <row r="149" spans="1:51" ht="15" customHeight="1">
      <c r="A149" s="2">
        <v>76</v>
      </c>
      <c r="B149" s="50" t="s">
        <v>709</v>
      </c>
      <c r="C149" s="46" t="s">
        <v>710</v>
      </c>
      <c r="D149" s="2" t="s">
        <v>8</v>
      </c>
      <c r="E149" s="47" t="s">
        <v>449</v>
      </c>
      <c r="F149" s="2" t="s">
        <v>354</v>
      </c>
      <c r="G149" s="1">
        <f>SUM(I149:AX149)</f>
        <v>5</v>
      </c>
      <c r="H149" s="19"/>
      <c r="I149" s="73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>
        <v>5</v>
      </c>
      <c r="AX149" s="48"/>
      <c r="AY149" s="29"/>
    </row>
    <row r="150" spans="1:51" ht="15" customHeight="1">
      <c r="A150" s="2">
        <v>76</v>
      </c>
      <c r="B150" s="50" t="s">
        <v>847</v>
      </c>
      <c r="C150" s="46" t="s">
        <v>848</v>
      </c>
      <c r="D150" s="2" t="s">
        <v>8</v>
      </c>
      <c r="E150" s="47" t="s">
        <v>50</v>
      </c>
      <c r="F150" s="2" t="s">
        <v>808</v>
      </c>
      <c r="G150" s="1">
        <f>SUM(I150:AX150)</f>
        <v>5</v>
      </c>
      <c r="H150" s="19"/>
      <c r="I150" s="73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>
        <v>5</v>
      </c>
      <c r="AS150" s="48"/>
      <c r="AT150" s="48"/>
      <c r="AU150" s="48"/>
      <c r="AV150" s="48"/>
      <c r="AW150" s="48"/>
      <c r="AX150" s="48"/>
      <c r="AY150" s="29"/>
    </row>
    <row r="151" spans="1:51" ht="15" customHeight="1">
      <c r="A151" s="2">
        <v>76</v>
      </c>
      <c r="B151" s="50" t="s">
        <v>851</v>
      </c>
      <c r="C151" s="46" t="s">
        <v>852</v>
      </c>
      <c r="D151" s="2" t="s">
        <v>8</v>
      </c>
      <c r="E151" s="47" t="s">
        <v>50</v>
      </c>
      <c r="F151" s="2" t="s">
        <v>824</v>
      </c>
      <c r="G151" s="1">
        <f>SUM(I151:AX151)</f>
        <v>5</v>
      </c>
      <c r="H151" s="19"/>
      <c r="I151" s="73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>
        <v>2</v>
      </c>
      <c r="AS151" s="48"/>
      <c r="AT151" s="48"/>
      <c r="AU151" s="48">
        <v>3</v>
      </c>
      <c r="AV151" s="48"/>
      <c r="AW151" s="48"/>
      <c r="AX151" s="48"/>
      <c r="AY151" s="29"/>
    </row>
    <row r="152" spans="1:51" ht="15" customHeight="1">
      <c r="A152" s="2">
        <v>76</v>
      </c>
      <c r="B152" s="50" t="s">
        <v>925</v>
      </c>
      <c r="C152" s="46" t="s">
        <v>926</v>
      </c>
      <c r="D152" s="2" t="s">
        <v>8</v>
      </c>
      <c r="E152" s="47" t="s">
        <v>50</v>
      </c>
      <c r="F152" s="2" t="s">
        <v>824</v>
      </c>
      <c r="G152" s="1">
        <f>SUM(I152:AX152)</f>
        <v>5</v>
      </c>
      <c r="H152" s="19"/>
      <c r="I152" s="73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>
        <v>5</v>
      </c>
      <c r="AV152" s="48"/>
      <c r="AW152" s="48"/>
      <c r="AX152" s="48"/>
      <c r="AY152" s="29"/>
    </row>
    <row r="153" spans="1:51" ht="15" customHeight="1">
      <c r="A153" s="2">
        <v>76</v>
      </c>
      <c r="B153" s="50" t="s">
        <v>1081</v>
      </c>
      <c r="C153" s="46" t="s">
        <v>1082</v>
      </c>
      <c r="D153" s="2" t="s">
        <v>8</v>
      </c>
      <c r="E153" s="47" t="s">
        <v>50</v>
      </c>
      <c r="F153" s="2" t="s">
        <v>936</v>
      </c>
      <c r="G153" s="1">
        <f>SUM(I153:AX153)</f>
        <v>5</v>
      </c>
      <c r="H153" s="19"/>
      <c r="I153" s="73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>
        <v>5</v>
      </c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29"/>
    </row>
    <row r="154" spans="1:51" ht="15" customHeight="1">
      <c r="A154" s="2">
        <v>76</v>
      </c>
      <c r="B154" s="50" t="s">
        <v>1439</v>
      </c>
      <c r="C154" s="46" t="s">
        <v>1440</v>
      </c>
      <c r="D154" s="2" t="s">
        <v>8</v>
      </c>
      <c r="E154" s="47" t="s">
        <v>568</v>
      </c>
      <c r="F154" s="2" t="s">
        <v>563</v>
      </c>
      <c r="G154" s="1">
        <f>SUM(I154:AX154)</f>
        <v>5</v>
      </c>
      <c r="H154" s="19"/>
      <c r="I154" s="73">
        <v>5</v>
      </c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29"/>
    </row>
    <row r="155" spans="1:51" ht="15" customHeight="1">
      <c r="A155" s="2">
        <v>77</v>
      </c>
      <c r="B155" s="50" t="s">
        <v>704</v>
      </c>
      <c r="C155" s="46" t="s">
        <v>705</v>
      </c>
      <c r="D155" s="2" t="s">
        <v>8</v>
      </c>
      <c r="E155" s="47" t="s">
        <v>706</v>
      </c>
      <c r="F155" s="2" t="s">
        <v>354</v>
      </c>
      <c r="G155" s="1">
        <f>SUM(I155:AX155)</f>
        <v>4</v>
      </c>
      <c r="H155" s="19"/>
      <c r="I155" s="73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>
        <v>4</v>
      </c>
      <c r="AX155" s="48"/>
      <c r="AY155" s="29"/>
    </row>
    <row r="156" spans="1:51" ht="15" customHeight="1">
      <c r="A156" s="2">
        <v>77</v>
      </c>
      <c r="B156" s="50" t="s">
        <v>526</v>
      </c>
      <c r="C156" s="46" t="s">
        <v>527</v>
      </c>
      <c r="D156" s="2" t="s">
        <v>8</v>
      </c>
      <c r="E156" s="47" t="s">
        <v>502</v>
      </c>
      <c r="F156" s="2" t="s">
        <v>503</v>
      </c>
      <c r="G156" s="1">
        <f>SUM(I156:AX156)</f>
        <v>4</v>
      </c>
      <c r="H156" s="19"/>
      <c r="I156" s="73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>
        <v>4</v>
      </c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29"/>
    </row>
    <row r="157" spans="1:51" ht="15" customHeight="1">
      <c r="A157" s="2">
        <v>77</v>
      </c>
      <c r="B157" s="50" t="s">
        <v>849</v>
      </c>
      <c r="C157" s="46" t="s">
        <v>850</v>
      </c>
      <c r="D157" s="2" t="s">
        <v>8</v>
      </c>
      <c r="E157" s="47" t="s">
        <v>50</v>
      </c>
      <c r="F157" s="2" t="s">
        <v>811</v>
      </c>
      <c r="G157" s="1">
        <f>SUM(I157:AX157)</f>
        <v>4</v>
      </c>
      <c r="H157" s="19"/>
      <c r="I157" s="73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>
        <v>4</v>
      </c>
      <c r="AS157" s="48"/>
      <c r="AT157" s="48"/>
      <c r="AU157" s="48"/>
      <c r="AV157" s="48"/>
      <c r="AW157" s="48"/>
      <c r="AX157" s="48"/>
      <c r="AY157" s="29"/>
    </row>
    <row r="158" spans="1:51" ht="15" customHeight="1">
      <c r="A158" s="2">
        <v>77</v>
      </c>
      <c r="B158" s="50" t="s">
        <v>872</v>
      </c>
      <c r="C158" s="46" t="s">
        <v>873</v>
      </c>
      <c r="D158" s="2" t="s">
        <v>8</v>
      </c>
      <c r="E158" s="47" t="s">
        <v>769</v>
      </c>
      <c r="F158" s="2" t="s">
        <v>510</v>
      </c>
      <c r="G158" s="1">
        <f>SUM(I158:AX158)</f>
        <v>4</v>
      </c>
      <c r="H158" s="19"/>
      <c r="I158" s="73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>
        <v>4</v>
      </c>
      <c r="AW158" s="48"/>
      <c r="AX158" s="48"/>
      <c r="AY158" s="29"/>
    </row>
    <row r="159" spans="1:51" ht="15" customHeight="1">
      <c r="A159" s="2">
        <v>77</v>
      </c>
      <c r="B159" s="50" t="s">
        <v>1135</v>
      </c>
      <c r="C159" s="46" t="s">
        <v>1136</v>
      </c>
      <c r="D159" s="2" t="s">
        <v>8</v>
      </c>
      <c r="E159" s="47" t="s">
        <v>50</v>
      </c>
      <c r="F159" s="2" t="s">
        <v>1137</v>
      </c>
      <c r="G159" s="1">
        <f>SUM(I159:AX159)</f>
        <v>4</v>
      </c>
      <c r="H159" s="19"/>
      <c r="I159" s="73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>
        <v>4</v>
      </c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29"/>
    </row>
    <row r="160" spans="1:51" ht="15" customHeight="1">
      <c r="A160" s="2">
        <v>77</v>
      </c>
      <c r="B160" s="50" t="s">
        <v>2187</v>
      </c>
      <c r="C160" s="46" t="s">
        <v>2188</v>
      </c>
      <c r="D160" s="2" t="s">
        <v>8</v>
      </c>
      <c r="E160" s="47" t="s">
        <v>50</v>
      </c>
      <c r="F160" s="2" t="s">
        <v>299</v>
      </c>
      <c r="G160" s="1">
        <f>SUM(I160:AX160)</f>
        <v>4</v>
      </c>
      <c r="H160" s="19"/>
      <c r="I160" s="73"/>
      <c r="J160" s="48"/>
      <c r="K160" s="48"/>
      <c r="L160" s="48"/>
      <c r="M160" s="48"/>
      <c r="N160" s="48"/>
      <c r="O160" s="48"/>
      <c r="P160" s="48"/>
      <c r="Q160" s="48"/>
      <c r="R160" s="48"/>
      <c r="S160" s="48">
        <v>4</v>
      </c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29"/>
    </row>
    <row r="161" spans="1:51" ht="15" customHeight="1">
      <c r="A161" s="2">
        <v>78</v>
      </c>
      <c r="B161" s="50" t="s">
        <v>140</v>
      </c>
      <c r="C161" s="46" t="s">
        <v>141</v>
      </c>
      <c r="D161" s="2" t="s">
        <v>8</v>
      </c>
      <c r="E161" s="47" t="s">
        <v>142</v>
      </c>
      <c r="F161" s="2" t="s">
        <v>112</v>
      </c>
      <c r="G161" s="1">
        <f>SUM(I161:AX161)</f>
        <v>3</v>
      </c>
      <c r="H161" s="19"/>
      <c r="I161" s="73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>
        <v>3</v>
      </c>
      <c r="AQ161" s="48"/>
      <c r="AR161" s="48"/>
      <c r="AS161" s="48"/>
      <c r="AT161" s="48"/>
      <c r="AU161" s="48"/>
      <c r="AV161" s="48"/>
      <c r="AW161" s="48"/>
      <c r="AX161" s="48"/>
      <c r="AY161" s="29"/>
    </row>
    <row r="162" spans="1:51" ht="15" customHeight="1">
      <c r="A162" s="2">
        <v>78</v>
      </c>
      <c r="B162" s="50" t="s">
        <v>1138</v>
      </c>
      <c r="C162" s="46" t="s">
        <v>1139</v>
      </c>
      <c r="D162" s="2" t="s">
        <v>8</v>
      </c>
      <c r="E162" s="47" t="s">
        <v>1140</v>
      </c>
      <c r="F162" s="2" t="s">
        <v>816</v>
      </c>
      <c r="G162" s="1">
        <f>SUM(I162:AX162)</f>
        <v>3</v>
      </c>
      <c r="H162" s="19"/>
      <c r="I162" s="73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>
        <v>3</v>
      </c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29"/>
    </row>
    <row r="163" spans="1:51" ht="15" customHeight="1">
      <c r="A163" s="2">
        <v>78</v>
      </c>
      <c r="B163" s="50" t="s">
        <v>1173</v>
      </c>
      <c r="C163" s="46" t="s">
        <v>1174</v>
      </c>
      <c r="D163" s="2" t="s">
        <v>8</v>
      </c>
      <c r="E163" s="47" t="s">
        <v>532</v>
      </c>
      <c r="F163" s="2" t="s">
        <v>503</v>
      </c>
      <c r="G163" s="1">
        <f>SUM(I163:AX163)</f>
        <v>3</v>
      </c>
      <c r="H163" s="19"/>
      <c r="I163" s="73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>
        <v>3</v>
      </c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29"/>
    </row>
    <row r="164" spans="1:51" ht="15" customHeight="1">
      <c r="A164" s="2">
        <v>78</v>
      </c>
      <c r="B164" s="50" t="s">
        <v>1299</v>
      </c>
      <c r="C164" s="46" t="s">
        <v>1300</v>
      </c>
      <c r="D164" s="2" t="s">
        <v>8</v>
      </c>
      <c r="E164" s="47" t="s">
        <v>601</v>
      </c>
      <c r="F164" s="2" t="s">
        <v>197</v>
      </c>
      <c r="G164" s="1">
        <f>SUM(I164:AX164)</f>
        <v>3</v>
      </c>
      <c r="H164" s="19"/>
      <c r="I164" s="73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>
        <v>3</v>
      </c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29"/>
    </row>
    <row r="165" spans="1:51" ht="15" customHeight="1">
      <c r="A165" s="2">
        <v>78</v>
      </c>
      <c r="B165" s="50" t="s">
        <v>1342</v>
      </c>
      <c r="C165" s="46" t="s">
        <v>1343</v>
      </c>
      <c r="D165" s="2" t="s">
        <v>8</v>
      </c>
      <c r="E165" s="47" t="s">
        <v>50</v>
      </c>
      <c r="F165" s="2" t="s">
        <v>299</v>
      </c>
      <c r="G165" s="1">
        <f>SUM(I165:AX165)</f>
        <v>3</v>
      </c>
      <c r="H165" s="19"/>
      <c r="I165" s="73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>
        <v>3</v>
      </c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29"/>
    </row>
    <row r="166" spans="1:51" ht="15" customHeight="1">
      <c r="A166" s="2">
        <v>78</v>
      </c>
      <c r="B166" s="50" t="s">
        <v>2189</v>
      </c>
      <c r="C166" s="46" t="s">
        <v>2190</v>
      </c>
      <c r="D166" s="2" t="s">
        <v>8</v>
      </c>
      <c r="E166" s="47" t="s">
        <v>367</v>
      </c>
      <c r="F166" s="2" t="s">
        <v>299</v>
      </c>
      <c r="G166" s="1">
        <f>SUM(I166:AX166)</f>
        <v>3</v>
      </c>
      <c r="H166" s="19"/>
      <c r="I166" s="73"/>
      <c r="J166" s="48"/>
      <c r="K166" s="48"/>
      <c r="L166" s="48"/>
      <c r="M166" s="48"/>
      <c r="N166" s="48"/>
      <c r="O166" s="48"/>
      <c r="P166" s="48"/>
      <c r="Q166" s="48"/>
      <c r="R166" s="48"/>
      <c r="S166" s="48">
        <v>3</v>
      </c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29"/>
    </row>
    <row r="167" spans="1:51" ht="15" customHeight="1">
      <c r="A167" s="2">
        <v>79</v>
      </c>
      <c r="B167" s="50" t="s">
        <v>929</v>
      </c>
      <c r="C167" s="46" t="s">
        <v>930</v>
      </c>
      <c r="D167" s="2" t="s">
        <v>8</v>
      </c>
      <c r="E167" s="47" t="s">
        <v>917</v>
      </c>
      <c r="F167" s="2" t="s">
        <v>824</v>
      </c>
      <c r="G167" s="1">
        <f>SUM(I167:AX167)</f>
        <v>2</v>
      </c>
      <c r="H167" s="19"/>
      <c r="I167" s="73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>
        <v>2</v>
      </c>
      <c r="AV167" s="48"/>
      <c r="AW167" s="48"/>
      <c r="AX167" s="48"/>
      <c r="AY167" s="29"/>
    </row>
    <row r="168" spans="1:51" ht="15" customHeight="1">
      <c r="A168" s="2">
        <v>79</v>
      </c>
      <c r="B168" s="50" t="s">
        <v>2043</v>
      </c>
      <c r="C168" s="46" t="s">
        <v>2044</v>
      </c>
      <c r="D168" s="2" t="s">
        <v>8</v>
      </c>
      <c r="E168" s="47" t="s">
        <v>1513</v>
      </c>
      <c r="F168" s="2" t="s">
        <v>1514</v>
      </c>
      <c r="G168" s="1">
        <f>SUM(I168:AX168)</f>
        <v>2</v>
      </c>
      <c r="H168" s="19"/>
      <c r="I168" s="73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>
        <v>2</v>
      </c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29"/>
    </row>
    <row r="169" spans="1:51" ht="15" customHeight="1">
      <c r="A169" s="2">
        <v>80</v>
      </c>
      <c r="B169" s="50" t="s">
        <v>931</v>
      </c>
      <c r="C169" s="46" t="s">
        <v>932</v>
      </c>
      <c r="D169" s="2" t="s">
        <v>8</v>
      </c>
      <c r="E169" s="47" t="s">
        <v>933</v>
      </c>
      <c r="F169" s="2" t="s">
        <v>824</v>
      </c>
      <c r="G169" s="1">
        <f>SUM(I169:AX169)</f>
        <v>1</v>
      </c>
      <c r="H169" s="19"/>
      <c r="I169" s="73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>
        <v>1</v>
      </c>
      <c r="AV169" s="48"/>
      <c r="AW169" s="48"/>
      <c r="AX169" s="48"/>
      <c r="AY169" s="29"/>
    </row>
    <row r="170" spans="1:51" ht="15" customHeight="1">
      <c r="A170" s="2">
        <v>80</v>
      </c>
      <c r="B170" s="50" t="s">
        <v>1144</v>
      </c>
      <c r="C170" s="46" t="s">
        <v>1145</v>
      </c>
      <c r="D170" s="2" t="s">
        <v>8</v>
      </c>
      <c r="E170" s="47" t="s">
        <v>50</v>
      </c>
      <c r="F170" s="2" t="s">
        <v>811</v>
      </c>
      <c r="G170" s="1">
        <f>SUM(I170:AX170)</f>
        <v>1</v>
      </c>
      <c r="H170" s="19"/>
      <c r="I170" s="73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>
        <v>1</v>
      </c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29"/>
    </row>
    <row r="171" spans="1:51" ht="15" customHeight="1">
      <c r="A171" s="2">
        <v>80</v>
      </c>
      <c r="B171" s="50" t="s">
        <v>1344</v>
      </c>
      <c r="C171" s="46" t="s">
        <v>1345</v>
      </c>
      <c r="D171" s="2" t="s">
        <v>8</v>
      </c>
      <c r="E171" s="47" t="s">
        <v>50</v>
      </c>
      <c r="F171" s="2" t="s">
        <v>354</v>
      </c>
      <c r="G171" s="1">
        <f>SUM(I171:AX171)</f>
        <v>1</v>
      </c>
      <c r="H171" s="19"/>
      <c r="I171" s="73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>
        <v>1</v>
      </c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29"/>
    </row>
    <row r="172" spans="1:51" ht="15" customHeight="1">
      <c r="A172" s="2"/>
      <c r="B172" s="50"/>
      <c r="C172" s="46"/>
      <c r="D172" s="2" t="s">
        <v>8</v>
      </c>
      <c r="E172" s="47"/>
      <c r="F172" s="2"/>
      <c r="G172" s="1">
        <f>SUM(I172:AX172)</f>
        <v>0</v>
      </c>
      <c r="H172" s="19"/>
      <c r="I172" s="73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29"/>
    </row>
    <row r="173" spans="1:51" ht="15" customHeight="1">
      <c r="A173" s="2"/>
      <c r="B173" s="50"/>
      <c r="C173" s="46"/>
      <c r="D173" s="2" t="s">
        <v>8</v>
      </c>
      <c r="E173" s="47"/>
      <c r="F173" s="2"/>
      <c r="G173" s="1">
        <f>SUM(I173:AX173)</f>
        <v>0</v>
      </c>
      <c r="H173" s="19"/>
      <c r="I173" s="73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29"/>
    </row>
    <row r="174" spans="1:51" ht="15" customHeight="1">
      <c r="A174" s="2"/>
      <c r="B174" s="50"/>
      <c r="C174" s="46"/>
      <c r="D174" s="2" t="s">
        <v>8</v>
      </c>
      <c r="E174" s="47"/>
      <c r="F174" s="2"/>
      <c r="G174" s="1">
        <f>SUM(I174:AX174)</f>
        <v>0</v>
      </c>
      <c r="H174" s="19"/>
      <c r="I174" s="73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29"/>
    </row>
    <row r="175" spans="1:51" ht="15" customHeight="1">
      <c r="A175" s="2"/>
      <c r="B175" s="50"/>
      <c r="C175" s="46"/>
      <c r="D175" s="2" t="s">
        <v>8</v>
      </c>
      <c r="E175" s="47"/>
      <c r="F175" s="2"/>
      <c r="G175" s="1">
        <f>SUM(I175:AX175)</f>
        <v>0</v>
      </c>
      <c r="H175" s="19"/>
      <c r="I175" s="73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29"/>
    </row>
    <row r="176" spans="1:51" ht="15" customHeight="1">
      <c r="A176" s="2"/>
      <c r="B176" s="50"/>
      <c r="C176" s="46"/>
      <c r="D176" s="2" t="s">
        <v>8</v>
      </c>
      <c r="E176" s="47"/>
      <c r="F176" s="2"/>
      <c r="G176" s="1">
        <f t="shared" ref="G164:G185" si="0">SUM(I176:AX176)</f>
        <v>0</v>
      </c>
      <c r="H176" s="19"/>
      <c r="I176" s="73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29"/>
    </row>
    <row r="177" spans="1:51" ht="15" customHeight="1">
      <c r="A177" s="2"/>
      <c r="B177" s="50"/>
      <c r="C177" s="46"/>
      <c r="D177" s="2" t="s">
        <v>8</v>
      </c>
      <c r="E177" s="47"/>
      <c r="F177" s="2"/>
      <c r="G177" s="1">
        <f t="shared" si="0"/>
        <v>0</v>
      </c>
      <c r="H177" s="19"/>
      <c r="I177" s="73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29"/>
    </row>
    <row r="178" spans="1:51" ht="15" customHeight="1">
      <c r="A178" s="2"/>
      <c r="B178" s="50"/>
      <c r="C178" s="46"/>
      <c r="D178" s="2" t="s">
        <v>8</v>
      </c>
      <c r="E178" s="47"/>
      <c r="F178" s="2"/>
      <c r="G178" s="1">
        <f t="shared" si="0"/>
        <v>0</v>
      </c>
      <c r="H178" s="19"/>
      <c r="I178" s="73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29"/>
    </row>
    <row r="179" spans="1:51" ht="15" customHeight="1">
      <c r="A179" s="2"/>
      <c r="B179" s="50"/>
      <c r="C179" s="46"/>
      <c r="D179" s="2" t="s">
        <v>8</v>
      </c>
      <c r="E179" s="47"/>
      <c r="F179" s="2"/>
      <c r="G179" s="1">
        <f t="shared" si="0"/>
        <v>0</v>
      </c>
      <c r="H179" s="19"/>
      <c r="I179" s="73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29"/>
    </row>
    <row r="180" spans="1:51" ht="15" customHeight="1">
      <c r="A180" s="2"/>
      <c r="B180" s="50"/>
      <c r="C180" s="46"/>
      <c r="D180" s="2" t="s">
        <v>8</v>
      </c>
      <c r="E180" s="47"/>
      <c r="F180" s="2"/>
      <c r="G180" s="1">
        <f t="shared" si="0"/>
        <v>0</v>
      </c>
      <c r="H180" s="19"/>
      <c r="I180" s="73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29"/>
    </row>
    <row r="181" spans="1:51" ht="15" customHeight="1">
      <c r="A181" s="2"/>
      <c r="B181" s="50"/>
      <c r="C181" s="46"/>
      <c r="D181" s="2" t="s">
        <v>8</v>
      </c>
      <c r="E181" s="47"/>
      <c r="F181" s="2"/>
      <c r="G181" s="1">
        <f t="shared" si="0"/>
        <v>0</v>
      </c>
      <c r="H181" s="19"/>
      <c r="I181" s="73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29"/>
    </row>
    <row r="182" spans="1:51" ht="15" customHeight="1">
      <c r="A182" s="2"/>
      <c r="B182" s="50"/>
      <c r="C182" s="46"/>
      <c r="D182" s="2" t="s">
        <v>8</v>
      </c>
      <c r="E182" s="47"/>
      <c r="F182" s="2"/>
      <c r="G182" s="1">
        <f t="shared" si="0"/>
        <v>0</v>
      </c>
      <c r="H182" s="19"/>
      <c r="I182" s="73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29"/>
    </row>
    <row r="183" spans="1:51" ht="15" customHeight="1">
      <c r="A183" s="2"/>
      <c r="B183" s="50"/>
      <c r="C183" s="46"/>
      <c r="D183" s="2" t="s">
        <v>8</v>
      </c>
      <c r="E183" s="47"/>
      <c r="F183" s="2"/>
      <c r="G183" s="1">
        <f t="shared" si="0"/>
        <v>0</v>
      </c>
      <c r="H183" s="19"/>
      <c r="I183" s="73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29"/>
    </row>
    <row r="184" spans="1:51" ht="15" customHeight="1">
      <c r="A184" s="2"/>
      <c r="B184" s="44"/>
      <c r="C184" s="49"/>
      <c r="D184" s="2" t="s">
        <v>8</v>
      </c>
      <c r="E184" s="7"/>
      <c r="F184" s="6"/>
      <c r="G184" s="1">
        <f t="shared" si="0"/>
        <v>0</v>
      </c>
      <c r="H184" s="19"/>
      <c r="I184" s="73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5"/>
      <c r="AP184" s="48"/>
      <c r="AQ184" s="48"/>
      <c r="AR184" s="48"/>
      <c r="AS184" s="48"/>
      <c r="AT184" s="48"/>
      <c r="AU184" s="48"/>
      <c r="AV184" s="48"/>
      <c r="AW184" s="48"/>
      <c r="AX184" s="48"/>
      <c r="AY184" s="29"/>
    </row>
    <row r="185" spans="1:51" ht="15" customHeight="1">
      <c r="A185" s="2"/>
      <c r="B185" s="8"/>
      <c r="C185" s="3"/>
      <c r="D185" s="2" t="s">
        <v>8</v>
      </c>
      <c r="E185" s="4"/>
      <c r="F185" s="2"/>
      <c r="G185" s="1">
        <f t="shared" si="0"/>
        <v>0</v>
      </c>
      <c r="H185" s="19"/>
      <c r="I185" s="73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5"/>
      <c r="AP185" s="48"/>
      <c r="AQ185" s="48"/>
      <c r="AR185" s="48"/>
      <c r="AS185" s="48"/>
      <c r="AT185" s="48"/>
      <c r="AU185" s="48"/>
      <c r="AV185" s="48"/>
      <c r="AW185" s="48"/>
      <c r="AX185" s="48"/>
      <c r="AY185" s="29"/>
    </row>
    <row r="186" spans="1:51" ht="5.0999999999999996" customHeight="1">
      <c r="A186" s="20"/>
      <c r="B186" s="23"/>
      <c r="C186" s="22"/>
      <c r="D186" s="23"/>
      <c r="E186" s="21"/>
      <c r="F186" s="23"/>
      <c r="G186" s="31"/>
      <c r="H186" s="22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5"/>
    </row>
  </sheetData>
  <sheetProtection password="E42B" sheet="1" objects="1" scenarios="1"/>
  <sortState ref="A3:AX175">
    <sortCondition descending="1" ref="G3:G175"/>
  </sortState>
  <mergeCells count="44">
    <mergeCell ref="A2:C2"/>
    <mergeCell ref="A1:G1"/>
    <mergeCell ref="AQ1:AQ2"/>
    <mergeCell ref="AP1:AP2"/>
    <mergeCell ref="AJ1:AJ2"/>
    <mergeCell ref="AK1:AK2"/>
    <mergeCell ref="AN1:AN2"/>
    <mergeCell ref="AH1:AH2"/>
    <mergeCell ref="AI1:AI2"/>
    <mergeCell ref="AL1:AL2"/>
    <mergeCell ref="AF1:AF2"/>
    <mergeCell ref="AM1:AM2"/>
    <mergeCell ref="AE1:AE2"/>
    <mergeCell ref="AD1:AD2"/>
    <mergeCell ref="I1:I2"/>
    <mergeCell ref="AO1:AO2"/>
    <mergeCell ref="J1:J2"/>
    <mergeCell ref="Z1:Z2"/>
    <mergeCell ref="Y1:Y2"/>
    <mergeCell ref="X1:X2"/>
    <mergeCell ref="W1:W2"/>
    <mergeCell ref="V1:V2"/>
    <mergeCell ref="U1:U2"/>
    <mergeCell ref="T1:T2"/>
    <mergeCell ref="S1:S2"/>
    <mergeCell ref="R1:R2"/>
    <mergeCell ref="M1:M2"/>
    <mergeCell ref="N1:N2"/>
    <mergeCell ref="P1:P2"/>
    <mergeCell ref="Q1:Q2"/>
    <mergeCell ref="O1:O2"/>
    <mergeCell ref="L1:L2"/>
    <mergeCell ref="AX1:AX2"/>
    <mergeCell ref="AW1:AW2"/>
    <mergeCell ref="AS1:AS2"/>
    <mergeCell ref="AT1:AT2"/>
    <mergeCell ref="AR1:AR2"/>
    <mergeCell ref="AV1:AV2"/>
    <mergeCell ref="AU1:AU2"/>
    <mergeCell ref="K1:K2"/>
    <mergeCell ref="AC1:AC2"/>
    <mergeCell ref="AA1:AA2"/>
    <mergeCell ref="AG1:AG2"/>
    <mergeCell ref="AB1:AB2"/>
  </mergeCells>
  <phoneticPr fontId="5" type="noConversion"/>
  <conditionalFormatting sqref="B3:C185">
    <cfRule type="duplicateValues" dxfId="32" priority="3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5"/>
  <dimension ref="A1:AX192"/>
  <sheetViews>
    <sheetView zoomScale="90" zoomScaleNormal="90" workbookViewId="0">
      <selection sqref="A1:G1"/>
    </sheetView>
  </sheetViews>
  <sheetFormatPr defaultRowHeight="12.75"/>
  <cols>
    <col min="1" max="1" width="7" style="10" customWidth="1"/>
    <col min="2" max="2" width="12" style="10" customWidth="1"/>
    <col min="3" max="3" width="39" style="10" customWidth="1"/>
    <col min="4" max="4" width="7.28515625" style="10" customWidth="1"/>
    <col min="5" max="5" width="54.7109375" style="10" bestFit="1" customWidth="1"/>
    <col min="6" max="6" width="4.5703125" style="10" customWidth="1"/>
    <col min="7" max="7" width="6.140625" style="14" customWidth="1"/>
    <col min="8" max="8" width="0.85546875" style="10" customWidth="1"/>
    <col min="9" max="23" width="5.28515625" style="12" customWidth="1"/>
    <col min="24" max="24" width="5.42578125" style="12" customWidth="1"/>
    <col min="25" max="49" width="5.28515625" style="12" customWidth="1"/>
    <col min="50" max="50" width="0.85546875" style="10" customWidth="1"/>
    <col min="51" max="16384" width="9.140625" style="10"/>
  </cols>
  <sheetData>
    <row r="1" spans="1:50" ht="81" customHeight="1">
      <c r="A1" s="87"/>
      <c r="B1" s="88"/>
      <c r="C1" s="88"/>
      <c r="D1" s="88"/>
      <c r="E1" s="88"/>
      <c r="F1" s="88"/>
      <c r="G1" s="89"/>
      <c r="H1" s="17"/>
      <c r="I1" s="92" t="s">
        <v>1433</v>
      </c>
      <c r="J1" s="94"/>
      <c r="K1" s="94"/>
      <c r="L1" s="94" t="s">
        <v>2362</v>
      </c>
      <c r="M1" s="94" t="s">
        <v>2346</v>
      </c>
      <c r="N1" s="94" t="s">
        <v>2299</v>
      </c>
      <c r="O1" s="94" t="s">
        <v>2267</v>
      </c>
      <c r="P1" s="94" t="s">
        <v>2262</v>
      </c>
      <c r="Q1" s="94" t="s">
        <v>2241</v>
      </c>
      <c r="R1" s="94" t="s">
        <v>2232</v>
      </c>
      <c r="S1" s="96" t="s">
        <v>2176</v>
      </c>
      <c r="T1" s="94" t="s">
        <v>2156</v>
      </c>
      <c r="U1" s="94" t="s">
        <v>2021</v>
      </c>
      <c r="V1" s="94" t="s">
        <v>2022</v>
      </c>
      <c r="W1" s="94" t="s">
        <v>2009</v>
      </c>
      <c r="X1" s="94" t="s">
        <v>1959</v>
      </c>
      <c r="Y1" s="96" t="s">
        <v>1481</v>
      </c>
      <c r="Z1" s="96" t="s">
        <v>1480</v>
      </c>
      <c r="AA1" s="94" t="s">
        <v>1457</v>
      </c>
      <c r="AB1" s="94" t="s">
        <v>1407</v>
      </c>
      <c r="AC1" s="94" t="s">
        <v>1387</v>
      </c>
      <c r="AD1" s="90" t="s">
        <v>1324</v>
      </c>
      <c r="AE1" s="94" t="s">
        <v>1240</v>
      </c>
      <c r="AF1" s="94" t="s">
        <v>1186</v>
      </c>
      <c r="AG1" s="94" t="s">
        <v>1168</v>
      </c>
      <c r="AH1" s="94" t="s">
        <v>1069</v>
      </c>
      <c r="AI1" s="94" t="s">
        <v>553</v>
      </c>
      <c r="AJ1" s="94" t="s">
        <v>499</v>
      </c>
      <c r="AK1" s="94" t="s">
        <v>456</v>
      </c>
      <c r="AL1" s="94" t="s">
        <v>593</v>
      </c>
      <c r="AM1" s="94" t="s">
        <v>343</v>
      </c>
      <c r="AN1" s="94" t="s">
        <v>190</v>
      </c>
      <c r="AO1" s="94" t="s">
        <v>108</v>
      </c>
      <c r="AP1" s="94" t="s">
        <v>32</v>
      </c>
      <c r="AQ1" s="94" t="s">
        <v>805</v>
      </c>
      <c r="AR1" s="94" t="s">
        <v>752</v>
      </c>
      <c r="AS1" s="94" t="s">
        <v>966</v>
      </c>
      <c r="AT1" s="94" t="s">
        <v>889</v>
      </c>
      <c r="AU1" s="94" t="s">
        <v>855</v>
      </c>
      <c r="AV1" s="94" t="s">
        <v>680</v>
      </c>
      <c r="AW1" s="94" t="s">
        <v>1054</v>
      </c>
      <c r="AX1" s="26"/>
    </row>
    <row r="2" spans="1:50" ht="51.75" customHeight="1">
      <c r="A2" s="86" t="s">
        <v>23</v>
      </c>
      <c r="B2" s="86"/>
      <c r="C2" s="86"/>
      <c r="D2" s="80"/>
      <c r="E2" s="81" t="s">
        <v>2363</v>
      </c>
      <c r="F2" s="80"/>
      <c r="G2" s="80"/>
      <c r="H2" s="17"/>
      <c r="I2" s="93"/>
      <c r="J2" s="95"/>
      <c r="K2" s="95"/>
      <c r="L2" s="95"/>
      <c r="M2" s="95"/>
      <c r="N2" s="95"/>
      <c r="O2" s="95"/>
      <c r="P2" s="95"/>
      <c r="Q2" s="98"/>
      <c r="R2" s="98"/>
      <c r="S2" s="97"/>
      <c r="T2" s="95"/>
      <c r="U2" s="95"/>
      <c r="V2" s="95"/>
      <c r="W2" s="95"/>
      <c r="X2" s="95"/>
      <c r="Y2" s="97"/>
      <c r="Z2" s="97"/>
      <c r="AA2" s="95"/>
      <c r="AB2" s="95"/>
      <c r="AC2" s="95"/>
      <c r="AD2" s="91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27"/>
    </row>
    <row r="3" spans="1:50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4</v>
      </c>
      <c r="G3" s="15" t="s">
        <v>5</v>
      </c>
      <c r="H3" s="32"/>
      <c r="I3" s="16"/>
      <c r="J3" s="16"/>
      <c r="K3" s="16"/>
      <c r="L3" s="16">
        <v>4</v>
      </c>
      <c r="M3" s="16">
        <v>5</v>
      </c>
      <c r="N3" s="61">
        <v>3</v>
      </c>
      <c r="O3" s="16">
        <v>4</v>
      </c>
      <c r="P3" s="16">
        <v>5</v>
      </c>
      <c r="Q3" s="16">
        <v>4</v>
      </c>
      <c r="R3" s="16">
        <v>4</v>
      </c>
      <c r="S3" s="16" t="s">
        <v>1187</v>
      </c>
      <c r="T3" s="16">
        <v>3</v>
      </c>
      <c r="U3" s="16">
        <v>3</v>
      </c>
      <c r="V3" s="16">
        <v>5</v>
      </c>
      <c r="W3" s="16" t="s">
        <v>2010</v>
      </c>
      <c r="X3" s="16">
        <v>3</v>
      </c>
      <c r="Y3" s="16" t="s">
        <v>1479</v>
      </c>
      <c r="Z3" s="16" t="s">
        <v>1479</v>
      </c>
      <c r="AA3" s="16">
        <v>3</v>
      </c>
      <c r="AB3" s="16">
        <v>5</v>
      </c>
      <c r="AC3" s="16">
        <v>5</v>
      </c>
      <c r="AD3" s="16">
        <v>3</v>
      </c>
      <c r="AE3" s="16">
        <v>3</v>
      </c>
      <c r="AF3" s="16" t="s">
        <v>1187</v>
      </c>
      <c r="AG3" s="16">
        <v>5</v>
      </c>
      <c r="AH3" s="61">
        <v>5</v>
      </c>
      <c r="AI3" s="61">
        <v>5</v>
      </c>
      <c r="AJ3" s="61">
        <v>5</v>
      </c>
      <c r="AK3" s="61">
        <v>3</v>
      </c>
      <c r="AL3" s="61">
        <v>4</v>
      </c>
      <c r="AM3" s="61">
        <v>5</v>
      </c>
      <c r="AN3" s="51">
        <v>3</v>
      </c>
      <c r="AO3" s="62">
        <v>4</v>
      </c>
      <c r="AP3" s="51">
        <v>5</v>
      </c>
      <c r="AQ3" s="54">
        <v>5</v>
      </c>
      <c r="AR3" s="54">
        <v>3</v>
      </c>
      <c r="AS3" s="61">
        <v>3</v>
      </c>
      <c r="AT3" s="61">
        <v>5</v>
      </c>
      <c r="AU3" s="54">
        <v>5</v>
      </c>
      <c r="AV3" s="61">
        <v>5</v>
      </c>
      <c r="AW3" s="61">
        <v>5</v>
      </c>
      <c r="AX3" s="28"/>
    </row>
    <row r="4" spans="1:50" ht="15" customHeight="1">
      <c r="A4" s="2">
        <v>1</v>
      </c>
      <c r="B4" s="47" t="s">
        <v>626</v>
      </c>
      <c r="C4" s="46" t="s">
        <v>627</v>
      </c>
      <c r="D4" s="2" t="s">
        <v>9</v>
      </c>
      <c r="E4" s="47" t="s">
        <v>478</v>
      </c>
      <c r="F4" s="2" t="s">
        <v>354</v>
      </c>
      <c r="G4" s="1">
        <f>SUM(I4:AW4)</f>
        <v>544</v>
      </c>
      <c r="H4" s="19"/>
      <c r="I4" s="73"/>
      <c r="J4" s="48"/>
      <c r="K4" s="48"/>
      <c r="L4" s="48"/>
      <c r="M4" s="48"/>
      <c r="N4" s="48"/>
      <c r="O4" s="48"/>
      <c r="P4" s="48">
        <v>10</v>
      </c>
      <c r="Q4" s="48"/>
      <c r="R4" s="48"/>
      <c r="S4" s="48">
        <v>105</v>
      </c>
      <c r="T4" s="48"/>
      <c r="U4" s="48"/>
      <c r="V4" s="48"/>
      <c r="W4" s="48"/>
      <c r="X4" s="48">
        <v>80</v>
      </c>
      <c r="Y4" s="48">
        <v>40</v>
      </c>
      <c r="Z4" s="48">
        <v>55</v>
      </c>
      <c r="AA4" s="48"/>
      <c r="AB4" s="48"/>
      <c r="AC4" s="48">
        <v>9</v>
      </c>
      <c r="AD4" s="48">
        <v>80</v>
      </c>
      <c r="AE4" s="48"/>
      <c r="AF4" s="48">
        <v>115</v>
      </c>
      <c r="AG4" s="48"/>
      <c r="AH4" s="48"/>
      <c r="AI4" s="48"/>
      <c r="AJ4" s="48"/>
      <c r="AK4" s="48"/>
      <c r="AL4" s="48">
        <v>30</v>
      </c>
      <c r="AM4" s="48"/>
      <c r="AN4" s="48"/>
      <c r="AO4" s="48"/>
      <c r="AP4" s="5"/>
      <c r="AQ4" s="48"/>
      <c r="AR4" s="48"/>
      <c r="AS4" s="48"/>
      <c r="AT4" s="48"/>
      <c r="AU4" s="48"/>
      <c r="AV4" s="48">
        <v>10</v>
      </c>
      <c r="AW4" s="48">
        <v>10</v>
      </c>
      <c r="AX4" s="29"/>
    </row>
    <row r="5" spans="1:50" ht="15" customHeight="1">
      <c r="A5" s="2">
        <v>2</v>
      </c>
      <c r="B5" s="47" t="s">
        <v>380</v>
      </c>
      <c r="C5" s="46" t="s">
        <v>381</v>
      </c>
      <c r="D5" s="2" t="s">
        <v>9</v>
      </c>
      <c r="E5" s="47" t="s">
        <v>367</v>
      </c>
      <c r="F5" s="2" t="s">
        <v>299</v>
      </c>
      <c r="G5" s="1">
        <f>SUM(I5:AW5)</f>
        <v>406</v>
      </c>
      <c r="H5" s="19"/>
      <c r="I5" s="73">
        <v>10</v>
      </c>
      <c r="J5" s="48"/>
      <c r="K5" s="48"/>
      <c r="L5" s="48"/>
      <c r="M5" s="48"/>
      <c r="N5" s="48"/>
      <c r="O5" s="48"/>
      <c r="P5" s="48">
        <v>8</v>
      </c>
      <c r="Q5" s="48"/>
      <c r="R5" s="48"/>
      <c r="S5" s="48">
        <v>115</v>
      </c>
      <c r="T5" s="48"/>
      <c r="U5" s="48"/>
      <c r="V5" s="48"/>
      <c r="W5" s="48"/>
      <c r="X5" s="48">
        <v>40</v>
      </c>
      <c r="Y5" s="48"/>
      <c r="Z5" s="48">
        <v>13</v>
      </c>
      <c r="AA5" s="48"/>
      <c r="AB5" s="48"/>
      <c r="AC5" s="48"/>
      <c r="AD5" s="48"/>
      <c r="AE5" s="48"/>
      <c r="AF5" s="48">
        <v>105</v>
      </c>
      <c r="AG5" s="48"/>
      <c r="AH5" s="48"/>
      <c r="AI5" s="48"/>
      <c r="AJ5" s="48"/>
      <c r="AK5" s="48"/>
      <c r="AL5" s="48">
        <v>40</v>
      </c>
      <c r="AM5" s="48">
        <v>10</v>
      </c>
      <c r="AN5" s="48"/>
      <c r="AO5" s="48"/>
      <c r="AP5" s="48"/>
      <c r="AQ5" s="48"/>
      <c r="AR5" s="48"/>
      <c r="AS5" s="48">
        <v>65</v>
      </c>
      <c r="AT5" s="48"/>
      <c r="AU5" s="48"/>
      <c r="AV5" s="48"/>
      <c r="AW5" s="48"/>
      <c r="AX5" s="29"/>
    </row>
    <row r="6" spans="1:50" ht="15" customHeight="1">
      <c r="A6" s="2">
        <v>3</v>
      </c>
      <c r="B6" s="47" t="s">
        <v>479</v>
      </c>
      <c r="C6" s="46" t="s">
        <v>480</v>
      </c>
      <c r="D6" s="2" t="s">
        <v>9</v>
      </c>
      <c r="E6" s="47" t="s">
        <v>209</v>
      </c>
      <c r="F6" s="2" t="s">
        <v>182</v>
      </c>
      <c r="G6" s="1">
        <f>SUM(I6:AW6)</f>
        <v>397</v>
      </c>
      <c r="H6" s="19"/>
      <c r="I6" s="73"/>
      <c r="J6" s="48"/>
      <c r="K6" s="48"/>
      <c r="L6" s="48"/>
      <c r="M6" s="48">
        <v>8</v>
      </c>
      <c r="N6" s="48"/>
      <c r="O6" s="48"/>
      <c r="P6" s="48"/>
      <c r="Q6" s="48"/>
      <c r="R6" s="48"/>
      <c r="S6" s="48">
        <v>55</v>
      </c>
      <c r="T6" s="48"/>
      <c r="U6" s="48"/>
      <c r="V6" s="48"/>
      <c r="W6" s="48">
        <v>60</v>
      </c>
      <c r="X6" s="48"/>
      <c r="Y6" s="48">
        <v>35</v>
      </c>
      <c r="Z6" s="48">
        <v>29</v>
      </c>
      <c r="AA6" s="48"/>
      <c r="AB6" s="48"/>
      <c r="AC6" s="48"/>
      <c r="AD6" s="48"/>
      <c r="AE6" s="48"/>
      <c r="AF6" s="48">
        <v>130</v>
      </c>
      <c r="AG6" s="48"/>
      <c r="AH6" s="48"/>
      <c r="AI6" s="48"/>
      <c r="AJ6" s="48"/>
      <c r="AK6" s="48">
        <v>80</v>
      </c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29"/>
    </row>
    <row r="7" spans="1:50" ht="15" customHeight="1">
      <c r="A7" s="2">
        <v>4</v>
      </c>
      <c r="B7" s="47" t="s">
        <v>259</v>
      </c>
      <c r="C7" s="46" t="s">
        <v>260</v>
      </c>
      <c r="D7" s="2" t="s">
        <v>9</v>
      </c>
      <c r="E7" s="47" t="s">
        <v>209</v>
      </c>
      <c r="F7" s="2" t="s">
        <v>182</v>
      </c>
      <c r="G7" s="1">
        <f>SUM(I7:AW7)</f>
        <v>367</v>
      </c>
      <c r="H7" s="19"/>
      <c r="I7" s="7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>
        <v>50</v>
      </c>
      <c r="V7" s="48"/>
      <c r="W7" s="48">
        <v>37</v>
      </c>
      <c r="X7" s="48"/>
      <c r="Y7" s="48"/>
      <c r="Z7" s="48"/>
      <c r="AA7" s="48"/>
      <c r="AB7" s="48"/>
      <c r="AC7" s="48"/>
      <c r="AD7" s="48"/>
      <c r="AE7" s="48"/>
      <c r="AF7" s="48">
        <v>95</v>
      </c>
      <c r="AG7" s="48"/>
      <c r="AH7" s="48"/>
      <c r="AI7" s="48"/>
      <c r="AJ7" s="48"/>
      <c r="AK7" s="48">
        <v>40</v>
      </c>
      <c r="AL7" s="48"/>
      <c r="AM7" s="48"/>
      <c r="AN7" s="48">
        <v>65</v>
      </c>
      <c r="AO7" s="48"/>
      <c r="AP7" s="48"/>
      <c r="AQ7" s="48"/>
      <c r="AR7" s="48"/>
      <c r="AS7" s="48">
        <v>80</v>
      </c>
      <c r="AT7" s="48"/>
      <c r="AU7" s="48"/>
      <c r="AV7" s="48"/>
      <c r="AW7" s="48"/>
      <c r="AX7" s="29"/>
    </row>
    <row r="8" spans="1:50" ht="15" customHeight="1">
      <c r="A8" s="2">
        <v>5</v>
      </c>
      <c r="B8" s="47" t="s">
        <v>268</v>
      </c>
      <c r="C8" s="46" t="s">
        <v>269</v>
      </c>
      <c r="D8" s="2" t="s">
        <v>9</v>
      </c>
      <c r="E8" s="47" t="s">
        <v>270</v>
      </c>
      <c r="F8" s="2" t="s">
        <v>271</v>
      </c>
      <c r="G8" s="1">
        <f>SUM(I8:AW8)</f>
        <v>258</v>
      </c>
      <c r="H8" s="19"/>
      <c r="I8" s="73"/>
      <c r="J8" s="48"/>
      <c r="K8" s="48"/>
      <c r="L8" s="48"/>
      <c r="M8" s="48"/>
      <c r="N8" s="48"/>
      <c r="O8" s="48"/>
      <c r="P8" s="48"/>
      <c r="Q8" s="48"/>
      <c r="R8" s="48"/>
      <c r="S8" s="48">
        <v>85</v>
      </c>
      <c r="T8" s="48"/>
      <c r="U8" s="48">
        <v>25</v>
      </c>
      <c r="V8" s="48"/>
      <c r="W8" s="48">
        <v>45</v>
      </c>
      <c r="X8" s="48"/>
      <c r="Y8" s="48"/>
      <c r="Z8" s="48"/>
      <c r="AA8" s="48"/>
      <c r="AB8" s="48"/>
      <c r="AC8" s="48"/>
      <c r="AD8" s="48"/>
      <c r="AE8" s="48">
        <v>18</v>
      </c>
      <c r="AF8" s="48"/>
      <c r="AG8" s="48"/>
      <c r="AH8" s="48"/>
      <c r="AI8" s="48"/>
      <c r="AJ8" s="48"/>
      <c r="AK8" s="48"/>
      <c r="AL8" s="48"/>
      <c r="AM8" s="48"/>
      <c r="AN8" s="48">
        <v>30</v>
      </c>
      <c r="AO8" s="48"/>
      <c r="AP8" s="48"/>
      <c r="AQ8" s="48"/>
      <c r="AR8" s="48"/>
      <c r="AS8" s="48">
        <v>55</v>
      </c>
      <c r="AT8" s="48"/>
      <c r="AU8" s="48"/>
      <c r="AV8" s="48"/>
      <c r="AW8" s="48"/>
      <c r="AX8" s="29"/>
    </row>
    <row r="9" spans="1:50" ht="15" customHeight="1">
      <c r="A9" s="2">
        <v>6</v>
      </c>
      <c r="B9" s="47" t="s">
        <v>779</v>
      </c>
      <c r="C9" s="46" t="s">
        <v>780</v>
      </c>
      <c r="D9" s="2" t="s">
        <v>9</v>
      </c>
      <c r="E9" s="47" t="s">
        <v>761</v>
      </c>
      <c r="F9" s="2" t="s">
        <v>510</v>
      </c>
      <c r="G9" s="1">
        <f>SUM(I9:AW9)</f>
        <v>245</v>
      </c>
      <c r="H9" s="19"/>
      <c r="I9" s="73"/>
      <c r="J9" s="48"/>
      <c r="K9" s="48"/>
      <c r="L9" s="48">
        <v>20</v>
      </c>
      <c r="M9" s="48"/>
      <c r="N9" s="48"/>
      <c r="O9" s="48"/>
      <c r="P9" s="48"/>
      <c r="Q9" s="48"/>
      <c r="R9" s="48"/>
      <c r="S9" s="48"/>
      <c r="T9" s="48">
        <v>65</v>
      </c>
      <c r="U9" s="48"/>
      <c r="V9" s="48"/>
      <c r="W9" s="48"/>
      <c r="X9" s="48"/>
      <c r="Y9" s="48"/>
      <c r="Z9" s="48"/>
      <c r="AA9" s="48">
        <v>80</v>
      </c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>
        <v>80</v>
      </c>
      <c r="AS9" s="48"/>
      <c r="AT9" s="48"/>
      <c r="AU9" s="48"/>
      <c r="AV9" s="48"/>
      <c r="AW9" s="48"/>
      <c r="AX9" s="29"/>
    </row>
    <row r="10" spans="1:50" ht="15" customHeight="1">
      <c r="A10" s="2">
        <v>7</v>
      </c>
      <c r="B10" s="47" t="s">
        <v>1693</v>
      </c>
      <c r="C10" s="46" t="s">
        <v>1694</v>
      </c>
      <c r="D10" s="2" t="s">
        <v>9</v>
      </c>
      <c r="E10" s="47" t="s">
        <v>1695</v>
      </c>
      <c r="F10" s="2" t="s">
        <v>153</v>
      </c>
      <c r="G10" s="1">
        <f>SUM(I10:AW10)</f>
        <v>221</v>
      </c>
      <c r="H10" s="19"/>
      <c r="I10" s="73"/>
      <c r="J10" s="48"/>
      <c r="K10" s="48"/>
      <c r="L10" s="48"/>
      <c r="M10" s="48"/>
      <c r="N10" s="48"/>
      <c r="O10" s="48"/>
      <c r="P10" s="48"/>
      <c r="Q10" s="48"/>
      <c r="R10" s="48"/>
      <c r="S10" s="48">
        <v>130</v>
      </c>
      <c r="T10" s="48"/>
      <c r="U10" s="48">
        <v>65</v>
      </c>
      <c r="V10" s="48"/>
      <c r="W10" s="48"/>
      <c r="X10" s="48">
        <v>6</v>
      </c>
      <c r="Y10" s="48"/>
      <c r="Z10" s="48">
        <v>20</v>
      </c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29"/>
    </row>
    <row r="11" spans="1:50" ht="15" customHeight="1">
      <c r="A11" s="2">
        <v>8</v>
      </c>
      <c r="B11" s="47" t="s">
        <v>806</v>
      </c>
      <c r="C11" s="46" t="s">
        <v>807</v>
      </c>
      <c r="D11" s="2" t="s">
        <v>9</v>
      </c>
      <c r="E11" s="47" t="s">
        <v>50</v>
      </c>
      <c r="F11" s="2" t="s">
        <v>808</v>
      </c>
      <c r="G11" s="1">
        <f>SUM(I11:AW11)</f>
        <v>200</v>
      </c>
      <c r="H11" s="19"/>
      <c r="I11" s="73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>
        <v>10</v>
      </c>
      <c r="W11" s="48"/>
      <c r="X11" s="48"/>
      <c r="Y11" s="48"/>
      <c r="Z11" s="48">
        <v>180</v>
      </c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>
        <v>10</v>
      </c>
      <c r="AR11" s="48"/>
      <c r="AS11" s="48"/>
      <c r="AT11" s="48"/>
      <c r="AU11" s="48"/>
      <c r="AV11" s="48"/>
      <c r="AW11" s="48"/>
      <c r="AX11" s="29"/>
    </row>
    <row r="12" spans="1:50" ht="15" customHeight="1">
      <c r="A12" s="2">
        <v>9</v>
      </c>
      <c r="B12" s="47" t="s">
        <v>272</v>
      </c>
      <c r="C12" s="46" t="s">
        <v>273</v>
      </c>
      <c r="D12" s="2" t="s">
        <v>9</v>
      </c>
      <c r="E12" s="47" t="s">
        <v>209</v>
      </c>
      <c r="F12" s="2" t="s">
        <v>182</v>
      </c>
      <c r="G12" s="1">
        <f>SUM(I12:AW12)</f>
        <v>182</v>
      </c>
      <c r="H12" s="19"/>
      <c r="I12" s="73"/>
      <c r="J12" s="48"/>
      <c r="K12" s="48"/>
      <c r="L12" s="48"/>
      <c r="M12" s="48">
        <v>6</v>
      </c>
      <c r="N12" s="48"/>
      <c r="O12" s="48"/>
      <c r="P12" s="48"/>
      <c r="Q12" s="48"/>
      <c r="R12" s="48"/>
      <c r="S12" s="48">
        <v>15</v>
      </c>
      <c r="T12" s="48"/>
      <c r="U12" s="48"/>
      <c r="V12" s="48"/>
      <c r="W12" s="48">
        <v>50</v>
      </c>
      <c r="X12" s="48"/>
      <c r="Y12" s="48"/>
      <c r="Z12" s="48"/>
      <c r="AA12" s="48"/>
      <c r="AB12" s="48"/>
      <c r="AC12" s="48"/>
      <c r="AD12" s="48"/>
      <c r="AE12" s="48"/>
      <c r="AF12" s="48">
        <v>65</v>
      </c>
      <c r="AG12" s="48"/>
      <c r="AH12" s="48"/>
      <c r="AI12" s="48"/>
      <c r="AJ12" s="48"/>
      <c r="AK12" s="48">
        <v>21</v>
      </c>
      <c r="AL12" s="48"/>
      <c r="AM12" s="48"/>
      <c r="AN12" s="48">
        <v>25</v>
      </c>
      <c r="AO12" s="48"/>
      <c r="AP12" s="48"/>
      <c r="AQ12" s="48"/>
      <c r="AR12" s="48"/>
      <c r="AS12" s="48"/>
      <c r="AT12" s="48"/>
      <c r="AU12" s="48"/>
      <c r="AV12" s="48"/>
      <c r="AW12" s="48"/>
      <c r="AX12" s="29"/>
    </row>
    <row r="13" spans="1:50" ht="15" customHeight="1">
      <c r="A13" s="2">
        <v>10</v>
      </c>
      <c r="B13" s="47" t="s">
        <v>1677</v>
      </c>
      <c r="C13" s="46" t="s">
        <v>1678</v>
      </c>
      <c r="D13" s="2" t="s">
        <v>9</v>
      </c>
      <c r="E13" s="47" t="s">
        <v>50</v>
      </c>
      <c r="F13" s="2" t="s">
        <v>299</v>
      </c>
      <c r="G13" s="1">
        <f>SUM(I13:AW13)</f>
        <v>180</v>
      </c>
      <c r="H13" s="19"/>
      <c r="I13" s="73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>
        <v>60</v>
      </c>
      <c r="Z13" s="48">
        <v>120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29"/>
    </row>
    <row r="14" spans="1:50" ht="15" customHeight="1">
      <c r="A14" s="2">
        <v>11</v>
      </c>
      <c r="B14" s="47" t="s">
        <v>261</v>
      </c>
      <c r="C14" s="46" t="s">
        <v>262</v>
      </c>
      <c r="D14" s="2" t="s">
        <v>9</v>
      </c>
      <c r="E14" s="47" t="s">
        <v>244</v>
      </c>
      <c r="F14" s="2" t="s">
        <v>182</v>
      </c>
      <c r="G14" s="1">
        <f>SUM(I14:AW14)</f>
        <v>174</v>
      </c>
      <c r="H14" s="19"/>
      <c r="I14" s="73"/>
      <c r="J14" s="48"/>
      <c r="K14" s="48"/>
      <c r="L14" s="48"/>
      <c r="M14" s="48">
        <v>9</v>
      </c>
      <c r="N14" s="48"/>
      <c r="O14" s="48"/>
      <c r="P14" s="48"/>
      <c r="Q14" s="48"/>
      <c r="R14" s="48"/>
      <c r="S14" s="48"/>
      <c r="T14" s="48"/>
      <c r="U14" s="48"/>
      <c r="V14" s="48"/>
      <c r="W14" s="48">
        <v>55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>
        <v>55</v>
      </c>
      <c r="AL14" s="48"/>
      <c r="AM14" s="48"/>
      <c r="AN14" s="48">
        <v>55</v>
      </c>
      <c r="AO14" s="48"/>
      <c r="AP14" s="48"/>
      <c r="AQ14" s="48"/>
      <c r="AR14" s="48"/>
      <c r="AS14" s="48"/>
      <c r="AT14" s="48"/>
      <c r="AU14" s="48"/>
      <c r="AV14" s="48"/>
      <c r="AW14" s="48"/>
      <c r="AX14" s="29"/>
    </row>
    <row r="15" spans="1:50" ht="15" customHeight="1">
      <c r="A15" s="2">
        <v>12</v>
      </c>
      <c r="B15" s="47" t="s">
        <v>788</v>
      </c>
      <c r="C15" s="46" t="s">
        <v>789</v>
      </c>
      <c r="D15" s="2" t="s">
        <v>9</v>
      </c>
      <c r="E15" s="47" t="s">
        <v>761</v>
      </c>
      <c r="F15" s="2" t="s">
        <v>510</v>
      </c>
      <c r="G15" s="1">
        <f>SUM(I15:AW15)</f>
        <v>170</v>
      </c>
      <c r="H15" s="19"/>
      <c r="I15" s="73"/>
      <c r="J15" s="48"/>
      <c r="K15" s="48"/>
      <c r="L15" s="48">
        <v>15</v>
      </c>
      <c r="M15" s="48"/>
      <c r="N15" s="48"/>
      <c r="O15" s="48"/>
      <c r="P15" s="48"/>
      <c r="Q15" s="48"/>
      <c r="R15" s="48"/>
      <c r="S15" s="48"/>
      <c r="T15" s="48">
        <v>55</v>
      </c>
      <c r="U15" s="48"/>
      <c r="V15" s="48"/>
      <c r="W15" s="48"/>
      <c r="X15" s="48"/>
      <c r="Y15" s="48"/>
      <c r="Z15" s="48"/>
      <c r="AA15" s="48">
        <v>55</v>
      </c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>
        <v>45</v>
      </c>
      <c r="AS15" s="48"/>
      <c r="AT15" s="48"/>
      <c r="AU15" s="48"/>
      <c r="AV15" s="48"/>
      <c r="AW15" s="48"/>
      <c r="AX15" s="29"/>
    </row>
    <row r="16" spans="1:50" ht="15" customHeight="1">
      <c r="A16" s="2">
        <v>13</v>
      </c>
      <c r="B16" s="47" t="s">
        <v>1212</v>
      </c>
      <c r="C16" s="46" t="s">
        <v>1213</v>
      </c>
      <c r="D16" s="2" t="s">
        <v>9</v>
      </c>
      <c r="E16" s="47" t="s">
        <v>696</v>
      </c>
      <c r="F16" s="2" t="s">
        <v>354</v>
      </c>
      <c r="G16" s="1">
        <f>SUM(I16:AW16)</f>
        <v>159</v>
      </c>
      <c r="H16" s="19"/>
      <c r="I16" s="73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>
        <v>21</v>
      </c>
      <c r="Y16" s="48"/>
      <c r="Z16" s="48"/>
      <c r="AA16" s="48"/>
      <c r="AB16" s="48"/>
      <c r="AC16" s="48">
        <v>8</v>
      </c>
      <c r="AD16" s="48">
        <v>55</v>
      </c>
      <c r="AE16" s="48"/>
      <c r="AF16" s="48">
        <v>75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29"/>
    </row>
    <row r="17" spans="1:50" ht="15" customHeight="1">
      <c r="A17" s="2">
        <v>14</v>
      </c>
      <c r="B17" s="47" t="s">
        <v>388</v>
      </c>
      <c r="C17" s="46" t="s">
        <v>389</v>
      </c>
      <c r="D17" s="2" t="s">
        <v>9</v>
      </c>
      <c r="E17" s="47" t="s">
        <v>50</v>
      </c>
      <c r="F17" s="2" t="s">
        <v>299</v>
      </c>
      <c r="G17" s="1">
        <f>SUM(I17:AW17)</f>
        <v>157</v>
      </c>
      <c r="H17" s="19"/>
      <c r="I17" s="73">
        <v>6</v>
      </c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>
        <v>30</v>
      </c>
      <c r="Y17" s="48"/>
      <c r="Z17" s="48"/>
      <c r="AA17" s="48"/>
      <c r="AB17" s="48"/>
      <c r="AC17" s="48"/>
      <c r="AD17" s="48">
        <v>50</v>
      </c>
      <c r="AE17" s="48"/>
      <c r="AF17" s="48">
        <v>50</v>
      </c>
      <c r="AG17" s="48"/>
      <c r="AH17" s="48"/>
      <c r="AI17" s="48"/>
      <c r="AJ17" s="48"/>
      <c r="AK17" s="48"/>
      <c r="AL17" s="48">
        <v>7</v>
      </c>
      <c r="AM17" s="48">
        <v>6</v>
      </c>
      <c r="AN17" s="48"/>
      <c r="AO17" s="48"/>
      <c r="AP17" s="48"/>
      <c r="AQ17" s="48"/>
      <c r="AR17" s="48"/>
      <c r="AS17" s="48"/>
      <c r="AT17" s="48"/>
      <c r="AU17" s="48"/>
      <c r="AV17" s="48"/>
      <c r="AW17" s="48">
        <v>8</v>
      </c>
      <c r="AX17" s="29"/>
    </row>
    <row r="18" spans="1:50" ht="15" customHeight="1">
      <c r="A18" s="2">
        <v>15</v>
      </c>
      <c r="B18" s="47" t="s">
        <v>1681</v>
      </c>
      <c r="C18" s="46" t="s">
        <v>1682</v>
      </c>
      <c r="D18" s="2" t="s">
        <v>9</v>
      </c>
      <c r="E18" s="47" t="s">
        <v>1683</v>
      </c>
      <c r="F18" s="2" t="s">
        <v>36</v>
      </c>
      <c r="G18" s="1">
        <f>SUM(I18:AW18)</f>
        <v>155</v>
      </c>
      <c r="H18" s="19"/>
      <c r="I18" s="73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>
        <v>90</v>
      </c>
      <c r="Z18" s="48">
        <v>65</v>
      </c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29"/>
    </row>
    <row r="19" spans="1:50" ht="15" customHeight="1">
      <c r="A19" s="2">
        <v>15</v>
      </c>
      <c r="B19" s="47" t="s">
        <v>257</v>
      </c>
      <c r="C19" s="46" t="s">
        <v>258</v>
      </c>
      <c r="D19" s="2" t="s">
        <v>9</v>
      </c>
      <c r="E19" s="47" t="s">
        <v>244</v>
      </c>
      <c r="F19" s="2" t="s">
        <v>182</v>
      </c>
      <c r="G19" s="1">
        <f>SUM(I19:AW19)</f>
        <v>155</v>
      </c>
      <c r="H19" s="19"/>
      <c r="I19" s="73"/>
      <c r="J19" s="48"/>
      <c r="K19" s="48"/>
      <c r="L19" s="48"/>
      <c r="M19" s="48">
        <v>10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>
        <v>65</v>
      </c>
      <c r="AL19" s="48"/>
      <c r="AM19" s="48"/>
      <c r="AN19" s="48">
        <v>80</v>
      </c>
      <c r="AO19" s="48"/>
      <c r="AP19" s="48"/>
      <c r="AQ19" s="48"/>
      <c r="AR19" s="48"/>
      <c r="AS19" s="48"/>
      <c r="AT19" s="48"/>
      <c r="AU19" s="48"/>
      <c r="AV19" s="48"/>
      <c r="AW19" s="48"/>
      <c r="AX19" s="29"/>
    </row>
    <row r="20" spans="1:50" ht="15" customHeight="1">
      <c r="A20" s="2">
        <v>16</v>
      </c>
      <c r="B20" s="47" t="s">
        <v>2170</v>
      </c>
      <c r="C20" s="46" t="s">
        <v>1466</v>
      </c>
      <c r="D20" s="2" t="s">
        <v>9</v>
      </c>
      <c r="E20" s="47" t="s">
        <v>502</v>
      </c>
      <c r="F20" s="2" t="s">
        <v>503</v>
      </c>
      <c r="G20" s="1">
        <f>SUM(I20:AW20)</f>
        <v>153</v>
      </c>
      <c r="H20" s="19"/>
      <c r="I20" s="73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v>80</v>
      </c>
      <c r="U20" s="48"/>
      <c r="V20" s="48">
        <v>8</v>
      </c>
      <c r="W20" s="48"/>
      <c r="X20" s="48"/>
      <c r="Y20" s="48"/>
      <c r="Z20" s="48"/>
      <c r="AA20" s="48">
        <v>65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29"/>
    </row>
    <row r="21" spans="1:50" ht="15" customHeight="1">
      <c r="A21" s="2">
        <v>17</v>
      </c>
      <c r="B21" s="47" t="s">
        <v>725</v>
      </c>
      <c r="C21" s="46" t="s">
        <v>726</v>
      </c>
      <c r="D21" s="2" t="s">
        <v>9</v>
      </c>
      <c r="E21" s="47" t="s">
        <v>478</v>
      </c>
      <c r="F21" s="2" t="s">
        <v>354</v>
      </c>
      <c r="G21" s="1">
        <f>SUM(I21:AW21)</f>
        <v>125</v>
      </c>
      <c r="H21" s="19"/>
      <c r="I21" s="73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>
        <v>10</v>
      </c>
      <c r="AD21" s="48">
        <v>30</v>
      </c>
      <c r="AE21" s="48"/>
      <c r="AF21" s="48">
        <v>85</v>
      </c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29"/>
    </row>
    <row r="22" spans="1:50" ht="15" customHeight="1">
      <c r="A22" s="2">
        <v>18</v>
      </c>
      <c r="B22" s="47" t="s">
        <v>265</v>
      </c>
      <c r="C22" s="46" t="s">
        <v>266</v>
      </c>
      <c r="D22" s="2" t="s">
        <v>9</v>
      </c>
      <c r="E22" s="47" t="s">
        <v>267</v>
      </c>
      <c r="F22" s="2" t="s">
        <v>182</v>
      </c>
      <c r="G22" s="1">
        <f>SUM(I22:AW22)</f>
        <v>120</v>
      </c>
      <c r="H22" s="19"/>
      <c r="I22" s="73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>
        <v>40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>
        <v>45</v>
      </c>
      <c r="AL22" s="48"/>
      <c r="AM22" s="48"/>
      <c r="AN22" s="48">
        <v>35</v>
      </c>
      <c r="AO22" s="48"/>
      <c r="AP22" s="48"/>
      <c r="AQ22" s="48"/>
      <c r="AR22" s="48"/>
      <c r="AS22" s="48"/>
      <c r="AT22" s="48"/>
      <c r="AU22" s="48"/>
      <c r="AV22" s="48"/>
      <c r="AW22" s="48"/>
      <c r="AX22" s="29"/>
    </row>
    <row r="23" spans="1:50" ht="15" customHeight="1">
      <c r="A23" s="2">
        <v>19</v>
      </c>
      <c r="B23" s="47" t="s">
        <v>781</v>
      </c>
      <c r="C23" s="46" t="s">
        <v>782</v>
      </c>
      <c r="D23" s="2" t="s">
        <v>9</v>
      </c>
      <c r="E23" s="47" t="s">
        <v>766</v>
      </c>
      <c r="F23" s="2" t="s">
        <v>510</v>
      </c>
      <c r="G23" s="1">
        <f>SUM(I23:AW23)</f>
        <v>115</v>
      </c>
      <c r="H23" s="19"/>
      <c r="I23" s="7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>
        <v>40</v>
      </c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>
        <v>65</v>
      </c>
      <c r="AS23" s="48"/>
      <c r="AT23" s="48"/>
      <c r="AU23" s="48">
        <v>10</v>
      </c>
      <c r="AV23" s="48"/>
      <c r="AW23" s="48"/>
      <c r="AX23" s="29"/>
    </row>
    <row r="24" spans="1:50" ht="15" customHeight="1">
      <c r="A24" s="2">
        <v>20</v>
      </c>
      <c r="B24" s="47" t="s">
        <v>783</v>
      </c>
      <c r="C24" s="46" t="s">
        <v>784</v>
      </c>
      <c r="D24" s="2" t="s">
        <v>9</v>
      </c>
      <c r="E24" s="47" t="s">
        <v>778</v>
      </c>
      <c r="F24" s="2" t="s">
        <v>510</v>
      </c>
      <c r="G24" s="1">
        <f>SUM(I24:AW24)</f>
        <v>111</v>
      </c>
      <c r="H24" s="19"/>
      <c r="I24" s="73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>
        <v>50</v>
      </c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>
        <v>55</v>
      </c>
      <c r="AS24" s="48"/>
      <c r="AT24" s="48"/>
      <c r="AU24" s="48">
        <v>6</v>
      </c>
      <c r="AV24" s="48"/>
      <c r="AW24" s="48"/>
      <c r="AX24" s="29"/>
    </row>
    <row r="25" spans="1:50" ht="15" customHeight="1">
      <c r="A25" s="2">
        <v>21</v>
      </c>
      <c r="B25" s="47" t="s">
        <v>1922</v>
      </c>
      <c r="C25" s="46" t="s">
        <v>1923</v>
      </c>
      <c r="D25" s="2" t="s">
        <v>9</v>
      </c>
      <c r="E25" s="47" t="s">
        <v>50</v>
      </c>
      <c r="F25" s="2" t="s">
        <v>153</v>
      </c>
      <c r="G25" s="1">
        <f>SUM(I25:AW25)</f>
        <v>110</v>
      </c>
      <c r="H25" s="19"/>
      <c r="I25" s="73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>
        <v>110</v>
      </c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29"/>
    </row>
    <row r="26" spans="1:50" ht="15" customHeight="1">
      <c r="A26" s="2">
        <v>22</v>
      </c>
      <c r="B26" s="47" t="s">
        <v>633</v>
      </c>
      <c r="C26" s="46" t="s">
        <v>634</v>
      </c>
      <c r="D26" s="2" t="s">
        <v>9</v>
      </c>
      <c r="E26" s="47" t="s">
        <v>478</v>
      </c>
      <c r="F26" s="2" t="s">
        <v>354</v>
      </c>
      <c r="G26" s="1">
        <f>SUM(I26:AW26)</f>
        <v>98</v>
      </c>
      <c r="H26" s="19"/>
      <c r="I26" s="73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>
        <v>5</v>
      </c>
      <c r="AD26" s="48">
        <v>25</v>
      </c>
      <c r="AE26" s="48"/>
      <c r="AF26" s="48">
        <v>55</v>
      </c>
      <c r="AG26" s="48"/>
      <c r="AH26" s="48"/>
      <c r="AI26" s="48"/>
      <c r="AJ26" s="48"/>
      <c r="AK26" s="48"/>
      <c r="AL26" s="48">
        <v>11</v>
      </c>
      <c r="AM26" s="48"/>
      <c r="AN26" s="48"/>
      <c r="AO26" s="48"/>
      <c r="AP26" s="48"/>
      <c r="AQ26" s="48"/>
      <c r="AR26" s="48"/>
      <c r="AS26" s="48"/>
      <c r="AT26" s="48"/>
      <c r="AU26" s="48"/>
      <c r="AV26" s="48">
        <v>2</v>
      </c>
      <c r="AW26" s="48"/>
      <c r="AX26" s="29"/>
    </row>
    <row r="27" spans="1:50" ht="15" customHeight="1">
      <c r="A27" s="2">
        <v>23</v>
      </c>
      <c r="B27" s="47" t="s">
        <v>1688</v>
      </c>
      <c r="C27" s="46" t="s">
        <v>1689</v>
      </c>
      <c r="D27" s="2" t="s">
        <v>9</v>
      </c>
      <c r="E27" s="47" t="s">
        <v>1690</v>
      </c>
      <c r="F27" s="2" t="s">
        <v>1523</v>
      </c>
      <c r="G27" s="1">
        <f>SUM(I27:AW27)</f>
        <v>95</v>
      </c>
      <c r="H27" s="19"/>
      <c r="I27" s="73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>
        <v>70</v>
      </c>
      <c r="Z27" s="48">
        <v>25</v>
      </c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29"/>
    </row>
    <row r="28" spans="1:50" ht="15" customHeight="1">
      <c r="A28" s="2">
        <v>23</v>
      </c>
      <c r="B28" s="47" t="s">
        <v>2191</v>
      </c>
      <c r="C28" s="46" t="s">
        <v>2192</v>
      </c>
      <c r="D28" s="2" t="s">
        <v>9</v>
      </c>
      <c r="E28" s="47" t="s">
        <v>50</v>
      </c>
      <c r="F28" s="2" t="s">
        <v>153</v>
      </c>
      <c r="G28" s="1">
        <f>SUM(I28:AW28)</f>
        <v>95</v>
      </c>
      <c r="H28" s="19"/>
      <c r="I28" s="73"/>
      <c r="J28" s="48"/>
      <c r="K28" s="48"/>
      <c r="L28" s="48"/>
      <c r="M28" s="48"/>
      <c r="N28" s="48"/>
      <c r="O28" s="48"/>
      <c r="P28" s="48"/>
      <c r="Q28" s="48"/>
      <c r="R28" s="48"/>
      <c r="S28" s="48">
        <v>95</v>
      </c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29"/>
    </row>
    <row r="29" spans="1:50" ht="15" customHeight="1">
      <c r="A29" s="2">
        <v>24</v>
      </c>
      <c r="B29" s="47" t="s">
        <v>1301</v>
      </c>
      <c r="C29" s="46" t="s">
        <v>1302</v>
      </c>
      <c r="D29" s="2" t="s">
        <v>9</v>
      </c>
      <c r="E29" s="47" t="s">
        <v>1243</v>
      </c>
      <c r="F29" s="2" t="s">
        <v>197</v>
      </c>
      <c r="G29" s="1">
        <f>SUM(I29:AW29)</f>
        <v>80</v>
      </c>
      <c r="H29" s="19"/>
      <c r="I29" s="73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>
        <v>80</v>
      </c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29"/>
    </row>
    <row r="30" spans="1:50" ht="15" customHeight="1">
      <c r="A30" s="2">
        <v>24</v>
      </c>
      <c r="B30" s="47" t="s">
        <v>624</v>
      </c>
      <c r="C30" s="46" t="s">
        <v>625</v>
      </c>
      <c r="D30" s="2" t="s">
        <v>9</v>
      </c>
      <c r="E30" s="47" t="s">
        <v>50</v>
      </c>
      <c r="F30" s="2" t="s">
        <v>299</v>
      </c>
      <c r="G30" s="1">
        <f>SUM(I30:AW30)</f>
        <v>80</v>
      </c>
      <c r="H30" s="19"/>
      <c r="I30" s="73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>
        <v>45</v>
      </c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>
        <v>35</v>
      </c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29"/>
    </row>
    <row r="31" spans="1:50" ht="15" customHeight="1">
      <c r="A31" s="2">
        <v>24</v>
      </c>
      <c r="B31" s="47" t="s">
        <v>1679</v>
      </c>
      <c r="C31" s="46" t="s">
        <v>1680</v>
      </c>
      <c r="D31" s="2" t="s">
        <v>9</v>
      </c>
      <c r="E31" s="47" t="s">
        <v>50</v>
      </c>
      <c r="F31" s="2" t="s">
        <v>153</v>
      </c>
      <c r="G31" s="1">
        <f>SUM(I31:AW31)</f>
        <v>80</v>
      </c>
      <c r="H31" s="19"/>
      <c r="I31" s="73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>
        <v>80</v>
      </c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29"/>
    </row>
    <row r="32" spans="1:50" ht="15" customHeight="1">
      <c r="A32" s="2">
        <v>24</v>
      </c>
      <c r="B32" s="47" t="s">
        <v>2127</v>
      </c>
      <c r="C32" s="46" t="s">
        <v>2128</v>
      </c>
      <c r="D32" s="2" t="s">
        <v>9</v>
      </c>
      <c r="E32" s="47" t="s">
        <v>50</v>
      </c>
      <c r="F32" s="2" t="s">
        <v>112</v>
      </c>
      <c r="G32" s="1">
        <f>SUM(I32:AW32)</f>
        <v>80</v>
      </c>
      <c r="H32" s="19"/>
      <c r="I32" s="73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>
        <v>80</v>
      </c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29"/>
    </row>
    <row r="33" spans="1:50" ht="15" customHeight="1">
      <c r="A33" s="2">
        <v>24</v>
      </c>
      <c r="B33" s="47" t="s">
        <v>2319</v>
      </c>
      <c r="C33" s="46" t="s">
        <v>2320</v>
      </c>
      <c r="D33" s="2" t="s">
        <v>9</v>
      </c>
      <c r="E33" s="47" t="s">
        <v>50</v>
      </c>
      <c r="F33" s="2" t="s">
        <v>924</v>
      </c>
      <c r="G33" s="1">
        <f>SUM(I33:AW33)</f>
        <v>80</v>
      </c>
      <c r="H33" s="19"/>
      <c r="I33" s="73"/>
      <c r="J33" s="48"/>
      <c r="K33" s="48"/>
      <c r="L33" s="48"/>
      <c r="M33" s="48"/>
      <c r="N33" s="48">
        <v>80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29"/>
    </row>
    <row r="34" spans="1:50" ht="15" customHeight="1">
      <c r="A34" s="2">
        <v>25</v>
      </c>
      <c r="B34" s="47" t="s">
        <v>1974</v>
      </c>
      <c r="C34" s="46" t="s">
        <v>1975</v>
      </c>
      <c r="D34" s="2" t="s">
        <v>9</v>
      </c>
      <c r="E34" s="47" t="s">
        <v>50</v>
      </c>
      <c r="F34" s="2" t="s">
        <v>299</v>
      </c>
      <c r="G34" s="1">
        <f>SUM(I34:AW34)</f>
        <v>76</v>
      </c>
      <c r="H34" s="19"/>
      <c r="I34" s="73"/>
      <c r="J34" s="48"/>
      <c r="K34" s="48"/>
      <c r="L34" s="48"/>
      <c r="M34" s="48"/>
      <c r="N34" s="48"/>
      <c r="O34" s="48"/>
      <c r="P34" s="48"/>
      <c r="Q34" s="48"/>
      <c r="R34" s="48"/>
      <c r="S34" s="48">
        <v>75</v>
      </c>
      <c r="T34" s="48"/>
      <c r="U34" s="48"/>
      <c r="V34" s="48"/>
      <c r="W34" s="48"/>
      <c r="X34" s="48">
        <v>1</v>
      </c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29"/>
    </row>
    <row r="35" spans="1:50" ht="15" customHeight="1">
      <c r="A35" s="2">
        <v>25</v>
      </c>
      <c r="B35" s="47" t="s">
        <v>386</v>
      </c>
      <c r="C35" s="46" t="s">
        <v>387</v>
      </c>
      <c r="D35" s="2" t="s">
        <v>9</v>
      </c>
      <c r="E35" s="47" t="s">
        <v>350</v>
      </c>
      <c r="F35" s="2" t="s">
        <v>299</v>
      </c>
      <c r="G35" s="1">
        <f>SUM(I35:AW35)</f>
        <v>76</v>
      </c>
      <c r="H35" s="19"/>
      <c r="I35" s="73"/>
      <c r="J35" s="48"/>
      <c r="K35" s="48"/>
      <c r="L35" s="48"/>
      <c r="M35" s="48"/>
      <c r="N35" s="48"/>
      <c r="O35" s="48"/>
      <c r="P35" s="48">
        <v>4</v>
      </c>
      <c r="Q35" s="48"/>
      <c r="R35" s="48"/>
      <c r="S35" s="48"/>
      <c r="T35" s="48"/>
      <c r="U35" s="48"/>
      <c r="V35" s="48"/>
      <c r="W35" s="48"/>
      <c r="X35" s="48">
        <v>65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>
        <v>7</v>
      </c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29"/>
    </row>
    <row r="36" spans="1:50" ht="15" customHeight="1">
      <c r="A36" s="2">
        <v>26</v>
      </c>
      <c r="B36" s="47" t="s">
        <v>941</v>
      </c>
      <c r="C36" s="46" t="s">
        <v>942</v>
      </c>
      <c r="D36" s="2" t="s">
        <v>9</v>
      </c>
      <c r="E36" s="47" t="s">
        <v>50</v>
      </c>
      <c r="F36" s="2" t="s">
        <v>824</v>
      </c>
      <c r="G36" s="1">
        <f>SUM(I36:AW36)</f>
        <v>72</v>
      </c>
      <c r="H36" s="19"/>
      <c r="I36" s="73"/>
      <c r="J36" s="48"/>
      <c r="K36" s="48"/>
      <c r="L36" s="48"/>
      <c r="M36" s="48"/>
      <c r="N36" s="48">
        <v>45</v>
      </c>
      <c r="O36" s="48"/>
      <c r="P36" s="48"/>
      <c r="Q36" s="48"/>
      <c r="R36" s="48">
        <v>17</v>
      </c>
      <c r="S36" s="48"/>
      <c r="T36" s="48"/>
      <c r="U36" s="48"/>
      <c r="V36" s="48">
        <v>7</v>
      </c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>
        <v>3</v>
      </c>
      <c r="AU36" s="48"/>
      <c r="AV36" s="48"/>
      <c r="AW36" s="48"/>
      <c r="AX36" s="29"/>
    </row>
    <row r="37" spans="1:50" ht="15" customHeight="1">
      <c r="A37" s="2">
        <v>27</v>
      </c>
      <c r="B37" s="47" t="s">
        <v>147</v>
      </c>
      <c r="C37" s="46" t="s">
        <v>148</v>
      </c>
      <c r="D37" s="2" t="s">
        <v>9</v>
      </c>
      <c r="E37" s="47" t="s">
        <v>50</v>
      </c>
      <c r="F37" s="2" t="s">
        <v>112</v>
      </c>
      <c r="G37" s="1">
        <f>SUM(I37:AW37)</f>
        <v>69</v>
      </c>
      <c r="H37" s="19"/>
      <c r="I37" s="7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>
        <v>15</v>
      </c>
      <c r="V37" s="48"/>
      <c r="W37" s="48"/>
      <c r="X37" s="48"/>
      <c r="Y37" s="48">
        <v>8</v>
      </c>
      <c r="Z37" s="48">
        <v>11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>
        <v>35</v>
      </c>
      <c r="AP37" s="48"/>
      <c r="AQ37" s="48"/>
      <c r="AR37" s="48"/>
      <c r="AS37" s="48"/>
      <c r="AT37" s="48"/>
      <c r="AU37" s="48"/>
      <c r="AV37" s="48"/>
      <c r="AW37" s="48"/>
      <c r="AX37" s="29"/>
    </row>
    <row r="38" spans="1:50" ht="15" customHeight="1">
      <c r="A38" s="2">
        <v>28</v>
      </c>
      <c r="B38" s="47" t="s">
        <v>384</v>
      </c>
      <c r="C38" s="46" t="s">
        <v>385</v>
      </c>
      <c r="D38" s="2" t="s">
        <v>9</v>
      </c>
      <c r="E38" s="47" t="s">
        <v>353</v>
      </c>
      <c r="F38" s="2" t="s">
        <v>354</v>
      </c>
      <c r="G38" s="1">
        <f>SUM(I38:AW38)</f>
        <v>66</v>
      </c>
      <c r="H38" s="19"/>
      <c r="I38" s="73"/>
      <c r="J38" s="48"/>
      <c r="K38" s="48"/>
      <c r="L38" s="48"/>
      <c r="M38" s="48"/>
      <c r="N38" s="48"/>
      <c r="O38" s="48"/>
      <c r="P38" s="48">
        <v>7</v>
      </c>
      <c r="Q38" s="48"/>
      <c r="R38" s="48"/>
      <c r="S38" s="48"/>
      <c r="T38" s="48"/>
      <c r="U38" s="48"/>
      <c r="V38" s="48"/>
      <c r="W38" s="48"/>
      <c r="X38" s="48">
        <v>35</v>
      </c>
      <c r="Y38" s="48"/>
      <c r="Z38" s="48"/>
      <c r="AA38" s="48"/>
      <c r="AB38" s="48"/>
      <c r="AC38" s="48">
        <v>1</v>
      </c>
      <c r="AD38" s="48"/>
      <c r="AE38" s="48"/>
      <c r="AF38" s="48">
        <v>15</v>
      </c>
      <c r="AG38" s="48"/>
      <c r="AH38" s="48"/>
      <c r="AI38" s="48"/>
      <c r="AJ38" s="48"/>
      <c r="AK38" s="48"/>
      <c r="AL38" s="48"/>
      <c r="AM38" s="48">
        <v>8</v>
      </c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29"/>
    </row>
    <row r="39" spans="1:50" ht="15" customHeight="1">
      <c r="A39" s="2">
        <v>29</v>
      </c>
      <c r="B39" s="47" t="s">
        <v>1303</v>
      </c>
      <c r="C39" s="46" t="s">
        <v>1304</v>
      </c>
      <c r="D39" s="2" t="s">
        <v>9</v>
      </c>
      <c r="E39" s="47" t="s">
        <v>1305</v>
      </c>
      <c r="F39" s="2" t="s">
        <v>197</v>
      </c>
      <c r="G39" s="1">
        <f>SUM(I39:AW39)</f>
        <v>65</v>
      </c>
      <c r="H39" s="19"/>
      <c r="I39" s="73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>
        <v>65</v>
      </c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29"/>
    </row>
    <row r="40" spans="1:50" ht="15" customHeight="1">
      <c r="A40" s="2">
        <v>29</v>
      </c>
      <c r="B40" s="47" t="s">
        <v>2193</v>
      </c>
      <c r="C40" s="46" t="s">
        <v>2194</v>
      </c>
      <c r="D40" s="2" t="s">
        <v>9</v>
      </c>
      <c r="E40" s="47" t="s">
        <v>50</v>
      </c>
      <c r="F40" s="2" t="s">
        <v>153</v>
      </c>
      <c r="G40" s="1">
        <f>SUM(I40:AW40)</f>
        <v>65</v>
      </c>
      <c r="H40" s="19"/>
      <c r="I40" s="73"/>
      <c r="J40" s="48"/>
      <c r="K40" s="48"/>
      <c r="L40" s="48"/>
      <c r="M40" s="48"/>
      <c r="N40" s="48"/>
      <c r="O40" s="48"/>
      <c r="P40" s="48"/>
      <c r="Q40" s="48"/>
      <c r="R40" s="48"/>
      <c r="S40" s="48">
        <v>65</v>
      </c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29"/>
    </row>
    <row r="41" spans="1:50" ht="15" customHeight="1">
      <c r="A41" s="2">
        <v>29</v>
      </c>
      <c r="B41" s="47" t="s">
        <v>2321</v>
      </c>
      <c r="C41" s="46" t="s">
        <v>2322</v>
      </c>
      <c r="D41" s="2" t="s">
        <v>9</v>
      </c>
      <c r="E41" s="47" t="s">
        <v>2323</v>
      </c>
      <c r="F41" s="2" t="s">
        <v>1137</v>
      </c>
      <c r="G41" s="1">
        <f>SUM(I41:AW41)</f>
        <v>65</v>
      </c>
      <c r="H41" s="19"/>
      <c r="I41" s="73"/>
      <c r="J41" s="48"/>
      <c r="K41" s="48"/>
      <c r="L41" s="48"/>
      <c r="M41" s="48"/>
      <c r="N41" s="48">
        <v>65</v>
      </c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29"/>
    </row>
    <row r="42" spans="1:50" ht="15" customHeight="1">
      <c r="A42" s="2">
        <v>30</v>
      </c>
      <c r="B42" s="47" t="s">
        <v>263</v>
      </c>
      <c r="C42" s="46" t="s">
        <v>264</v>
      </c>
      <c r="D42" s="2" t="s">
        <v>9</v>
      </c>
      <c r="E42" s="47" t="s">
        <v>209</v>
      </c>
      <c r="F42" s="2" t="s">
        <v>182</v>
      </c>
      <c r="G42" s="1">
        <f>SUM(I42:AW42)</f>
        <v>61</v>
      </c>
      <c r="H42" s="19"/>
      <c r="I42" s="73"/>
      <c r="J42" s="48"/>
      <c r="K42" s="48"/>
      <c r="L42" s="48"/>
      <c r="M42" s="48">
        <v>5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>
        <v>11</v>
      </c>
      <c r="AL42" s="48"/>
      <c r="AM42" s="48"/>
      <c r="AN42" s="48">
        <v>45</v>
      </c>
      <c r="AO42" s="48"/>
      <c r="AP42" s="48"/>
      <c r="AQ42" s="48"/>
      <c r="AR42" s="48"/>
      <c r="AS42" s="48"/>
      <c r="AT42" s="48"/>
      <c r="AU42" s="48"/>
      <c r="AV42" s="48"/>
      <c r="AW42" s="48"/>
      <c r="AX42" s="29"/>
    </row>
    <row r="43" spans="1:50" ht="15" customHeight="1">
      <c r="A43" s="2">
        <v>31</v>
      </c>
      <c r="B43" s="47" t="s">
        <v>874</v>
      </c>
      <c r="C43" s="46" t="s">
        <v>875</v>
      </c>
      <c r="D43" s="2" t="s">
        <v>9</v>
      </c>
      <c r="E43" s="47" t="s">
        <v>766</v>
      </c>
      <c r="F43" s="2" t="s">
        <v>510</v>
      </c>
      <c r="G43" s="1">
        <f>SUM(I43:AW43)</f>
        <v>59</v>
      </c>
      <c r="H43" s="19"/>
      <c r="I43" s="73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>
        <v>50</v>
      </c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>
        <v>9</v>
      </c>
      <c r="AV43" s="48"/>
      <c r="AW43" s="48"/>
      <c r="AX43" s="29"/>
    </row>
    <row r="44" spans="1:50" ht="15" customHeight="1">
      <c r="A44" s="2">
        <v>31</v>
      </c>
      <c r="B44" s="47" t="s">
        <v>538</v>
      </c>
      <c r="C44" s="46" t="s">
        <v>539</v>
      </c>
      <c r="D44" s="2" t="s">
        <v>9</v>
      </c>
      <c r="E44" s="47" t="s">
        <v>502</v>
      </c>
      <c r="F44" s="2" t="s">
        <v>503</v>
      </c>
      <c r="G44" s="1">
        <f>SUM(I44:AW44)</f>
        <v>59</v>
      </c>
      <c r="H44" s="19"/>
      <c r="I44" s="73"/>
      <c r="J44" s="48"/>
      <c r="K44" s="48"/>
      <c r="L44" s="48"/>
      <c r="M44" s="48"/>
      <c r="N44" s="48"/>
      <c r="O44" s="48"/>
      <c r="P44" s="48"/>
      <c r="Q44" s="48">
        <v>40</v>
      </c>
      <c r="R44" s="48"/>
      <c r="S44" s="48"/>
      <c r="T44" s="48"/>
      <c r="U44" s="48"/>
      <c r="V44" s="48">
        <v>2</v>
      </c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>
        <v>8</v>
      </c>
      <c r="AH44" s="48"/>
      <c r="AI44" s="48"/>
      <c r="AJ44" s="48">
        <v>9</v>
      </c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29"/>
    </row>
    <row r="45" spans="1:50" ht="15" customHeight="1">
      <c r="A45" s="2">
        <v>32</v>
      </c>
      <c r="B45" s="47" t="s">
        <v>785</v>
      </c>
      <c r="C45" s="46" t="s">
        <v>786</v>
      </c>
      <c r="D45" s="2" t="s">
        <v>9</v>
      </c>
      <c r="E45" s="47" t="s">
        <v>787</v>
      </c>
      <c r="F45" s="2" t="s">
        <v>510</v>
      </c>
      <c r="G45" s="1">
        <f>SUM(I45:AW45)</f>
        <v>58</v>
      </c>
      <c r="H45" s="19"/>
      <c r="I45" s="73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>
        <v>50</v>
      </c>
      <c r="AS45" s="48"/>
      <c r="AT45" s="48"/>
      <c r="AU45" s="48">
        <v>8</v>
      </c>
      <c r="AV45" s="48"/>
      <c r="AW45" s="48"/>
      <c r="AX45" s="29"/>
    </row>
    <row r="46" spans="1:50" ht="15" customHeight="1">
      <c r="A46" s="2">
        <v>33</v>
      </c>
      <c r="B46" s="47" t="s">
        <v>628</v>
      </c>
      <c r="C46" s="46" t="s">
        <v>629</v>
      </c>
      <c r="D46" s="2" t="s">
        <v>9</v>
      </c>
      <c r="E46" s="47" t="s">
        <v>630</v>
      </c>
      <c r="F46" s="2" t="s">
        <v>197</v>
      </c>
      <c r="G46" s="1">
        <f>SUM(I46:AW46)</f>
        <v>56</v>
      </c>
      <c r="H46" s="19"/>
      <c r="I46" s="73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>
        <v>11</v>
      </c>
      <c r="AE46" s="48">
        <v>25</v>
      </c>
      <c r="AF46" s="48"/>
      <c r="AG46" s="48"/>
      <c r="AH46" s="48"/>
      <c r="AI46" s="48"/>
      <c r="AJ46" s="48"/>
      <c r="AK46" s="48"/>
      <c r="AL46" s="48">
        <v>20</v>
      </c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29"/>
    </row>
    <row r="47" spans="1:50" ht="15" customHeight="1">
      <c r="A47" s="2">
        <v>33</v>
      </c>
      <c r="B47" s="47" t="s">
        <v>276</v>
      </c>
      <c r="C47" s="46" t="s">
        <v>277</v>
      </c>
      <c r="D47" s="2" t="s">
        <v>9</v>
      </c>
      <c r="E47" s="47" t="s">
        <v>267</v>
      </c>
      <c r="F47" s="2" t="s">
        <v>182</v>
      </c>
      <c r="G47" s="1">
        <f>SUM(I47:AW47)</f>
        <v>56</v>
      </c>
      <c r="H47" s="19"/>
      <c r="I47" s="73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>
        <v>30</v>
      </c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>
        <v>13</v>
      </c>
      <c r="AL47" s="48"/>
      <c r="AM47" s="48"/>
      <c r="AN47" s="48">
        <v>13</v>
      </c>
      <c r="AO47" s="48"/>
      <c r="AP47" s="48"/>
      <c r="AQ47" s="48"/>
      <c r="AR47" s="48"/>
      <c r="AS47" s="48"/>
      <c r="AT47" s="48"/>
      <c r="AU47" s="48"/>
      <c r="AV47" s="48"/>
      <c r="AW47" s="48"/>
      <c r="AX47" s="29"/>
    </row>
    <row r="48" spans="1:50" ht="15" customHeight="1">
      <c r="A48" s="2">
        <v>34</v>
      </c>
      <c r="B48" s="47" t="s">
        <v>718</v>
      </c>
      <c r="C48" s="46" t="s">
        <v>719</v>
      </c>
      <c r="D48" s="2" t="s">
        <v>9</v>
      </c>
      <c r="E48" s="47" t="s">
        <v>720</v>
      </c>
      <c r="F48" s="2" t="s">
        <v>354</v>
      </c>
      <c r="G48" s="1">
        <f>SUM(I48:AW48)</f>
        <v>55</v>
      </c>
      <c r="H48" s="19"/>
      <c r="I48" s="73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>
        <v>8</v>
      </c>
      <c r="AE48" s="48"/>
      <c r="AF48" s="48">
        <v>40</v>
      </c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>
        <v>7</v>
      </c>
      <c r="AW48" s="48"/>
      <c r="AX48" s="29"/>
    </row>
    <row r="49" spans="1:50" ht="15" customHeight="1">
      <c r="A49" s="2">
        <v>34</v>
      </c>
      <c r="B49" s="47" t="s">
        <v>1348</v>
      </c>
      <c r="C49" s="46" t="s">
        <v>1349</v>
      </c>
      <c r="D49" s="2" t="s">
        <v>9</v>
      </c>
      <c r="E49" s="47" t="s">
        <v>50</v>
      </c>
      <c r="F49" s="2" t="s">
        <v>299</v>
      </c>
      <c r="G49" s="1">
        <f>SUM(I49:AW49)</f>
        <v>55</v>
      </c>
      <c r="H49" s="19"/>
      <c r="I49" s="73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>
        <v>15</v>
      </c>
      <c r="Y49" s="48"/>
      <c r="Z49" s="48"/>
      <c r="AA49" s="48"/>
      <c r="AB49" s="48"/>
      <c r="AC49" s="48"/>
      <c r="AD49" s="48">
        <v>40</v>
      </c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29"/>
    </row>
    <row r="50" spans="1:50" ht="15" customHeight="1">
      <c r="A50" s="2">
        <v>34</v>
      </c>
      <c r="B50" s="47" t="s">
        <v>1964</v>
      </c>
      <c r="C50" s="46" t="s">
        <v>1965</v>
      </c>
      <c r="D50" s="2" t="s">
        <v>9</v>
      </c>
      <c r="E50" s="47" t="s">
        <v>50</v>
      </c>
      <c r="F50" s="2" t="s">
        <v>299</v>
      </c>
      <c r="G50" s="1">
        <f>SUM(I50:AW50)</f>
        <v>55</v>
      </c>
      <c r="H50" s="19"/>
      <c r="I50" s="73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>
        <v>55</v>
      </c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29"/>
    </row>
    <row r="51" spans="1:50" ht="15" customHeight="1">
      <c r="A51" s="2">
        <v>34</v>
      </c>
      <c r="B51" s="47" t="s">
        <v>2129</v>
      </c>
      <c r="C51" s="46" t="s">
        <v>2130</v>
      </c>
      <c r="D51" s="2" t="s">
        <v>9</v>
      </c>
      <c r="E51" s="47" t="s">
        <v>50</v>
      </c>
      <c r="F51" s="2" t="s">
        <v>153</v>
      </c>
      <c r="G51" s="1">
        <f>SUM(I51:AW51)</f>
        <v>55</v>
      </c>
      <c r="H51" s="19"/>
      <c r="I51" s="73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>
        <v>55</v>
      </c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29"/>
    </row>
    <row r="52" spans="1:50" ht="15" customHeight="1">
      <c r="A52" s="2">
        <v>34</v>
      </c>
      <c r="B52" s="47" t="s">
        <v>2324</v>
      </c>
      <c r="C52" s="46" t="s">
        <v>2325</v>
      </c>
      <c r="D52" s="2" t="s">
        <v>9</v>
      </c>
      <c r="E52" s="47" t="s">
        <v>50</v>
      </c>
      <c r="F52" s="2" t="s">
        <v>824</v>
      </c>
      <c r="G52" s="1">
        <f>SUM(I52:AW52)</f>
        <v>55</v>
      </c>
      <c r="H52" s="19"/>
      <c r="I52" s="73"/>
      <c r="J52" s="48"/>
      <c r="K52" s="48"/>
      <c r="L52" s="48"/>
      <c r="M52" s="48"/>
      <c r="N52" s="48">
        <v>55</v>
      </c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29"/>
    </row>
    <row r="53" spans="1:50" ht="15" customHeight="1">
      <c r="A53" s="2">
        <v>35</v>
      </c>
      <c r="B53" s="47" t="s">
        <v>2237</v>
      </c>
      <c r="C53" s="46" t="s">
        <v>2238</v>
      </c>
      <c r="D53" s="2" t="s">
        <v>9</v>
      </c>
      <c r="E53" s="47" t="s">
        <v>50</v>
      </c>
      <c r="F53" s="2" t="s">
        <v>824</v>
      </c>
      <c r="G53" s="1">
        <f>SUM(I53:AW53)</f>
        <v>52</v>
      </c>
      <c r="H53" s="19"/>
      <c r="I53" s="73"/>
      <c r="J53" s="48"/>
      <c r="K53" s="48"/>
      <c r="L53" s="48"/>
      <c r="M53" s="48"/>
      <c r="N53" s="48">
        <v>50</v>
      </c>
      <c r="O53" s="48"/>
      <c r="P53" s="48"/>
      <c r="Q53" s="48"/>
      <c r="R53" s="48">
        <v>2</v>
      </c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29"/>
    </row>
    <row r="54" spans="1:50" ht="15" customHeight="1">
      <c r="A54" s="2">
        <v>36</v>
      </c>
      <c r="B54" s="47" t="s">
        <v>1966</v>
      </c>
      <c r="C54" s="46" t="s">
        <v>1967</v>
      </c>
      <c r="D54" s="2" t="s">
        <v>9</v>
      </c>
      <c r="E54" s="47" t="s">
        <v>50</v>
      </c>
      <c r="F54" s="2" t="s">
        <v>299</v>
      </c>
      <c r="G54" s="1">
        <f>SUM(I54:AW54)</f>
        <v>50</v>
      </c>
      <c r="H54" s="19"/>
      <c r="I54" s="73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>
        <v>50</v>
      </c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29"/>
    </row>
    <row r="55" spans="1:50" ht="15" customHeight="1">
      <c r="A55" s="2">
        <v>36</v>
      </c>
      <c r="B55" s="47" t="s">
        <v>2195</v>
      </c>
      <c r="C55" s="46" t="s">
        <v>2196</v>
      </c>
      <c r="D55" s="2" t="s">
        <v>9</v>
      </c>
      <c r="E55" s="47" t="s">
        <v>50</v>
      </c>
      <c r="F55" s="2" t="s">
        <v>299</v>
      </c>
      <c r="G55" s="1">
        <f>SUM(I55:AW55)</f>
        <v>50</v>
      </c>
      <c r="H55" s="19"/>
      <c r="I55" s="73"/>
      <c r="J55" s="48"/>
      <c r="K55" s="48"/>
      <c r="L55" s="48"/>
      <c r="M55" s="48"/>
      <c r="N55" s="48"/>
      <c r="O55" s="48"/>
      <c r="P55" s="48"/>
      <c r="Q55" s="48"/>
      <c r="R55" s="48"/>
      <c r="S55" s="48">
        <v>50</v>
      </c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29"/>
    </row>
    <row r="56" spans="1:50" ht="15" customHeight="1">
      <c r="A56" s="2">
        <v>36</v>
      </c>
      <c r="B56" s="47" t="s">
        <v>1696</v>
      </c>
      <c r="C56" s="46" t="s">
        <v>1697</v>
      </c>
      <c r="D56" s="2" t="s">
        <v>9</v>
      </c>
      <c r="E56" s="47" t="s">
        <v>50</v>
      </c>
      <c r="F56" s="2" t="s">
        <v>1484</v>
      </c>
      <c r="G56" s="1">
        <f>SUM(I56:AW56)</f>
        <v>50</v>
      </c>
      <c r="H56" s="19"/>
      <c r="I56" s="73"/>
      <c r="J56" s="48"/>
      <c r="K56" s="48"/>
      <c r="L56" s="48"/>
      <c r="M56" s="48"/>
      <c r="N56" s="48"/>
      <c r="O56" s="48">
        <v>35</v>
      </c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>
        <v>15</v>
      </c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29"/>
    </row>
    <row r="57" spans="1:50" ht="15" customHeight="1">
      <c r="A57" s="2">
        <v>37</v>
      </c>
      <c r="B57" s="47" t="s">
        <v>934</v>
      </c>
      <c r="C57" s="46" t="s">
        <v>935</v>
      </c>
      <c r="D57" s="2" t="s">
        <v>9</v>
      </c>
      <c r="E57" s="47" t="s">
        <v>50</v>
      </c>
      <c r="F57" s="2" t="s">
        <v>936</v>
      </c>
      <c r="G57" s="1">
        <f>SUM(I57:AW57)</f>
        <v>48</v>
      </c>
      <c r="H57" s="19"/>
      <c r="I57" s="73"/>
      <c r="J57" s="48"/>
      <c r="K57" s="48"/>
      <c r="L57" s="48"/>
      <c r="M57" s="48"/>
      <c r="N57" s="48">
        <v>40</v>
      </c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>
        <v>8</v>
      </c>
      <c r="AU57" s="48"/>
      <c r="AV57" s="48"/>
      <c r="AW57" s="48"/>
      <c r="AX57" s="29"/>
    </row>
    <row r="58" spans="1:50" ht="15" customHeight="1">
      <c r="A58" s="2">
        <v>38</v>
      </c>
      <c r="B58" s="47" t="s">
        <v>1469</v>
      </c>
      <c r="C58" s="46" t="s">
        <v>1470</v>
      </c>
      <c r="D58" s="2" t="s">
        <v>9</v>
      </c>
      <c r="E58" s="47" t="s">
        <v>766</v>
      </c>
      <c r="F58" s="2" t="s">
        <v>510</v>
      </c>
      <c r="G58" s="1">
        <f>SUM(I58:AW58)</f>
        <v>47.5</v>
      </c>
      <c r="H58" s="19"/>
      <c r="I58" s="73"/>
      <c r="J58" s="48"/>
      <c r="K58" s="48"/>
      <c r="L58" s="48">
        <v>17.5</v>
      </c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>
        <v>30</v>
      </c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29"/>
    </row>
    <row r="59" spans="1:50" ht="15" customHeight="1">
      <c r="A59" s="2">
        <v>39</v>
      </c>
      <c r="B59" s="47" t="s">
        <v>1691</v>
      </c>
      <c r="C59" s="46" t="s">
        <v>1692</v>
      </c>
      <c r="D59" s="2" t="s">
        <v>9</v>
      </c>
      <c r="E59" s="47" t="s">
        <v>50</v>
      </c>
      <c r="F59" s="2" t="s">
        <v>153</v>
      </c>
      <c r="G59" s="1">
        <f>SUM(I59:AW59)</f>
        <v>47</v>
      </c>
      <c r="H59" s="19"/>
      <c r="I59" s="73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>
        <v>25</v>
      </c>
      <c r="Z59" s="48">
        <v>22</v>
      </c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29"/>
    </row>
    <row r="60" spans="1:50" ht="15" customHeight="1">
      <c r="A60" s="2">
        <v>40</v>
      </c>
      <c r="B60" s="47" t="s">
        <v>631</v>
      </c>
      <c r="C60" s="46" t="s">
        <v>632</v>
      </c>
      <c r="D60" s="2" t="s">
        <v>9</v>
      </c>
      <c r="E60" s="47" t="s">
        <v>367</v>
      </c>
      <c r="F60" s="2" t="s">
        <v>299</v>
      </c>
      <c r="G60" s="1">
        <f>SUM(I60:AW60)</f>
        <v>46</v>
      </c>
      <c r="H60" s="19"/>
      <c r="I60" s="73"/>
      <c r="J60" s="48"/>
      <c r="K60" s="48"/>
      <c r="L60" s="48"/>
      <c r="M60" s="48"/>
      <c r="N60" s="48"/>
      <c r="O60" s="48"/>
      <c r="P60" s="48">
        <v>2</v>
      </c>
      <c r="Q60" s="48"/>
      <c r="R60" s="48"/>
      <c r="S60" s="48">
        <v>20</v>
      </c>
      <c r="T60" s="48"/>
      <c r="U60" s="48"/>
      <c r="V60" s="48"/>
      <c r="W60" s="48"/>
      <c r="X60" s="48">
        <v>9</v>
      </c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>
        <v>15</v>
      </c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29"/>
    </row>
    <row r="61" spans="1:50" ht="15" customHeight="1">
      <c r="A61" s="2">
        <v>41</v>
      </c>
      <c r="B61" s="47" t="s">
        <v>1346</v>
      </c>
      <c r="C61" s="46" t="s">
        <v>1347</v>
      </c>
      <c r="D61" s="2" t="s">
        <v>9</v>
      </c>
      <c r="E61" s="47" t="s">
        <v>696</v>
      </c>
      <c r="F61" s="2" t="s">
        <v>354</v>
      </c>
      <c r="G61" s="1">
        <f>SUM(I61:AW61)</f>
        <v>45</v>
      </c>
      <c r="H61" s="19"/>
      <c r="I61" s="73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>
        <v>45</v>
      </c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29"/>
    </row>
    <row r="62" spans="1:50" ht="15" customHeight="1">
      <c r="A62" s="2">
        <v>41</v>
      </c>
      <c r="B62" s="47" t="s">
        <v>1684</v>
      </c>
      <c r="C62" s="46" t="s">
        <v>1685</v>
      </c>
      <c r="D62" s="2" t="s">
        <v>9</v>
      </c>
      <c r="E62" s="47" t="s">
        <v>1569</v>
      </c>
      <c r="F62" s="2" t="s">
        <v>1523</v>
      </c>
      <c r="G62" s="1">
        <f>SUM(I62:AW62)</f>
        <v>45</v>
      </c>
      <c r="H62" s="19"/>
      <c r="I62" s="73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45</v>
      </c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29"/>
    </row>
    <row r="63" spans="1:50" ht="15" customHeight="1">
      <c r="A63" s="2">
        <v>41</v>
      </c>
      <c r="B63" s="47" t="s">
        <v>1968</v>
      </c>
      <c r="C63" s="46" t="s">
        <v>1969</v>
      </c>
      <c r="D63" s="2" t="s">
        <v>9</v>
      </c>
      <c r="E63" s="47" t="s">
        <v>50</v>
      </c>
      <c r="F63" s="2" t="s">
        <v>299</v>
      </c>
      <c r="G63" s="1">
        <f>SUM(I63:AW63)</f>
        <v>45</v>
      </c>
      <c r="H63" s="19"/>
      <c r="I63" s="73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>
        <v>45</v>
      </c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29"/>
    </row>
    <row r="64" spans="1:50" ht="15" customHeight="1">
      <c r="A64" s="2">
        <v>41</v>
      </c>
      <c r="B64" s="47" t="s">
        <v>2171</v>
      </c>
      <c r="C64" s="46" t="s">
        <v>2172</v>
      </c>
      <c r="D64" s="2" t="s">
        <v>9</v>
      </c>
      <c r="E64" s="47" t="s">
        <v>761</v>
      </c>
      <c r="F64" s="2" t="s">
        <v>510</v>
      </c>
      <c r="G64" s="1">
        <f>SUM(I64:AW64)</f>
        <v>45</v>
      </c>
      <c r="H64" s="19"/>
      <c r="I64" s="73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>
        <v>45</v>
      </c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29"/>
    </row>
    <row r="65" spans="1:50" ht="15" customHeight="1">
      <c r="A65" s="2">
        <v>42</v>
      </c>
      <c r="B65" s="47" t="s">
        <v>1306</v>
      </c>
      <c r="C65" s="46" t="s">
        <v>1307</v>
      </c>
      <c r="D65" s="2" t="s">
        <v>9</v>
      </c>
      <c r="E65" s="47" t="s">
        <v>1262</v>
      </c>
      <c r="F65" s="2" t="s">
        <v>197</v>
      </c>
      <c r="G65" s="1">
        <f>SUM(I65:AW65)</f>
        <v>44.5</v>
      </c>
      <c r="H65" s="19"/>
      <c r="I65" s="73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>
        <v>4.5</v>
      </c>
      <c r="AC65" s="48"/>
      <c r="AD65" s="48"/>
      <c r="AE65" s="48">
        <v>40</v>
      </c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29"/>
    </row>
    <row r="66" spans="1:50" ht="15" customHeight="1">
      <c r="A66" s="2">
        <v>43</v>
      </c>
      <c r="B66" s="47" t="s">
        <v>1704</v>
      </c>
      <c r="C66" s="46" t="s">
        <v>1705</v>
      </c>
      <c r="D66" s="2" t="s">
        <v>9</v>
      </c>
      <c r="E66" s="47" t="s">
        <v>1706</v>
      </c>
      <c r="F66" s="2" t="s">
        <v>36</v>
      </c>
      <c r="G66" s="1">
        <f>SUM(I66:AW66)</f>
        <v>44</v>
      </c>
      <c r="H66" s="19"/>
      <c r="I66" s="73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>
        <v>35</v>
      </c>
      <c r="X66" s="48"/>
      <c r="Y66" s="48"/>
      <c r="Z66" s="48">
        <v>9</v>
      </c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29"/>
    </row>
    <row r="67" spans="1:50" ht="15" customHeight="1">
      <c r="A67" s="2">
        <v>44</v>
      </c>
      <c r="B67" s="47" t="s">
        <v>996</v>
      </c>
      <c r="C67" s="46" t="s">
        <v>997</v>
      </c>
      <c r="D67" s="2" t="s">
        <v>9</v>
      </c>
      <c r="E67" s="47" t="s">
        <v>998</v>
      </c>
      <c r="F67" s="2" t="s">
        <v>153</v>
      </c>
      <c r="G67" s="1">
        <f>SUM(I67:AW67)</f>
        <v>40</v>
      </c>
      <c r="H67" s="19"/>
      <c r="I67" s="73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>
        <v>40</v>
      </c>
      <c r="AT67" s="48"/>
      <c r="AU67" s="48"/>
      <c r="AV67" s="48"/>
      <c r="AW67" s="48"/>
      <c r="AX67" s="29"/>
    </row>
    <row r="68" spans="1:50" ht="15" customHeight="1">
      <c r="A68" s="2">
        <v>44</v>
      </c>
      <c r="B68" s="47" t="s">
        <v>2197</v>
      </c>
      <c r="C68" s="46" t="s">
        <v>2198</v>
      </c>
      <c r="D68" s="2" t="s">
        <v>9</v>
      </c>
      <c r="E68" s="47" t="s">
        <v>2199</v>
      </c>
      <c r="F68" s="2" t="s">
        <v>1514</v>
      </c>
      <c r="G68" s="1">
        <f>SUM(I68:AW68)</f>
        <v>40</v>
      </c>
      <c r="H68" s="19"/>
      <c r="I68" s="73"/>
      <c r="J68" s="48"/>
      <c r="K68" s="48"/>
      <c r="L68" s="48"/>
      <c r="M68" s="48"/>
      <c r="N68" s="48"/>
      <c r="O68" s="48"/>
      <c r="P68" s="48"/>
      <c r="Q68" s="48"/>
      <c r="R68" s="48"/>
      <c r="S68" s="48">
        <v>40</v>
      </c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29"/>
    </row>
    <row r="69" spans="1:50" ht="15" customHeight="1">
      <c r="A69" s="2">
        <v>44</v>
      </c>
      <c r="B69" s="47" t="s">
        <v>2272</v>
      </c>
      <c r="C69" s="46" t="s">
        <v>2273</v>
      </c>
      <c r="D69" s="2" t="s">
        <v>9</v>
      </c>
      <c r="E69" s="47" t="s">
        <v>50</v>
      </c>
      <c r="F69" s="2" t="s">
        <v>1484</v>
      </c>
      <c r="G69" s="1">
        <f>SUM(I69:AW69)</f>
        <v>40</v>
      </c>
      <c r="H69" s="19"/>
      <c r="I69" s="73"/>
      <c r="J69" s="48"/>
      <c r="K69" s="48"/>
      <c r="L69" s="48"/>
      <c r="M69" s="48"/>
      <c r="N69" s="48"/>
      <c r="O69" s="48">
        <v>40</v>
      </c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29"/>
    </row>
    <row r="70" spans="1:50" ht="15" customHeight="1">
      <c r="A70" s="2">
        <v>45</v>
      </c>
      <c r="B70" s="47" t="s">
        <v>382</v>
      </c>
      <c r="C70" s="46" t="s">
        <v>383</v>
      </c>
      <c r="D70" s="2" t="s">
        <v>9</v>
      </c>
      <c r="E70" s="47" t="s">
        <v>50</v>
      </c>
      <c r="F70" s="2" t="s">
        <v>299</v>
      </c>
      <c r="G70" s="1">
        <f>SUM(I70:AW70)</f>
        <v>37</v>
      </c>
      <c r="H70" s="19"/>
      <c r="I70" s="73">
        <v>8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>
        <v>2</v>
      </c>
      <c r="Y70" s="48"/>
      <c r="Z70" s="48">
        <v>16</v>
      </c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>
        <v>2</v>
      </c>
      <c r="AM70" s="48">
        <v>9</v>
      </c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29"/>
    </row>
    <row r="71" spans="1:50" ht="15" customHeight="1">
      <c r="A71" s="2">
        <v>46</v>
      </c>
      <c r="B71" s="47" t="s">
        <v>1686</v>
      </c>
      <c r="C71" s="46" t="s">
        <v>1687</v>
      </c>
      <c r="D71" s="2" t="s">
        <v>9</v>
      </c>
      <c r="E71" s="47" t="s">
        <v>50</v>
      </c>
      <c r="F71" s="2" t="s">
        <v>153</v>
      </c>
      <c r="G71" s="1">
        <f>SUM(I71:AW71)</f>
        <v>36</v>
      </c>
      <c r="H71" s="19"/>
      <c r="I71" s="73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>
        <v>36</v>
      </c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29"/>
    </row>
    <row r="72" spans="1:50" ht="15" customHeight="1">
      <c r="A72" s="2">
        <v>47</v>
      </c>
      <c r="B72" s="47" t="s">
        <v>481</v>
      </c>
      <c r="C72" s="46" t="s">
        <v>482</v>
      </c>
      <c r="D72" s="2" t="s">
        <v>9</v>
      </c>
      <c r="E72" s="47" t="s">
        <v>125</v>
      </c>
      <c r="F72" s="2" t="s">
        <v>112</v>
      </c>
      <c r="G72" s="1">
        <f>SUM(I72:AW72)</f>
        <v>35</v>
      </c>
      <c r="H72" s="19"/>
      <c r="I72" s="73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>
        <v>35</v>
      </c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29"/>
    </row>
    <row r="73" spans="1:50" ht="15" customHeight="1">
      <c r="A73" s="2">
        <v>47</v>
      </c>
      <c r="B73" s="47" t="s">
        <v>999</v>
      </c>
      <c r="C73" s="46" t="s">
        <v>1000</v>
      </c>
      <c r="D73" s="2" t="s">
        <v>9</v>
      </c>
      <c r="E73" s="47" t="s">
        <v>50</v>
      </c>
      <c r="F73" s="2" t="s">
        <v>153</v>
      </c>
      <c r="G73" s="1">
        <f>SUM(I73:AW73)</f>
        <v>35</v>
      </c>
      <c r="H73" s="19"/>
      <c r="I73" s="73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>
        <v>35</v>
      </c>
      <c r="AT73" s="48"/>
      <c r="AU73" s="48"/>
      <c r="AV73" s="48"/>
      <c r="AW73" s="48"/>
      <c r="AX73" s="29"/>
    </row>
    <row r="74" spans="1:50" ht="15" customHeight="1">
      <c r="A74" s="2">
        <v>47</v>
      </c>
      <c r="B74" s="47" t="s">
        <v>1467</v>
      </c>
      <c r="C74" s="46" t="s">
        <v>1468</v>
      </c>
      <c r="D74" s="2" t="s">
        <v>9</v>
      </c>
      <c r="E74" s="47" t="s">
        <v>761</v>
      </c>
      <c r="F74" s="2" t="s">
        <v>510</v>
      </c>
      <c r="G74" s="1">
        <f>SUM(I74:AW74)</f>
        <v>35</v>
      </c>
      <c r="H74" s="19"/>
      <c r="I74" s="73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>
        <v>35</v>
      </c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29"/>
    </row>
    <row r="75" spans="1:50" ht="15" customHeight="1">
      <c r="A75" s="2">
        <v>47</v>
      </c>
      <c r="B75" s="47" t="s">
        <v>2326</v>
      </c>
      <c r="C75" s="46" t="s">
        <v>2327</v>
      </c>
      <c r="D75" s="2" t="s">
        <v>9</v>
      </c>
      <c r="E75" s="47" t="s">
        <v>50</v>
      </c>
      <c r="F75" s="2" t="s">
        <v>824</v>
      </c>
      <c r="G75" s="1">
        <f>SUM(I75:AW75)</f>
        <v>35</v>
      </c>
      <c r="H75" s="19"/>
      <c r="I75" s="73"/>
      <c r="J75" s="48"/>
      <c r="K75" s="48"/>
      <c r="L75" s="48"/>
      <c r="M75" s="48"/>
      <c r="N75" s="48">
        <v>35</v>
      </c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29"/>
    </row>
    <row r="76" spans="1:50" ht="15" customHeight="1">
      <c r="A76" s="2">
        <v>48</v>
      </c>
      <c r="B76" s="47" t="s">
        <v>2016</v>
      </c>
      <c r="C76" s="46" t="s">
        <v>2017</v>
      </c>
      <c r="D76" s="2" t="s">
        <v>9</v>
      </c>
      <c r="E76" s="47" t="s">
        <v>2018</v>
      </c>
      <c r="F76" s="2" t="s">
        <v>36</v>
      </c>
      <c r="G76" s="1">
        <f>SUM(I76:AW76)</f>
        <v>33</v>
      </c>
      <c r="H76" s="19"/>
      <c r="I76" s="73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>
        <v>33</v>
      </c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29"/>
    </row>
    <row r="77" spans="1:50" ht="15" customHeight="1">
      <c r="A77" s="2">
        <v>49</v>
      </c>
      <c r="B77" s="47" t="s">
        <v>154</v>
      </c>
      <c r="C77" s="46" t="s">
        <v>155</v>
      </c>
      <c r="D77" s="2" t="s">
        <v>9</v>
      </c>
      <c r="E77" s="47" t="s">
        <v>111</v>
      </c>
      <c r="F77" s="2" t="s">
        <v>112</v>
      </c>
      <c r="G77" s="1">
        <f>SUM(I77:AW77)</f>
        <v>31</v>
      </c>
      <c r="H77" s="19"/>
      <c r="I77" s="73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>
        <v>18</v>
      </c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>
        <v>13</v>
      </c>
      <c r="AP77" s="48"/>
      <c r="AQ77" s="48"/>
      <c r="AR77" s="48"/>
      <c r="AS77" s="48"/>
      <c r="AT77" s="48"/>
      <c r="AU77" s="48"/>
      <c r="AV77" s="48"/>
      <c r="AW77" s="48"/>
      <c r="AX77" s="29"/>
    </row>
    <row r="78" spans="1:50" ht="15" customHeight="1">
      <c r="A78" s="2">
        <v>50</v>
      </c>
      <c r="B78" s="47" t="s">
        <v>1001</v>
      </c>
      <c r="C78" s="46" t="s">
        <v>1002</v>
      </c>
      <c r="D78" s="2" t="s">
        <v>9</v>
      </c>
      <c r="E78" s="47" t="s">
        <v>1003</v>
      </c>
      <c r="F78" s="2" t="s">
        <v>153</v>
      </c>
      <c r="G78" s="1">
        <f>SUM(I78:AW78)</f>
        <v>30</v>
      </c>
      <c r="H78" s="19"/>
      <c r="I78" s="73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>
        <v>30</v>
      </c>
      <c r="AT78" s="48"/>
      <c r="AU78" s="48"/>
      <c r="AV78" s="48"/>
      <c r="AW78" s="48"/>
      <c r="AX78" s="29"/>
    </row>
    <row r="79" spans="1:50" ht="15" customHeight="1">
      <c r="A79" s="2">
        <v>50</v>
      </c>
      <c r="B79" s="47" t="s">
        <v>1924</v>
      </c>
      <c r="C79" s="46" t="s">
        <v>1925</v>
      </c>
      <c r="D79" s="2" t="s">
        <v>9</v>
      </c>
      <c r="E79" s="47" t="s">
        <v>50</v>
      </c>
      <c r="F79" s="2" t="s">
        <v>153</v>
      </c>
      <c r="G79" s="1">
        <f>SUM(I79:AW79)</f>
        <v>30</v>
      </c>
      <c r="H79" s="19"/>
      <c r="I79" s="73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>
        <v>30</v>
      </c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29"/>
    </row>
    <row r="80" spans="1:50" ht="15" customHeight="1">
      <c r="A80" s="2">
        <v>50</v>
      </c>
      <c r="B80" s="47" t="s">
        <v>2200</v>
      </c>
      <c r="C80" s="46" t="s">
        <v>2201</v>
      </c>
      <c r="D80" s="2" t="s">
        <v>9</v>
      </c>
      <c r="E80" s="47" t="s">
        <v>50</v>
      </c>
      <c r="F80" s="2" t="s">
        <v>153</v>
      </c>
      <c r="G80" s="1">
        <f>SUM(I80:AW80)</f>
        <v>30</v>
      </c>
      <c r="H80" s="19"/>
      <c r="I80" s="73"/>
      <c r="J80" s="48"/>
      <c r="K80" s="48"/>
      <c r="L80" s="48"/>
      <c r="M80" s="48"/>
      <c r="N80" s="48"/>
      <c r="O80" s="48"/>
      <c r="P80" s="48"/>
      <c r="Q80" s="48"/>
      <c r="R80" s="48"/>
      <c r="S80" s="48">
        <v>30</v>
      </c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29"/>
    </row>
    <row r="81" spans="1:50" ht="15" customHeight="1">
      <c r="A81" s="2">
        <v>50</v>
      </c>
      <c r="B81" s="47" t="s">
        <v>2245</v>
      </c>
      <c r="C81" s="46" t="s">
        <v>2246</v>
      </c>
      <c r="D81" s="2" t="s">
        <v>9</v>
      </c>
      <c r="E81" s="47" t="s">
        <v>532</v>
      </c>
      <c r="F81" s="2" t="s">
        <v>503</v>
      </c>
      <c r="G81" s="1">
        <f>SUM(I81:AW81)</f>
        <v>30</v>
      </c>
      <c r="H81" s="19"/>
      <c r="I81" s="73"/>
      <c r="J81" s="48"/>
      <c r="K81" s="48"/>
      <c r="L81" s="48"/>
      <c r="M81" s="48"/>
      <c r="N81" s="48"/>
      <c r="O81" s="48"/>
      <c r="P81" s="48"/>
      <c r="Q81" s="48">
        <v>30</v>
      </c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29"/>
    </row>
    <row r="82" spans="1:50" ht="15" customHeight="1">
      <c r="A82" s="2">
        <v>50</v>
      </c>
      <c r="B82" s="47" t="s">
        <v>2274</v>
      </c>
      <c r="C82" s="46" t="s">
        <v>2275</v>
      </c>
      <c r="D82" s="2" t="s">
        <v>9</v>
      </c>
      <c r="E82" s="47" t="s">
        <v>2276</v>
      </c>
      <c r="F82" s="2" t="s">
        <v>1484</v>
      </c>
      <c r="G82" s="1">
        <f>SUM(I82:AW82)</f>
        <v>30</v>
      </c>
      <c r="H82" s="19"/>
      <c r="I82" s="73"/>
      <c r="J82" s="48"/>
      <c r="K82" s="48"/>
      <c r="L82" s="48"/>
      <c r="M82" s="48"/>
      <c r="N82" s="48"/>
      <c r="O82" s="48">
        <v>30</v>
      </c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29"/>
    </row>
    <row r="83" spans="1:50" ht="15" customHeight="1">
      <c r="A83" s="2">
        <v>51</v>
      </c>
      <c r="B83" s="47" t="s">
        <v>390</v>
      </c>
      <c r="C83" s="46" t="s">
        <v>391</v>
      </c>
      <c r="D83" s="2" t="s">
        <v>9</v>
      </c>
      <c r="E83" s="47" t="s">
        <v>50</v>
      </c>
      <c r="F83" s="2" t="s">
        <v>299</v>
      </c>
      <c r="G83" s="1">
        <f>SUM(I83:AW83)</f>
        <v>28</v>
      </c>
      <c r="H83" s="19"/>
      <c r="I83" s="73">
        <v>4</v>
      </c>
      <c r="J83" s="48"/>
      <c r="K83" s="48"/>
      <c r="L83" s="48"/>
      <c r="M83" s="48"/>
      <c r="N83" s="48"/>
      <c r="O83" s="48"/>
      <c r="P83" s="48">
        <v>5</v>
      </c>
      <c r="Q83" s="48"/>
      <c r="R83" s="48"/>
      <c r="S83" s="48"/>
      <c r="T83" s="48"/>
      <c r="U83" s="48"/>
      <c r="V83" s="48"/>
      <c r="W83" s="48"/>
      <c r="X83" s="48">
        <v>7</v>
      </c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>
        <v>3</v>
      </c>
      <c r="AN83" s="48"/>
      <c r="AO83" s="48"/>
      <c r="AP83" s="48"/>
      <c r="AQ83" s="48"/>
      <c r="AR83" s="48"/>
      <c r="AS83" s="48"/>
      <c r="AT83" s="48"/>
      <c r="AU83" s="48"/>
      <c r="AV83" s="48"/>
      <c r="AW83" s="48">
        <v>9</v>
      </c>
      <c r="AX83" s="29"/>
    </row>
    <row r="84" spans="1:50" ht="15" customHeight="1">
      <c r="A84" s="2">
        <v>51</v>
      </c>
      <c r="B84" s="47" t="s">
        <v>937</v>
      </c>
      <c r="C84" s="46" t="s">
        <v>938</v>
      </c>
      <c r="D84" s="2" t="s">
        <v>9</v>
      </c>
      <c r="E84" s="47" t="s">
        <v>50</v>
      </c>
      <c r="F84" s="2" t="s">
        <v>824</v>
      </c>
      <c r="G84" s="1">
        <f>SUM(I84:AW84)</f>
        <v>28</v>
      </c>
      <c r="H84" s="19"/>
      <c r="I84" s="73"/>
      <c r="J84" s="48"/>
      <c r="K84" s="48"/>
      <c r="L84" s="48"/>
      <c r="M84" s="48"/>
      <c r="N84" s="48">
        <v>21</v>
      </c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>
        <v>7</v>
      </c>
      <c r="AU84" s="48"/>
      <c r="AV84" s="48"/>
      <c r="AW84" s="48"/>
      <c r="AX84" s="29"/>
    </row>
    <row r="85" spans="1:50" ht="15" customHeight="1">
      <c r="A85" s="2">
        <v>52</v>
      </c>
      <c r="B85" s="47" t="s">
        <v>635</v>
      </c>
      <c r="C85" s="46" t="s">
        <v>636</v>
      </c>
      <c r="D85" s="2" t="s">
        <v>9</v>
      </c>
      <c r="E85" s="47" t="s">
        <v>50</v>
      </c>
      <c r="F85" s="2" t="s">
        <v>299</v>
      </c>
      <c r="G85" s="1">
        <f>SUM(I85:AW85)</f>
        <v>27</v>
      </c>
      <c r="H85" s="19"/>
      <c r="I85" s="73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>
        <v>18</v>
      </c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>
        <v>9</v>
      </c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29"/>
    </row>
    <row r="86" spans="1:50" ht="15" customHeight="1">
      <c r="A86" s="2">
        <v>52</v>
      </c>
      <c r="B86" s="47" t="s">
        <v>1061</v>
      </c>
      <c r="C86" s="46" t="s">
        <v>1062</v>
      </c>
      <c r="D86" s="2" t="s">
        <v>9</v>
      </c>
      <c r="E86" s="47" t="s">
        <v>50</v>
      </c>
      <c r="F86" s="2" t="s">
        <v>299</v>
      </c>
      <c r="G86" s="1">
        <f>SUM(I86:AW86)</f>
        <v>27</v>
      </c>
      <c r="H86" s="19"/>
      <c r="I86" s="73">
        <v>1</v>
      </c>
      <c r="J86" s="48"/>
      <c r="K86" s="48"/>
      <c r="L86" s="48"/>
      <c r="M86" s="48"/>
      <c r="N86" s="48"/>
      <c r="O86" s="48"/>
      <c r="P86" s="48">
        <v>3</v>
      </c>
      <c r="Q86" s="48"/>
      <c r="R86" s="48"/>
      <c r="S86" s="48"/>
      <c r="T86" s="48"/>
      <c r="U86" s="48"/>
      <c r="V86" s="48"/>
      <c r="W86" s="48"/>
      <c r="X86" s="48">
        <v>13</v>
      </c>
      <c r="Y86" s="48"/>
      <c r="Z86" s="48"/>
      <c r="AA86" s="48"/>
      <c r="AB86" s="48"/>
      <c r="AC86" s="48">
        <v>3</v>
      </c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>
        <v>7</v>
      </c>
      <c r="AX86" s="29"/>
    </row>
    <row r="87" spans="1:50" ht="15" customHeight="1">
      <c r="A87" s="2">
        <v>53</v>
      </c>
      <c r="B87" s="47" t="s">
        <v>1214</v>
      </c>
      <c r="C87" s="46" t="s">
        <v>1215</v>
      </c>
      <c r="D87" s="2" t="s">
        <v>9</v>
      </c>
      <c r="E87" s="47" t="s">
        <v>350</v>
      </c>
      <c r="F87" s="2" t="s">
        <v>299</v>
      </c>
      <c r="G87" s="1">
        <f>SUM(I87:AW87)</f>
        <v>26</v>
      </c>
      <c r="H87" s="19"/>
      <c r="I87" s="73">
        <v>3</v>
      </c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>
        <v>3</v>
      </c>
      <c r="Y87" s="48"/>
      <c r="Z87" s="48"/>
      <c r="AA87" s="48"/>
      <c r="AB87" s="48"/>
      <c r="AC87" s="48"/>
      <c r="AD87" s="48"/>
      <c r="AE87" s="48"/>
      <c r="AF87" s="48">
        <v>20</v>
      </c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29"/>
    </row>
    <row r="88" spans="1:50" ht="15" customHeight="1">
      <c r="A88" s="2">
        <v>53</v>
      </c>
      <c r="B88" s="47" t="s">
        <v>945</v>
      </c>
      <c r="C88" s="46" t="s">
        <v>946</v>
      </c>
      <c r="D88" s="2" t="s">
        <v>9</v>
      </c>
      <c r="E88" s="47" t="s">
        <v>50</v>
      </c>
      <c r="F88" s="2" t="s">
        <v>936</v>
      </c>
      <c r="G88" s="1">
        <f>SUM(I88:AW88)</f>
        <v>26</v>
      </c>
      <c r="H88" s="19"/>
      <c r="I88" s="73"/>
      <c r="J88" s="48"/>
      <c r="K88" s="48"/>
      <c r="L88" s="48"/>
      <c r="M88" s="48"/>
      <c r="N88" s="48">
        <v>25</v>
      </c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>
        <v>1</v>
      </c>
      <c r="AU88" s="48"/>
      <c r="AV88" s="48"/>
      <c r="AW88" s="48"/>
      <c r="AX88" s="29"/>
    </row>
    <row r="89" spans="1:50" ht="15" customHeight="1">
      <c r="A89" s="2">
        <v>54</v>
      </c>
      <c r="B89" s="47" t="s">
        <v>1970</v>
      </c>
      <c r="C89" s="46" t="s">
        <v>1971</v>
      </c>
      <c r="D89" s="2" t="s">
        <v>9</v>
      </c>
      <c r="E89" s="47" t="s">
        <v>50</v>
      </c>
      <c r="F89" s="2" t="s">
        <v>299</v>
      </c>
      <c r="G89" s="1">
        <f>SUM(I89:AW89)</f>
        <v>25</v>
      </c>
      <c r="H89" s="19"/>
      <c r="I89" s="73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>
        <v>25</v>
      </c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29"/>
    </row>
    <row r="90" spans="1:50" ht="15" customHeight="1">
      <c r="A90" s="2">
        <v>54</v>
      </c>
      <c r="B90" s="47" t="s">
        <v>535</v>
      </c>
      <c r="C90" s="46" t="s">
        <v>536</v>
      </c>
      <c r="D90" s="2" t="s">
        <v>9</v>
      </c>
      <c r="E90" s="47" t="s">
        <v>537</v>
      </c>
      <c r="F90" s="2" t="s">
        <v>503</v>
      </c>
      <c r="G90" s="1">
        <f>SUM(I90:AW90)</f>
        <v>25</v>
      </c>
      <c r="H90" s="19"/>
      <c r="I90" s="73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>
        <v>5</v>
      </c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>
        <v>10</v>
      </c>
      <c r="AH90" s="48"/>
      <c r="AI90" s="48"/>
      <c r="AJ90" s="48">
        <v>10</v>
      </c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29"/>
    </row>
    <row r="91" spans="1:50" ht="15" customHeight="1">
      <c r="A91" s="2">
        <v>54</v>
      </c>
      <c r="B91" s="47" t="s">
        <v>2277</v>
      </c>
      <c r="C91" s="46" t="s">
        <v>2278</v>
      </c>
      <c r="D91" s="2" t="s">
        <v>9</v>
      </c>
      <c r="E91" s="47" t="s">
        <v>1588</v>
      </c>
      <c r="F91" s="2" t="s">
        <v>1484</v>
      </c>
      <c r="G91" s="1">
        <f>SUM(I91:AW91)</f>
        <v>25</v>
      </c>
      <c r="H91" s="19"/>
      <c r="I91" s="73"/>
      <c r="J91" s="48"/>
      <c r="K91" s="48"/>
      <c r="L91" s="48"/>
      <c r="M91" s="48"/>
      <c r="N91" s="48"/>
      <c r="O91" s="48">
        <v>25</v>
      </c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29"/>
    </row>
    <row r="92" spans="1:50" ht="15" customHeight="1">
      <c r="A92" s="2">
        <v>55</v>
      </c>
      <c r="B92" s="47" t="s">
        <v>274</v>
      </c>
      <c r="C92" s="46" t="s">
        <v>275</v>
      </c>
      <c r="D92" s="2" t="s">
        <v>9</v>
      </c>
      <c r="E92" s="47" t="s">
        <v>50</v>
      </c>
      <c r="F92" s="2" t="s">
        <v>153</v>
      </c>
      <c r="G92" s="1">
        <f>SUM(I92:AW92)</f>
        <v>21</v>
      </c>
      <c r="H92" s="19"/>
      <c r="I92" s="73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>
        <v>21</v>
      </c>
      <c r="AO92" s="48"/>
      <c r="AP92" s="48"/>
      <c r="AQ92" s="48"/>
      <c r="AR92" s="48"/>
      <c r="AS92" s="48"/>
      <c r="AT92" s="48"/>
      <c r="AU92" s="48"/>
      <c r="AV92" s="48"/>
      <c r="AW92" s="48"/>
      <c r="AX92" s="29"/>
    </row>
    <row r="93" spans="1:50" ht="15" customHeight="1">
      <c r="A93" s="2">
        <v>55</v>
      </c>
      <c r="B93" s="47" t="s">
        <v>1350</v>
      </c>
      <c r="C93" s="46" t="s">
        <v>1351</v>
      </c>
      <c r="D93" s="2" t="s">
        <v>9</v>
      </c>
      <c r="E93" s="47" t="s">
        <v>1207</v>
      </c>
      <c r="F93" s="2" t="s">
        <v>354</v>
      </c>
      <c r="G93" s="1">
        <f>SUM(I93:AW93)</f>
        <v>21</v>
      </c>
      <c r="H93" s="19"/>
      <c r="I93" s="73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>
        <v>21</v>
      </c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29"/>
    </row>
    <row r="94" spans="1:50" ht="15" customHeight="1">
      <c r="A94" s="2">
        <v>56</v>
      </c>
      <c r="B94" s="47" t="s">
        <v>149</v>
      </c>
      <c r="C94" s="46" t="s">
        <v>150</v>
      </c>
      <c r="D94" s="2" t="s">
        <v>9</v>
      </c>
      <c r="E94" s="47" t="s">
        <v>50</v>
      </c>
      <c r="F94" s="2" t="s">
        <v>112</v>
      </c>
      <c r="G94" s="1">
        <f>SUM(I94:AW94)</f>
        <v>20</v>
      </c>
      <c r="H94" s="19"/>
      <c r="I94" s="73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>
        <v>20</v>
      </c>
      <c r="AP94" s="48"/>
      <c r="AQ94" s="48"/>
      <c r="AR94" s="48"/>
      <c r="AS94" s="48"/>
      <c r="AT94" s="48"/>
      <c r="AU94" s="48"/>
      <c r="AV94" s="48"/>
      <c r="AW94" s="48"/>
      <c r="AX94" s="29"/>
    </row>
    <row r="95" spans="1:50" ht="15" customHeight="1">
      <c r="A95" s="2">
        <v>56</v>
      </c>
      <c r="B95" s="47" t="s">
        <v>1926</v>
      </c>
      <c r="C95" s="46" t="s">
        <v>1927</v>
      </c>
      <c r="D95" s="2" t="s">
        <v>9</v>
      </c>
      <c r="E95" s="47" t="s">
        <v>1928</v>
      </c>
      <c r="F95" s="2" t="s">
        <v>153</v>
      </c>
      <c r="G95" s="1">
        <f>SUM(I95:AW95)</f>
        <v>20</v>
      </c>
      <c r="H95" s="19"/>
      <c r="I95" s="73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>
        <v>20</v>
      </c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29"/>
    </row>
    <row r="96" spans="1:50" ht="15" customHeight="1">
      <c r="A96" s="2">
        <v>56</v>
      </c>
      <c r="B96" s="47" t="s">
        <v>2247</v>
      </c>
      <c r="C96" s="46" t="s">
        <v>2248</v>
      </c>
      <c r="D96" s="2" t="s">
        <v>9</v>
      </c>
      <c r="E96" s="47" t="s">
        <v>2249</v>
      </c>
      <c r="F96" s="2" t="s">
        <v>503</v>
      </c>
      <c r="G96" s="1">
        <f>SUM(I96:AW96)</f>
        <v>20</v>
      </c>
      <c r="H96" s="19"/>
      <c r="I96" s="73"/>
      <c r="J96" s="48"/>
      <c r="K96" s="48"/>
      <c r="L96" s="48"/>
      <c r="M96" s="48"/>
      <c r="N96" s="48"/>
      <c r="O96" s="48"/>
      <c r="P96" s="48"/>
      <c r="Q96" s="48">
        <v>20</v>
      </c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29"/>
    </row>
    <row r="97" spans="1:50" ht="15" customHeight="1">
      <c r="A97" s="2">
        <v>56</v>
      </c>
      <c r="B97" s="47" t="s">
        <v>2279</v>
      </c>
      <c r="C97" s="46" t="s">
        <v>2280</v>
      </c>
      <c r="D97" s="2" t="s">
        <v>9</v>
      </c>
      <c r="E97" s="47" t="s">
        <v>1718</v>
      </c>
      <c r="F97" s="2" t="s">
        <v>1484</v>
      </c>
      <c r="G97" s="1">
        <f>SUM(I97:AW97)</f>
        <v>20</v>
      </c>
      <c r="H97" s="19"/>
      <c r="I97" s="73"/>
      <c r="J97" s="48"/>
      <c r="K97" s="48"/>
      <c r="L97" s="48"/>
      <c r="M97" s="48"/>
      <c r="N97" s="48"/>
      <c r="O97" s="48">
        <v>20</v>
      </c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29"/>
    </row>
    <row r="98" spans="1:50" ht="15" customHeight="1">
      <c r="A98" s="2">
        <v>57</v>
      </c>
      <c r="B98" s="47" t="s">
        <v>1931</v>
      </c>
      <c r="C98" s="46" t="s">
        <v>1932</v>
      </c>
      <c r="D98" s="2" t="s">
        <v>9</v>
      </c>
      <c r="E98" s="47" t="s">
        <v>1400</v>
      </c>
      <c r="F98" s="2" t="s">
        <v>299</v>
      </c>
      <c r="G98" s="1">
        <f>SUM(I98:AW98)</f>
        <v>19</v>
      </c>
      <c r="H98" s="19"/>
      <c r="I98" s="73">
        <v>9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>
        <v>10</v>
      </c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29"/>
    </row>
    <row r="99" spans="1:50" ht="15" customHeight="1">
      <c r="A99" s="2">
        <v>57</v>
      </c>
      <c r="B99" s="47" t="s">
        <v>1396</v>
      </c>
      <c r="C99" s="46" t="s">
        <v>1397</v>
      </c>
      <c r="D99" s="2" t="s">
        <v>9</v>
      </c>
      <c r="E99" s="47" t="s">
        <v>50</v>
      </c>
      <c r="F99" s="2" t="s">
        <v>299</v>
      </c>
      <c r="G99" s="1">
        <f>SUM(I99:AW99)</f>
        <v>19</v>
      </c>
      <c r="H99" s="19"/>
      <c r="I99" s="73">
        <v>7</v>
      </c>
      <c r="J99" s="48"/>
      <c r="K99" s="48"/>
      <c r="L99" s="48"/>
      <c r="M99" s="48"/>
      <c r="N99" s="48"/>
      <c r="O99" s="48"/>
      <c r="P99" s="48">
        <v>6</v>
      </c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>
        <v>6</v>
      </c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29"/>
    </row>
    <row r="100" spans="1:50" ht="15" customHeight="1">
      <c r="A100" s="2">
        <v>58</v>
      </c>
      <c r="B100" s="47" t="s">
        <v>1216</v>
      </c>
      <c r="C100" s="46" t="s">
        <v>1217</v>
      </c>
      <c r="D100" s="2" t="s">
        <v>9</v>
      </c>
      <c r="E100" s="47" t="s">
        <v>353</v>
      </c>
      <c r="F100" s="2" t="s">
        <v>354</v>
      </c>
      <c r="G100" s="1">
        <f>SUM(I100:AW100)</f>
        <v>18</v>
      </c>
      <c r="H100" s="19"/>
      <c r="I100" s="73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>
        <v>4</v>
      </c>
      <c r="Y100" s="48"/>
      <c r="Z100" s="48"/>
      <c r="AA100" s="48"/>
      <c r="AB100" s="48"/>
      <c r="AC100" s="48"/>
      <c r="AD100" s="48"/>
      <c r="AE100" s="48"/>
      <c r="AF100" s="48">
        <v>14</v>
      </c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29"/>
    </row>
    <row r="101" spans="1:50" ht="15" customHeight="1">
      <c r="A101" s="2">
        <v>58</v>
      </c>
      <c r="B101" s="47" t="s">
        <v>2328</v>
      </c>
      <c r="C101" s="46" t="s">
        <v>2329</v>
      </c>
      <c r="D101" s="2" t="s">
        <v>9</v>
      </c>
      <c r="E101" s="47" t="s">
        <v>2330</v>
      </c>
      <c r="F101" s="2" t="s">
        <v>299</v>
      </c>
      <c r="G101" s="1">
        <f>SUM(I101:AW101)</f>
        <v>18</v>
      </c>
      <c r="H101" s="19"/>
      <c r="I101" s="73"/>
      <c r="J101" s="48"/>
      <c r="K101" s="48"/>
      <c r="L101" s="48"/>
      <c r="M101" s="48"/>
      <c r="N101" s="48">
        <v>18</v>
      </c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29"/>
    </row>
    <row r="102" spans="1:50" ht="15" customHeight="1">
      <c r="A102" s="2">
        <v>59</v>
      </c>
      <c r="B102" s="47" t="s">
        <v>2281</v>
      </c>
      <c r="C102" s="46" t="s">
        <v>2282</v>
      </c>
      <c r="D102" s="2" t="s">
        <v>9</v>
      </c>
      <c r="E102" s="47" t="s">
        <v>2276</v>
      </c>
      <c r="F102" s="2" t="s">
        <v>1484</v>
      </c>
      <c r="G102" s="1">
        <f>SUM(I102:AW102)</f>
        <v>17</v>
      </c>
      <c r="H102" s="19"/>
      <c r="I102" s="73"/>
      <c r="J102" s="48"/>
      <c r="K102" s="48"/>
      <c r="L102" s="48"/>
      <c r="M102" s="48"/>
      <c r="N102" s="48"/>
      <c r="O102" s="48">
        <v>17</v>
      </c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29"/>
    </row>
    <row r="103" spans="1:50" ht="15" customHeight="1">
      <c r="A103" s="2">
        <v>60</v>
      </c>
      <c r="B103" s="47" t="s">
        <v>392</v>
      </c>
      <c r="C103" s="46" t="s">
        <v>393</v>
      </c>
      <c r="D103" s="2" t="s">
        <v>9</v>
      </c>
      <c r="E103" s="47" t="s">
        <v>50</v>
      </c>
      <c r="F103" s="2" t="s">
        <v>299</v>
      </c>
      <c r="G103" s="1">
        <f>SUM(I103:AW103)</f>
        <v>16</v>
      </c>
      <c r="H103" s="19"/>
      <c r="I103" s="73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>
        <v>8</v>
      </c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>
        <v>2</v>
      </c>
      <c r="AN103" s="48"/>
      <c r="AO103" s="48"/>
      <c r="AP103" s="48"/>
      <c r="AQ103" s="48"/>
      <c r="AR103" s="48"/>
      <c r="AS103" s="48"/>
      <c r="AT103" s="48"/>
      <c r="AU103" s="48"/>
      <c r="AV103" s="48"/>
      <c r="AW103" s="48">
        <v>6</v>
      </c>
      <c r="AX103" s="29"/>
    </row>
    <row r="104" spans="1:50" ht="15" customHeight="1">
      <c r="A104" s="2">
        <v>61</v>
      </c>
      <c r="B104" s="47" t="s">
        <v>151</v>
      </c>
      <c r="C104" s="46" t="s">
        <v>152</v>
      </c>
      <c r="D104" s="2" t="s">
        <v>9</v>
      </c>
      <c r="E104" s="47" t="s">
        <v>50</v>
      </c>
      <c r="F104" s="2" t="s">
        <v>153</v>
      </c>
      <c r="G104" s="1">
        <f>SUM(I104:AW104)</f>
        <v>15</v>
      </c>
      <c r="H104" s="19"/>
      <c r="I104" s="73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>
        <v>15</v>
      </c>
      <c r="AP104" s="48"/>
      <c r="AQ104" s="48"/>
      <c r="AR104" s="48"/>
      <c r="AS104" s="48"/>
      <c r="AT104" s="48"/>
      <c r="AU104" s="48"/>
      <c r="AV104" s="48"/>
      <c r="AW104" s="48"/>
      <c r="AX104" s="29"/>
    </row>
    <row r="105" spans="1:50" ht="15" customHeight="1">
      <c r="A105" s="2">
        <v>61</v>
      </c>
      <c r="B105" s="47" t="s">
        <v>542</v>
      </c>
      <c r="C105" s="46" t="s">
        <v>543</v>
      </c>
      <c r="D105" s="2" t="s">
        <v>9</v>
      </c>
      <c r="E105" s="47" t="s">
        <v>506</v>
      </c>
      <c r="F105" s="2" t="s">
        <v>503</v>
      </c>
      <c r="G105" s="1">
        <f>SUM(I105:AW105)</f>
        <v>15</v>
      </c>
      <c r="H105" s="19"/>
      <c r="I105" s="73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>
        <v>9</v>
      </c>
      <c r="AH105" s="48"/>
      <c r="AI105" s="48"/>
      <c r="AJ105" s="48">
        <v>6</v>
      </c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29"/>
    </row>
    <row r="106" spans="1:50" ht="15" customHeight="1">
      <c r="A106" s="2">
        <v>61</v>
      </c>
      <c r="B106" s="47" t="s">
        <v>1352</v>
      </c>
      <c r="C106" s="46" t="s">
        <v>1353</v>
      </c>
      <c r="D106" s="2" t="s">
        <v>9</v>
      </c>
      <c r="E106" s="47" t="s">
        <v>478</v>
      </c>
      <c r="F106" s="2" t="s">
        <v>354</v>
      </c>
      <c r="G106" s="1">
        <f>SUM(I106:AW106)</f>
        <v>15</v>
      </c>
      <c r="H106" s="19"/>
      <c r="I106" s="73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>
        <v>15</v>
      </c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29"/>
    </row>
    <row r="107" spans="1:50" ht="15" customHeight="1">
      <c r="A107" s="2">
        <v>61</v>
      </c>
      <c r="B107" s="47" t="s">
        <v>1929</v>
      </c>
      <c r="C107" s="46" t="s">
        <v>1930</v>
      </c>
      <c r="D107" s="2" t="s">
        <v>9</v>
      </c>
      <c r="E107" s="47" t="s">
        <v>50</v>
      </c>
      <c r="F107" s="2" t="s">
        <v>1484</v>
      </c>
      <c r="G107" s="1">
        <f>SUM(I107:AW107)</f>
        <v>15</v>
      </c>
      <c r="H107" s="19"/>
      <c r="I107" s="73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>
        <v>15</v>
      </c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29"/>
    </row>
    <row r="108" spans="1:50" ht="15" customHeight="1">
      <c r="A108" s="2">
        <v>61</v>
      </c>
      <c r="B108" s="47" t="s">
        <v>2250</v>
      </c>
      <c r="C108" s="46" t="s">
        <v>2251</v>
      </c>
      <c r="D108" s="2" t="s">
        <v>9</v>
      </c>
      <c r="E108" s="47" t="s">
        <v>537</v>
      </c>
      <c r="F108" s="2" t="s">
        <v>503</v>
      </c>
      <c r="G108" s="1">
        <f>SUM(I108:AW108)</f>
        <v>15</v>
      </c>
      <c r="H108" s="19"/>
      <c r="I108" s="73"/>
      <c r="J108" s="48"/>
      <c r="K108" s="48"/>
      <c r="L108" s="48"/>
      <c r="M108" s="48"/>
      <c r="N108" s="48"/>
      <c r="O108" s="48"/>
      <c r="P108" s="48"/>
      <c r="Q108" s="48">
        <v>15</v>
      </c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29"/>
    </row>
    <row r="109" spans="1:50" ht="15" customHeight="1">
      <c r="A109" s="2">
        <v>61</v>
      </c>
      <c r="B109" s="47" t="s">
        <v>2283</v>
      </c>
      <c r="C109" s="46" t="s">
        <v>2284</v>
      </c>
      <c r="D109" s="2" t="s">
        <v>9</v>
      </c>
      <c r="E109" s="47" t="s">
        <v>2285</v>
      </c>
      <c r="F109" s="2" t="s">
        <v>1484</v>
      </c>
      <c r="G109" s="1">
        <f>SUM(I109:AW109)</f>
        <v>15</v>
      </c>
      <c r="H109" s="19"/>
      <c r="I109" s="73"/>
      <c r="J109" s="48"/>
      <c r="K109" s="48"/>
      <c r="L109" s="48"/>
      <c r="M109" s="48"/>
      <c r="N109" s="48"/>
      <c r="O109" s="48">
        <v>15</v>
      </c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29"/>
    </row>
    <row r="110" spans="1:50" ht="15" customHeight="1">
      <c r="A110" s="2">
        <v>62</v>
      </c>
      <c r="B110" s="47" t="s">
        <v>1698</v>
      </c>
      <c r="C110" s="46" t="s">
        <v>1699</v>
      </c>
      <c r="D110" s="2" t="s">
        <v>9</v>
      </c>
      <c r="E110" s="47" t="s">
        <v>1569</v>
      </c>
      <c r="F110" s="2" t="s">
        <v>1523</v>
      </c>
      <c r="G110" s="1">
        <f>SUM(I110:AW110)</f>
        <v>14</v>
      </c>
      <c r="H110" s="19"/>
      <c r="I110" s="73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>
        <v>14</v>
      </c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29"/>
    </row>
    <row r="111" spans="1:50" ht="15" customHeight="1">
      <c r="A111" s="2">
        <v>62</v>
      </c>
      <c r="B111" s="47" t="s">
        <v>2202</v>
      </c>
      <c r="C111" s="46" t="s">
        <v>2203</v>
      </c>
      <c r="D111" s="2" t="s">
        <v>9</v>
      </c>
      <c r="E111" s="47" t="s">
        <v>50</v>
      </c>
      <c r="F111" s="2" t="s">
        <v>153</v>
      </c>
      <c r="G111" s="1">
        <f>SUM(I111:AW111)</f>
        <v>14</v>
      </c>
      <c r="H111" s="19"/>
      <c r="I111" s="73"/>
      <c r="J111" s="48"/>
      <c r="K111" s="48"/>
      <c r="L111" s="48"/>
      <c r="M111" s="48"/>
      <c r="N111" s="48"/>
      <c r="O111" s="48"/>
      <c r="P111" s="48"/>
      <c r="Q111" s="48"/>
      <c r="R111" s="48"/>
      <c r="S111" s="48">
        <v>14</v>
      </c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29"/>
    </row>
    <row r="112" spans="1:50" ht="15" customHeight="1">
      <c r="A112" s="2">
        <v>63</v>
      </c>
      <c r="B112" s="47" t="s">
        <v>1218</v>
      </c>
      <c r="C112" s="46" t="s">
        <v>1219</v>
      </c>
      <c r="D112" s="2" t="s">
        <v>9</v>
      </c>
      <c r="E112" s="47" t="s">
        <v>1207</v>
      </c>
      <c r="F112" s="2" t="s">
        <v>354</v>
      </c>
      <c r="G112" s="1">
        <f>SUM(I112:AW112)</f>
        <v>13</v>
      </c>
      <c r="H112" s="19"/>
      <c r="I112" s="73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>
        <v>13</v>
      </c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29"/>
    </row>
    <row r="113" spans="1:50" ht="15" customHeight="1">
      <c r="A113" s="2">
        <v>63</v>
      </c>
      <c r="B113" s="47" t="s">
        <v>2131</v>
      </c>
      <c r="C113" s="46" t="s">
        <v>2132</v>
      </c>
      <c r="D113" s="2" t="s">
        <v>9</v>
      </c>
      <c r="E113" s="47" t="s">
        <v>2133</v>
      </c>
      <c r="F113" s="2" t="s">
        <v>1490</v>
      </c>
      <c r="G113" s="1">
        <f>SUM(I113:AW113)</f>
        <v>13</v>
      </c>
      <c r="H113" s="19"/>
      <c r="I113" s="73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>
        <v>13</v>
      </c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29"/>
    </row>
    <row r="114" spans="1:50" ht="15" customHeight="1">
      <c r="A114" s="2">
        <v>63</v>
      </c>
      <c r="B114" s="47" t="s">
        <v>2204</v>
      </c>
      <c r="C114" s="46" t="s">
        <v>2205</v>
      </c>
      <c r="D114" s="2" t="s">
        <v>9</v>
      </c>
      <c r="E114" s="47" t="s">
        <v>50</v>
      </c>
      <c r="F114" s="2" t="s">
        <v>299</v>
      </c>
      <c r="G114" s="1">
        <f>SUM(I114:AW114)</f>
        <v>13</v>
      </c>
      <c r="H114" s="19"/>
      <c r="I114" s="73"/>
      <c r="J114" s="48"/>
      <c r="K114" s="48"/>
      <c r="L114" s="48"/>
      <c r="M114" s="48"/>
      <c r="N114" s="48"/>
      <c r="O114" s="48"/>
      <c r="P114" s="48"/>
      <c r="Q114" s="48"/>
      <c r="R114" s="48"/>
      <c r="S114" s="48">
        <v>13</v>
      </c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29"/>
    </row>
    <row r="115" spans="1:50" ht="15" customHeight="1">
      <c r="A115" s="2">
        <v>64</v>
      </c>
      <c r="B115" s="47" t="s">
        <v>1700</v>
      </c>
      <c r="C115" s="46" t="s">
        <v>1701</v>
      </c>
      <c r="D115" s="2" t="s">
        <v>9</v>
      </c>
      <c r="E115" s="47" t="s">
        <v>1522</v>
      </c>
      <c r="F115" s="2" t="s">
        <v>1523</v>
      </c>
      <c r="G115" s="1">
        <f>SUM(I115:AW115)</f>
        <v>12</v>
      </c>
      <c r="H115" s="19"/>
      <c r="I115" s="73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>
        <v>12</v>
      </c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29"/>
    </row>
    <row r="116" spans="1:50" ht="15" customHeight="1">
      <c r="A116" s="2">
        <v>64</v>
      </c>
      <c r="B116" s="47" t="s">
        <v>637</v>
      </c>
      <c r="C116" s="46" t="s">
        <v>638</v>
      </c>
      <c r="D116" s="2" t="s">
        <v>9</v>
      </c>
      <c r="E116" s="47" t="s">
        <v>359</v>
      </c>
      <c r="F116" s="2" t="s">
        <v>299</v>
      </c>
      <c r="G116" s="1">
        <f>SUM(I116:AW116)</f>
        <v>12</v>
      </c>
      <c r="H116" s="19"/>
      <c r="I116" s="73"/>
      <c r="J116" s="48"/>
      <c r="K116" s="48"/>
      <c r="L116" s="48"/>
      <c r="M116" s="48"/>
      <c r="N116" s="48"/>
      <c r="O116" s="48"/>
      <c r="P116" s="48"/>
      <c r="Q116" s="48"/>
      <c r="R116" s="48"/>
      <c r="S116" s="48">
        <v>7</v>
      </c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>
        <v>5</v>
      </c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29"/>
    </row>
    <row r="117" spans="1:50" ht="15" customHeight="1">
      <c r="A117" s="2">
        <v>64</v>
      </c>
      <c r="B117" s="47" t="s">
        <v>2206</v>
      </c>
      <c r="C117" s="46" t="s">
        <v>2207</v>
      </c>
      <c r="D117" s="2" t="s">
        <v>9</v>
      </c>
      <c r="E117" s="47" t="s">
        <v>50</v>
      </c>
      <c r="F117" s="2" t="s">
        <v>197</v>
      </c>
      <c r="G117" s="1">
        <f>SUM(I117:AW117)</f>
        <v>12</v>
      </c>
      <c r="H117" s="19"/>
      <c r="I117" s="73"/>
      <c r="J117" s="48"/>
      <c r="K117" s="48"/>
      <c r="L117" s="48"/>
      <c r="M117" s="48"/>
      <c r="N117" s="48"/>
      <c r="O117" s="48"/>
      <c r="P117" s="48"/>
      <c r="Q117" s="48"/>
      <c r="R117" s="48"/>
      <c r="S117" s="48">
        <v>12</v>
      </c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29"/>
    </row>
    <row r="118" spans="1:50" ht="15" customHeight="1">
      <c r="A118" s="2">
        <v>65</v>
      </c>
      <c r="B118" s="47" t="s">
        <v>1308</v>
      </c>
      <c r="C118" s="46" t="s">
        <v>1309</v>
      </c>
      <c r="D118" s="2" t="s">
        <v>9</v>
      </c>
      <c r="E118" s="47" t="s">
        <v>1310</v>
      </c>
      <c r="F118" s="2" t="s">
        <v>197</v>
      </c>
      <c r="G118" s="1">
        <f>SUM(I118:AW118)</f>
        <v>11</v>
      </c>
      <c r="H118" s="19"/>
      <c r="I118" s="73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>
        <v>11</v>
      </c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29"/>
    </row>
    <row r="119" spans="1:50" ht="15" customHeight="1">
      <c r="A119" s="2">
        <v>65</v>
      </c>
      <c r="B119" s="47" t="s">
        <v>1972</v>
      </c>
      <c r="C119" s="46" t="s">
        <v>1973</v>
      </c>
      <c r="D119" s="2" t="s">
        <v>9</v>
      </c>
      <c r="E119" s="47" t="s">
        <v>353</v>
      </c>
      <c r="F119" s="2" t="s">
        <v>354</v>
      </c>
      <c r="G119" s="1">
        <f>SUM(I119:AW119)</f>
        <v>11</v>
      </c>
      <c r="H119" s="19"/>
      <c r="I119" s="73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>
        <v>11</v>
      </c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29"/>
    </row>
    <row r="120" spans="1:50" ht="15" customHeight="1">
      <c r="A120" s="2">
        <v>65</v>
      </c>
      <c r="B120" s="47" t="s">
        <v>1707</v>
      </c>
      <c r="C120" s="46" t="s">
        <v>1708</v>
      </c>
      <c r="D120" s="2" t="s">
        <v>9</v>
      </c>
      <c r="E120" s="47" t="s">
        <v>1709</v>
      </c>
      <c r="F120" s="2" t="s">
        <v>1484</v>
      </c>
      <c r="G120" s="1">
        <f>SUM(I120:AW120)</f>
        <v>11</v>
      </c>
      <c r="H120" s="19"/>
      <c r="I120" s="73"/>
      <c r="J120" s="48"/>
      <c r="K120" s="48"/>
      <c r="L120" s="48"/>
      <c r="M120" s="48"/>
      <c r="N120" s="48"/>
      <c r="O120" s="48"/>
      <c r="P120" s="48"/>
      <c r="Q120" s="48"/>
      <c r="R120" s="48">
        <v>3</v>
      </c>
      <c r="S120" s="48"/>
      <c r="T120" s="48"/>
      <c r="U120" s="48"/>
      <c r="V120" s="48"/>
      <c r="W120" s="48"/>
      <c r="X120" s="48"/>
      <c r="Y120" s="48"/>
      <c r="Z120" s="48">
        <v>8</v>
      </c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29"/>
    </row>
    <row r="121" spans="1:50" ht="15" customHeight="1">
      <c r="A121" s="2">
        <v>66</v>
      </c>
      <c r="B121" s="47" t="s">
        <v>66</v>
      </c>
      <c r="C121" s="46" t="s">
        <v>67</v>
      </c>
      <c r="D121" s="2" t="s">
        <v>9</v>
      </c>
      <c r="E121" s="47" t="s">
        <v>68</v>
      </c>
      <c r="F121" s="2" t="s">
        <v>36</v>
      </c>
      <c r="G121" s="1">
        <f>SUM(I121:AW121)</f>
        <v>10</v>
      </c>
      <c r="H121" s="19"/>
      <c r="I121" s="73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>
        <v>10</v>
      </c>
      <c r="AQ121" s="48"/>
      <c r="AR121" s="48"/>
      <c r="AS121" s="48"/>
      <c r="AT121" s="48"/>
      <c r="AU121" s="48"/>
      <c r="AV121" s="48"/>
      <c r="AW121" s="48"/>
      <c r="AX121" s="29"/>
    </row>
    <row r="122" spans="1:50" ht="15" customHeight="1">
      <c r="A122" s="2">
        <v>66</v>
      </c>
      <c r="B122" s="47" t="s">
        <v>1702</v>
      </c>
      <c r="C122" s="46" t="s">
        <v>1703</v>
      </c>
      <c r="D122" s="2" t="s">
        <v>9</v>
      </c>
      <c r="E122" s="47" t="s">
        <v>1569</v>
      </c>
      <c r="F122" s="2" t="s">
        <v>1523</v>
      </c>
      <c r="G122" s="1">
        <f>SUM(I122:AW122)</f>
        <v>10</v>
      </c>
      <c r="H122" s="19"/>
      <c r="I122" s="73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>
        <v>10</v>
      </c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29"/>
    </row>
    <row r="123" spans="1:50" ht="15" customHeight="1">
      <c r="A123" s="2">
        <v>66</v>
      </c>
      <c r="B123" s="47" t="s">
        <v>2208</v>
      </c>
      <c r="C123" s="46" t="s">
        <v>2209</v>
      </c>
      <c r="D123" s="2" t="s">
        <v>9</v>
      </c>
      <c r="E123" s="47" t="s">
        <v>50</v>
      </c>
      <c r="F123" s="2" t="s">
        <v>153</v>
      </c>
      <c r="G123" s="1">
        <f>SUM(I123:AW123)</f>
        <v>10</v>
      </c>
      <c r="H123" s="19"/>
      <c r="I123" s="73"/>
      <c r="J123" s="48"/>
      <c r="K123" s="48"/>
      <c r="L123" s="48"/>
      <c r="M123" s="48"/>
      <c r="N123" s="48"/>
      <c r="O123" s="48"/>
      <c r="P123" s="48"/>
      <c r="Q123" s="48"/>
      <c r="R123" s="48"/>
      <c r="S123" s="48">
        <v>10</v>
      </c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29"/>
    </row>
    <row r="124" spans="1:50" ht="15" customHeight="1">
      <c r="A124" s="2">
        <v>67</v>
      </c>
      <c r="B124" s="47" t="s">
        <v>1354</v>
      </c>
      <c r="C124" s="46" t="s">
        <v>1355</v>
      </c>
      <c r="D124" s="2" t="s">
        <v>9</v>
      </c>
      <c r="E124" s="47" t="s">
        <v>50</v>
      </c>
      <c r="F124" s="2" t="s">
        <v>354</v>
      </c>
      <c r="G124" s="1">
        <f>SUM(I124:AW124)</f>
        <v>9</v>
      </c>
      <c r="H124" s="19"/>
      <c r="I124" s="73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>
        <v>9</v>
      </c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29"/>
    </row>
    <row r="125" spans="1:50" ht="15" customHeight="1">
      <c r="A125" s="2">
        <v>67</v>
      </c>
      <c r="B125" s="47" t="s">
        <v>2045</v>
      </c>
      <c r="C125" s="46" t="s">
        <v>2046</v>
      </c>
      <c r="D125" s="2" t="s">
        <v>9</v>
      </c>
      <c r="E125" s="47" t="s">
        <v>1153</v>
      </c>
      <c r="F125" s="2" t="s">
        <v>816</v>
      </c>
      <c r="G125" s="1">
        <f>SUM(I125:AW125)</f>
        <v>9</v>
      </c>
      <c r="H125" s="19"/>
      <c r="I125" s="73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>
        <v>9</v>
      </c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29"/>
    </row>
    <row r="126" spans="1:50" ht="15" customHeight="1">
      <c r="A126" s="2">
        <v>67</v>
      </c>
      <c r="B126" s="47" t="s">
        <v>2134</v>
      </c>
      <c r="C126" s="46" t="s">
        <v>2135</v>
      </c>
      <c r="D126" s="2" t="s">
        <v>9</v>
      </c>
      <c r="E126" s="47" t="s">
        <v>2136</v>
      </c>
      <c r="F126" s="2" t="s">
        <v>112</v>
      </c>
      <c r="G126" s="1">
        <f>SUM(I126:AW126)</f>
        <v>9</v>
      </c>
      <c r="H126" s="19"/>
      <c r="I126" s="73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>
        <v>9</v>
      </c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29"/>
    </row>
    <row r="127" spans="1:50" ht="15" customHeight="1">
      <c r="A127" s="2">
        <v>67</v>
      </c>
      <c r="B127" s="47" t="s">
        <v>2210</v>
      </c>
      <c r="C127" s="46" t="s">
        <v>2211</v>
      </c>
      <c r="D127" s="2" t="s">
        <v>9</v>
      </c>
      <c r="E127" s="47" t="s">
        <v>350</v>
      </c>
      <c r="F127" s="2" t="s">
        <v>299</v>
      </c>
      <c r="G127" s="1">
        <f>SUM(I127:AW127)</f>
        <v>9</v>
      </c>
      <c r="H127" s="19"/>
      <c r="I127" s="73"/>
      <c r="J127" s="48"/>
      <c r="K127" s="48"/>
      <c r="L127" s="48"/>
      <c r="M127" s="48"/>
      <c r="N127" s="48"/>
      <c r="O127" s="48"/>
      <c r="P127" s="48"/>
      <c r="Q127" s="48"/>
      <c r="R127" s="48"/>
      <c r="S127" s="48">
        <v>9</v>
      </c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29"/>
    </row>
    <row r="128" spans="1:50" ht="15" customHeight="1">
      <c r="A128" s="2">
        <v>67</v>
      </c>
      <c r="B128" s="47" t="s">
        <v>2286</v>
      </c>
      <c r="C128" s="46" t="s">
        <v>2287</v>
      </c>
      <c r="D128" s="2" t="s">
        <v>9</v>
      </c>
      <c r="E128" s="47" t="s">
        <v>50</v>
      </c>
      <c r="F128" s="2" t="s">
        <v>1484</v>
      </c>
      <c r="G128" s="1">
        <f>SUM(I128:AW128)</f>
        <v>9</v>
      </c>
      <c r="H128" s="19"/>
      <c r="I128" s="73"/>
      <c r="J128" s="48"/>
      <c r="K128" s="48"/>
      <c r="L128" s="48"/>
      <c r="M128" s="48"/>
      <c r="N128" s="48"/>
      <c r="O128" s="48">
        <v>9</v>
      </c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29"/>
    </row>
    <row r="129" spans="1:50" ht="15" customHeight="1">
      <c r="A129" s="2">
        <v>68</v>
      </c>
      <c r="B129" s="47" t="s">
        <v>2212</v>
      </c>
      <c r="C129" s="46" t="s">
        <v>2213</v>
      </c>
      <c r="D129" s="2" t="s">
        <v>9</v>
      </c>
      <c r="E129" s="47" t="s">
        <v>50</v>
      </c>
      <c r="F129" s="2" t="s">
        <v>299</v>
      </c>
      <c r="G129" s="1">
        <f>SUM(I129:AW129)</f>
        <v>8</v>
      </c>
      <c r="H129" s="19"/>
      <c r="I129" s="73"/>
      <c r="J129" s="48"/>
      <c r="K129" s="48"/>
      <c r="L129" s="48"/>
      <c r="M129" s="48"/>
      <c r="N129" s="48"/>
      <c r="O129" s="48"/>
      <c r="P129" s="48"/>
      <c r="Q129" s="48"/>
      <c r="R129" s="48"/>
      <c r="S129" s="48">
        <v>8</v>
      </c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29"/>
    </row>
    <row r="130" spans="1:50" ht="15" customHeight="1">
      <c r="A130" s="2">
        <v>69</v>
      </c>
      <c r="B130" s="47" t="s">
        <v>74</v>
      </c>
      <c r="C130" s="46" t="s">
        <v>75</v>
      </c>
      <c r="D130" s="2" t="s">
        <v>9</v>
      </c>
      <c r="E130" s="47" t="s">
        <v>76</v>
      </c>
      <c r="F130" s="2" t="s">
        <v>36</v>
      </c>
      <c r="G130" s="1">
        <f>SUM(I130:AW130)</f>
        <v>7</v>
      </c>
      <c r="H130" s="19"/>
      <c r="I130" s="73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>
        <v>7</v>
      </c>
      <c r="AQ130" s="48"/>
      <c r="AR130" s="48"/>
      <c r="AS130" s="48"/>
      <c r="AT130" s="48"/>
      <c r="AU130" s="48"/>
      <c r="AV130" s="48"/>
      <c r="AW130" s="48"/>
      <c r="AX130" s="29"/>
    </row>
    <row r="131" spans="1:50" ht="15" customHeight="1">
      <c r="A131" s="2">
        <v>69</v>
      </c>
      <c r="B131" s="47" t="s">
        <v>156</v>
      </c>
      <c r="C131" s="46" t="s">
        <v>157</v>
      </c>
      <c r="D131" s="2" t="s">
        <v>9</v>
      </c>
      <c r="E131" s="47" t="s">
        <v>50</v>
      </c>
      <c r="F131" s="2" t="s">
        <v>112</v>
      </c>
      <c r="G131" s="1">
        <f>SUM(I131:AW131)</f>
        <v>7</v>
      </c>
      <c r="H131" s="19"/>
      <c r="I131" s="73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>
        <v>7</v>
      </c>
      <c r="AP131" s="48"/>
      <c r="AQ131" s="48"/>
      <c r="AR131" s="48"/>
      <c r="AS131" s="48"/>
      <c r="AT131" s="48"/>
      <c r="AU131" s="48"/>
      <c r="AV131" s="48"/>
      <c r="AW131" s="48"/>
      <c r="AX131" s="29"/>
    </row>
    <row r="132" spans="1:50" ht="15" customHeight="1">
      <c r="A132" s="2">
        <v>69</v>
      </c>
      <c r="B132" s="47" t="s">
        <v>540</v>
      </c>
      <c r="C132" s="46" t="s">
        <v>541</v>
      </c>
      <c r="D132" s="2" t="s">
        <v>9</v>
      </c>
      <c r="E132" s="47" t="s">
        <v>516</v>
      </c>
      <c r="F132" s="2" t="s">
        <v>503</v>
      </c>
      <c r="G132" s="1">
        <f>SUM(I132:AW132)</f>
        <v>7</v>
      </c>
      <c r="H132" s="19"/>
      <c r="I132" s="73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>
        <v>7</v>
      </c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29"/>
    </row>
    <row r="133" spans="1:50" ht="15" customHeight="1">
      <c r="A133" s="2">
        <v>69</v>
      </c>
      <c r="B133" s="47" t="s">
        <v>1356</v>
      </c>
      <c r="C133" s="46" t="s">
        <v>1357</v>
      </c>
      <c r="D133" s="2" t="s">
        <v>9</v>
      </c>
      <c r="E133" s="47" t="s">
        <v>731</v>
      </c>
      <c r="F133" s="2" t="s">
        <v>354</v>
      </c>
      <c r="G133" s="1">
        <f>SUM(I133:AW133)</f>
        <v>7</v>
      </c>
      <c r="H133" s="19"/>
      <c r="I133" s="73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>
        <v>7</v>
      </c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29"/>
    </row>
    <row r="134" spans="1:50" ht="15" customHeight="1">
      <c r="A134" s="2">
        <v>69</v>
      </c>
      <c r="B134" s="47" t="s">
        <v>1710</v>
      </c>
      <c r="C134" s="46" t="s">
        <v>1711</v>
      </c>
      <c r="D134" s="2" t="s">
        <v>9</v>
      </c>
      <c r="E134" s="47" t="s">
        <v>50</v>
      </c>
      <c r="F134" s="2" t="s">
        <v>153</v>
      </c>
      <c r="G134" s="1">
        <f>SUM(I134:AW134)</f>
        <v>7</v>
      </c>
      <c r="H134" s="19"/>
      <c r="I134" s="73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>
        <v>7</v>
      </c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29"/>
    </row>
    <row r="135" spans="1:50" ht="15" customHeight="1">
      <c r="A135" s="2">
        <v>69</v>
      </c>
      <c r="B135" s="47" t="s">
        <v>1933</v>
      </c>
      <c r="C135" s="46" t="s">
        <v>1934</v>
      </c>
      <c r="D135" s="2" t="s">
        <v>9</v>
      </c>
      <c r="E135" s="47" t="s">
        <v>1522</v>
      </c>
      <c r="F135" s="2" t="s">
        <v>1523</v>
      </c>
      <c r="G135" s="1">
        <f>SUM(I135:AW135)</f>
        <v>7</v>
      </c>
      <c r="H135" s="19"/>
      <c r="I135" s="73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>
        <v>7</v>
      </c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29"/>
    </row>
    <row r="136" spans="1:50" ht="15" customHeight="1">
      <c r="A136" s="2">
        <v>69</v>
      </c>
      <c r="B136" s="47" t="s">
        <v>2137</v>
      </c>
      <c r="C136" s="46" t="s">
        <v>2138</v>
      </c>
      <c r="D136" s="2" t="s">
        <v>9</v>
      </c>
      <c r="E136" s="47" t="s">
        <v>50</v>
      </c>
      <c r="F136" s="2" t="s">
        <v>112</v>
      </c>
      <c r="G136" s="1">
        <f>SUM(I136:AW136)</f>
        <v>7</v>
      </c>
      <c r="H136" s="19"/>
      <c r="I136" s="73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>
        <v>7</v>
      </c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29"/>
    </row>
    <row r="137" spans="1:50" ht="15" customHeight="1">
      <c r="A137" s="2">
        <v>70</v>
      </c>
      <c r="B137" s="47" t="s">
        <v>77</v>
      </c>
      <c r="C137" s="46" t="s">
        <v>78</v>
      </c>
      <c r="D137" s="2" t="s">
        <v>9</v>
      </c>
      <c r="E137" s="47" t="s">
        <v>79</v>
      </c>
      <c r="F137" s="2" t="s">
        <v>36</v>
      </c>
      <c r="G137" s="1">
        <f>SUM(I137:AW137)</f>
        <v>6</v>
      </c>
      <c r="H137" s="19"/>
      <c r="I137" s="73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>
        <v>6</v>
      </c>
      <c r="AQ137" s="48"/>
      <c r="AR137" s="48"/>
      <c r="AS137" s="48"/>
      <c r="AT137" s="48"/>
      <c r="AU137" s="48"/>
      <c r="AV137" s="48"/>
      <c r="AW137" s="48"/>
      <c r="AX137" s="29"/>
    </row>
    <row r="138" spans="1:50" ht="15" customHeight="1">
      <c r="A138" s="2">
        <v>70</v>
      </c>
      <c r="B138" s="47" t="s">
        <v>1358</v>
      </c>
      <c r="C138" s="46" t="s">
        <v>1359</v>
      </c>
      <c r="D138" s="2" t="s">
        <v>9</v>
      </c>
      <c r="E138" s="47" t="s">
        <v>50</v>
      </c>
      <c r="F138" s="2" t="s">
        <v>354</v>
      </c>
      <c r="G138" s="1">
        <f>SUM(I138:AW138)</f>
        <v>6</v>
      </c>
      <c r="H138" s="19"/>
      <c r="I138" s="73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>
        <v>6</v>
      </c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29"/>
    </row>
    <row r="139" spans="1:50" ht="15" customHeight="1">
      <c r="A139" s="2">
        <v>70</v>
      </c>
      <c r="B139" s="47" t="s">
        <v>1712</v>
      </c>
      <c r="C139" s="46" t="s">
        <v>1713</v>
      </c>
      <c r="D139" s="2" t="s">
        <v>9</v>
      </c>
      <c r="E139" s="47" t="s">
        <v>1569</v>
      </c>
      <c r="F139" s="2" t="s">
        <v>1523</v>
      </c>
      <c r="G139" s="1">
        <f>SUM(I139:AW139)</f>
        <v>6</v>
      </c>
      <c r="H139" s="19"/>
      <c r="I139" s="73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>
        <v>6</v>
      </c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29"/>
    </row>
    <row r="140" spans="1:50" ht="15" customHeight="1">
      <c r="A140" s="2">
        <v>70</v>
      </c>
      <c r="B140" s="47" t="s">
        <v>2047</v>
      </c>
      <c r="C140" s="46" t="s">
        <v>2048</v>
      </c>
      <c r="D140" s="2" t="s">
        <v>9</v>
      </c>
      <c r="E140" s="47" t="s">
        <v>1505</v>
      </c>
      <c r="F140" s="2" t="s">
        <v>1506</v>
      </c>
      <c r="G140" s="1">
        <f>SUM(I140:AW140)</f>
        <v>6</v>
      </c>
      <c r="H140" s="19"/>
      <c r="I140" s="73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>
        <v>6</v>
      </c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29"/>
    </row>
    <row r="141" spans="1:50" ht="15" customHeight="1">
      <c r="A141" s="2">
        <v>71</v>
      </c>
      <c r="B141" s="47" t="s">
        <v>574</v>
      </c>
      <c r="C141" s="46" t="s">
        <v>575</v>
      </c>
      <c r="D141" s="2" t="s">
        <v>9</v>
      </c>
      <c r="E141" s="47" t="s">
        <v>560</v>
      </c>
      <c r="F141" s="2" t="s">
        <v>557</v>
      </c>
      <c r="G141" s="1">
        <f>SUM(I141:AW141)</f>
        <v>5</v>
      </c>
      <c r="H141" s="19"/>
      <c r="I141" s="73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>
        <v>5</v>
      </c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29"/>
    </row>
    <row r="142" spans="1:50" ht="15" customHeight="1">
      <c r="A142" s="2">
        <v>71</v>
      </c>
      <c r="B142" s="47" t="s">
        <v>812</v>
      </c>
      <c r="C142" s="46" t="s">
        <v>813</v>
      </c>
      <c r="D142" s="2" t="s">
        <v>9</v>
      </c>
      <c r="E142" s="47" t="s">
        <v>50</v>
      </c>
      <c r="F142" s="2" t="s">
        <v>808</v>
      </c>
      <c r="G142" s="1">
        <f>SUM(I142:AW142)</f>
        <v>5</v>
      </c>
      <c r="H142" s="19"/>
      <c r="I142" s="73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>
        <v>5</v>
      </c>
      <c r="AR142" s="48"/>
      <c r="AS142" s="48"/>
      <c r="AT142" s="48"/>
      <c r="AU142" s="48"/>
      <c r="AV142" s="48"/>
      <c r="AW142" s="48"/>
      <c r="AX142" s="29"/>
    </row>
    <row r="143" spans="1:50" ht="15" customHeight="1">
      <c r="A143" s="2">
        <v>71</v>
      </c>
      <c r="B143" s="47" t="s">
        <v>939</v>
      </c>
      <c r="C143" s="46" t="s">
        <v>940</v>
      </c>
      <c r="D143" s="2" t="s">
        <v>9</v>
      </c>
      <c r="E143" s="47" t="s">
        <v>50</v>
      </c>
      <c r="F143" s="2" t="s">
        <v>824</v>
      </c>
      <c r="G143" s="1">
        <f>SUM(I143:AW143)</f>
        <v>5</v>
      </c>
      <c r="H143" s="19"/>
      <c r="I143" s="73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>
        <v>5</v>
      </c>
      <c r="AU143" s="48"/>
      <c r="AV143" s="48"/>
      <c r="AW143" s="48"/>
      <c r="AX143" s="29"/>
    </row>
    <row r="144" spans="1:50" ht="15" customHeight="1">
      <c r="A144" s="2">
        <v>71</v>
      </c>
      <c r="B144" s="47" t="s">
        <v>1420</v>
      </c>
      <c r="C144" s="46" t="s">
        <v>1421</v>
      </c>
      <c r="D144" s="2" t="s">
        <v>9</v>
      </c>
      <c r="E144" s="47" t="s">
        <v>50</v>
      </c>
      <c r="F144" s="2" t="s">
        <v>197</v>
      </c>
      <c r="G144" s="1">
        <f>SUM(I144:AW144)</f>
        <v>5</v>
      </c>
      <c r="H144" s="19"/>
      <c r="I144" s="73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>
        <v>5</v>
      </c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29"/>
    </row>
    <row r="145" spans="1:50" ht="15" customHeight="1">
      <c r="A145" s="2">
        <v>71</v>
      </c>
      <c r="B145" s="47" t="s">
        <v>1445</v>
      </c>
      <c r="C145" s="46" t="s">
        <v>1446</v>
      </c>
      <c r="D145" s="2" t="s">
        <v>9</v>
      </c>
      <c r="E145" s="47" t="s">
        <v>1447</v>
      </c>
      <c r="F145" s="2" t="s">
        <v>563</v>
      </c>
      <c r="G145" s="1">
        <f>SUM(I145:AW145)</f>
        <v>5</v>
      </c>
      <c r="H145" s="19"/>
      <c r="I145" s="73">
        <v>5</v>
      </c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29"/>
    </row>
    <row r="146" spans="1:50" ht="15" customHeight="1">
      <c r="A146" s="2">
        <v>71</v>
      </c>
      <c r="B146" s="47" t="s">
        <v>1714</v>
      </c>
      <c r="C146" s="46" t="s">
        <v>1715</v>
      </c>
      <c r="D146" s="2" t="s">
        <v>9</v>
      </c>
      <c r="E146" s="47" t="s">
        <v>50</v>
      </c>
      <c r="F146" s="2" t="s">
        <v>153</v>
      </c>
      <c r="G146" s="1">
        <f>SUM(I146:AW146)</f>
        <v>5</v>
      </c>
      <c r="H146" s="19"/>
      <c r="I146" s="73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>
        <v>5</v>
      </c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29"/>
    </row>
    <row r="147" spans="1:50" ht="15" customHeight="1">
      <c r="A147" s="2">
        <v>71</v>
      </c>
      <c r="B147" s="47" t="s">
        <v>1935</v>
      </c>
      <c r="C147" s="46" t="s">
        <v>1936</v>
      </c>
      <c r="D147" s="2" t="s">
        <v>9</v>
      </c>
      <c r="E147" s="47" t="s">
        <v>1569</v>
      </c>
      <c r="F147" s="2" t="s">
        <v>1523</v>
      </c>
      <c r="G147" s="1">
        <f>SUM(I147:AW147)</f>
        <v>5</v>
      </c>
      <c r="H147" s="19"/>
      <c r="I147" s="73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>
        <v>5</v>
      </c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29"/>
    </row>
    <row r="148" spans="1:50" ht="15" customHeight="1">
      <c r="A148" s="2">
        <v>71</v>
      </c>
      <c r="B148" s="47" t="s">
        <v>2003</v>
      </c>
      <c r="C148" s="46" t="s">
        <v>2004</v>
      </c>
      <c r="D148" s="2" t="s">
        <v>9</v>
      </c>
      <c r="E148" s="47" t="s">
        <v>50</v>
      </c>
      <c r="F148" s="2" t="s">
        <v>299</v>
      </c>
      <c r="G148" s="1">
        <f>SUM(I148:AW148)</f>
        <v>5</v>
      </c>
      <c r="H148" s="19"/>
      <c r="I148" s="73">
        <v>5</v>
      </c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29"/>
    </row>
    <row r="149" spans="1:50" ht="15" customHeight="1">
      <c r="A149" s="2">
        <v>72</v>
      </c>
      <c r="B149" s="47" t="s">
        <v>1083</v>
      </c>
      <c r="C149" s="46" t="s">
        <v>1084</v>
      </c>
      <c r="D149" s="2" t="s">
        <v>9</v>
      </c>
      <c r="E149" s="47" t="s">
        <v>50</v>
      </c>
      <c r="F149" s="2" t="s">
        <v>936</v>
      </c>
      <c r="G149" s="1">
        <f>SUM(I149:AW149)</f>
        <v>4.5</v>
      </c>
      <c r="H149" s="19"/>
      <c r="I149" s="73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>
        <v>4.5</v>
      </c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29"/>
    </row>
    <row r="150" spans="1:50" ht="15" customHeight="1">
      <c r="A150" s="2">
        <v>73</v>
      </c>
      <c r="B150" s="47" t="s">
        <v>721</v>
      </c>
      <c r="C150" s="46" t="s">
        <v>722</v>
      </c>
      <c r="D150" s="2" t="s">
        <v>9</v>
      </c>
      <c r="E150" s="47" t="s">
        <v>50</v>
      </c>
      <c r="F150" s="2" t="s">
        <v>354</v>
      </c>
      <c r="G150" s="1">
        <f>SUM(I150:AW150)</f>
        <v>4</v>
      </c>
      <c r="H150" s="19"/>
      <c r="I150" s="73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>
        <v>4</v>
      </c>
      <c r="AW150" s="48"/>
      <c r="AX150" s="29"/>
    </row>
    <row r="151" spans="1:50" ht="15" customHeight="1">
      <c r="A151" s="2">
        <v>73</v>
      </c>
      <c r="B151" s="47" t="s">
        <v>158</v>
      </c>
      <c r="C151" s="46" t="s">
        <v>159</v>
      </c>
      <c r="D151" s="2" t="s">
        <v>9</v>
      </c>
      <c r="E151" s="47" t="s">
        <v>50</v>
      </c>
      <c r="F151" s="2" t="s">
        <v>112</v>
      </c>
      <c r="G151" s="1">
        <f>SUM(I151:AW151)</f>
        <v>4</v>
      </c>
      <c r="H151" s="19"/>
      <c r="I151" s="73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>
        <v>4</v>
      </c>
      <c r="AP151" s="48"/>
      <c r="AQ151" s="48"/>
      <c r="AR151" s="48"/>
      <c r="AS151" s="48"/>
      <c r="AT151" s="48"/>
      <c r="AU151" s="48"/>
      <c r="AV151" s="48"/>
      <c r="AW151" s="48"/>
      <c r="AX151" s="29"/>
    </row>
    <row r="152" spans="1:50" ht="15" customHeight="1">
      <c r="A152" s="2">
        <v>73</v>
      </c>
      <c r="B152" s="47" t="s">
        <v>579</v>
      </c>
      <c r="C152" s="46" t="s">
        <v>580</v>
      </c>
      <c r="D152" s="2" t="s">
        <v>9</v>
      </c>
      <c r="E152" s="47" t="s">
        <v>578</v>
      </c>
      <c r="F152" s="2" t="s">
        <v>563</v>
      </c>
      <c r="G152" s="1">
        <f>SUM(I152:AW152)</f>
        <v>4</v>
      </c>
      <c r="H152" s="19"/>
      <c r="I152" s="73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>
        <v>4</v>
      </c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29"/>
    </row>
    <row r="153" spans="1:50" ht="15" customHeight="1">
      <c r="A153" s="2">
        <v>73</v>
      </c>
      <c r="B153" s="47" t="s">
        <v>817</v>
      </c>
      <c r="C153" s="46" t="s">
        <v>814</v>
      </c>
      <c r="D153" s="2" t="s">
        <v>9</v>
      </c>
      <c r="E153" s="47" t="s">
        <v>815</v>
      </c>
      <c r="F153" s="2" t="s">
        <v>811</v>
      </c>
      <c r="G153" s="1">
        <f>SUM(I153:AW153)</f>
        <v>4</v>
      </c>
      <c r="H153" s="19"/>
      <c r="I153" s="73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>
        <v>4</v>
      </c>
      <c r="AR153" s="48"/>
      <c r="AS153" s="48"/>
      <c r="AT153" s="48"/>
      <c r="AU153" s="48"/>
      <c r="AV153" s="48"/>
      <c r="AW153" s="48"/>
      <c r="AX153" s="29"/>
    </row>
    <row r="154" spans="1:50" ht="15" customHeight="1">
      <c r="A154" s="2">
        <v>73</v>
      </c>
      <c r="B154" s="47" t="s">
        <v>1085</v>
      </c>
      <c r="C154" s="46" t="s">
        <v>1086</v>
      </c>
      <c r="D154" s="2" t="s">
        <v>9</v>
      </c>
      <c r="E154" s="47" t="s">
        <v>50</v>
      </c>
      <c r="F154" s="2" t="s">
        <v>936</v>
      </c>
      <c r="G154" s="1">
        <f>SUM(I154:AW154)</f>
        <v>4</v>
      </c>
      <c r="H154" s="19"/>
      <c r="I154" s="73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>
        <v>4</v>
      </c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29"/>
    </row>
    <row r="155" spans="1:50" ht="15" customHeight="1">
      <c r="A155" s="2">
        <v>73</v>
      </c>
      <c r="B155" s="47" t="s">
        <v>1398</v>
      </c>
      <c r="C155" s="46" t="s">
        <v>1399</v>
      </c>
      <c r="D155" s="2" t="s">
        <v>9</v>
      </c>
      <c r="E155" s="47" t="s">
        <v>1400</v>
      </c>
      <c r="F155" s="2" t="s">
        <v>299</v>
      </c>
      <c r="G155" s="1">
        <f>SUM(I155:AW155)</f>
        <v>4</v>
      </c>
      <c r="H155" s="19"/>
      <c r="I155" s="73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>
        <v>4</v>
      </c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29"/>
    </row>
    <row r="156" spans="1:50" ht="15" customHeight="1">
      <c r="A156" s="2">
        <v>73</v>
      </c>
      <c r="B156" s="47" t="s">
        <v>1422</v>
      </c>
      <c r="C156" s="46" t="s">
        <v>1423</v>
      </c>
      <c r="D156" s="2" t="s">
        <v>9</v>
      </c>
      <c r="E156" s="47" t="s">
        <v>1251</v>
      </c>
      <c r="F156" s="2" t="s">
        <v>197</v>
      </c>
      <c r="G156" s="1">
        <f>SUM(I156:AW156)</f>
        <v>4</v>
      </c>
      <c r="H156" s="19"/>
      <c r="I156" s="73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>
        <v>4</v>
      </c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29"/>
    </row>
    <row r="157" spans="1:50" ht="15" customHeight="1">
      <c r="A157" s="2">
        <v>73</v>
      </c>
      <c r="B157" s="47" t="s">
        <v>1716</v>
      </c>
      <c r="C157" s="46" t="s">
        <v>1717</v>
      </c>
      <c r="D157" s="2" t="s">
        <v>9</v>
      </c>
      <c r="E157" s="47" t="s">
        <v>1718</v>
      </c>
      <c r="F157" s="2" t="s">
        <v>1484</v>
      </c>
      <c r="G157" s="1">
        <f>SUM(I157:AW157)</f>
        <v>4</v>
      </c>
      <c r="H157" s="19"/>
      <c r="I157" s="73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85">
        <v>4</v>
      </c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29"/>
    </row>
    <row r="158" spans="1:50" ht="15" customHeight="1">
      <c r="A158" s="2">
        <v>73</v>
      </c>
      <c r="B158" s="47" t="s">
        <v>1724</v>
      </c>
      <c r="C158" s="46" t="s">
        <v>1725</v>
      </c>
      <c r="D158" s="2" t="s">
        <v>9</v>
      </c>
      <c r="E158" s="47" t="s">
        <v>1505</v>
      </c>
      <c r="F158" s="2" t="s">
        <v>1506</v>
      </c>
      <c r="G158" s="1">
        <f>SUM(I158:AW158)</f>
        <v>4</v>
      </c>
      <c r="H158" s="19"/>
      <c r="I158" s="73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>
        <v>3</v>
      </c>
      <c r="W158" s="48"/>
      <c r="X158" s="48"/>
      <c r="Y158" s="48"/>
      <c r="Z158" s="48">
        <v>1</v>
      </c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29"/>
    </row>
    <row r="159" spans="1:50" ht="15" customHeight="1">
      <c r="A159" s="2">
        <v>73</v>
      </c>
      <c r="B159" s="47" t="s">
        <v>2049</v>
      </c>
      <c r="C159" s="46" t="s">
        <v>2050</v>
      </c>
      <c r="D159" s="2" t="s">
        <v>9</v>
      </c>
      <c r="E159" s="47" t="s">
        <v>2051</v>
      </c>
      <c r="F159" s="2" t="s">
        <v>1514</v>
      </c>
      <c r="G159" s="1">
        <f>SUM(I159:AW159)</f>
        <v>4</v>
      </c>
      <c r="H159" s="19"/>
      <c r="I159" s="73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>
        <v>4</v>
      </c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29"/>
    </row>
    <row r="160" spans="1:50" ht="15" customHeight="1">
      <c r="A160" s="2">
        <v>73</v>
      </c>
      <c r="B160" s="47" t="s">
        <v>2352</v>
      </c>
      <c r="C160" s="46" t="s">
        <v>2353</v>
      </c>
      <c r="D160" s="2" t="s">
        <v>9</v>
      </c>
      <c r="E160" s="47" t="s">
        <v>2349</v>
      </c>
      <c r="F160" s="2" t="s">
        <v>182</v>
      </c>
      <c r="G160" s="1">
        <f>SUM(I160:AW160)</f>
        <v>4</v>
      </c>
      <c r="H160" s="19"/>
      <c r="I160" s="73"/>
      <c r="J160" s="48"/>
      <c r="K160" s="48"/>
      <c r="L160" s="48"/>
      <c r="M160" s="48">
        <v>4</v>
      </c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29"/>
    </row>
    <row r="161" spans="1:50" ht="15" customHeight="1">
      <c r="A161" s="2">
        <v>74</v>
      </c>
      <c r="B161" s="47" t="s">
        <v>1087</v>
      </c>
      <c r="C161" s="46" t="s">
        <v>1088</v>
      </c>
      <c r="D161" s="2" t="s">
        <v>9</v>
      </c>
      <c r="E161" s="47" t="s">
        <v>50</v>
      </c>
      <c r="F161" s="2" t="s">
        <v>936</v>
      </c>
      <c r="G161" s="1">
        <f>SUM(I161:AW161)</f>
        <v>3.5</v>
      </c>
      <c r="H161" s="19"/>
      <c r="I161" s="73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>
        <v>3.5</v>
      </c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29"/>
    </row>
    <row r="162" spans="1:50" ht="15" customHeight="1">
      <c r="A162" s="2">
        <v>75</v>
      </c>
      <c r="B162" s="47" t="s">
        <v>80</v>
      </c>
      <c r="C162" s="46" t="s">
        <v>81</v>
      </c>
      <c r="D162" s="2" t="s">
        <v>9</v>
      </c>
      <c r="E162" s="47" t="s">
        <v>82</v>
      </c>
      <c r="F162" s="2" t="s">
        <v>36</v>
      </c>
      <c r="G162" s="1">
        <f>SUM(I162:AW162)</f>
        <v>3</v>
      </c>
      <c r="H162" s="19"/>
      <c r="I162" s="73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>
        <v>3</v>
      </c>
      <c r="AQ162" s="48"/>
      <c r="AR162" s="48"/>
      <c r="AS162" s="48"/>
      <c r="AT162" s="48"/>
      <c r="AU162" s="48"/>
      <c r="AV162" s="48"/>
      <c r="AW162" s="48"/>
      <c r="AX162" s="29"/>
    </row>
    <row r="163" spans="1:50" ht="15" customHeight="1">
      <c r="A163" s="2">
        <v>75</v>
      </c>
      <c r="B163" s="47" t="s">
        <v>818</v>
      </c>
      <c r="C163" s="46" t="s">
        <v>819</v>
      </c>
      <c r="D163" s="2" t="s">
        <v>9</v>
      </c>
      <c r="E163" s="47" t="s">
        <v>815</v>
      </c>
      <c r="F163" s="2" t="s">
        <v>811</v>
      </c>
      <c r="G163" s="1">
        <f>SUM(I163:AW163)</f>
        <v>3</v>
      </c>
      <c r="H163" s="19"/>
      <c r="I163" s="73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>
        <v>3</v>
      </c>
      <c r="AR163" s="48"/>
      <c r="AS163" s="48"/>
      <c r="AT163" s="48"/>
      <c r="AU163" s="48"/>
      <c r="AV163" s="48"/>
      <c r="AW163" s="48"/>
      <c r="AX163" s="29"/>
    </row>
    <row r="164" spans="1:50" ht="15" customHeight="1">
      <c r="A164" s="2">
        <v>75</v>
      </c>
      <c r="B164" s="47" t="s">
        <v>1360</v>
      </c>
      <c r="C164" s="46" t="s">
        <v>1361</v>
      </c>
      <c r="D164" s="2" t="s">
        <v>9</v>
      </c>
      <c r="E164" s="47" t="s">
        <v>50</v>
      </c>
      <c r="F164" s="2" t="s">
        <v>354</v>
      </c>
      <c r="G164" s="1">
        <f>SUM(I164:AW164)</f>
        <v>3</v>
      </c>
      <c r="H164" s="19"/>
      <c r="I164" s="73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>
        <v>3</v>
      </c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29"/>
    </row>
    <row r="165" spans="1:50" ht="15" customHeight="1">
      <c r="A165" s="2">
        <v>75</v>
      </c>
      <c r="B165" s="47" t="s">
        <v>1719</v>
      </c>
      <c r="C165" s="46" t="s">
        <v>1720</v>
      </c>
      <c r="D165" s="2" t="s">
        <v>9</v>
      </c>
      <c r="E165" s="47" t="s">
        <v>1569</v>
      </c>
      <c r="F165" s="2" t="s">
        <v>1523</v>
      </c>
      <c r="G165" s="1">
        <f>SUM(I165:AW165)</f>
        <v>3</v>
      </c>
      <c r="H165" s="19"/>
      <c r="I165" s="73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>
        <v>3</v>
      </c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29"/>
    </row>
    <row r="166" spans="1:50" ht="15" customHeight="1">
      <c r="A166" s="2">
        <v>76</v>
      </c>
      <c r="B166" s="47" t="s">
        <v>83</v>
      </c>
      <c r="C166" s="46" t="s">
        <v>84</v>
      </c>
      <c r="D166" s="2" t="s">
        <v>9</v>
      </c>
      <c r="E166" s="47" t="s">
        <v>85</v>
      </c>
      <c r="F166" s="2" t="s">
        <v>36</v>
      </c>
      <c r="G166" s="1">
        <f>SUM(I166:AW166)</f>
        <v>2</v>
      </c>
      <c r="H166" s="19"/>
      <c r="I166" s="73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>
        <v>2</v>
      </c>
      <c r="AQ166" s="48"/>
      <c r="AR166" s="48"/>
      <c r="AS166" s="48"/>
      <c r="AT166" s="48"/>
      <c r="AU166" s="48"/>
      <c r="AV166" s="48"/>
      <c r="AW166" s="48"/>
      <c r="AX166" s="29"/>
    </row>
    <row r="167" spans="1:50" ht="15" customHeight="1">
      <c r="A167" s="2">
        <v>76</v>
      </c>
      <c r="B167" s="47" t="s">
        <v>943</v>
      </c>
      <c r="C167" s="46" t="s">
        <v>944</v>
      </c>
      <c r="D167" s="2" t="s">
        <v>9</v>
      </c>
      <c r="E167" s="47" t="s">
        <v>50</v>
      </c>
      <c r="F167" s="2" t="s">
        <v>824</v>
      </c>
      <c r="G167" s="1">
        <f>SUM(I167:AW167)</f>
        <v>2</v>
      </c>
      <c r="H167" s="19"/>
      <c r="I167" s="73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>
        <v>2</v>
      </c>
      <c r="AU167" s="48"/>
      <c r="AV167" s="48"/>
      <c r="AW167" s="48"/>
      <c r="AX167" s="29"/>
    </row>
    <row r="168" spans="1:50" ht="15" customHeight="1">
      <c r="A168" s="2">
        <v>76</v>
      </c>
      <c r="B168" s="47" t="s">
        <v>1721</v>
      </c>
      <c r="C168" s="46" t="s">
        <v>1722</v>
      </c>
      <c r="D168" s="2" t="s">
        <v>9</v>
      </c>
      <c r="E168" s="47" t="s">
        <v>1723</v>
      </c>
      <c r="F168" s="2" t="s">
        <v>197</v>
      </c>
      <c r="G168" s="1">
        <f>SUM(I168:AW168)</f>
        <v>2</v>
      </c>
      <c r="H168" s="19"/>
      <c r="I168" s="73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>
        <v>2</v>
      </c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29"/>
    </row>
    <row r="169" spans="1:50" ht="15" customHeight="1">
      <c r="A169" s="2">
        <v>77</v>
      </c>
      <c r="B169" s="47" t="s">
        <v>86</v>
      </c>
      <c r="C169" s="46" t="s">
        <v>87</v>
      </c>
      <c r="D169" s="2" t="s">
        <v>9</v>
      </c>
      <c r="E169" s="47" t="s">
        <v>39</v>
      </c>
      <c r="F169" s="2" t="s">
        <v>36</v>
      </c>
      <c r="G169" s="1">
        <f>SUM(I169:AW169)</f>
        <v>1</v>
      </c>
      <c r="H169" s="19"/>
      <c r="I169" s="73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>
        <v>1</v>
      </c>
      <c r="AQ169" s="48"/>
      <c r="AR169" s="48"/>
      <c r="AS169" s="48"/>
      <c r="AT169" s="48"/>
      <c r="AU169" s="48"/>
      <c r="AV169" s="48"/>
      <c r="AW169" s="48"/>
      <c r="AX169" s="29"/>
    </row>
    <row r="170" spans="1:50" ht="15" customHeight="1">
      <c r="A170" s="2">
        <v>77</v>
      </c>
      <c r="B170" s="47" t="s">
        <v>483</v>
      </c>
      <c r="C170" s="46" t="s">
        <v>484</v>
      </c>
      <c r="D170" s="2" t="s">
        <v>9</v>
      </c>
      <c r="E170" s="47" t="s">
        <v>485</v>
      </c>
      <c r="F170" s="2" t="s">
        <v>182</v>
      </c>
      <c r="G170" s="1">
        <f>SUM(I170:AW170)</f>
        <v>1</v>
      </c>
      <c r="H170" s="19"/>
      <c r="I170" s="73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>
        <v>1</v>
      </c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29"/>
    </row>
    <row r="171" spans="1:50" ht="15" customHeight="1">
      <c r="A171" s="2">
        <v>77</v>
      </c>
      <c r="B171" s="47" t="s">
        <v>729</v>
      </c>
      <c r="C171" s="46" t="s">
        <v>730</v>
      </c>
      <c r="D171" s="2" t="s">
        <v>9</v>
      </c>
      <c r="E171" s="47" t="s">
        <v>731</v>
      </c>
      <c r="F171" s="2" t="s">
        <v>354</v>
      </c>
      <c r="G171" s="1">
        <f>SUM(I171:AW171)</f>
        <v>1</v>
      </c>
      <c r="H171" s="19"/>
      <c r="I171" s="73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>
        <v>1</v>
      </c>
      <c r="AW171" s="48"/>
      <c r="AX171" s="29"/>
    </row>
    <row r="172" spans="1:50" ht="15" customHeight="1">
      <c r="A172" s="2">
        <v>77</v>
      </c>
      <c r="B172" s="47" t="s">
        <v>2052</v>
      </c>
      <c r="C172" s="46" t="s">
        <v>2053</v>
      </c>
      <c r="D172" s="2" t="s">
        <v>9</v>
      </c>
      <c r="E172" s="47" t="s">
        <v>1167</v>
      </c>
      <c r="F172" s="2" t="s">
        <v>1131</v>
      </c>
      <c r="G172" s="1">
        <f>SUM(I172:AW172)</f>
        <v>1</v>
      </c>
      <c r="H172" s="19"/>
      <c r="I172" s="73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>
        <v>1</v>
      </c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29"/>
    </row>
    <row r="173" spans="1:50" ht="15" customHeight="1">
      <c r="A173" s="2">
        <v>77</v>
      </c>
      <c r="B173" s="47" t="s">
        <v>2265</v>
      </c>
      <c r="C173" s="46" t="s">
        <v>2266</v>
      </c>
      <c r="D173" s="2" t="s">
        <v>9</v>
      </c>
      <c r="E173" s="47" t="s">
        <v>50</v>
      </c>
      <c r="F173" s="2" t="s">
        <v>299</v>
      </c>
      <c r="G173" s="1">
        <f>SUM(I173:AW173)</f>
        <v>1</v>
      </c>
      <c r="H173" s="19"/>
      <c r="I173" s="73"/>
      <c r="J173" s="48"/>
      <c r="K173" s="48"/>
      <c r="L173" s="48"/>
      <c r="M173" s="48"/>
      <c r="N173" s="48"/>
      <c r="O173" s="48"/>
      <c r="P173" s="48">
        <v>1</v>
      </c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29"/>
    </row>
    <row r="174" spans="1:50" ht="15" customHeight="1">
      <c r="A174" s="2">
        <v>77</v>
      </c>
      <c r="B174" s="47" t="s">
        <v>2354</v>
      </c>
      <c r="C174" s="46" t="s">
        <v>2355</v>
      </c>
      <c r="D174" s="2" t="s">
        <v>9</v>
      </c>
      <c r="E174" s="47" t="s">
        <v>2349</v>
      </c>
      <c r="F174" s="2" t="s">
        <v>182</v>
      </c>
      <c r="G174" s="1">
        <f>SUM(I174:AW174)</f>
        <v>1</v>
      </c>
      <c r="H174" s="19"/>
      <c r="I174" s="73"/>
      <c r="J174" s="48"/>
      <c r="K174" s="48"/>
      <c r="L174" s="48"/>
      <c r="M174" s="48">
        <v>1</v>
      </c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29"/>
    </row>
    <row r="175" spans="1:50" ht="15" customHeight="1">
      <c r="A175" s="2"/>
      <c r="B175" s="47"/>
      <c r="C175" s="46"/>
      <c r="D175" s="2" t="s">
        <v>9</v>
      </c>
      <c r="E175" s="47"/>
      <c r="F175" s="2"/>
      <c r="G175" s="1">
        <f>SUM(I175:AW175)</f>
        <v>0</v>
      </c>
      <c r="H175" s="19"/>
      <c r="I175" s="73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29"/>
    </row>
    <row r="176" spans="1:50" ht="15" customHeight="1">
      <c r="A176" s="2"/>
      <c r="B176" s="47"/>
      <c r="C176" s="46"/>
      <c r="D176" s="2" t="s">
        <v>9</v>
      </c>
      <c r="E176" s="47"/>
      <c r="F176" s="2"/>
      <c r="G176" s="1">
        <f>SUM(I176:AW176)</f>
        <v>0</v>
      </c>
      <c r="H176" s="19"/>
      <c r="I176" s="73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29"/>
    </row>
    <row r="177" spans="1:50" ht="15" customHeight="1">
      <c r="A177" s="2"/>
      <c r="B177" s="47"/>
      <c r="C177" s="46"/>
      <c r="D177" s="2" t="s">
        <v>9</v>
      </c>
      <c r="E177" s="47"/>
      <c r="F177" s="2"/>
      <c r="G177" s="1">
        <f>SUM(I177:AW177)</f>
        <v>0</v>
      </c>
      <c r="H177" s="19"/>
      <c r="I177" s="73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29"/>
    </row>
    <row r="178" spans="1:50" ht="15" customHeight="1">
      <c r="A178" s="2"/>
      <c r="B178" s="47"/>
      <c r="C178" s="46"/>
      <c r="D178" s="2" t="s">
        <v>9</v>
      </c>
      <c r="E178" s="47"/>
      <c r="F178" s="2"/>
      <c r="G178" s="1">
        <f>SUM(I178:AW178)</f>
        <v>0</v>
      </c>
      <c r="H178" s="19"/>
      <c r="I178" s="73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29"/>
    </row>
    <row r="179" spans="1:50" ht="15" customHeight="1">
      <c r="A179" s="2"/>
      <c r="B179" s="47"/>
      <c r="C179" s="46"/>
      <c r="D179" s="2" t="s">
        <v>9</v>
      </c>
      <c r="E179" s="47"/>
      <c r="F179" s="2"/>
      <c r="G179" s="1">
        <f t="shared" ref="G132:G186" si="0">SUM(I179:AW179)</f>
        <v>0</v>
      </c>
      <c r="H179" s="19"/>
      <c r="I179" s="73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29"/>
    </row>
    <row r="180" spans="1:50" ht="15" customHeight="1">
      <c r="A180" s="2"/>
      <c r="B180" s="47"/>
      <c r="C180" s="46"/>
      <c r="D180" s="2" t="s">
        <v>9</v>
      </c>
      <c r="E180" s="47"/>
      <c r="F180" s="2"/>
      <c r="G180" s="1">
        <f t="shared" si="0"/>
        <v>0</v>
      </c>
      <c r="H180" s="19"/>
      <c r="I180" s="73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29"/>
    </row>
    <row r="181" spans="1:50" ht="15" customHeight="1">
      <c r="A181" s="2"/>
      <c r="B181" s="47"/>
      <c r="C181" s="46"/>
      <c r="D181" s="2" t="s">
        <v>9</v>
      </c>
      <c r="E181" s="47"/>
      <c r="F181" s="2"/>
      <c r="G181" s="1">
        <f t="shared" si="0"/>
        <v>0</v>
      </c>
      <c r="H181" s="19"/>
      <c r="I181" s="73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29"/>
    </row>
    <row r="182" spans="1:50" ht="15" customHeight="1">
      <c r="A182" s="2"/>
      <c r="B182" s="47"/>
      <c r="C182" s="46"/>
      <c r="D182" s="2" t="s">
        <v>9</v>
      </c>
      <c r="E182" s="47"/>
      <c r="F182" s="2"/>
      <c r="G182" s="1">
        <f t="shared" si="0"/>
        <v>0</v>
      </c>
      <c r="H182" s="19"/>
      <c r="I182" s="73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29"/>
    </row>
    <row r="183" spans="1:50" ht="15" customHeight="1">
      <c r="A183" s="2"/>
      <c r="B183" s="47"/>
      <c r="C183" s="46"/>
      <c r="D183" s="2" t="s">
        <v>9</v>
      </c>
      <c r="E183" s="47"/>
      <c r="F183" s="2"/>
      <c r="G183" s="1">
        <f t="shared" si="0"/>
        <v>0</v>
      </c>
      <c r="H183" s="19"/>
      <c r="I183" s="73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29"/>
    </row>
    <row r="184" spans="1:50" ht="15" customHeight="1">
      <c r="A184" s="2"/>
      <c r="B184" s="47"/>
      <c r="C184" s="46"/>
      <c r="D184" s="2" t="s">
        <v>9</v>
      </c>
      <c r="E184" s="47"/>
      <c r="F184" s="2"/>
      <c r="G184" s="1">
        <f t="shared" si="0"/>
        <v>0</v>
      </c>
      <c r="H184" s="19"/>
      <c r="I184" s="73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29"/>
    </row>
    <row r="185" spans="1:50" ht="15" customHeight="1">
      <c r="A185" s="2"/>
      <c r="B185" s="47"/>
      <c r="C185" s="46"/>
      <c r="D185" s="2" t="s">
        <v>9</v>
      </c>
      <c r="E185" s="47"/>
      <c r="F185" s="2"/>
      <c r="G185" s="1">
        <f t="shared" si="0"/>
        <v>0</v>
      </c>
      <c r="H185" s="19"/>
      <c r="I185" s="73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29"/>
    </row>
    <row r="186" spans="1:50" ht="15" customHeight="1">
      <c r="A186" s="2"/>
      <c r="B186" s="7"/>
      <c r="C186" s="49"/>
      <c r="D186" s="2" t="s">
        <v>9</v>
      </c>
      <c r="E186" s="7"/>
      <c r="F186" s="6"/>
      <c r="G186" s="1">
        <f t="shared" si="0"/>
        <v>0</v>
      </c>
      <c r="H186" s="19"/>
      <c r="I186" s="73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5"/>
      <c r="AQ186" s="48"/>
      <c r="AR186" s="48"/>
      <c r="AS186" s="48"/>
      <c r="AT186" s="48"/>
      <c r="AU186" s="48"/>
      <c r="AV186" s="48"/>
      <c r="AW186" s="48"/>
      <c r="AX186" s="29"/>
    </row>
    <row r="187" spans="1:50" ht="15" customHeight="1">
      <c r="A187" s="2"/>
      <c r="B187" s="47"/>
      <c r="C187" s="46"/>
      <c r="D187" s="2" t="s">
        <v>9</v>
      </c>
      <c r="E187" s="47"/>
      <c r="F187" s="2"/>
      <c r="G187" s="1">
        <f t="shared" ref="G187" si="1">SUM(I187:AW187)</f>
        <v>0</v>
      </c>
      <c r="H187" s="19"/>
      <c r="I187" s="73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5"/>
      <c r="AQ187" s="48"/>
      <c r="AR187" s="48"/>
      <c r="AS187" s="48"/>
      <c r="AT187" s="48"/>
      <c r="AU187" s="48"/>
      <c r="AV187" s="48"/>
      <c r="AW187" s="48"/>
      <c r="AX187" s="29"/>
    </row>
    <row r="188" spans="1:50" ht="5.0999999999999996" customHeight="1">
      <c r="A188" s="20"/>
      <c r="B188" s="23"/>
      <c r="C188" s="22"/>
      <c r="D188" s="23"/>
      <c r="E188" s="21"/>
      <c r="F188" s="23"/>
      <c r="G188" s="31"/>
      <c r="H188" s="22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5"/>
    </row>
    <row r="192" spans="1:50">
      <c r="B192" s="40"/>
    </row>
  </sheetData>
  <sheetProtection password="E42B" sheet="1" objects="1" scenarios="1"/>
  <sortState ref="A3:AW178">
    <sortCondition descending="1" ref="G3:G178"/>
  </sortState>
  <mergeCells count="43">
    <mergeCell ref="AP1:AP2"/>
    <mergeCell ref="AW1:AW2"/>
    <mergeCell ref="AR1:AR2"/>
    <mergeCell ref="AV1:AV2"/>
    <mergeCell ref="AQ1:AQ2"/>
    <mergeCell ref="AU1:AU2"/>
    <mergeCell ref="AT1:AT2"/>
    <mergeCell ref="AS1:AS2"/>
    <mergeCell ref="AF1:AF2"/>
    <mergeCell ref="U1:U2"/>
    <mergeCell ref="J1:J2"/>
    <mergeCell ref="AD1:AD2"/>
    <mergeCell ref="AC1:AC2"/>
    <mergeCell ref="Z1:Z2"/>
    <mergeCell ref="AA1:AA2"/>
    <mergeCell ref="Y1:Y2"/>
    <mergeCell ref="T1:T2"/>
    <mergeCell ref="R1:R2"/>
    <mergeCell ref="P1:P2"/>
    <mergeCell ref="Q1:Q2"/>
    <mergeCell ref="O1:O2"/>
    <mergeCell ref="N1:N2"/>
    <mergeCell ref="S1:S2"/>
    <mergeCell ref="M1:M2"/>
    <mergeCell ref="A1:G1"/>
    <mergeCell ref="A2:C2"/>
    <mergeCell ref="W1:W2"/>
    <mergeCell ref="K1:K2"/>
    <mergeCell ref="L1:L2"/>
    <mergeCell ref="I1:I2"/>
    <mergeCell ref="AO1:AO2"/>
    <mergeCell ref="AN1:AN2"/>
    <mergeCell ref="AJ1:AJ2"/>
    <mergeCell ref="AK1:AK2"/>
    <mergeCell ref="AM1:AM2"/>
    <mergeCell ref="AH1:AH2"/>
    <mergeCell ref="AI1:AI2"/>
    <mergeCell ref="AL1:AL2"/>
    <mergeCell ref="AB1:AB2"/>
    <mergeCell ref="AG1:AG2"/>
    <mergeCell ref="X1:X2"/>
    <mergeCell ref="AE1:AE2"/>
    <mergeCell ref="V1:V2"/>
  </mergeCells>
  <phoneticPr fontId="5" type="noConversion"/>
  <conditionalFormatting sqref="AG40">
    <cfRule type="cellIs" dxfId="31" priority="6" operator="equal">
      <formula>"duplicado"</formula>
    </cfRule>
  </conditionalFormatting>
  <conditionalFormatting sqref="C87">
    <cfRule type="cellIs" dxfId="30" priority="5" operator="equal">
      <formula>"duplicado"</formula>
    </cfRule>
  </conditionalFormatting>
  <conditionalFormatting sqref="AG1:XFD1048576 L4:AF1048576 A1:K1048576">
    <cfRule type="cellIs" dxfId="29" priority="4" operator="equal">
      <formula>"duplicado "</formula>
    </cfRule>
  </conditionalFormatting>
  <conditionalFormatting sqref="AG42">
    <cfRule type="duplicateValues" dxfId="28" priority="3"/>
  </conditionalFormatting>
  <conditionalFormatting sqref="C1:C1048576">
    <cfRule type="duplicateValues" dxfId="27" priority="2"/>
  </conditionalFormatting>
  <conditionalFormatting sqref="B3:C187">
    <cfRule type="duplicateValues" dxfId="26" priority="1"/>
  </conditionalFormatting>
  <pageMargins left="0.25" right="0.25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16"/>
  <dimension ref="A1:AW133"/>
  <sheetViews>
    <sheetView zoomScale="90" zoomScaleNormal="90" workbookViewId="0">
      <pane ySplit="3" topLeftCell="A4" activePane="bottomLeft" state="frozen"/>
      <selection pane="bottomLeft" sqref="A1:G1"/>
    </sheetView>
  </sheetViews>
  <sheetFormatPr defaultRowHeight="12.75"/>
  <cols>
    <col min="1" max="1" width="6.7109375" style="10" bestFit="1" customWidth="1"/>
    <col min="2" max="2" width="12" style="10" customWidth="1"/>
    <col min="3" max="3" width="34.85546875" style="10" bestFit="1" customWidth="1"/>
    <col min="4" max="4" width="7.28515625" style="10" customWidth="1"/>
    <col min="5" max="5" width="60.28515625" style="10" bestFit="1" customWidth="1"/>
    <col min="6" max="6" width="4.5703125" style="10" customWidth="1"/>
    <col min="7" max="7" width="6.140625" style="14" bestFit="1" customWidth="1"/>
    <col min="8" max="8" width="0.85546875" style="10" customWidth="1"/>
    <col min="9" max="13" width="5.28515625" style="12" customWidth="1"/>
    <col min="14" max="14" width="4.85546875" style="12" customWidth="1"/>
    <col min="15" max="48" width="5.28515625" style="12" customWidth="1"/>
    <col min="49" max="49" width="0.85546875" style="10" customWidth="1"/>
    <col min="50" max="16384" width="9.140625" style="10"/>
  </cols>
  <sheetData>
    <row r="1" spans="1:49" ht="80.25" customHeight="1">
      <c r="A1" s="87"/>
      <c r="B1" s="88"/>
      <c r="C1" s="88"/>
      <c r="D1" s="88"/>
      <c r="E1" s="88"/>
      <c r="F1" s="88"/>
      <c r="G1" s="89"/>
      <c r="H1" s="17"/>
      <c r="I1" s="92" t="s">
        <v>1433</v>
      </c>
      <c r="J1" s="94"/>
      <c r="K1" s="94"/>
      <c r="L1" s="94" t="s">
        <v>2362</v>
      </c>
      <c r="M1" s="94" t="s">
        <v>2346</v>
      </c>
      <c r="N1" s="94" t="s">
        <v>2299</v>
      </c>
      <c r="O1" s="94" t="s">
        <v>2267</v>
      </c>
      <c r="P1" s="94" t="s">
        <v>2262</v>
      </c>
      <c r="Q1" s="94" t="s">
        <v>2241</v>
      </c>
      <c r="R1" s="94" t="s">
        <v>2232</v>
      </c>
      <c r="S1" s="96" t="s">
        <v>2176</v>
      </c>
      <c r="T1" s="94" t="s">
        <v>2156</v>
      </c>
      <c r="U1" s="94" t="s">
        <v>2021</v>
      </c>
      <c r="V1" s="94" t="s">
        <v>2022</v>
      </c>
      <c r="W1" s="94" t="s">
        <v>2009</v>
      </c>
      <c r="X1" s="94" t="s">
        <v>1959</v>
      </c>
      <c r="Y1" s="96" t="s">
        <v>1481</v>
      </c>
      <c r="Z1" s="96" t="s">
        <v>1480</v>
      </c>
      <c r="AA1" s="94" t="s">
        <v>1457</v>
      </c>
      <c r="AB1" s="94" t="s">
        <v>1407</v>
      </c>
      <c r="AC1" s="94" t="s">
        <v>1387</v>
      </c>
      <c r="AD1" s="90" t="s">
        <v>1324</v>
      </c>
      <c r="AE1" s="94" t="s">
        <v>1240</v>
      </c>
      <c r="AF1" s="94" t="s">
        <v>1186</v>
      </c>
      <c r="AG1" s="94" t="s">
        <v>1069</v>
      </c>
      <c r="AH1" s="94" t="s">
        <v>966</v>
      </c>
      <c r="AI1" s="94" t="s">
        <v>553</v>
      </c>
      <c r="AJ1" s="94" t="s">
        <v>456</v>
      </c>
      <c r="AK1" s="94" t="s">
        <v>593</v>
      </c>
      <c r="AL1" s="94" t="s">
        <v>1120</v>
      </c>
      <c r="AM1" s="94" t="s">
        <v>343</v>
      </c>
      <c r="AN1" s="94" t="s">
        <v>190</v>
      </c>
      <c r="AO1" s="94" t="s">
        <v>108</v>
      </c>
      <c r="AP1" s="94" t="s">
        <v>32</v>
      </c>
      <c r="AQ1" s="94" t="s">
        <v>805</v>
      </c>
      <c r="AR1" s="94" t="s">
        <v>752</v>
      </c>
      <c r="AS1" s="94" t="s">
        <v>889</v>
      </c>
      <c r="AT1" s="94" t="s">
        <v>855</v>
      </c>
      <c r="AU1" s="94" t="s">
        <v>680</v>
      </c>
      <c r="AV1" s="94" t="s">
        <v>1054</v>
      </c>
      <c r="AW1" s="26"/>
    </row>
    <row r="2" spans="1:49" ht="60.75" customHeight="1">
      <c r="A2" s="86" t="s">
        <v>24</v>
      </c>
      <c r="B2" s="86"/>
      <c r="C2" s="86"/>
      <c r="D2" s="80"/>
      <c r="E2" s="81" t="s">
        <v>2363</v>
      </c>
      <c r="F2" s="80"/>
      <c r="G2" s="80"/>
      <c r="H2" s="17"/>
      <c r="I2" s="93"/>
      <c r="J2" s="95"/>
      <c r="K2" s="95"/>
      <c r="L2" s="95"/>
      <c r="M2" s="95"/>
      <c r="N2" s="95"/>
      <c r="O2" s="95"/>
      <c r="P2" s="95"/>
      <c r="Q2" s="98"/>
      <c r="R2" s="98"/>
      <c r="S2" s="97"/>
      <c r="T2" s="95"/>
      <c r="U2" s="95"/>
      <c r="V2" s="95"/>
      <c r="W2" s="95"/>
      <c r="X2" s="95"/>
      <c r="Y2" s="97"/>
      <c r="Z2" s="97"/>
      <c r="AA2" s="95"/>
      <c r="AB2" s="95"/>
      <c r="AC2" s="95"/>
      <c r="AD2" s="91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27"/>
    </row>
    <row r="3" spans="1:49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4</v>
      </c>
      <c r="G3" s="15" t="s">
        <v>5</v>
      </c>
      <c r="H3" s="32"/>
      <c r="I3" s="16"/>
      <c r="J3" s="16"/>
      <c r="K3" s="16"/>
      <c r="L3" s="16">
        <v>4</v>
      </c>
      <c r="M3" s="16">
        <v>5</v>
      </c>
      <c r="N3" s="61">
        <v>3</v>
      </c>
      <c r="O3" s="16">
        <v>4</v>
      </c>
      <c r="P3" s="16">
        <v>5</v>
      </c>
      <c r="Q3" s="16">
        <v>4</v>
      </c>
      <c r="R3" s="16">
        <v>4</v>
      </c>
      <c r="S3" s="16" t="s">
        <v>1187</v>
      </c>
      <c r="T3" s="16">
        <v>3</v>
      </c>
      <c r="U3" s="16">
        <v>3</v>
      </c>
      <c r="V3" s="16">
        <v>5</v>
      </c>
      <c r="W3" s="16" t="s">
        <v>2010</v>
      </c>
      <c r="X3" s="16">
        <v>3</v>
      </c>
      <c r="Y3" s="16" t="s">
        <v>1479</v>
      </c>
      <c r="Z3" s="16" t="s">
        <v>1479</v>
      </c>
      <c r="AA3" s="16">
        <v>3</v>
      </c>
      <c r="AB3" s="16">
        <v>5</v>
      </c>
      <c r="AC3" s="16">
        <v>5</v>
      </c>
      <c r="AD3" s="16">
        <v>3</v>
      </c>
      <c r="AE3" s="16">
        <v>3</v>
      </c>
      <c r="AF3" s="16" t="s">
        <v>1187</v>
      </c>
      <c r="AG3" s="61">
        <v>5</v>
      </c>
      <c r="AH3" s="61">
        <v>3</v>
      </c>
      <c r="AI3" s="61">
        <v>5</v>
      </c>
      <c r="AJ3" s="61">
        <v>3</v>
      </c>
      <c r="AK3" s="61">
        <v>4</v>
      </c>
      <c r="AL3" s="61">
        <v>5</v>
      </c>
      <c r="AM3" s="61">
        <v>5</v>
      </c>
      <c r="AN3" s="51">
        <v>3</v>
      </c>
      <c r="AO3" s="62">
        <v>4</v>
      </c>
      <c r="AP3" s="51">
        <v>5</v>
      </c>
      <c r="AQ3" s="54">
        <v>5</v>
      </c>
      <c r="AR3" s="54">
        <v>3</v>
      </c>
      <c r="AS3" s="61">
        <v>5</v>
      </c>
      <c r="AT3" s="54">
        <v>5</v>
      </c>
      <c r="AU3" s="61">
        <v>5</v>
      </c>
      <c r="AV3" s="61">
        <v>5</v>
      </c>
      <c r="AW3" s="28"/>
    </row>
    <row r="4" spans="1:49" s="11" customFormat="1" ht="15" customHeight="1">
      <c r="A4" s="2">
        <v>1</v>
      </c>
      <c r="B4" s="50" t="s">
        <v>643</v>
      </c>
      <c r="C4" s="46" t="s">
        <v>644</v>
      </c>
      <c r="D4" s="2" t="s">
        <v>10</v>
      </c>
      <c r="E4" s="47" t="s">
        <v>478</v>
      </c>
      <c r="F4" s="2" t="s">
        <v>354</v>
      </c>
      <c r="G4" s="1">
        <f>SUM(I4:AV4)</f>
        <v>437</v>
      </c>
      <c r="H4" s="19"/>
      <c r="I4" s="73"/>
      <c r="J4" s="48"/>
      <c r="K4" s="48"/>
      <c r="L4" s="48"/>
      <c r="M4" s="48"/>
      <c r="N4" s="48"/>
      <c r="O4" s="48"/>
      <c r="P4" s="48">
        <v>9</v>
      </c>
      <c r="Q4" s="48"/>
      <c r="R4" s="48"/>
      <c r="S4" s="48">
        <v>65</v>
      </c>
      <c r="T4" s="48"/>
      <c r="U4" s="48"/>
      <c r="V4" s="48"/>
      <c r="W4" s="48">
        <v>45</v>
      </c>
      <c r="X4" s="48">
        <v>8</v>
      </c>
      <c r="Y4" s="48">
        <v>7</v>
      </c>
      <c r="Z4" s="48">
        <v>25</v>
      </c>
      <c r="AA4" s="48"/>
      <c r="AB4" s="48"/>
      <c r="AC4" s="48">
        <v>10</v>
      </c>
      <c r="AD4" s="48">
        <v>80</v>
      </c>
      <c r="AE4" s="48">
        <v>55</v>
      </c>
      <c r="AF4" s="48">
        <v>95</v>
      </c>
      <c r="AG4" s="48"/>
      <c r="AH4" s="48"/>
      <c r="AI4" s="48"/>
      <c r="AJ4" s="48"/>
      <c r="AK4" s="48">
        <v>30</v>
      </c>
      <c r="AL4" s="48"/>
      <c r="AM4" s="48"/>
      <c r="AN4" s="48"/>
      <c r="AO4" s="48"/>
      <c r="AP4" s="5"/>
      <c r="AQ4" s="48"/>
      <c r="AR4" s="48"/>
      <c r="AS4" s="48"/>
      <c r="AT4" s="48"/>
      <c r="AU4" s="48">
        <v>8</v>
      </c>
      <c r="AV4" s="48"/>
      <c r="AW4" s="30"/>
    </row>
    <row r="5" spans="1:49" s="11" customFormat="1" ht="15" customHeight="1">
      <c r="A5" s="2">
        <v>2</v>
      </c>
      <c r="B5" s="50" t="s">
        <v>282</v>
      </c>
      <c r="C5" s="46" t="s">
        <v>283</v>
      </c>
      <c r="D5" s="2" t="s">
        <v>10</v>
      </c>
      <c r="E5" s="47" t="s">
        <v>284</v>
      </c>
      <c r="F5" s="2" t="s">
        <v>182</v>
      </c>
      <c r="G5" s="1">
        <f>SUM(I5:AV5)</f>
        <v>415</v>
      </c>
      <c r="H5" s="19"/>
      <c r="I5" s="73"/>
      <c r="J5" s="48"/>
      <c r="K5" s="48"/>
      <c r="L5" s="48"/>
      <c r="M5" s="48">
        <v>5</v>
      </c>
      <c r="N5" s="48"/>
      <c r="O5" s="48"/>
      <c r="P5" s="48"/>
      <c r="Q5" s="48"/>
      <c r="R5" s="48"/>
      <c r="S5" s="48">
        <v>50</v>
      </c>
      <c r="T5" s="48"/>
      <c r="U5" s="48">
        <v>65</v>
      </c>
      <c r="V5" s="48"/>
      <c r="W5" s="48">
        <v>60</v>
      </c>
      <c r="X5" s="48"/>
      <c r="Y5" s="48">
        <v>20</v>
      </c>
      <c r="Z5" s="48"/>
      <c r="AA5" s="48"/>
      <c r="AB5" s="48"/>
      <c r="AC5" s="48"/>
      <c r="AD5" s="48"/>
      <c r="AE5" s="48"/>
      <c r="AF5" s="48">
        <v>115</v>
      </c>
      <c r="AG5" s="48"/>
      <c r="AH5" s="48"/>
      <c r="AI5" s="48"/>
      <c r="AJ5" s="48">
        <v>50</v>
      </c>
      <c r="AK5" s="48"/>
      <c r="AL5" s="48"/>
      <c r="AM5" s="48"/>
      <c r="AN5" s="48">
        <v>50</v>
      </c>
      <c r="AO5" s="48"/>
      <c r="AP5" s="48"/>
      <c r="AQ5" s="48"/>
      <c r="AR5" s="48"/>
      <c r="AS5" s="48"/>
      <c r="AT5" s="48"/>
      <c r="AU5" s="48"/>
      <c r="AV5" s="48"/>
      <c r="AW5" s="30"/>
    </row>
    <row r="6" spans="1:49" s="11" customFormat="1" ht="15" customHeight="1">
      <c r="A6" s="2">
        <v>3</v>
      </c>
      <c r="B6" s="50" t="s">
        <v>1220</v>
      </c>
      <c r="C6" s="46" t="s">
        <v>1364</v>
      </c>
      <c r="D6" s="2" t="s">
        <v>10</v>
      </c>
      <c r="E6" s="47" t="s">
        <v>353</v>
      </c>
      <c r="F6" s="2" t="s">
        <v>354</v>
      </c>
      <c r="G6" s="1">
        <f>SUM(I6:AV6)</f>
        <v>321</v>
      </c>
      <c r="H6" s="19"/>
      <c r="I6" s="73"/>
      <c r="J6" s="48"/>
      <c r="K6" s="48"/>
      <c r="L6" s="48"/>
      <c r="M6" s="48"/>
      <c r="N6" s="48"/>
      <c r="O6" s="48"/>
      <c r="P6" s="48">
        <v>7</v>
      </c>
      <c r="Q6" s="48"/>
      <c r="R6" s="48"/>
      <c r="S6" s="48">
        <v>40</v>
      </c>
      <c r="T6" s="48"/>
      <c r="U6" s="48"/>
      <c r="V6" s="48"/>
      <c r="W6" s="48"/>
      <c r="X6" s="48">
        <v>80</v>
      </c>
      <c r="Y6" s="48"/>
      <c r="Z6" s="48"/>
      <c r="AA6" s="48"/>
      <c r="AB6" s="48"/>
      <c r="AC6" s="48">
        <v>9</v>
      </c>
      <c r="AD6" s="48">
        <v>55</v>
      </c>
      <c r="AE6" s="48"/>
      <c r="AF6" s="48">
        <v>130</v>
      </c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30"/>
    </row>
    <row r="7" spans="1:49" s="11" customFormat="1" ht="15" customHeight="1">
      <c r="A7" s="2">
        <v>4</v>
      </c>
      <c r="B7" s="50" t="s">
        <v>1729</v>
      </c>
      <c r="C7" s="46" t="s">
        <v>1730</v>
      </c>
      <c r="D7" s="2" t="s">
        <v>10</v>
      </c>
      <c r="E7" s="47" t="s">
        <v>1731</v>
      </c>
      <c r="F7" s="2" t="s">
        <v>36</v>
      </c>
      <c r="G7" s="1">
        <f>SUM(I7:AV7)</f>
        <v>260</v>
      </c>
      <c r="H7" s="19"/>
      <c r="I7" s="7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>
        <v>110</v>
      </c>
      <c r="Z7" s="48">
        <v>150</v>
      </c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30"/>
    </row>
    <row r="8" spans="1:49" s="11" customFormat="1" ht="15" customHeight="1">
      <c r="A8" s="2">
        <v>5</v>
      </c>
      <c r="B8" s="50" t="s">
        <v>486</v>
      </c>
      <c r="C8" s="46" t="s">
        <v>487</v>
      </c>
      <c r="D8" s="2" t="s">
        <v>10</v>
      </c>
      <c r="E8" s="47" t="s">
        <v>162</v>
      </c>
      <c r="F8" s="2" t="s">
        <v>112</v>
      </c>
      <c r="G8" s="1">
        <f>SUM(I8:AV8)</f>
        <v>250</v>
      </c>
      <c r="H8" s="19"/>
      <c r="I8" s="73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>
        <v>90</v>
      </c>
      <c r="Z8" s="48">
        <v>80</v>
      </c>
      <c r="AA8" s="48"/>
      <c r="AB8" s="48"/>
      <c r="AC8" s="48"/>
      <c r="AD8" s="48"/>
      <c r="AE8" s="48"/>
      <c r="AF8" s="48"/>
      <c r="AG8" s="48"/>
      <c r="AH8" s="48"/>
      <c r="AI8" s="48"/>
      <c r="AJ8" s="48">
        <v>80</v>
      </c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30"/>
    </row>
    <row r="9" spans="1:49" s="11" customFormat="1" ht="15" customHeight="1">
      <c r="A9" s="2">
        <v>6</v>
      </c>
      <c r="B9" s="50" t="s">
        <v>641</v>
      </c>
      <c r="C9" s="46" t="s">
        <v>642</v>
      </c>
      <c r="D9" s="2" t="s">
        <v>10</v>
      </c>
      <c r="E9" s="47" t="s">
        <v>50</v>
      </c>
      <c r="F9" s="2" t="s">
        <v>197</v>
      </c>
      <c r="G9" s="1">
        <f>SUM(I9:AV9)</f>
        <v>230</v>
      </c>
      <c r="H9" s="19"/>
      <c r="I9" s="73"/>
      <c r="J9" s="48"/>
      <c r="K9" s="48"/>
      <c r="L9" s="48"/>
      <c r="M9" s="48"/>
      <c r="N9" s="48"/>
      <c r="O9" s="48"/>
      <c r="P9" s="48"/>
      <c r="Q9" s="48"/>
      <c r="R9" s="48"/>
      <c r="S9" s="48">
        <v>130</v>
      </c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>
        <v>65</v>
      </c>
      <c r="AF9" s="48"/>
      <c r="AG9" s="48"/>
      <c r="AH9" s="48"/>
      <c r="AI9" s="48"/>
      <c r="AJ9" s="48"/>
      <c r="AK9" s="48">
        <v>35</v>
      </c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30"/>
    </row>
    <row r="10" spans="1:49" s="11" customFormat="1" ht="15" customHeight="1">
      <c r="A10" s="2">
        <v>7</v>
      </c>
      <c r="B10" s="50" t="s">
        <v>1734</v>
      </c>
      <c r="C10" s="46" t="s">
        <v>1735</v>
      </c>
      <c r="D10" s="2" t="s">
        <v>10</v>
      </c>
      <c r="E10" s="47" t="s">
        <v>50</v>
      </c>
      <c r="F10" s="2" t="s">
        <v>153</v>
      </c>
      <c r="G10" s="1">
        <f>SUM(I10:AV10)</f>
        <v>205</v>
      </c>
      <c r="H10" s="19"/>
      <c r="I10" s="73"/>
      <c r="J10" s="48"/>
      <c r="K10" s="48"/>
      <c r="L10" s="48"/>
      <c r="M10" s="48"/>
      <c r="N10" s="48"/>
      <c r="O10" s="48"/>
      <c r="P10" s="48"/>
      <c r="Q10" s="48"/>
      <c r="R10" s="48"/>
      <c r="S10" s="48">
        <v>105</v>
      </c>
      <c r="T10" s="48"/>
      <c r="U10" s="48"/>
      <c r="V10" s="48"/>
      <c r="W10" s="48"/>
      <c r="X10" s="48"/>
      <c r="Y10" s="48"/>
      <c r="Z10" s="48">
        <v>100</v>
      </c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30"/>
    </row>
    <row r="11" spans="1:49" s="11" customFormat="1" ht="15" customHeight="1">
      <c r="A11" s="2">
        <v>8</v>
      </c>
      <c r="B11" s="50" t="s">
        <v>1732</v>
      </c>
      <c r="C11" s="46" t="s">
        <v>1733</v>
      </c>
      <c r="D11" s="2" t="s">
        <v>10</v>
      </c>
      <c r="E11" s="47" t="s">
        <v>50</v>
      </c>
      <c r="F11" s="2" t="s">
        <v>811</v>
      </c>
      <c r="G11" s="1">
        <f>SUM(I11:AV11)</f>
        <v>197</v>
      </c>
      <c r="H11" s="19"/>
      <c r="I11" s="73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>
        <v>7</v>
      </c>
      <c r="W11" s="48"/>
      <c r="X11" s="48"/>
      <c r="Y11" s="48">
        <v>70</v>
      </c>
      <c r="Z11" s="48">
        <v>120</v>
      </c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30"/>
    </row>
    <row r="12" spans="1:49" s="11" customFormat="1" ht="15" customHeight="1">
      <c r="A12" s="2">
        <v>9</v>
      </c>
      <c r="B12" s="50" t="s">
        <v>639</v>
      </c>
      <c r="C12" s="46" t="s">
        <v>640</v>
      </c>
      <c r="D12" s="2" t="s">
        <v>10</v>
      </c>
      <c r="E12" s="47" t="s">
        <v>367</v>
      </c>
      <c r="F12" s="2" t="s">
        <v>299</v>
      </c>
      <c r="G12" s="1">
        <f>SUM(I12:AV12)</f>
        <v>194</v>
      </c>
      <c r="H12" s="19"/>
      <c r="I12" s="73">
        <v>2</v>
      </c>
      <c r="J12" s="48"/>
      <c r="K12" s="48"/>
      <c r="L12" s="48"/>
      <c r="M12" s="48"/>
      <c r="N12" s="48"/>
      <c r="O12" s="48"/>
      <c r="P12" s="48">
        <v>10</v>
      </c>
      <c r="Q12" s="48"/>
      <c r="R12" s="48"/>
      <c r="S12" s="48">
        <v>115</v>
      </c>
      <c r="T12" s="48"/>
      <c r="U12" s="48"/>
      <c r="V12" s="48"/>
      <c r="W12" s="48"/>
      <c r="X12" s="48">
        <v>18</v>
      </c>
      <c r="Y12" s="48"/>
      <c r="Z12" s="48">
        <v>6</v>
      </c>
      <c r="AA12" s="48"/>
      <c r="AB12" s="48"/>
      <c r="AC12" s="48">
        <v>3</v>
      </c>
      <c r="AD12" s="48"/>
      <c r="AE12" s="48"/>
      <c r="AF12" s="48"/>
      <c r="AG12" s="48"/>
      <c r="AH12" s="48"/>
      <c r="AI12" s="48"/>
      <c r="AJ12" s="48"/>
      <c r="AK12" s="48">
        <v>40</v>
      </c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30"/>
    </row>
    <row r="13" spans="1:49" s="11" customFormat="1" ht="15" customHeight="1">
      <c r="A13" s="2">
        <v>10</v>
      </c>
      <c r="B13" s="50" t="s">
        <v>1726</v>
      </c>
      <c r="C13" s="46" t="s">
        <v>1727</v>
      </c>
      <c r="D13" s="2" t="s">
        <v>10</v>
      </c>
      <c r="E13" s="47" t="s">
        <v>1728</v>
      </c>
      <c r="F13" s="2" t="s">
        <v>1523</v>
      </c>
      <c r="G13" s="1">
        <f>SUM(I13:AV13)</f>
        <v>180</v>
      </c>
      <c r="H13" s="19"/>
      <c r="I13" s="73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>
        <v>180</v>
      </c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30"/>
    </row>
    <row r="14" spans="1:49" s="11" customFormat="1" ht="15" customHeight="1">
      <c r="A14" s="2">
        <v>11</v>
      </c>
      <c r="B14" s="50" t="s">
        <v>394</v>
      </c>
      <c r="C14" s="46" t="s">
        <v>395</v>
      </c>
      <c r="D14" s="2" t="s">
        <v>10</v>
      </c>
      <c r="E14" s="47" t="s">
        <v>50</v>
      </c>
      <c r="F14" s="2" t="s">
        <v>299</v>
      </c>
      <c r="G14" s="1">
        <f>SUM(I14:AV14)</f>
        <v>155</v>
      </c>
      <c r="H14" s="19"/>
      <c r="I14" s="73">
        <v>7</v>
      </c>
      <c r="J14" s="48"/>
      <c r="K14" s="48"/>
      <c r="L14" s="48"/>
      <c r="M14" s="48"/>
      <c r="N14" s="48"/>
      <c r="O14" s="48"/>
      <c r="P14" s="48"/>
      <c r="Q14" s="48"/>
      <c r="R14" s="48"/>
      <c r="S14" s="48">
        <v>13</v>
      </c>
      <c r="T14" s="48"/>
      <c r="U14" s="48"/>
      <c r="V14" s="48"/>
      <c r="W14" s="48"/>
      <c r="X14" s="48">
        <v>45</v>
      </c>
      <c r="Y14" s="48"/>
      <c r="Z14" s="48">
        <v>15</v>
      </c>
      <c r="AA14" s="48"/>
      <c r="AB14" s="48"/>
      <c r="AC14" s="48"/>
      <c r="AD14" s="48">
        <v>35</v>
      </c>
      <c r="AE14" s="48"/>
      <c r="AF14" s="48">
        <v>20</v>
      </c>
      <c r="AG14" s="48"/>
      <c r="AH14" s="48"/>
      <c r="AI14" s="48"/>
      <c r="AJ14" s="48"/>
      <c r="AK14" s="48"/>
      <c r="AL14" s="48"/>
      <c r="AM14" s="48">
        <v>10</v>
      </c>
      <c r="AN14" s="48"/>
      <c r="AO14" s="48"/>
      <c r="AP14" s="48"/>
      <c r="AQ14" s="48"/>
      <c r="AR14" s="48"/>
      <c r="AS14" s="48"/>
      <c r="AT14" s="48"/>
      <c r="AU14" s="48"/>
      <c r="AV14" s="48">
        <v>10</v>
      </c>
      <c r="AW14" s="30"/>
    </row>
    <row r="15" spans="1:49" s="11" customFormat="1" ht="15" customHeight="1">
      <c r="A15" s="2">
        <v>12</v>
      </c>
      <c r="B15" s="50" t="s">
        <v>401</v>
      </c>
      <c r="C15" s="46" t="s">
        <v>402</v>
      </c>
      <c r="D15" s="2" t="s">
        <v>10</v>
      </c>
      <c r="E15" s="47" t="s">
        <v>367</v>
      </c>
      <c r="F15" s="2" t="s">
        <v>299</v>
      </c>
      <c r="G15" s="1">
        <f>SUM(I15:AV15)</f>
        <v>155</v>
      </c>
      <c r="H15" s="19"/>
      <c r="I15" s="73">
        <v>10</v>
      </c>
      <c r="J15" s="48"/>
      <c r="K15" s="48"/>
      <c r="L15" s="48"/>
      <c r="M15" s="48"/>
      <c r="N15" s="48"/>
      <c r="O15" s="48"/>
      <c r="P15" s="48">
        <v>8</v>
      </c>
      <c r="Q15" s="48"/>
      <c r="R15" s="48"/>
      <c r="S15" s="48">
        <v>75</v>
      </c>
      <c r="T15" s="48"/>
      <c r="U15" s="48"/>
      <c r="V15" s="48"/>
      <c r="W15" s="48"/>
      <c r="X15" s="48">
        <v>15</v>
      </c>
      <c r="Y15" s="48">
        <v>10</v>
      </c>
      <c r="Z15" s="48"/>
      <c r="AA15" s="48"/>
      <c r="AB15" s="48"/>
      <c r="AC15" s="48">
        <v>5</v>
      </c>
      <c r="AD15" s="48"/>
      <c r="AE15" s="48"/>
      <c r="AF15" s="48"/>
      <c r="AG15" s="48"/>
      <c r="AH15" s="48"/>
      <c r="AI15" s="48"/>
      <c r="AJ15" s="48"/>
      <c r="AK15" s="48">
        <v>25</v>
      </c>
      <c r="AL15" s="48"/>
      <c r="AM15" s="48">
        <v>7</v>
      </c>
      <c r="AN15" s="48"/>
      <c r="AO15" s="48"/>
      <c r="AP15" s="48"/>
      <c r="AQ15" s="48"/>
      <c r="AR15" s="48"/>
      <c r="AS15" s="48"/>
      <c r="AT15" s="48"/>
      <c r="AU15" s="48"/>
      <c r="AV15" s="48"/>
      <c r="AW15" s="30"/>
    </row>
    <row r="16" spans="1:49" s="11" customFormat="1" ht="15" customHeight="1">
      <c r="A16" s="2">
        <v>13</v>
      </c>
      <c r="B16" s="50" t="s">
        <v>1221</v>
      </c>
      <c r="C16" s="46" t="s">
        <v>1222</v>
      </c>
      <c r="D16" s="2" t="s">
        <v>10</v>
      </c>
      <c r="E16" s="47" t="s">
        <v>50</v>
      </c>
      <c r="F16" s="2" t="s">
        <v>299</v>
      </c>
      <c r="G16" s="1">
        <f>SUM(I16:AV16)</f>
        <v>141</v>
      </c>
      <c r="H16" s="19"/>
      <c r="I16" s="73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>
        <v>6</v>
      </c>
      <c r="AD16" s="48">
        <v>50</v>
      </c>
      <c r="AE16" s="48"/>
      <c r="AF16" s="48">
        <v>85</v>
      </c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30"/>
    </row>
    <row r="17" spans="1:49" s="11" customFormat="1" ht="15" customHeight="1">
      <c r="A17" s="2">
        <v>14</v>
      </c>
      <c r="B17" s="50" t="s">
        <v>727</v>
      </c>
      <c r="C17" s="46" t="s">
        <v>728</v>
      </c>
      <c r="D17" s="2" t="s">
        <v>10</v>
      </c>
      <c r="E17" s="47" t="s">
        <v>478</v>
      </c>
      <c r="F17" s="2" t="s">
        <v>354</v>
      </c>
      <c r="G17" s="1">
        <f>SUM(I17:AV17)</f>
        <v>140</v>
      </c>
      <c r="H17" s="19"/>
      <c r="I17" s="73"/>
      <c r="J17" s="48"/>
      <c r="K17" s="48"/>
      <c r="L17" s="48"/>
      <c r="M17" s="48"/>
      <c r="N17" s="48"/>
      <c r="O17" s="48"/>
      <c r="P17" s="48">
        <v>3</v>
      </c>
      <c r="Q17" s="48"/>
      <c r="R17" s="48"/>
      <c r="S17" s="48"/>
      <c r="T17" s="48"/>
      <c r="U17" s="48"/>
      <c r="V17" s="48"/>
      <c r="W17" s="48"/>
      <c r="X17" s="48">
        <v>7</v>
      </c>
      <c r="Y17" s="48"/>
      <c r="Z17" s="48"/>
      <c r="AA17" s="48"/>
      <c r="AB17" s="48"/>
      <c r="AC17" s="48"/>
      <c r="AD17" s="48">
        <v>65</v>
      </c>
      <c r="AE17" s="48"/>
      <c r="AF17" s="48">
        <v>65</v>
      </c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30"/>
    </row>
    <row r="18" spans="1:49" s="11" customFormat="1" ht="15" customHeight="1">
      <c r="A18" s="2">
        <v>15</v>
      </c>
      <c r="B18" s="50" t="s">
        <v>2057</v>
      </c>
      <c r="C18" s="46" t="s">
        <v>2058</v>
      </c>
      <c r="D18" s="2" t="s">
        <v>10</v>
      </c>
      <c r="E18" s="47" t="s">
        <v>957</v>
      </c>
      <c r="F18" s="2" t="s">
        <v>824</v>
      </c>
      <c r="G18" s="1">
        <f>SUM(I18:AV18)</f>
        <v>129</v>
      </c>
      <c r="H18" s="19"/>
      <c r="I18" s="73"/>
      <c r="J18" s="48"/>
      <c r="K18" s="48"/>
      <c r="L18" s="48"/>
      <c r="M18" s="48"/>
      <c r="N18" s="48">
        <v>80</v>
      </c>
      <c r="O18" s="48"/>
      <c r="P18" s="48"/>
      <c r="Q18" s="48"/>
      <c r="R18" s="48">
        <v>40</v>
      </c>
      <c r="S18" s="48"/>
      <c r="T18" s="48"/>
      <c r="U18" s="48"/>
      <c r="V18" s="48">
        <v>9</v>
      </c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30"/>
    </row>
    <row r="19" spans="1:49" s="11" customFormat="1" ht="15" customHeight="1">
      <c r="A19" s="2">
        <v>16</v>
      </c>
      <c r="B19" s="50" t="s">
        <v>1223</v>
      </c>
      <c r="C19" s="46" t="s">
        <v>1224</v>
      </c>
      <c r="D19" s="2" t="s">
        <v>10</v>
      </c>
      <c r="E19" s="47" t="s">
        <v>350</v>
      </c>
      <c r="F19" s="2" t="s">
        <v>299</v>
      </c>
      <c r="G19" s="1">
        <f>SUM(I19:AV19)</f>
        <v>126</v>
      </c>
      <c r="H19" s="19"/>
      <c r="I19" s="73">
        <v>1</v>
      </c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>
        <v>50</v>
      </c>
      <c r="Y19" s="48"/>
      <c r="Z19" s="48"/>
      <c r="AA19" s="48"/>
      <c r="AB19" s="48"/>
      <c r="AC19" s="48"/>
      <c r="AD19" s="48"/>
      <c r="AE19" s="48"/>
      <c r="AF19" s="48">
        <v>75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30"/>
    </row>
    <row r="20" spans="1:49" s="11" customFormat="1" ht="15" customHeight="1">
      <c r="A20" s="2">
        <v>17</v>
      </c>
      <c r="B20" s="50" t="s">
        <v>409</v>
      </c>
      <c r="C20" s="46" t="s">
        <v>410</v>
      </c>
      <c r="D20" s="2" t="s">
        <v>10</v>
      </c>
      <c r="E20" s="47" t="s">
        <v>367</v>
      </c>
      <c r="F20" s="2" t="s">
        <v>299</v>
      </c>
      <c r="G20" s="1">
        <f>SUM(I20:AV20)</f>
        <v>124</v>
      </c>
      <c r="H20" s="19"/>
      <c r="I20" s="73">
        <v>3</v>
      </c>
      <c r="J20" s="48"/>
      <c r="K20" s="48"/>
      <c r="L20" s="48"/>
      <c r="M20" s="48"/>
      <c r="N20" s="48"/>
      <c r="O20" s="48"/>
      <c r="P20" s="48"/>
      <c r="Q20" s="48"/>
      <c r="R20" s="48"/>
      <c r="S20" s="48">
        <v>95</v>
      </c>
      <c r="T20" s="48"/>
      <c r="U20" s="48"/>
      <c r="V20" s="48"/>
      <c r="W20" s="48"/>
      <c r="X20" s="48"/>
      <c r="Y20" s="48"/>
      <c r="Z20" s="48">
        <v>3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>
        <v>20</v>
      </c>
      <c r="AL20" s="48"/>
      <c r="AM20" s="48">
        <v>3</v>
      </c>
      <c r="AN20" s="48"/>
      <c r="AO20" s="48"/>
      <c r="AP20" s="48"/>
      <c r="AQ20" s="48"/>
      <c r="AR20" s="48"/>
      <c r="AS20" s="48"/>
      <c r="AT20" s="48"/>
      <c r="AU20" s="48"/>
      <c r="AV20" s="48"/>
      <c r="AW20" s="30"/>
    </row>
    <row r="21" spans="1:49" s="11" customFormat="1" ht="15" customHeight="1">
      <c r="A21" s="2">
        <v>18</v>
      </c>
      <c r="B21" s="50" t="s">
        <v>160</v>
      </c>
      <c r="C21" s="46" t="s">
        <v>161</v>
      </c>
      <c r="D21" s="2" t="s">
        <v>10</v>
      </c>
      <c r="E21" s="47" t="s">
        <v>162</v>
      </c>
      <c r="F21" s="2" t="s">
        <v>112</v>
      </c>
      <c r="G21" s="1">
        <f>SUM(I21:AV21)</f>
        <v>122</v>
      </c>
      <c r="H21" s="19"/>
      <c r="I21" s="73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>
        <v>40</v>
      </c>
      <c r="V21" s="48"/>
      <c r="W21" s="48"/>
      <c r="X21" s="48"/>
      <c r="Y21" s="48"/>
      <c r="Z21" s="48">
        <v>22</v>
      </c>
      <c r="AA21" s="48"/>
      <c r="AB21" s="48"/>
      <c r="AC21" s="48"/>
      <c r="AD21" s="48"/>
      <c r="AE21" s="48"/>
      <c r="AF21" s="48"/>
      <c r="AG21" s="48"/>
      <c r="AH21" s="48"/>
      <c r="AI21" s="48"/>
      <c r="AJ21" s="48">
        <v>25</v>
      </c>
      <c r="AK21" s="48"/>
      <c r="AL21" s="48"/>
      <c r="AM21" s="48"/>
      <c r="AN21" s="48"/>
      <c r="AO21" s="48">
        <v>35</v>
      </c>
      <c r="AP21" s="48"/>
      <c r="AQ21" s="48"/>
      <c r="AR21" s="48"/>
      <c r="AS21" s="48"/>
      <c r="AT21" s="48"/>
      <c r="AU21" s="48"/>
      <c r="AV21" s="48"/>
      <c r="AW21" s="30"/>
    </row>
    <row r="22" spans="1:49" s="11" customFormat="1" ht="15" customHeight="1">
      <c r="A22" s="2">
        <v>19</v>
      </c>
      <c r="B22" s="50" t="s">
        <v>647</v>
      </c>
      <c r="C22" s="46" t="s">
        <v>648</v>
      </c>
      <c r="D22" s="2" t="s">
        <v>10</v>
      </c>
      <c r="E22" s="47" t="s">
        <v>478</v>
      </c>
      <c r="F22" s="2" t="s">
        <v>354</v>
      </c>
      <c r="G22" s="1">
        <f>SUM(I22:AV22)</f>
        <v>114</v>
      </c>
      <c r="H22" s="19"/>
      <c r="I22" s="73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>
        <v>6</v>
      </c>
      <c r="Y22" s="48"/>
      <c r="Z22" s="48"/>
      <c r="AA22" s="48"/>
      <c r="AB22" s="48"/>
      <c r="AC22" s="48">
        <v>7</v>
      </c>
      <c r="AD22" s="48">
        <v>40</v>
      </c>
      <c r="AE22" s="48"/>
      <c r="AF22" s="48">
        <v>50</v>
      </c>
      <c r="AG22" s="48"/>
      <c r="AH22" s="48"/>
      <c r="AI22" s="48"/>
      <c r="AJ22" s="48"/>
      <c r="AK22" s="48">
        <v>11</v>
      </c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30"/>
    </row>
    <row r="23" spans="1:49" s="11" customFormat="1" ht="15" customHeight="1">
      <c r="A23" s="2">
        <v>20</v>
      </c>
      <c r="B23" s="50" t="s">
        <v>1225</v>
      </c>
      <c r="C23" s="46" t="s">
        <v>1365</v>
      </c>
      <c r="D23" s="2" t="s">
        <v>10</v>
      </c>
      <c r="E23" s="47" t="s">
        <v>353</v>
      </c>
      <c r="F23" s="2" t="s">
        <v>354</v>
      </c>
      <c r="G23" s="1">
        <f>SUM(I23:AV23)</f>
        <v>111</v>
      </c>
      <c r="H23" s="19"/>
      <c r="I23" s="7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>
        <v>11</v>
      </c>
      <c r="Y23" s="48"/>
      <c r="Z23" s="48"/>
      <c r="AA23" s="48"/>
      <c r="AB23" s="48"/>
      <c r="AC23" s="48"/>
      <c r="AD23" s="48">
        <v>45</v>
      </c>
      <c r="AE23" s="48"/>
      <c r="AF23" s="48">
        <v>55</v>
      </c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30"/>
    </row>
    <row r="24" spans="1:49" s="11" customFormat="1" ht="15" customHeight="1">
      <c r="A24" s="2">
        <v>21</v>
      </c>
      <c r="B24" s="50" t="s">
        <v>1740</v>
      </c>
      <c r="C24" s="46" t="s">
        <v>1741</v>
      </c>
      <c r="D24" s="2" t="s">
        <v>10</v>
      </c>
      <c r="E24" s="47" t="s">
        <v>1742</v>
      </c>
      <c r="F24" s="2" t="s">
        <v>36</v>
      </c>
      <c r="G24" s="1">
        <f>SUM(I24:AV24)</f>
        <v>105</v>
      </c>
      <c r="H24" s="19"/>
      <c r="I24" s="73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>
        <v>60</v>
      </c>
      <c r="Z24" s="48">
        <v>45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30"/>
    </row>
    <row r="25" spans="1:49" s="11" customFormat="1" ht="15" customHeight="1">
      <c r="A25" s="2">
        <v>22</v>
      </c>
      <c r="B25" s="50" t="s">
        <v>287</v>
      </c>
      <c r="C25" s="46" t="s">
        <v>288</v>
      </c>
      <c r="D25" s="2" t="s">
        <v>10</v>
      </c>
      <c r="E25" s="47" t="s">
        <v>232</v>
      </c>
      <c r="F25" s="2" t="s">
        <v>182</v>
      </c>
      <c r="G25" s="1">
        <f>SUM(I25:AV25)</f>
        <v>99.5</v>
      </c>
      <c r="H25" s="19"/>
      <c r="I25" s="73"/>
      <c r="J25" s="48"/>
      <c r="K25" s="48"/>
      <c r="L25" s="48"/>
      <c r="M25" s="48">
        <v>4.5</v>
      </c>
      <c r="N25" s="48"/>
      <c r="O25" s="48"/>
      <c r="P25" s="48"/>
      <c r="Q25" s="48"/>
      <c r="R25" s="48"/>
      <c r="S25" s="48"/>
      <c r="T25" s="48"/>
      <c r="U25" s="48"/>
      <c r="V25" s="48"/>
      <c r="W25" s="48">
        <v>35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>
        <v>30</v>
      </c>
      <c r="AK25" s="48"/>
      <c r="AL25" s="48"/>
      <c r="AM25" s="48"/>
      <c r="AN25" s="48">
        <v>30</v>
      </c>
      <c r="AO25" s="48"/>
      <c r="AP25" s="48"/>
      <c r="AQ25" s="48"/>
      <c r="AR25" s="48"/>
      <c r="AS25" s="48"/>
      <c r="AT25" s="48"/>
      <c r="AU25" s="48"/>
      <c r="AV25" s="48"/>
      <c r="AW25" s="30"/>
    </row>
    <row r="26" spans="1:49" s="11" customFormat="1" ht="15" customHeight="1">
      <c r="A26" s="2">
        <v>23</v>
      </c>
      <c r="B26" s="50" t="s">
        <v>285</v>
      </c>
      <c r="C26" s="46" t="s">
        <v>286</v>
      </c>
      <c r="D26" s="2" t="s">
        <v>10</v>
      </c>
      <c r="E26" s="47" t="s">
        <v>267</v>
      </c>
      <c r="F26" s="2" t="s">
        <v>182</v>
      </c>
      <c r="G26" s="1">
        <f>SUM(I26:AV26)</f>
        <v>98</v>
      </c>
      <c r="H26" s="19"/>
      <c r="I26" s="73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>
        <v>40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>
        <v>18</v>
      </c>
      <c r="AK26" s="48"/>
      <c r="AL26" s="48"/>
      <c r="AM26" s="48"/>
      <c r="AN26" s="48">
        <v>40</v>
      </c>
      <c r="AO26" s="48"/>
      <c r="AP26" s="48"/>
      <c r="AQ26" s="48"/>
      <c r="AR26" s="48"/>
      <c r="AS26" s="48"/>
      <c r="AT26" s="48"/>
      <c r="AU26" s="48"/>
      <c r="AV26" s="48"/>
      <c r="AW26" s="30"/>
    </row>
    <row r="27" spans="1:49" s="11" customFormat="1" ht="15" customHeight="1">
      <c r="A27" s="2">
        <v>24</v>
      </c>
      <c r="B27" s="50" t="s">
        <v>396</v>
      </c>
      <c r="C27" s="46" t="s">
        <v>397</v>
      </c>
      <c r="D27" s="2" t="s">
        <v>10</v>
      </c>
      <c r="E27" s="47" t="s">
        <v>398</v>
      </c>
      <c r="F27" s="2" t="s">
        <v>299</v>
      </c>
      <c r="G27" s="1">
        <f>SUM(I27:AV27)</f>
        <v>96</v>
      </c>
      <c r="H27" s="19"/>
      <c r="I27" s="73">
        <v>6</v>
      </c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>
        <v>65</v>
      </c>
      <c r="Y27" s="48"/>
      <c r="Z27" s="48"/>
      <c r="AA27" s="48"/>
      <c r="AB27" s="48"/>
      <c r="AC27" s="48">
        <v>8</v>
      </c>
      <c r="AD27" s="48"/>
      <c r="AE27" s="48"/>
      <c r="AF27" s="48"/>
      <c r="AG27" s="48"/>
      <c r="AH27" s="48"/>
      <c r="AI27" s="48"/>
      <c r="AJ27" s="48"/>
      <c r="AK27" s="48"/>
      <c r="AL27" s="48"/>
      <c r="AM27" s="48">
        <v>9</v>
      </c>
      <c r="AN27" s="48"/>
      <c r="AO27" s="48"/>
      <c r="AP27" s="48"/>
      <c r="AQ27" s="48"/>
      <c r="AR27" s="48"/>
      <c r="AS27" s="48"/>
      <c r="AT27" s="48"/>
      <c r="AU27" s="48"/>
      <c r="AV27" s="48">
        <v>8</v>
      </c>
      <c r="AW27" s="30"/>
    </row>
    <row r="28" spans="1:49" s="11" customFormat="1" ht="15" customHeight="1">
      <c r="A28" s="2">
        <v>25</v>
      </c>
      <c r="B28" s="50" t="s">
        <v>1736</v>
      </c>
      <c r="C28" s="46" t="s">
        <v>1737</v>
      </c>
      <c r="D28" s="2" t="s">
        <v>10</v>
      </c>
      <c r="E28" s="47" t="s">
        <v>50</v>
      </c>
      <c r="F28" s="2" t="s">
        <v>153</v>
      </c>
      <c r="G28" s="1">
        <f>SUM(I28:AV28)</f>
        <v>95</v>
      </c>
      <c r="H28" s="19"/>
      <c r="I28" s="73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>
        <v>30</v>
      </c>
      <c r="Z28" s="48">
        <v>65</v>
      </c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30"/>
    </row>
    <row r="29" spans="1:49" s="11" customFormat="1" ht="15" customHeight="1">
      <c r="A29" s="2">
        <v>26</v>
      </c>
      <c r="B29" s="50" t="s">
        <v>488</v>
      </c>
      <c r="C29" s="46" t="s">
        <v>489</v>
      </c>
      <c r="D29" s="2" t="s">
        <v>10</v>
      </c>
      <c r="E29" s="47" t="s">
        <v>50</v>
      </c>
      <c r="F29" s="2" t="s">
        <v>112</v>
      </c>
      <c r="G29" s="1">
        <f>SUM(I29:AV29)</f>
        <v>90</v>
      </c>
      <c r="H29" s="19"/>
      <c r="I29" s="73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>
        <v>55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>
        <v>35</v>
      </c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30"/>
    </row>
    <row r="30" spans="1:49" s="11" customFormat="1" ht="15" customHeight="1">
      <c r="A30" s="2">
        <v>27</v>
      </c>
      <c r="B30" s="50" t="s">
        <v>2216</v>
      </c>
      <c r="C30" s="46" t="s">
        <v>2217</v>
      </c>
      <c r="D30" s="2" t="s">
        <v>10</v>
      </c>
      <c r="E30" s="47" t="s">
        <v>50</v>
      </c>
      <c r="F30" s="2" t="s">
        <v>824</v>
      </c>
      <c r="G30" s="1">
        <f>SUM(I30:AV30)</f>
        <v>85</v>
      </c>
      <c r="H30" s="19"/>
      <c r="I30" s="73"/>
      <c r="J30" s="48"/>
      <c r="K30" s="48"/>
      <c r="L30" s="48"/>
      <c r="M30" s="48"/>
      <c r="N30" s="48"/>
      <c r="O30" s="48"/>
      <c r="P30" s="48"/>
      <c r="Q30" s="48"/>
      <c r="R30" s="48"/>
      <c r="S30" s="48">
        <v>85</v>
      </c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30"/>
    </row>
    <row r="31" spans="1:49" s="11" customFormat="1" ht="15" customHeight="1">
      <c r="A31" s="2">
        <v>28</v>
      </c>
      <c r="B31" s="50" t="s">
        <v>278</v>
      </c>
      <c r="C31" s="46" t="s">
        <v>279</v>
      </c>
      <c r="D31" s="2" t="s">
        <v>10</v>
      </c>
      <c r="E31" s="47" t="s">
        <v>50</v>
      </c>
      <c r="F31" s="2" t="s">
        <v>153</v>
      </c>
      <c r="G31" s="1">
        <f>SUM(I31:AV31)</f>
        <v>80</v>
      </c>
      <c r="H31" s="19"/>
      <c r="I31" s="73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>
        <v>80</v>
      </c>
      <c r="AO31" s="48"/>
      <c r="AP31" s="48"/>
      <c r="AQ31" s="48"/>
      <c r="AR31" s="48"/>
      <c r="AS31" s="48"/>
      <c r="AT31" s="48"/>
      <c r="AU31" s="48"/>
      <c r="AV31" s="48"/>
      <c r="AW31" s="30"/>
    </row>
    <row r="32" spans="1:49" s="11" customFormat="1" ht="15" customHeight="1">
      <c r="A32" s="2">
        <v>29</v>
      </c>
      <c r="B32" s="50" t="s">
        <v>1976</v>
      </c>
      <c r="C32" s="46" t="s">
        <v>1977</v>
      </c>
      <c r="D32" s="2" t="s">
        <v>10</v>
      </c>
      <c r="E32" s="47" t="s">
        <v>1978</v>
      </c>
      <c r="F32" s="2" t="s">
        <v>299</v>
      </c>
      <c r="G32" s="1">
        <f>SUM(I32:AV32)</f>
        <v>77</v>
      </c>
      <c r="H32" s="19"/>
      <c r="I32" s="73">
        <v>8</v>
      </c>
      <c r="J32" s="48"/>
      <c r="K32" s="48"/>
      <c r="L32" s="48"/>
      <c r="M32" s="48"/>
      <c r="N32" s="48"/>
      <c r="O32" s="48"/>
      <c r="P32" s="48"/>
      <c r="Q32" s="48"/>
      <c r="R32" s="48"/>
      <c r="S32" s="48">
        <v>14</v>
      </c>
      <c r="T32" s="48"/>
      <c r="U32" s="48"/>
      <c r="V32" s="48"/>
      <c r="W32" s="48"/>
      <c r="X32" s="48">
        <v>55</v>
      </c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30"/>
    </row>
    <row r="33" spans="1:49" s="11" customFormat="1" ht="15" customHeight="1">
      <c r="A33" s="2">
        <v>30</v>
      </c>
      <c r="B33" s="50" t="s">
        <v>405</v>
      </c>
      <c r="C33" s="46" t="s">
        <v>406</v>
      </c>
      <c r="D33" s="2" t="s">
        <v>10</v>
      </c>
      <c r="E33" s="47" t="s">
        <v>50</v>
      </c>
      <c r="F33" s="2" t="s">
        <v>299</v>
      </c>
      <c r="G33" s="1">
        <f>SUM(I33:AV33)</f>
        <v>75</v>
      </c>
      <c r="H33" s="19"/>
      <c r="I33" s="73"/>
      <c r="J33" s="48"/>
      <c r="K33" s="48"/>
      <c r="L33" s="48"/>
      <c r="M33" s="48"/>
      <c r="N33" s="48"/>
      <c r="O33" s="48"/>
      <c r="P33" s="48"/>
      <c r="Q33" s="48"/>
      <c r="R33" s="48"/>
      <c r="S33" s="48">
        <v>55</v>
      </c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>
        <v>9</v>
      </c>
      <c r="AL33" s="48"/>
      <c r="AM33" s="48">
        <v>5</v>
      </c>
      <c r="AN33" s="48"/>
      <c r="AO33" s="48"/>
      <c r="AP33" s="48"/>
      <c r="AQ33" s="48"/>
      <c r="AR33" s="48"/>
      <c r="AS33" s="48"/>
      <c r="AT33" s="48"/>
      <c r="AU33" s="48"/>
      <c r="AV33" s="48">
        <v>6</v>
      </c>
      <c r="AW33" s="30"/>
    </row>
    <row r="34" spans="1:49" s="11" customFormat="1" ht="15" customHeight="1">
      <c r="A34" s="2">
        <v>31</v>
      </c>
      <c r="B34" s="50" t="s">
        <v>790</v>
      </c>
      <c r="C34" s="46" t="s">
        <v>791</v>
      </c>
      <c r="D34" s="2" t="s">
        <v>10</v>
      </c>
      <c r="E34" s="47" t="s">
        <v>792</v>
      </c>
      <c r="F34" s="2" t="s">
        <v>510</v>
      </c>
      <c r="G34" s="1">
        <f>SUM(I34:AV34)</f>
        <v>72.5</v>
      </c>
      <c r="H34" s="19"/>
      <c r="I34" s="73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>
        <v>32.5</v>
      </c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>
        <v>40</v>
      </c>
      <c r="AS34" s="48"/>
      <c r="AT34" s="48"/>
      <c r="AU34" s="48"/>
      <c r="AV34" s="48"/>
      <c r="AW34" s="30"/>
    </row>
    <row r="35" spans="1:49" s="11" customFormat="1" ht="15" customHeight="1">
      <c r="A35" s="2">
        <v>32</v>
      </c>
      <c r="B35" s="50" t="s">
        <v>399</v>
      </c>
      <c r="C35" s="46" t="s">
        <v>400</v>
      </c>
      <c r="D35" s="2" t="s">
        <v>10</v>
      </c>
      <c r="E35" s="47" t="s">
        <v>50</v>
      </c>
      <c r="F35" s="2" t="s">
        <v>299</v>
      </c>
      <c r="G35" s="1">
        <f>SUM(I35:AV35)</f>
        <v>72</v>
      </c>
      <c r="H35" s="19"/>
      <c r="I35" s="73">
        <v>9</v>
      </c>
      <c r="J35" s="48"/>
      <c r="K35" s="48"/>
      <c r="L35" s="48"/>
      <c r="M35" s="48"/>
      <c r="N35" s="48"/>
      <c r="O35" s="48"/>
      <c r="P35" s="48">
        <v>6</v>
      </c>
      <c r="Q35" s="48"/>
      <c r="R35" s="48"/>
      <c r="S35" s="48"/>
      <c r="T35" s="48"/>
      <c r="U35" s="48"/>
      <c r="V35" s="48"/>
      <c r="W35" s="48"/>
      <c r="X35" s="48">
        <v>40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>
        <v>8</v>
      </c>
      <c r="AN35" s="48"/>
      <c r="AO35" s="48"/>
      <c r="AP35" s="48"/>
      <c r="AQ35" s="48"/>
      <c r="AR35" s="48"/>
      <c r="AS35" s="48"/>
      <c r="AT35" s="48"/>
      <c r="AU35" s="48"/>
      <c r="AV35" s="48">
        <v>9</v>
      </c>
      <c r="AW35" s="30"/>
    </row>
    <row r="36" spans="1:49" s="11" customFormat="1" ht="15" customHeight="1">
      <c r="A36" s="2">
        <v>33</v>
      </c>
      <c r="B36" s="50" t="s">
        <v>1743</v>
      </c>
      <c r="C36" s="46" t="s">
        <v>1744</v>
      </c>
      <c r="D36" s="2" t="s">
        <v>10</v>
      </c>
      <c r="E36" s="47" t="s">
        <v>1576</v>
      </c>
      <c r="F36" s="2" t="s">
        <v>1523</v>
      </c>
      <c r="G36" s="1">
        <f>SUM(I36:AV36)</f>
        <v>71</v>
      </c>
      <c r="H36" s="19"/>
      <c r="I36" s="73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>
        <v>35</v>
      </c>
      <c r="Z36" s="48">
        <v>36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30"/>
    </row>
    <row r="37" spans="1:49" s="11" customFormat="1" ht="15" customHeight="1">
      <c r="A37" s="2">
        <v>34</v>
      </c>
      <c r="B37" s="50" t="s">
        <v>1006</v>
      </c>
      <c r="C37" s="46" t="s">
        <v>1007</v>
      </c>
      <c r="D37" s="2" t="s">
        <v>10</v>
      </c>
      <c r="E37" s="47" t="s">
        <v>50</v>
      </c>
      <c r="F37" s="2" t="s">
        <v>153</v>
      </c>
      <c r="G37" s="1">
        <f>SUM(I37:AV37)</f>
        <v>70</v>
      </c>
      <c r="H37" s="19"/>
      <c r="I37" s="73"/>
      <c r="J37" s="48"/>
      <c r="K37" s="48"/>
      <c r="L37" s="48"/>
      <c r="M37" s="48"/>
      <c r="N37" s="48"/>
      <c r="O37" s="48"/>
      <c r="P37" s="48"/>
      <c r="Q37" s="48"/>
      <c r="R37" s="48"/>
      <c r="S37" s="48">
        <v>30</v>
      </c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>
        <v>40</v>
      </c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30"/>
    </row>
    <row r="38" spans="1:49" s="11" customFormat="1" ht="15" customHeight="1">
      <c r="A38" s="2">
        <v>35</v>
      </c>
      <c r="B38" s="50" t="s">
        <v>2331</v>
      </c>
      <c r="C38" s="46" t="s">
        <v>2332</v>
      </c>
      <c r="D38" s="2" t="s">
        <v>10</v>
      </c>
      <c r="E38" s="47" t="s">
        <v>50</v>
      </c>
      <c r="F38" s="2" t="s">
        <v>824</v>
      </c>
      <c r="G38" s="1">
        <f>SUM(I38:AV38)</f>
        <v>65</v>
      </c>
      <c r="H38" s="19"/>
      <c r="I38" s="73"/>
      <c r="J38" s="48"/>
      <c r="K38" s="48"/>
      <c r="L38" s="48"/>
      <c r="M38" s="48"/>
      <c r="N38" s="48">
        <v>65</v>
      </c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30"/>
    </row>
    <row r="39" spans="1:49" s="11" customFormat="1" ht="15" customHeight="1">
      <c r="A39" s="2">
        <v>36</v>
      </c>
      <c r="B39" s="50" t="s">
        <v>716</v>
      </c>
      <c r="C39" s="46" t="s">
        <v>717</v>
      </c>
      <c r="D39" s="2" t="s">
        <v>10</v>
      </c>
      <c r="E39" s="47" t="s">
        <v>706</v>
      </c>
      <c r="F39" s="2" t="s">
        <v>354</v>
      </c>
      <c r="G39" s="1">
        <f>SUM(I39:AV39)</f>
        <v>64</v>
      </c>
      <c r="H39" s="19"/>
      <c r="I39" s="73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>
        <v>25</v>
      </c>
      <c r="AE39" s="48"/>
      <c r="AF39" s="48">
        <v>30</v>
      </c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>
        <v>9</v>
      </c>
      <c r="AV39" s="48"/>
      <c r="AW39" s="30"/>
    </row>
    <row r="40" spans="1:49" s="11" customFormat="1" ht="15" customHeight="1">
      <c r="A40" s="2">
        <v>37</v>
      </c>
      <c r="B40" s="50" t="s">
        <v>951</v>
      </c>
      <c r="C40" s="46" t="s">
        <v>952</v>
      </c>
      <c r="D40" s="2" t="s">
        <v>10</v>
      </c>
      <c r="E40" s="47" t="s">
        <v>917</v>
      </c>
      <c r="F40" s="2" t="s">
        <v>824</v>
      </c>
      <c r="G40" s="1">
        <f>SUM(I40:AV40)</f>
        <v>61</v>
      </c>
      <c r="H40" s="19"/>
      <c r="I40" s="73"/>
      <c r="J40" s="48"/>
      <c r="K40" s="48"/>
      <c r="L40" s="48"/>
      <c r="M40" s="48"/>
      <c r="N40" s="48">
        <v>55</v>
      </c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>
        <v>6</v>
      </c>
      <c r="AT40" s="48"/>
      <c r="AU40" s="48"/>
      <c r="AV40" s="48"/>
      <c r="AW40" s="30"/>
    </row>
    <row r="41" spans="1:49" s="11" customFormat="1" ht="15" customHeight="1">
      <c r="A41" s="2">
        <v>38</v>
      </c>
      <c r="B41" s="50" t="s">
        <v>169</v>
      </c>
      <c r="C41" s="46" t="s">
        <v>170</v>
      </c>
      <c r="D41" s="2" t="s">
        <v>10</v>
      </c>
      <c r="E41" s="47" t="s">
        <v>50</v>
      </c>
      <c r="F41" s="2" t="s">
        <v>112</v>
      </c>
      <c r="G41" s="1">
        <f>SUM(I41:AV41)</f>
        <v>58</v>
      </c>
      <c r="H41" s="19"/>
      <c r="I41" s="73"/>
      <c r="J41" s="48"/>
      <c r="K41" s="48"/>
      <c r="L41" s="48"/>
      <c r="M41" s="48">
        <v>4</v>
      </c>
      <c r="N41" s="48"/>
      <c r="O41" s="48"/>
      <c r="P41" s="48"/>
      <c r="Q41" s="48"/>
      <c r="R41" s="48"/>
      <c r="S41" s="48"/>
      <c r="T41" s="48"/>
      <c r="U41" s="48"/>
      <c r="V41" s="48"/>
      <c r="W41" s="48">
        <v>30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>
        <v>11</v>
      </c>
      <c r="AK41" s="48"/>
      <c r="AL41" s="48"/>
      <c r="AM41" s="48"/>
      <c r="AN41" s="48"/>
      <c r="AO41" s="48">
        <v>13</v>
      </c>
      <c r="AP41" s="48"/>
      <c r="AQ41" s="48"/>
      <c r="AR41" s="48"/>
      <c r="AS41" s="48"/>
      <c r="AT41" s="48"/>
      <c r="AU41" s="48"/>
      <c r="AV41" s="48"/>
      <c r="AW41" s="30"/>
    </row>
    <row r="42" spans="1:49" s="11" customFormat="1" ht="15" customHeight="1">
      <c r="A42" s="2">
        <v>39</v>
      </c>
      <c r="B42" s="50" t="s">
        <v>280</v>
      </c>
      <c r="C42" s="46" t="s">
        <v>281</v>
      </c>
      <c r="D42" s="2" t="s">
        <v>10</v>
      </c>
      <c r="E42" s="47" t="s">
        <v>50</v>
      </c>
      <c r="F42" s="2" t="s">
        <v>36</v>
      </c>
      <c r="G42" s="1">
        <f>SUM(I42:AV42)</f>
        <v>55</v>
      </c>
      <c r="H42" s="19"/>
      <c r="I42" s="73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>
        <v>55</v>
      </c>
      <c r="AO42" s="48"/>
      <c r="AP42" s="48"/>
      <c r="AQ42" s="48"/>
      <c r="AR42" s="48"/>
      <c r="AS42" s="48"/>
      <c r="AT42" s="48"/>
      <c r="AU42" s="48"/>
      <c r="AV42" s="48"/>
      <c r="AW42" s="30"/>
    </row>
    <row r="43" spans="1:49" s="11" customFormat="1" ht="15" customHeight="1">
      <c r="A43" s="2">
        <v>39</v>
      </c>
      <c r="B43" s="50" t="s">
        <v>1004</v>
      </c>
      <c r="C43" s="46" t="s">
        <v>1005</v>
      </c>
      <c r="D43" s="2" t="s">
        <v>10</v>
      </c>
      <c r="E43" s="47" t="s">
        <v>974</v>
      </c>
      <c r="F43" s="2" t="s">
        <v>153</v>
      </c>
      <c r="G43" s="1">
        <f>SUM(I43:AV43)</f>
        <v>55</v>
      </c>
      <c r="H43" s="19"/>
      <c r="I43" s="73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>
        <v>55</v>
      </c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30"/>
    </row>
    <row r="44" spans="1:49" s="11" customFormat="1" ht="15" customHeight="1">
      <c r="A44" s="2">
        <v>39</v>
      </c>
      <c r="B44" s="50" t="s">
        <v>1738</v>
      </c>
      <c r="C44" s="46" t="s">
        <v>1739</v>
      </c>
      <c r="D44" s="2" t="s">
        <v>10</v>
      </c>
      <c r="E44" s="47" t="s">
        <v>50</v>
      </c>
      <c r="F44" s="2" t="s">
        <v>811</v>
      </c>
      <c r="G44" s="1">
        <f>SUM(I44:AV44)</f>
        <v>55</v>
      </c>
      <c r="H44" s="19"/>
      <c r="I44" s="73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>
        <v>55</v>
      </c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30"/>
    </row>
    <row r="45" spans="1:49" s="11" customFormat="1" ht="15" customHeight="1">
      <c r="A45" s="2">
        <v>39</v>
      </c>
      <c r="B45" s="50" t="s">
        <v>2141</v>
      </c>
      <c r="C45" s="46" t="s">
        <v>2142</v>
      </c>
      <c r="D45" s="2" t="s">
        <v>10</v>
      </c>
      <c r="E45" s="47" t="s">
        <v>2113</v>
      </c>
      <c r="F45" s="2" t="s">
        <v>112</v>
      </c>
      <c r="G45" s="1">
        <f>SUM(I45:AV45)</f>
        <v>55</v>
      </c>
      <c r="H45" s="19"/>
      <c r="I45" s="73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>
        <v>55</v>
      </c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30"/>
    </row>
    <row r="46" spans="1:49" s="11" customFormat="1" ht="15" customHeight="1">
      <c r="A46" s="2">
        <v>40</v>
      </c>
      <c r="B46" s="50" t="s">
        <v>723</v>
      </c>
      <c r="C46" s="46" t="s">
        <v>724</v>
      </c>
      <c r="D46" s="2" t="s">
        <v>10</v>
      </c>
      <c r="E46" s="47" t="s">
        <v>478</v>
      </c>
      <c r="F46" s="2" t="s">
        <v>354</v>
      </c>
      <c r="G46" s="1">
        <f>SUM(I46:AV46)</f>
        <v>54</v>
      </c>
      <c r="H46" s="19"/>
      <c r="I46" s="73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>
        <v>13</v>
      </c>
      <c r="AE46" s="48"/>
      <c r="AF46" s="48">
        <v>40</v>
      </c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>
        <v>1</v>
      </c>
      <c r="AV46" s="48"/>
      <c r="AW46" s="30"/>
    </row>
    <row r="47" spans="1:49" s="11" customFormat="1" ht="15" customHeight="1">
      <c r="A47" s="2">
        <v>41</v>
      </c>
      <c r="B47" s="50" t="s">
        <v>1753</v>
      </c>
      <c r="C47" s="46" t="s">
        <v>1941</v>
      </c>
      <c r="D47" s="2" t="s">
        <v>10</v>
      </c>
      <c r="E47" s="47" t="s">
        <v>50</v>
      </c>
      <c r="F47" s="2" t="s">
        <v>1484</v>
      </c>
      <c r="G47" s="1">
        <f>SUM(I47:AV47)</f>
        <v>52</v>
      </c>
      <c r="H47" s="19"/>
      <c r="I47" s="73"/>
      <c r="J47" s="48"/>
      <c r="K47" s="48"/>
      <c r="L47" s="48"/>
      <c r="M47" s="48"/>
      <c r="N47" s="48"/>
      <c r="O47" s="48">
        <v>13</v>
      </c>
      <c r="P47" s="48"/>
      <c r="Q47" s="48"/>
      <c r="R47" s="48"/>
      <c r="S47" s="48"/>
      <c r="T47" s="48"/>
      <c r="U47" s="48"/>
      <c r="V47" s="48"/>
      <c r="W47" s="48"/>
      <c r="X47" s="48"/>
      <c r="Y47" s="48">
        <v>25</v>
      </c>
      <c r="Z47" s="48">
        <v>14</v>
      </c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30"/>
    </row>
    <row r="48" spans="1:49" s="11" customFormat="1" ht="15" customHeight="1">
      <c r="A48" s="2">
        <v>42</v>
      </c>
      <c r="B48" s="50" t="s">
        <v>2143</v>
      </c>
      <c r="C48" s="46" t="s">
        <v>2144</v>
      </c>
      <c r="D48" s="2" t="s">
        <v>10</v>
      </c>
      <c r="E48" s="47" t="s">
        <v>162</v>
      </c>
      <c r="F48" s="2" t="s">
        <v>112</v>
      </c>
      <c r="G48" s="1">
        <f>SUM(I48:AV48)</f>
        <v>50</v>
      </c>
      <c r="H48" s="19"/>
      <c r="I48" s="73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>
        <v>50</v>
      </c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30"/>
    </row>
    <row r="49" spans="1:49" s="11" customFormat="1" ht="15" customHeight="1">
      <c r="A49" s="2">
        <v>43</v>
      </c>
      <c r="B49" s="50" t="s">
        <v>1754</v>
      </c>
      <c r="C49" s="46" t="s">
        <v>1755</v>
      </c>
      <c r="D49" s="2" t="s">
        <v>10</v>
      </c>
      <c r="E49" s="47" t="s">
        <v>50</v>
      </c>
      <c r="F49" s="2" t="s">
        <v>299</v>
      </c>
      <c r="G49" s="1">
        <f>SUM(I49:AV49)</f>
        <v>48</v>
      </c>
      <c r="H49" s="19"/>
      <c r="I49" s="73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>
        <v>35</v>
      </c>
      <c r="Y49" s="48"/>
      <c r="Z49" s="48">
        <v>13</v>
      </c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30"/>
    </row>
    <row r="50" spans="1:49" s="11" customFormat="1" ht="15" customHeight="1">
      <c r="A50" s="2">
        <v>44</v>
      </c>
      <c r="B50" s="50" t="s">
        <v>1471</v>
      </c>
      <c r="C50" s="46" t="s">
        <v>1983</v>
      </c>
      <c r="D50" s="2" t="s">
        <v>10</v>
      </c>
      <c r="E50" s="47" t="s">
        <v>778</v>
      </c>
      <c r="F50" s="2" t="s">
        <v>510</v>
      </c>
      <c r="G50" s="1">
        <f>SUM(I50:AV50)</f>
        <v>47.5</v>
      </c>
      <c r="H50" s="19"/>
      <c r="I50" s="73"/>
      <c r="J50" s="48"/>
      <c r="K50" s="48"/>
      <c r="L50" s="48">
        <v>20</v>
      </c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>
        <v>27.5</v>
      </c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30"/>
    </row>
    <row r="51" spans="1:49" s="11" customFormat="1" ht="15" customHeight="1">
      <c r="A51" s="2">
        <v>45</v>
      </c>
      <c r="B51" s="50" t="s">
        <v>1937</v>
      </c>
      <c r="C51" s="46" t="s">
        <v>1938</v>
      </c>
      <c r="D51" s="2" t="s">
        <v>10</v>
      </c>
      <c r="E51" s="47" t="s">
        <v>50</v>
      </c>
      <c r="F51" s="2" t="s">
        <v>112</v>
      </c>
      <c r="G51" s="1">
        <f>SUM(I51:AV51)</f>
        <v>45</v>
      </c>
      <c r="H51" s="19"/>
      <c r="I51" s="73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>
        <v>45</v>
      </c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30"/>
    </row>
    <row r="52" spans="1:49" s="11" customFormat="1" ht="15" customHeight="1">
      <c r="A52" s="2">
        <v>46</v>
      </c>
      <c r="B52" s="50" t="s">
        <v>878</v>
      </c>
      <c r="C52" s="46" t="s">
        <v>879</v>
      </c>
      <c r="D52" s="2" t="s">
        <v>10</v>
      </c>
      <c r="E52" s="47" t="s">
        <v>778</v>
      </c>
      <c r="F52" s="2" t="s">
        <v>510</v>
      </c>
      <c r="G52" s="1">
        <f>SUM(I52:AV52)</f>
        <v>44.5</v>
      </c>
      <c r="H52" s="19"/>
      <c r="I52" s="73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>
        <v>40</v>
      </c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>
        <v>4.5</v>
      </c>
      <c r="AU52" s="48"/>
      <c r="AV52" s="48"/>
      <c r="AW52" s="30"/>
    </row>
    <row r="53" spans="1:49" s="11" customFormat="1" ht="15" customHeight="1">
      <c r="A53" s="2">
        <v>47</v>
      </c>
      <c r="B53" s="50" t="s">
        <v>1372</v>
      </c>
      <c r="C53" s="46" t="s">
        <v>1373</v>
      </c>
      <c r="D53" s="2" t="s">
        <v>10</v>
      </c>
      <c r="E53" s="47" t="s">
        <v>1207</v>
      </c>
      <c r="F53" s="2" t="s">
        <v>354</v>
      </c>
      <c r="G53" s="1">
        <f>SUM(I53:AV53)</f>
        <v>41</v>
      </c>
      <c r="H53" s="19"/>
      <c r="I53" s="73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>
        <v>30</v>
      </c>
      <c r="Y53" s="48"/>
      <c r="Z53" s="48"/>
      <c r="AA53" s="48"/>
      <c r="AB53" s="48"/>
      <c r="AC53" s="48"/>
      <c r="AD53" s="48">
        <v>11</v>
      </c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30"/>
    </row>
    <row r="54" spans="1:49" s="11" customFormat="1" ht="15" customHeight="1">
      <c r="A54" s="2">
        <v>48</v>
      </c>
      <c r="B54" s="50" t="s">
        <v>1311</v>
      </c>
      <c r="C54" s="46" t="s">
        <v>1312</v>
      </c>
      <c r="D54" s="2" t="s">
        <v>10</v>
      </c>
      <c r="E54" s="47" t="s">
        <v>601</v>
      </c>
      <c r="F54" s="2" t="s">
        <v>197</v>
      </c>
      <c r="G54" s="1">
        <f>SUM(I54:AV54)</f>
        <v>40</v>
      </c>
      <c r="H54" s="19"/>
      <c r="I54" s="73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>
        <v>40</v>
      </c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30"/>
    </row>
    <row r="55" spans="1:49" s="11" customFormat="1" ht="15" customHeight="1">
      <c r="A55" s="2">
        <v>48</v>
      </c>
      <c r="B55" s="50" t="s">
        <v>1939</v>
      </c>
      <c r="C55" s="46" t="s">
        <v>1940</v>
      </c>
      <c r="D55" s="2" t="s">
        <v>10</v>
      </c>
      <c r="E55" s="47" t="s">
        <v>50</v>
      </c>
      <c r="F55" s="2" t="s">
        <v>112</v>
      </c>
      <c r="G55" s="1">
        <f>SUM(I55:AV55)</f>
        <v>40</v>
      </c>
      <c r="H55" s="19"/>
      <c r="I55" s="73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>
        <v>40</v>
      </c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30"/>
    </row>
    <row r="56" spans="1:49" s="11" customFormat="1" ht="15" customHeight="1">
      <c r="A56" s="2">
        <v>48</v>
      </c>
      <c r="B56" s="50" t="s">
        <v>2173</v>
      </c>
      <c r="C56" s="46" t="s">
        <v>2174</v>
      </c>
      <c r="D56" s="2" t="s">
        <v>10</v>
      </c>
      <c r="E56" s="47" t="s">
        <v>2175</v>
      </c>
      <c r="F56" s="2" t="s">
        <v>510</v>
      </c>
      <c r="G56" s="1">
        <f>SUM(I56:AV56)</f>
        <v>40</v>
      </c>
      <c r="H56" s="19"/>
      <c r="I56" s="73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>
        <v>40</v>
      </c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30"/>
    </row>
    <row r="57" spans="1:49" s="11" customFormat="1" ht="15" customHeight="1">
      <c r="A57" s="2">
        <v>49</v>
      </c>
      <c r="B57" s="50" t="s">
        <v>163</v>
      </c>
      <c r="C57" s="46" t="s">
        <v>164</v>
      </c>
      <c r="D57" s="2" t="s">
        <v>10</v>
      </c>
      <c r="E57" s="47" t="s">
        <v>115</v>
      </c>
      <c r="F57" s="2" t="s">
        <v>112</v>
      </c>
      <c r="G57" s="1">
        <f>SUM(I57:AV57)</f>
        <v>38</v>
      </c>
      <c r="H57" s="19"/>
      <c r="I57" s="73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>
        <v>18</v>
      </c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>
        <v>20</v>
      </c>
      <c r="AP57" s="48"/>
      <c r="AQ57" s="48"/>
      <c r="AR57" s="48"/>
      <c r="AS57" s="48"/>
      <c r="AT57" s="48"/>
      <c r="AU57" s="48"/>
      <c r="AV57" s="48"/>
      <c r="AW57" s="30"/>
    </row>
    <row r="58" spans="1:49" s="11" customFormat="1" ht="15" customHeight="1">
      <c r="A58" s="2">
        <v>50</v>
      </c>
      <c r="B58" s="50" t="s">
        <v>289</v>
      </c>
      <c r="C58" s="46" t="s">
        <v>290</v>
      </c>
      <c r="D58" s="2" t="s">
        <v>10</v>
      </c>
      <c r="E58" s="47" t="s">
        <v>291</v>
      </c>
      <c r="F58" s="2" t="s">
        <v>182</v>
      </c>
      <c r="G58" s="1">
        <f>SUM(I58:AV58)</f>
        <v>36</v>
      </c>
      <c r="H58" s="19"/>
      <c r="I58" s="73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>
        <v>15</v>
      </c>
      <c r="AK58" s="48"/>
      <c r="AL58" s="48"/>
      <c r="AM58" s="48"/>
      <c r="AN58" s="48">
        <v>21</v>
      </c>
      <c r="AO58" s="48"/>
      <c r="AP58" s="48"/>
      <c r="AQ58" s="48"/>
      <c r="AR58" s="48"/>
      <c r="AS58" s="48"/>
      <c r="AT58" s="48"/>
      <c r="AU58" s="48"/>
      <c r="AV58" s="48"/>
      <c r="AW58" s="30"/>
    </row>
    <row r="59" spans="1:49" s="11" customFormat="1" ht="15" customHeight="1">
      <c r="A59" s="2">
        <v>50</v>
      </c>
      <c r="B59" s="50" t="s">
        <v>1401</v>
      </c>
      <c r="C59" s="46" t="s">
        <v>1402</v>
      </c>
      <c r="D59" s="2" t="s">
        <v>10</v>
      </c>
      <c r="E59" s="47" t="s">
        <v>359</v>
      </c>
      <c r="F59" s="2" t="s">
        <v>299</v>
      </c>
      <c r="G59" s="1">
        <f>SUM(I59:AV59)</f>
        <v>36</v>
      </c>
      <c r="H59" s="19"/>
      <c r="I59" s="73">
        <v>4</v>
      </c>
      <c r="J59" s="48"/>
      <c r="K59" s="48"/>
      <c r="L59" s="48"/>
      <c r="M59" s="48"/>
      <c r="N59" s="48"/>
      <c r="O59" s="48"/>
      <c r="P59" s="48">
        <v>4</v>
      </c>
      <c r="Q59" s="48"/>
      <c r="R59" s="48"/>
      <c r="S59" s="48">
        <v>15</v>
      </c>
      <c r="T59" s="48"/>
      <c r="U59" s="48"/>
      <c r="V59" s="48"/>
      <c r="W59" s="48"/>
      <c r="X59" s="48">
        <v>9</v>
      </c>
      <c r="Y59" s="48"/>
      <c r="Z59" s="48"/>
      <c r="AA59" s="48"/>
      <c r="AB59" s="48"/>
      <c r="AC59" s="48">
        <v>4</v>
      </c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30"/>
    </row>
    <row r="60" spans="1:49" s="11" customFormat="1" ht="15" customHeight="1">
      <c r="A60" s="2">
        <v>51</v>
      </c>
      <c r="B60" s="50" t="s">
        <v>1313</v>
      </c>
      <c r="C60" s="46" t="s">
        <v>1314</v>
      </c>
      <c r="D60" s="2" t="s">
        <v>10</v>
      </c>
      <c r="E60" s="47" t="s">
        <v>1315</v>
      </c>
      <c r="F60" s="2" t="s">
        <v>197</v>
      </c>
      <c r="G60" s="1">
        <f>SUM(I60:AV60)</f>
        <v>33</v>
      </c>
      <c r="H60" s="19"/>
      <c r="I60" s="73"/>
      <c r="J60" s="48"/>
      <c r="K60" s="48"/>
      <c r="L60" s="48"/>
      <c r="M60" s="48"/>
      <c r="N60" s="48"/>
      <c r="O60" s="48"/>
      <c r="P60" s="48"/>
      <c r="Q60" s="48"/>
      <c r="R60" s="48"/>
      <c r="S60" s="48">
        <v>12</v>
      </c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>
        <v>21</v>
      </c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30"/>
    </row>
    <row r="61" spans="1:49" s="11" customFormat="1" ht="15" customHeight="1">
      <c r="A61" s="2">
        <v>52</v>
      </c>
      <c r="B61" s="50" t="s">
        <v>1366</v>
      </c>
      <c r="C61" s="46" t="s">
        <v>1367</v>
      </c>
      <c r="D61" s="2" t="s">
        <v>10</v>
      </c>
      <c r="E61" s="47" t="s">
        <v>50</v>
      </c>
      <c r="F61" s="2" t="s">
        <v>811</v>
      </c>
      <c r="G61" s="1">
        <f>SUM(I61:AV61)</f>
        <v>30</v>
      </c>
      <c r="H61" s="19"/>
      <c r="I61" s="73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>
        <v>30</v>
      </c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30"/>
    </row>
    <row r="62" spans="1:49" s="11" customFormat="1" ht="15" customHeight="1">
      <c r="A62" s="2">
        <v>53</v>
      </c>
      <c r="B62" s="50" t="s">
        <v>1745</v>
      </c>
      <c r="C62" s="46" t="s">
        <v>1746</v>
      </c>
      <c r="D62" s="2" t="s">
        <v>10</v>
      </c>
      <c r="E62" s="47" t="s">
        <v>50</v>
      </c>
      <c r="F62" s="2" t="s">
        <v>811</v>
      </c>
      <c r="G62" s="1">
        <f>SUM(I62:AV62)</f>
        <v>29</v>
      </c>
      <c r="H62" s="19"/>
      <c r="I62" s="73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>
        <v>29</v>
      </c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30"/>
    </row>
    <row r="63" spans="1:49" s="11" customFormat="1" ht="15" customHeight="1">
      <c r="A63" s="2">
        <v>53</v>
      </c>
      <c r="B63" s="50" t="s">
        <v>1749</v>
      </c>
      <c r="C63" s="46" t="s">
        <v>1750</v>
      </c>
      <c r="D63" s="2" t="s">
        <v>10</v>
      </c>
      <c r="E63" s="47" t="s">
        <v>1718</v>
      </c>
      <c r="F63" s="2" t="s">
        <v>1484</v>
      </c>
      <c r="G63" s="1">
        <f>SUM(I63:AV63)</f>
        <v>29</v>
      </c>
      <c r="H63" s="19"/>
      <c r="I63" s="73"/>
      <c r="J63" s="48"/>
      <c r="K63" s="48"/>
      <c r="L63" s="48"/>
      <c r="M63" s="48"/>
      <c r="N63" s="48"/>
      <c r="O63" s="48">
        <v>11</v>
      </c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>
        <v>18</v>
      </c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30"/>
    </row>
    <row r="64" spans="1:49" s="11" customFormat="1" ht="15" customHeight="1">
      <c r="A64" s="2">
        <v>54</v>
      </c>
      <c r="B64" s="50" t="s">
        <v>1758</v>
      </c>
      <c r="C64" s="46" t="s">
        <v>1759</v>
      </c>
      <c r="D64" s="2" t="s">
        <v>10</v>
      </c>
      <c r="E64" s="47" t="s">
        <v>1760</v>
      </c>
      <c r="F64" s="2" t="s">
        <v>36</v>
      </c>
      <c r="G64" s="1">
        <f>SUM(I64:AV64)</f>
        <v>26</v>
      </c>
      <c r="H64" s="19"/>
      <c r="I64" s="73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>
        <v>15</v>
      </c>
      <c r="Z64" s="48">
        <v>11</v>
      </c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30"/>
    </row>
    <row r="65" spans="1:49" s="11" customFormat="1" ht="15" customHeight="1">
      <c r="A65" s="2">
        <v>55</v>
      </c>
      <c r="B65" s="50" t="s">
        <v>1979</v>
      </c>
      <c r="C65" s="46" t="s">
        <v>1980</v>
      </c>
      <c r="D65" s="2" t="s">
        <v>10</v>
      </c>
      <c r="E65" s="47" t="s">
        <v>398</v>
      </c>
      <c r="F65" s="2" t="s">
        <v>299</v>
      </c>
      <c r="G65" s="1">
        <f>SUM(I65:AV65)</f>
        <v>25</v>
      </c>
      <c r="H65" s="19"/>
      <c r="I65" s="73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>
        <v>25</v>
      </c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30"/>
    </row>
    <row r="66" spans="1:49" s="11" customFormat="1" ht="15" customHeight="1">
      <c r="A66" s="2">
        <v>56</v>
      </c>
      <c r="B66" s="50" t="s">
        <v>1751</v>
      </c>
      <c r="C66" s="46" t="s">
        <v>1752</v>
      </c>
      <c r="D66" s="2" t="s">
        <v>10</v>
      </c>
      <c r="E66" s="47" t="s">
        <v>50</v>
      </c>
      <c r="F66" s="2" t="s">
        <v>153</v>
      </c>
      <c r="G66" s="1">
        <f>SUM(I66:AV66)</f>
        <v>24</v>
      </c>
      <c r="H66" s="19"/>
      <c r="I66" s="73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>
        <v>8</v>
      </c>
      <c r="Z66" s="48">
        <v>16</v>
      </c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30"/>
    </row>
    <row r="67" spans="1:49" s="11" customFormat="1" ht="15" customHeight="1">
      <c r="A67" s="2">
        <v>56</v>
      </c>
      <c r="B67" s="50" t="s">
        <v>407</v>
      </c>
      <c r="C67" s="46" t="s">
        <v>408</v>
      </c>
      <c r="D67" s="2" t="s">
        <v>10</v>
      </c>
      <c r="E67" s="47" t="s">
        <v>50</v>
      </c>
      <c r="F67" s="2" t="s">
        <v>299</v>
      </c>
      <c r="G67" s="1">
        <f>SUM(I67:AV67)</f>
        <v>24</v>
      </c>
      <c r="H67" s="19"/>
      <c r="I67" s="73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>
        <v>13</v>
      </c>
      <c r="Y67" s="48"/>
      <c r="Z67" s="48"/>
      <c r="AA67" s="48"/>
      <c r="AB67" s="48"/>
      <c r="AC67" s="48">
        <v>2</v>
      </c>
      <c r="AD67" s="48"/>
      <c r="AE67" s="48"/>
      <c r="AF67" s="48"/>
      <c r="AG67" s="48"/>
      <c r="AH67" s="48"/>
      <c r="AI67" s="48"/>
      <c r="AJ67" s="48"/>
      <c r="AK67" s="48"/>
      <c r="AL67" s="48"/>
      <c r="AM67" s="48">
        <v>4</v>
      </c>
      <c r="AN67" s="48"/>
      <c r="AO67" s="48"/>
      <c r="AP67" s="48"/>
      <c r="AQ67" s="48"/>
      <c r="AR67" s="48"/>
      <c r="AS67" s="48"/>
      <c r="AT67" s="48"/>
      <c r="AU67" s="48"/>
      <c r="AV67" s="48">
        <v>5</v>
      </c>
      <c r="AW67" s="30"/>
    </row>
    <row r="68" spans="1:49" s="11" customFormat="1" ht="15" customHeight="1">
      <c r="A68" s="2">
        <v>57</v>
      </c>
      <c r="B68" s="50" t="s">
        <v>1368</v>
      </c>
      <c r="C68" s="46" t="s">
        <v>1369</v>
      </c>
      <c r="D68" s="2" t="s">
        <v>10</v>
      </c>
      <c r="E68" s="47" t="s">
        <v>693</v>
      </c>
      <c r="F68" s="2" t="s">
        <v>354</v>
      </c>
      <c r="G68" s="1">
        <f>SUM(I68:AV68)</f>
        <v>21</v>
      </c>
      <c r="H68" s="19"/>
      <c r="I68" s="73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>
        <v>21</v>
      </c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30"/>
    </row>
    <row r="69" spans="1:49" s="11" customFormat="1" ht="15" customHeight="1">
      <c r="A69" s="2">
        <v>57</v>
      </c>
      <c r="B69" s="50" t="s">
        <v>1981</v>
      </c>
      <c r="C69" s="46" t="s">
        <v>1982</v>
      </c>
      <c r="D69" s="2" t="s">
        <v>10</v>
      </c>
      <c r="E69" s="47" t="s">
        <v>1207</v>
      </c>
      <c r="F69" s="2" t="s">
        <v>354</v>
      </c>
      <c r="G69" s="1">
        <f>SUM(I69:AV69)</f>
        <v>21</v>
      </c>
      <c r="H69" s="19"/>
      <c r="I69" s="73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>
        <v>21</v>
      </c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30"/>
    </row>
    <row r="70" spans="1:49" s="11" customFormat="1" ht="15" customHeight="1">
      <c r="A70" s="2">
        <v>58</v>
      </c>
      <c r="B70" s="50" t="s">
        <v>1747</v>
      </c>
      <c r="C70" s="46" t="s">
        <v>1748</v>
      </c>
      <c r="D70" s="2" t="s">
        <v>10</v>
      </c>
      <c r="E70" s="47" t="s">
        <v>50</v>
      </c>
      <c r="F70" s="2" t="s">
        <v>153</v>
      </c>
      <c r="G70" s="1">
        <f>SUM(I70:AV70)</f>
        <v>20</v>
      </c>
      <c r="H70" s="19"/>
      <c r="I70" s="73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>
        <v>20</v>
      </c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30"/>
    </row>
    <row r="71" spans="1:49" s="11" customFormat="1" ht="15" customHeight="1">
      <c r="A71" s="2">
        <v>58</v>
      </c>
      <c r="B71" s="50" t="s">
        <v>2218</v>
      </c>
      <c r="C71" s="46" t="s">
        <v>2219</v>
      </c>
      <c r="D71" s="2" t="s">
        <v>10</v>
      </c>
      <c r="E71" s="47" t="s">
        <v>367</v>
      </c>
      <c r="F71" s="2" t="s">
        <v>299</v>
      </c>
      <c r="G71" s="1">
        <f>SUM(I71:AV71)</f>
        <v>20</v>
      </c>
      <c r="H71" s="19"/>
      <c r="I71" s="73"/>
      <c r="J71" s="48"/>
      <c r="K71" s="48"/>
      <c r="L71" s="48"/>
      <c r="M71" s="48"/>
      <c r="N71" s="48"/>
      <c r="O71" s="48"/>
      <c r="P71" s="48"/>
      <c r="Q71" s="48"/>
      <c r="R71" s="48"/>
      <c r="S71" s="48">
        <v>20</v>
      </c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30"/>
    </row>
    <row r="72" spans="1:49" s="11" customFormat="1" ht="15" customHeight="1">
      <c r="A72" s="2">
        <v>59</v>
      </c>
      <c r="B72" s="50" t="s">
        <v>1316</v>
      </c>
      <c r="C72" s="46" t="s">
        <v>1317</v>
      </c>
      <c r="D72" s="2" t="s">
        <v>10</v>
      </c>
      <c r="E72" s="47" t="s">
        <v>1318</v>
      </c>
      <c r="F72" s="2" t="s">
        <v>197</v>
      </c>
      <c r="G72" s="1">
        <f>SUM(I72:AV72)</f>
        <v>19.5</v>
      </c>
      <c r="H72" s="19"/>
      <c r="I72" s="73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>
        <v>4.5</v>
      </c>
      <c r="AC72" s="48"/>
      <c r="AD72" s="48"/>
      <c r="AE72" s="48">
        <v>15</v>
      </c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30"/>
    </row>
    <row r="73" spans="1:49" s="11" customFormat="1" ht="15" customHeight="1">
      <c r="A73" s="2">
        <v>60</v>
      </c>
      <c r="B73" s="50" t="s">
        <v>1370</v>
      </c>
      <c r="C73" s="46" t="s">
        <v>1371</v>
      </c>
      <c r="D73" s="2" t="s">
        <v>10</v>
      </c>
      <c r="E73" s="47" t="s">
        <v>50</v>
      </c>
      <c r="F73" s="2" t="s">
        <v>354</v>
      </c>
      <c r="G73" s="1">
        <f>SUM(I73:AV73)</f>
        <v>18</v>
      </c>
      <c r="H73" s="19"/>
      <c r="I73" s="73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>
        <v>18</v>
      </c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30"/>
    </row>
    <row r="74" spans="1:49" s="11" customFormat="1" ht="15" customHeight="1">
      <c r="A74" s="2">
        <v>61</v>
      </c>
      <c r="B74" s="50" t="s">
        <v>2252</v>
      </c>
      <c r="C74" s="46" t="s">
        <v>2253</v>
      </c>
      <c r="D74" s="2" t="s">
        <v>10</v>
      </c>
      <c r="E74" s="47" t="s">
        <v>537</v>
      </c>
      <c r="F74" s="2" t="s">
        <v>503</v>
      </c>
      <c r="G74" s="1">
        <f>SUM(I74:AV74)</f>
        <v>17.5</v>
      </c>
      <c r="H74" s="19"/>
      <c r="I74" s="73"/>
      <c r="J74" s="48"/>
      <c r="K74" s="48"/>
      <c r="L74" s="48"/>
      <c r="M74" s="48"/>
      <c r="N74" s="48"/>
      <c r="O74" s="48"/>
      <c r="P74" s="48"/>
      <c r="Q74" s="48">
        <v>17.5</v>
      </c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30"/>
    </row>
    <row r="75" spans="1:49" s="11" customFormat="1" ht="15" customHeight="1">
      <c r="A75" s="2">
        <v>62</v>
      </c>
      <c r="B75" s="50" t="s">
        <v>165</v>
      </c>
      <c r="C75" s="46" t="s">
        <v>166</v>
      </c>
      <c r="D75" s="2" t="s">
        <v>10</v>
      </c>
      <c r="E75" s="47" t="s">
        <v>50</v>
      </c>
      <c r="F75" s="2" t="s">
        <v>112</v>
      </c>
      <c r="G75" s="1">
        <f>SUM(I75:AV75)</f>
        <v>17</v>
      </c>
      <c r="H75" s="19"/>
      <c r="I75" s="73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>
        <v>17</v>
      </c>
      <c r="AP75" s="48"/>
      <c r="AQ75" s="48"/>
      <c r="AR75" s="48"/>
      <c r="AS75" s="48"/>
      <c r="AT75" s="48"/>
      <c r="AU75" s="48"/>
      <c r="AV75" s="48"/>
      <c r="AW75" s="30"/>
    </row>
    <row r="76" spans="1:49" s="11" customFormat="1" ht="15" customHeight="1">
      <c r="A76" s="2">
        <v>62</v>
      </c>
      <c r="B76" s="50" t="s">
        <v>645</v>
      </c>
      <c r="C76" s="46" t="s">
        <v>646</v>
      </c>
      <c r="D76" s="2" t="s">
        <v>10</v>
      </c>
      <c r="E76" s="47" t="s">
        <v>359</v>
      </c>
      <c r="F76" s="2" t="s">
        <v>299</v>
      </c>
      <c r="G76" s="1">
        <f>SUM(I76:AV76)</f>
        <v>17</v>
      </c>
      <c r="H76" s="19"/>
      <c r="I76" s="73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>
        <v>17</v>
      </c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30"/>
    </row>
    <row r="77" spans="1:49" s="11" customFormat="1" ht="15" customHeight="1">
      <c r="A77" s="2">
        <v>63</v>
      </c>
      <c r="B77" s="50" t="s">
        <v>649</v>
      </c>
      <c r="C77" s="46" t="s">
        <v>650</v>
      </c>
      <c r="D77" s="2" t="s">
        <v>10</v>
      </c>
      <c r="E77" s="47" t="s">
        <v>50</v>
      </c>
      <c r="F77" s="2" t="s">
        <v>299</v>
      </c>
      <c r="G77" s="1">
        <f>SUM(I77:AV77)</f>
        <v>16</v>
      </c>
      <c r="H77" s="19"/>
      <c r="I77" s="73"/>
      <c r="J77" s="48"/>
      <c r="K77" s="48"/>
      <c r="L77" s="48"/>
      <c r="M77" s="48"/>
      <c r="N77" s="48"/>
      <c r="O77" s="48"/>
      <c r="P77" s="48">
        <v>2</v>
      </c>
      <c r="Q77" s="48"/>
      <c r="R77" s="48"/>
      <c r="S77" s="48">
        <v>10</v>
      </c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>
        <v>4</v>
      </c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30"/>
    </row>
    <row r="78" spans="1:49" s="11" customFormat="1" ht="15" customHeight="1">
      <c r="A78" s="2">
        <v>64</v>
      </c>
      <c r="B78" s="50" t="s">
        <v>167</v>
      </c>
      <c r="C78" s="46" t="s">
        <v>168</v>
      </c>
      <c r="D78" s="2" t="s">
        <v>10</v>
      </c>
      <c r="E78" s="47" t="s">
        <v>50</v>
      </c>
      <c r="F78" s="2" t="s">
        <v>112</v>
      </c>
      <c r="G78" s="1">
        <f>SUM(I78:AV78)</f>
        <v>15</v>
      </c>
      <c r="H78" s="19"/>
      <c r="I78" s="73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>
        <v>15</v>
      </c>
      <c r="AP78" s="48"/>
      <c r="AQ78" s="48"/>
      <c r="AR78" s="48"/>
      <c r="AS78" s="48"/>
      <c r="AT78" s="48"/>
      <c r="AU78" s="48"/>
      <c r="AV78" s="48"/>
      <c r="AW78" s="30"/>
    </row>
    <row r="79" spans="1:49" s="11" customFormat="1" ht="15" customHeight="1">
      <c r="A79" s="2">
        <v>64</v>
      </c>
      <c r="B79" s="50" t="s">
        <v>1089</v>
      </c>
      <c r="C79" s="46" t="s">
        <v>1090</v>
      </c>
      <c r="D79" s="2" t="s">
        <v>10</v>
      </c>
      <c r="E79" s="47" t="s">
        <v>50</v>
      </c>
      <c r="F79" s="2" t="s">
        <v>936</v>
      </c>
      <c r="G79" s="1">
        <f>SUM(I79:AV79)</f>
        <v>15</v>
      </c>
      <c r="H79" s="19"/>
      <c r="I79" s="73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>
        <v>5</v>
      </c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>
        <v>10</v>
      </c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30"/>
    </row>
    <row r="80" spans="1:49" s="11" customFormat="1" ht="15" customHeight="1">
      <c r="A80" s="2">
        <v>65</v>
      </c>
      <c r="B80" s="50" t="s">
        <v>576</v>
      </c>
      <c r="C80" s="46" t="s">
        <v>577</v>
      </c>
      <c r="D80" s="2" t="s">
        <v>10</v>
      </c>
      <c r="E80" s="47" t="s">
        <v>578</v>
      </c>
      <c r="F80" s="2" t="s">
        <v>563</v>
      </c>
      <c r="G80" s="1">
        <f>SUM(I80:AV80)</f>
        <v>14.5</v>
      </c>
      <c r="H80" s="19"/>
      <c r="I80" s="73">
        <v>10</v>
      </c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>
        <v>4.5</v>
      </c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30"/>
    </row>
    <row r="81" spans="1:49" s="11" customFormat="1" ht="15" customHeight="1">
      <c r="A81" s="2">
        <v>66</v>
      </c>
      <c r="B81" s="50" t="s">
        <v>1756</v>
      </c>
      <c r="C81" s="46" t="s">
        <v>1757</v>
      </c>
      <c r="D81" s="2" t="s">
        <v>10</v>
      </c>
      <c r="E81" s="47" t="s">
        <v>1489</v>
      </c>
      <c r="F81" s="2" t="s">
        <v>1490</v>
      </c>
      <c r="G81" s="1">
        <f>SUM(I81:AV81)</f>
        <v>12</v>
      </c>
      <c r="H81" s="19"/>
      <c r="I81" s="73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>
        <v>12</v>
      </c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30"/>
    </row>
    <row r="82" spans="1:49" s="11" customFormat="1" ht="15" customHeight="1">
      <c r="A82" s="2">
        <v>66</v>
      </c>
      <c r="B82" s="50" t="s">
        <v>1768</v>
      </c>
      <c r="C82" s="46" t="s">
        <v>1769</v>
      </c>
      <c r="D82" s="2" t="s">
        <v>10</v>
      </c>
      <c r="E82" s="47" t="s">
        <v>1770</v>
      </c>
      <c r="F82" s="2" t="s">
        <v>1484</v>
      </c>
      <c r="G82" s="1">
        <f>SUM(I82:AV82)</f>
        <v>12</v>
      </c>
      <c r="H82" s="19"/>
      <c r="I82" s="73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>
        <v>5</v>
      </c>
      <c r="Z82" s="48">
        <v>7</v>
      </c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30"/>
    </row>
    <row r="83" spans="1:49" s="11" customFormat="1" ht="15" customHeight="1">
      <c r="A83" s="2">
        <v>66</v>
      </c>
      <c r="B83" s="50" t="s">
        <v>1771</v>
      </c>
      <c r="C83" s="46" t="s">
        <v>1772</v>
      </c>
      <c r="D83" s="2" t="s">
        <v>10</v>
      </c>
      <c r="E83" s="47" t="s">
        <v>1773</v>
      </c>
      <c r="F83" s="2" t="s">
        <v>816</v>
      </c>
      <c r="G83" s="1">
        <f>SUM(I83:AV83)</f>
        <v>12</v>
      </c>
      <c r="H83" s="19"/>
      <c r="I83" s="73"/>
      <c r="J83" s="48"/>
      <c r="K83" s="48"/>
      <c r="L83" s="48"/>
      <c r="M83" s="48"/>
      <c r="N83" s="48"/>
      <c r="O83" s="48"/>
      <c r="P83" s="48"/>
      <c r="Q83" s="48"/>
      <c r="R83" s="48">
        <v>7</v>
      </c>
      <c r="S83" s="48"/>
      <c r="T83" s="48"/>
      <c r="U83" s="48"/>
      <c r="V83" s="48"/>
      <c r="W83" s="48"/>
      <c r="X83" s="48"/>
      <c r="Y83" s="48"/>
      <c r="Z83" s="48">
        <v>5</v>
      </c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30"/>
    </row>
    <row r="84" spans="1:49" s="11" customFormat="1" ht="15" customHeight="1">
      <c r="A84" s="2">
        <v>67</v>
      </c>
      <c r="B84" s="50" t="s">
        <v>403</v>
      </c>
      <c r="C84" s="46" t="s">
        <v>404</v>
      </c>
      <c r="D84" s="2" t="s">
        <v>10</v>
      </c>
      <c r="E84" s="47" t="s">
        <v>50</v>
      </c>
      <c r="F84" s="2" t="s">
        <v>299</v>
      </c>
      <c r="G84" s="1">
        <f>SUM(I84:AV84)</f>
        <v>11</v>
      </c>
      <c r="H84" s="19"/>
      <c r="I84" s="73"/>
      <c r="J84" s="48"/>
      <c r="K84" s="48"/>
      <c r="L84" s="48"/>
      <c r="M84" s="48"/>
      <c r="N84" s="48"/>
      <c r="O84" s="48"/>
      <c r="P84" s="48">
        <v>5</v>
      </c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>
        <v>6</v>
      </c>
      <c r="AN84" s="48"/>
      <c r="AO84" s="48"/>
      <c r="AP84" s="48"/>
      <c r="AQ84" s="48"/>
      <c r="AR84" s="48"/>
      <c r="AS84" s="48"/>
      <c r="AT84" s="48"/>
      <c r="AU84" s="48"/>
      <c r="AV84" s="48"/>
      <c r="AW84" s="30"/>
    </row>
    <row r="85" spans="1:49" s="11" customFormat="1" ht="15" customHeight="1">
      <c r="A85" s="2">
        <v>68</v>
      </c>
      <c r="B85" s="47" t="s">
        <v>581</v>
      </c>
      <c r="C85" s="46" t="s">
        <v>582</v>
      </c>
      <c r="D85" s="2" t="s">
        <v>10</v>
      </c>
      <c r="E85" s="47" t="s">
        <v>583</v>
      </c>
      <c r="F85" s="2" t="s">
        <v>563</v>
      </c>
      <c r="G85" s="1">
        <f>SUM(I85:AV85)</f>
        <v>10.5</v>
      </c>
      <c r="H85" s="19"/>
      <c r="I85" s="73">
        <v>7</v>
      </c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>
        <v>3.5</v>
      </c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30"/>
    </row>
    <row r="86" spans="1:49" s="11" customFormat="1" ht="15" customHeight="1">
      <c r="A86" s="2">
        <v>69</v>
      </c>
      <c r="B86" s="50" t="s">
        <v>947</v>
      </c>
      <c r="C86" s="46" t="s">
        <v>948</v>
      </c>
      <c r="D86" s="2" t="s">
        <v>10</v>
      </c>
      <c r="E86" s="47" t="s">
        <v>50</v>
      </c>
      <c r="F86" s="2" t="s">
        <v>824</v>
      </c>
      <c r="G86" s="1">
        <f>SUM(I86:AV86)</f>
        <v>10</v>
      </c>
      <c r="H86" s="19"/>
      <c r="I86" s="73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>
        <v>10</v>
      </c>
      <c r="AT86" s="48"/>
      <c r="AU86" s="48"/>
      <c r="AV86" s="48"/>
      <c r="AW86" s="30"/>
    </row>
    <row r="87" spans="1:49" s="11" customFormat="1" ht="15" customHeight="1">
      <c r="A87" s="2">
        <v>69</v>
      </c>
      <c r="B87" s="50" t="s">
        <v>1761</v>
      </c>
      <c r="C87" s="46" t="s">
        <v>1762</v>
      </c>
      <c r="D87" s="2" t="s">
        <v>10</v>
      </c>
      <c r="E87" s="47" t="s">
        <v>50</v>
      </c>
      <c r="F87" s="2" t="s">
        <v>153</v>
      </c>
      <c r="G87" s="1">
        <f>SUM(I87:AV87)</f>
        <v>10</v>
      </c>
      <c r="H87" s="19"/>
      <c r="I87" s="73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>
        <v>10</v>
      </c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30"/>
    </row>
    <row r="88" spans="1:49" s="11" customFormat="1" ht="15" customHeight="1">
      <c r="A88" s="2">
        <v>69</v>
      </c>
      <c r="B88" s="50" t="s">
        <v>2054</v>
      </c>
      <c r="C88" s="46" t="s">
        <v>2055</v>
      </c>
      <c r="D88" s="2" t="s">
        <v>10</v>
      </c>
      <c r="E88" s="47" t="s">
        <v>2056</v>
      </c>
      <c r="F88" s="2" t="s">
        <v>1506</v>
      </c>
      <c r="G88" s="1">
        <f>SUM(I88:AV88)</f>
        <v>10</v>
      </c>
      <c r="H88" s="19"/>
      <c r="I88" s="73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>
        <v>10</v>
      </c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30"/>
    </row>
    <row r="89" spans="1:49" s="11" customFormat="1" ht="15" customHeight="1">
      <c r="A89" s="2">
        <v>70</v>
      </c>
      <c r="B89" s="50" t="s">
        <v>69</v>
      </c>
      <c r="C89" s="46" t="s">
        <v>70</v>
      </c>
      <c r="D89" s="2" t="s">
        <v>10</v>
      </c>
      <c r="E89" s="47" t="s">
        <v>1731</v>
      </c>
      <c r="F89" s="2" t="s">
        <v>36</v>
      </c>
      <c r="G89" s="1">
        <f>SUM(I89:AV89)</f>
        <v>9</v>
      </c>
      <c r="H89" s="19"/>
      <c r="I89" s="73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>
        <v>9</v>
      </c>
      <c r="AQ89" s="48"/>
      <c r="AR89" s="48"/>
      <c r="AS89" s="48"/>
      <c r="AT89" s="48"/>
      <c r="AU89" s="48"/>
      <c r="AV89" s="48"/>
      <c r="AW89" s="30"/>
    </row>
    <row r="90" spans="1:49" s="11" customFormat="1" ht="15" customHeight="1">
      <c r="A90" s="2">
        <v>70</v>
      </c>
      <c r="B90" s="50" t="s">
        <v>171</v>
      </c>
      <c r="C90" s="46" t="s">
        <v>172</v>
      </c>
      <c r="D90" s="2" t="s">
        <v>10</v>
      </c>
      <c r="E90" s="47" t="s">
        <v>111</v>
      </c>
      <c r="F90" s="2" t="s">
        <v>112</v>
      </c>
      <c r="G90" s="1">
        <f>SUM(I90:AV90)</f>
        <v>9</v>
      </c>
      <c r="H90" s="19"/>
      <c r="I90" s="73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>
        <v>9</v>
      </c>
      <c r="AP90" s="48"/>
      <c r="AQ90" s="48"/>
      <c r="AR90" s="48"/>
      <c r="AS90" s="48"/>
      <c r="AT90" s="48"/>
      <c r="AU90" s="48"/>
      <c r="AV90" s="48"/>
      <c r="AW90" s="30"/>
    </row>
    <row r="91" spans="1:49" s="11" customFormat="1" ht="15" customHeight="1">
      <c r="A91" s="2">
        <v>70</v>
      </c>
      <c r="B91" s="50" t="s">
        <v>1091</v>
      </c>
      <c r="C91" s="46" t="s">
        <v>1092</v>
      </c>
      <c r="D91" s="2" t="s">
        <v>10</v>
      </c>
      <c r="E91" s="47" t="s">
        <v>50</v>
      </c>
      <c r="F91" s="2" t="s">
        <v>936</v>
      </c>
      <c r="G91" s="1">
        <f>SUM(I91:AV91)</f>
        <v>9</v>
      </c>
      <c r="H91" s="19"/>
      <c r="I91" s="73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>
        <v>9</v>
      </c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30"/>
    </row>
    <row r="92" spans="1:49" s="11" customFormat="1" ht="15" customHeight="1">
      <c r="A92" s="2">
        <v>70</v>
      </c>
      <c r="B92" s="50" t="s">
        <v>1374</v>
      </c>
      <c r="C92" s="46" t="s">
        <v>1375</v>
      </c>
      <c r="D92" s="2" t="s">
        <v>10</v>
      </c>
      <c r="E92" s="47" t="s">
        <v>1376</v>
      </c>
      <c r="F92" s="2" t="s">
        <v>354</v>
      </c>
      <c r="G92" s="1">
        <f>SUM(I92:AV92)</f>
        <v>9</v>
      </c>
      <c r="H92" s="19"/>
      <c r="I92" s="73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>
        <v>9</v>
      </c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30"/>
    </row>
    <row r="93" spans="1:49" s="11" customFormat="1" ht="15" customHeight="1">
      <c r="A93" s="2">
        <v>70</v>
      </c>
      <c r="B93" s="50" t="s">
        <v>1763</v>
      </c>
      <c r="C93" s="46" t="s">
        <v>1764</v>
      </c>
      <c r="D93" s="2" t="s">
        <v>10</v>
      </c>
      <c r="E93" s="47" t="s">
        <v>1610</v>
      </c>
      <c r="F93" s="2" t="s">
        <v>1523</v>
      </c>
      <c r="G93" s="1">
        <f>SUM(I93:AV93)</f>
        <v>9</v>
      </c>
      <c r="H93" s="19"/>
      <c r="I93" s="73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>
        <v>9</v>
      </c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30"/>
    </row>
    <row r="94" spans="1:49" s="11" customFormat="1" ht="15" customHeight="1">
      <c r="A94" s="2">
        <v>71</v>
      </c>
      <c r="B94" s="50" t="s">
        <v>71</v>
      </c>
      <c r="C94" s="46" t="s">
        <v>72</v>
      </c>
      <c r="D94" s="2" t="s">
        <v>10</v>
      </c>
      <c r="E94" s="47" t="s">
        <v>73</v>
      </c>
      <c r="F94" s="2" t="s">
        <v>36</v>
      </c>
      <c r="G94" s="1">
        <f>SUM(I94:AV94)</f>
        <v>8</v>
      </c>
      <c r="H94" s="19"/>
      <c r="I94" s="73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>
        <v>8</v>
      </c>
      <c r="AQ94" s="48"/>
      <c r="AR94" s="48"/>
      <c r="AS94" s="48"/>
      <c r="AT94" s="48"/>
      <c r="AU94" s="48"/>
      <c r="AV94" s="48"/>
      <c r="AW94" s="30"/>
    </row>
    <row r="95" spans="1:49" s="11" customFormat="1" ht="15" customHeight="1">
      <c r="A95" s="2">
        <v>71</v>
      </c>
      <c r="B95" s="50" t="s">
        <v>1093</v>
      </c>
      <c r="C95" s="46" t="s">
        <v>1094</v>
      </c>
      <c r="D95" s="2" t="s">
        <v>10</v>
      </c>
      <c r="E95" s="47" t="s">
        <v>50</v>
      </c>
      <c r="F95" s="2" t="s">
        <v>936</v>
      </c>
      <c r="G95" s="1">
        <f>SUM(I95:AV95)</f>
        <v>8</v>
      </c>
      <c r="H95" s="19"/>
      <c r="I95" s="73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>
        <v>8</v>
      </c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30"/>
    </row>
    <row r="96" spans="1:49" s="11" customFormat="1" ht="15" customHeight="1">
      <c r="A96" s="2">
        <v>71</v>
      </c>
      <c r="B96" s="50" t="s">
        <v>1319</v>
      </c>
      <c r="C96" s="46" t="s">
        <v>1320</v>
      </c>
      <c r="D96" s="2" t="s">
        <v>10</v>
      </c>
      <c r="E96" s="47" t="s">
        <v>1321</v>
      </c>
      <c r="F96" s="2" t="s">
        <v>354</v>
      </c>
      <c r="G96" s="1">
        <f>SUM(I96:AV96)</f>
        <v>8</v>
      </c>
      <c r="H96" s="19"/>
      <c r="I96" s="73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>
        <v>8</v>
      </c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30"/>
    </row>
    <row r="97" spans="1:49" s="11" customFormat="1" ht="15" customHeight="1">
      <c r="A97" s="2">
        <v>71</v>
      </c>
      <c r="B97" s="50" t="s">
        <v>1063</v>
      </c>
      <c r="C97" s="46" t="s">
        <v>1064</v>
      </c>
      <c r="D97" s="2" t="s">
        <v>10</v>
      </c>
      <c r="E97" s="47" t="s">
        <v>50</v>
      </c>
      <c r="F97" s="2" t="s">
        <v>299</v>
      </c>
      <c r="G97" s="1">
        <f>SUM(I97:AV97)</f>
        <v>8</v>
      </c>
      <c r="H97" s="19"/>
      <c r="I97" s="73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>
        <v>1</v>
      </c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>
        <v>7</v>
      </c>
      <c r="AW97" s="30"/>
    </row>
    <row r="98" spans="1:49" s="11" customFormat="1" ht="15" customHeight="1">
      <c r="A98" s="2">
        <v>71</v>
      </c>
      <c r="B98" s="50" t="s">
        <v>1441</v>
      </c>
      <c r="C98" s="46" t="s">
        <v>1442</v>
      </c>
      <c r="D98" s="2" t="s">
        <v>10</v>
      </c>
      <c r="E98" s="47" t="s">
        <v>578</v>
      </c>
      <c r="F98" s="2" t="s">
        <v>563</v>
      </c>
      <c r="G98" s="1">
        <f>SUM(I98:AV98)</f>
        <v>8</v>
      </c>
      <c r="H98" s="19"/>
      <c r="I98" s="73">
        <v>8</v>
      </c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30"/>
    </row>
    <row r="99" spans="1:49" s="11" customFormat="1" ht="15" customHeight="1">
      <c r="A99" s="2">
        <v>71</v>
      </c>
      <c r="B99" s="50" t="s">
        <v>1765</v>
      </c>
      <c r="C99" s="46" t="s">
        <v>1766</v>
      </c>
      <c r="D99" s="2" t="s">
        <v>10</v>
      </c>
      <c r="E99" s="47" t="s">
        <v>1767</v>
      </c>
      <c r="F99" s="2" t="s">
        <v>1605</v>
      </c>
      <c r="G99" s="1">
        <f>SUM(I99:AV99)</f>
        <v>8</v>
      </c>
      <c r="H99" s="19"/>
      <c r="I99" s="73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>
        <v>8</v>
      </c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30"/>
    </row>
    <row r="100" spans="1:49" s="11" customFormat="1" ht="15" customHeight="1">
      <c r="A100" s="2">
        <v>71</v>
      </c>
      <c r="B100" s="50" t="s">
        <v>2059</v>
      </c>
      <c r="C100" s="46" t="s">
        <v>2060</v>
      </c>
      <c r="D100" s="2" t="s">
        <v>10</v>
      </c>
      <c r="E100" s="47" t="s">
        <v>560</v>
      </c>
      <c r="F100" s="2" t="s">
        <v>557</v>
      </c>
      <c r="G100" s="1">
        <f>SUM(I100:AV100)</f>
        <v>8</v>
      </c>
      <c r="H100" s="19"/>
      <c r="I100" s="73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>
        <v>8</v>
      </c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30"/>
    </row>
    <row r="101" spans="1:49" s="11" customFormat="1" ht="15" customHeight="1">
      <c r="A101" s="2">
        <v>72</v>
      </c>
      <c r="B101" s="50" t="s">
        <v>809</v>
      </c>
      <c r="C101" s="46" t="s">
        <v>810</v>
      </c>
      <c r="D101" s="2" t="s">
        <v>10</v>
      </c>
      <c r="E101" s="47" t="s">
        <v>50</v>
      </c>
      <c r="F101" s="2" t="s">
        <v>811</v>
      </c>
      <c r="G101" s="1">
        <f>SUM(I101:AV101)</f>
        <v>7</v>
      </c>
      <c r="H101" s="19"/>
      <c r="I101" s="73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>
        <v>7</v>
      </c>
      <c r="AR101" s="48"/>
      <c r="AS101" s="48"/>
      <c r="AT101" s="48"/>
      <c r="AU101" s="48"/>
      <c r="AV101" s="48"/>
      <c r="AW101" s="30"/>
    </row>
    <row r="102" spans="1:49" s="11" customFormat="1" ht="15" customHeight="1">
      <c r="A102" s="2">
        <v>72</v>
      </c>
      <c r="B102" s="50" t="s">
        <v>949</v>
      </c>
      <c r="C102" s="46" t="s">
        <v>950</v>
      </c>
      <c r="D102" s="2" t="s">
        <v>10</v>
      </c>
      <c r="E102" s="47" t="s">
        <v>50</v>
      </c>
      <c r="F102" s="2" t="s">
        <v>824</v>
      </c>
      <c r="G102" s="1">
        <f>SUM(I102:AV102)</f>
        <v>7</v>
      </c>
      <c r="H102" s="19"/>
      <c r="I102" s="73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>
        <v>7</v>
      </c>
      <c r="AT102" s="48"/>
      <c r="AU102" s="48"/>
      <c r="AV102" s="48"/>
      <c r="AW102" s="30"/>
    </row>
    <row r="103" spans="1:49" s="11" customFormat="1" ht="15" customHeight="1">
      <c r="A103" s="2">
        <v>72</v>
      </c>
      <c r="B103" s="50" t="s">
        <v>1095</v>
      </c>
      <c r="C103" s="46" t="s">
        <v>1096</v>
      </c>
      <c r="D103" s="2" t="s">
        <v>10</v>
      </c>
      <c r="E103" s="47" t="s">
        <v>50</v>
      </c>
      <c r="F103" s="2" t="s">
        <v>936</v>
      </c>
      <c r="G103" s="1">
        <f>SUM(I103:AV103)</f>
        <v>7</v>
      </c>
      <c r="H103" s="19"/>
      <c r="I103" s="73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>
        <v>7</v>
      </c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30"/>
    </row>
    <row r="104" spans="1:49" s="11" customFormat="1" ht="15" customHeight="1">
      <c r="A104" s="2">
        <v>73</v>
      </c>
      <c r="B104" s="50" t="s">
        <v>1097</v>
      </c>
      <c r="C104" s="46" t="s">
        <v>1098</v>
      </c>
      <c r="D104" s="2" t="s">
        <v>10</v>
      </c>
      <c r="E104" s="47" t="s">
        <v>50</v>
      </c>
      <c r="F104" s="2" t="s">
        <v>936</v>
      </c>
      <c r="G104" s="1">
        <f>SUM(I104:AV104)</f>
        <v>6</v>
      </c>
      <c r="H104" s="19"/>
      <c r="I104" s="73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>
        <v>6</v>
      </c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30"/>
    </row>
    <row r="105" spans="1:49" s="11" customFormat="1" ht="15" customHeight="1">
      <c r="A105" s="2">
        <v>73</v>
      </c>
      <c r="B105" s="50" t="s">
        <v>1443</v>
      </c>
      <c r="C105" s="46" t="s">
        <v>1444</v>
      </c>
      <c r="D105" s="2" t="s">
        <v>10</v>
      </c>
      <c r="E105" s="47" t="s">
        <v>588</v>
      </c>
      <c r="F105" s="2" t="s">
        <v>563</v>
      </c>
      <c r="G105" s="1">
        <f>SUM(I105:AV105)</f>
        <v>6</v>
      </c>
      <c r="H105" s="19"/>
      <c r="I105" s="73">
        <v>6</v>
      </c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30"/>
    </row>
    <row r="106" spans="1:49" s="11" customFormat="1" ht="15" customHeight="1">
      <c r="A106" s="2">
        <v>73</v>
      </c>
      <c r="B106" s="50" t="s">
        <v>2061</v>
      </c>
      <c r="C106" s="46" t="s">
        <v>2062</v>
      </c>
      <c r="D106" s="2" t="s">
        <v>10</v>
      </c>
      <c r="E106" s="47" t="s">
        <v>1162</v>
      </c>
      <c r="F106" s="2" t="s">
        <v>816</v>
      </c>
      <c r="G106" s="1">
        <f>SUM(I106:AV106)</f>
        <v>6</v>
      </c>
      <c r="H106" s="19"/>
      <c r="I106" s="73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>
        <v>6</v>
      </c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30"/>
    </row>
    <row r="107" spans="1:49" s="11" customFormat="1" ht="15" customHeight="1">
      <c r="A107" s="2">
        <v>74</v>
      </c>
      <c r="B107" s="50" t="s">
        <v>876</v>
      </c>
      <c r="C107" s="46" t="s">
        <v>877</v>
      </c>
      <c r="D107" s="2" t="s">
        <v>10</v>
      </c>
      <c r="E107" s="47" t="s">
        <v>778</v>
      </c>
      <c r="F107" s="2" t="s">
        <v>510</v>
      </c>
      <c r="G107" s="1">
        <f>SUM(I107:AV107)</f>
        <v>5</v>
      </c>
      <c r="H107" s="19"/>
      <c r="I107" s="73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>
        <v>5</v>
      </c>
      <c r="AU107" s="48"/>
      <c r="AV107" s="48"/>
      <c r="AW107" s="30"/>
    </row>
    <row r="108" spans="1:49" s="11" customFormat="1" ht="15" customHeight="1">
      <c r="A108" s="2">
        <v>74</v>
      </c>
      <c r="B108" s="50" t="s">
        <v>1099</v>
      </c>
      <c r="C108" s="46" t="s">
        <v>1100</v>
      </c>
      <c r="D108" s="2" t="s">
        <v>10</v>
      </c>
      <c r="E108" s="47" t="s">
        <v>50</v>
      </c>
      <c r="F108" s="2" t="s">
        <v>936</v>
      </c>
      <c r="G108" s="1">
        <f>SUM(I108:AV108)</f>
        <v>5</v>
      </c>
      <c r="H108" s="19"/>
      <c r="I108" s="73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>
        <v>5</v>
      </c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30"/>
    </row>
    <row r="109" spans="1:49" s="11" customFormat="1" ht="15" customHeight="1">
      <c r="A109" s="2">
        <v>74</v>
      </c>
      <c r="B109" s="50" t="s">
        <v>1424</v>
      </c>
      <c r="C109" s="46" t="s">
        <v>1425</v>
      </c>
      <c r="D109" s="2" t="s">
        <v>10</v>
      </c>
      <c r="E109" s="47" t="s">
        <v>1251</v>
      </c>
      <c r="F109" s="2" t="s">
        <v>197</v>
      </c>
      <c r="G109" s="1">
        <f>SUM(I109:AV109)</f>
        <v>5</v>
      </c>
      <c r="H109" s="19"/>
      <c r="I109" s="73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>
        <v>5</v>
      </c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30"/>
    </row>
    <row r="110" spans="1:49" s="11" customFormat="1" ht="15" customHeight="1">
      <c r="A110" s="2">
        <v>74</v>
      </c>
      <c r="B110" s="50" t="s">
        <v>2005</v>
      </c>
      <c r="C110" s="46" t="s">
        <v>2006</v>
      </c>
      <c r="D110" s="2" t="s">
        <v>10</v>
      </c>
      <c r="E110" s="47" t="s">
        <v>359</v>
      </c>
      <c r="F110" s="2" t="s">
        <v>299</v>
      </c>
      <c r="G110" s="1">
        <f>SUM(I110:AV110)</f>
        <v>5</v>
      </c>
      <c r="H110" s="19"/>
      <c r="I110" s="73">
        <v>5</v>
      </c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30"/>
    </row>
    <row r="111" spans="1:49" s="11" customFormat="1" ht="15" customHeight="1">
      <c r="A111" s="2">
        <v>75</v>
      </c>
      <c r="B111" s="50" t="s">
        <v>880</v>
      </c>
      <c r="C111" s="46" t="s">
        <v>881</v>
      </c>
      <c r="D111" s="2" t="s">
        <v>10</v>
      </c>
      <c r="E111" s="47" t="s">
        <v>548</v>
      </c>
      <c r="F111" s="2" t="s">
        <v>510</v>
      </c>
      <c r="G111" s="1">
        <f>SUM(I111:AV111)</f>
        <v>4</v>
      </c>
      <c r="H111" s="19"/>
      <c r="I111" s="73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>
        <v>4</v>
      </c>
      <c r="AU111" s="48"/>
      <c r="AV111" s="48"/>
      <c r="AW111" s="30"/>
    </row>
    <row r="112" spans="1:49" s="11" customFormat="1" ht="15" customHeight="1">
      <c r="A112" s="2">
        <v>75</v>
      </c>
      <c r="B112" s="50" t="s">
        <v>1146</v>
      </c>
      <c r="C112" s="46" t="s">
        <v>1147</v>
      </c>
      <c r="D112" s="2" t="s">
        <v>10</v>
      </c>
      <c r="E112" s="47" t="s">
        <v>50</v>
      </c>
      <c r="F112" s="2" t="s">
        <v>816</v>
      </c>
      <c r="G112" s="1">
        <f>SUM(I112:AV112)</f>
        <v>4</v>
      </c>
      <c r="H112" s="19"/>
      <c r="I112" s="73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>
        <v>4</v>
      </c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30"/>
    </row>
    <row r="113" spans="1:49" s="11" customFormat="1" ht="15" customHeight="1">
      <c r="A113" s="2">
        <v>75</v>
      </c>
      <c r="B113" s="50" t="s">
        <v>1426</v>
      </c>
      <c r="C113" s="46" t="s">
        <v>1427</v>
      </c>
      <c r="D113" s="2" t="s">
        <v>10</v>
      </c>
      <c r="E113" s="47" t="s">
        <v>1412</v>
      </c>
      <c r="F113" s="2" t="s">
        <v>197</v>
      </c>
      <c r="G113" s="1">
        <f>SUM(I113:AV113)</f>
        <v>4</v>
      </c>
      <c r="H113" s="19"/>
      <c r="I113" s="73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>
        <v>4</v>
      </c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30"/>
    </row>
    <row r="114" spans="1:49" s="11" customFormat="1" ht="15" customHeight="1">
      <c r="A114" s="2">
        <v>75</v>
      </c>
      <c r="B114" s="50" t="s">
        <v>1774</v>
      </c>
      <c r="C114" s="46" t="s">
        <v>1775</v>
      </c>
      <c r="D114" s="2" t="s">
        <v>10</v>
      </c>
      <c r="E114" s="47" t="s">
        <v>50</v>
      </c>
      <c r="F114" s="2" t="s">
        <v>153</v>
      </c>
      <c r="G114" s="1">
        <f>SUM(I114:AV114)</f>
        <v>4</v>
      </c>
      <c r="H114" s="19"/>
      <c r="I114" s="73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>
        <v>4</v>
      </c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30"/>
    </row>
    <row r="115" spans="1:49" s="11" customFormat="1" ht="15" customHeight="1">
      <c r="A115" s="2">
        <v>76</v>
      </c>
      <c r="B115" s="50" t="s">
        <v>882</v>
      </c>
      <c r="C115" s="46" t="s">
        <v>883</v>
      </c>
      <c r="D115" s="2" t="s">
        <v>10</v>
      </c>
      <c r="E115" s="47" t="s">
        <v>548</v>
      </c>
      <c r="F115" s="2" t="s">
        <v>510</v>
      </c>
      <c r="G115" s="1">
        <f>SUM(I115:AV115)</f>
        <v>3.5</v>
      </c>
      <c r="H115" s="19"/>
      <c r="I115" s="73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>
        <v>3.5</v>
      </c>
      <c r="AU115" s="48"/>
      <c r="AV115" s="48"/>
      <c r="AW115" s="30"/>
    </row>
    <row r="116" spans="1:49" s="11" customFormat="1" ht="15" customHeight="1">
      <c r="A116" s="2">
        <v>77</v>
      </c>
      <c r="B116" s="50" t="s">
        <v>2063</v>
      </c>
      <c r="C116" s="46" t="s">
        <v>2064</v>
      </c>
      <c r="D116" s="2" t="s">
        <v>10</v>
      </c>
      <c r="E116" s="47" t="s">
        <v>50</v>
      </c>
      <c r="F116" s="2" t="s">
        <v>808</v>
      </c>
      <c r="G116" s="1">
        <f>SUM(I116:AV116)</f>
        <v>3</v>
      </c>
      <c r="H116" s="19"/>
      <c r="I116" s="73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>
        <v>3</v>
      </c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30"/>
    </row>
    <row r="117" spans="1:49" s="11" customFormat="1" ht="15" customHeight="1">
      <c r="A117" s="2">
        <v>78</v>
      </c>
      <c r="B117" s="50" t="s">
        <v>1776</v>
      </c>
      <c r="C117" s="46" t="s">
        <v>1777</v>
      </c>
      <c r="D117" s="2" t="s">
        <v>10</v>
      </c>
      <c r="E117" s="47" t="s">
        <v>50</v>
      </c>
      <c r="F117" s="2" t="s">
        <v>811</v>
      </c>
      <c r="G117" s="1">
        <f>SUM(I117:AV117)</f>
        <v>2</v>
      </c>
      <c r="H117" s="19"/>
      <c r="I117" s="73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>
        <v>2</v>
      </c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30"/>
    </row>
    <row r="118" spans="1:49" s="11" customFormat="1" ht="15" customHeight="1">
      <c r="A118" s="2">
        <v>78</v>
      </c>
      <c r="B118" s="50" t="s">
        <v>2065</v>
      </c>
      <c r="C118" s="46" t="s">
        <v>2066</v>
      </c>
      <c r="D118" s="2" t="s">
        <v>10</v>
      </c>
      <c r="E118" s="47" t="s">
        <v>2051</v>
      </c>
      <c r="F118" s="2" t="s">
        <v>1514</v>
      </c>
      <c r="G118" s="1">
        <f>SUM(I118:AV118)</f>
        <v>2</v>
      </c>
      <c r="H118" s="19"/>
      <c r="I118" s="73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>
        <v>2</v>
      </c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30"/>
    </row>
    <row r="119" spans="1:49" s="11" customFormat="1" ht="15" customHeight="1">
      <c r="A119" s="2">
        <v>79</v>
      </c>
      <c r="B119" s="50" t="s">
        <v>173</v>
      </c>
      <c r="C119" s="46" t="s">
        <v>174</v>
      </c>
      <c r="D119" s="2" t="s">
        <v>10</v>
      </c>
      <c r="E119" s="47" t="s">
        <v>50</v>
      </c>
      <c r="F119" s="2" t="s">
        <v>112</v>
      </c>
      <c r="G119" s="1">
        <f>SUM(I119:AV119)</f>
        <v>1</v>
      </c>
      <c r="H119" s="19"/>
      <c r="I119" s="73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>
        <v>1</v>
      </c>
      <c r="AP119" s="48"/>
      <c r="AQ119" s="48"/>
      <c r="AR119" s="48"/>
      <c r="AS119" s="48"/>
      <c r="AT119" s="48"/>
      <c r="AU119" s="48"/>
      <c r="AV119" s="48"/>
      <c r="AW119" s="30"/>
    </row>
    <row r="120" spans="1:49" s="11" customFormat="1" ht="15" customHeight="1">
      <c r="A120" s="2">
        <v>79</v>
      </c>
      <c r="B120" s="50" t="s">
        <v>1778</v>
      </c>
      <c r="C120" s="46" t="s">
        <v>1779</v>
      </c>
      <c r="D120" s="2" t="s">
        <v>10</v>
      </c>
      <c r="E120" s="47" t="s">
        <v>1780</v>
      </c>
      <c r="F120" s="2" t="s">
        <v>182</v>
      </c>
      <c r="G120" s="1">
        <f>SUM(I120:AV120)</f>
        <v>1</v>
      </c>
      <c r="H120" s="19"/>
      <c r="I120" s="73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>
        <v>1</v>
      </c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30"/>
    </row>
    <row r="121" spans="1:49" s="11" customFormat="1" ht="15" customHeight="1">
      <c r="A121" s="2"/>
      <c r="B121" s="50"/>
      <c r="C121" s="46"/>
      <c r="D121" s="2" t="s">
        <v>10</v>
      </c>
      <c r="E121" s="47"/>
      <c r="F121" s="2"/>
      <c r="G121" s="1">
        <f>SUM(I121:AV121)</f>
        <v>0</v>
      </c>
      <c r="H121" s="19"/>
      <c r="I121" s="73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30"/>
    </row>
    <row r="122" spans="1:49" s="11" customFormat="1" ht="15" customHeight="1">
      <c r="A122" s="2"/>
      <c r="B122" s="50"/>
      <c r="C122" s="46"/>
      <c r="D122" s="2" t="s">
        <v>10</v>
      </c>
      <c r="E122" s="47"/>
      <c r="F122" s="2"/>
      <c r="G122" s="1">
        <f>SUM(I122:AV122)</f>
        <v>0</v>
      </c>
      <c r="H122" s="19"/>
      <c r="I122" s="73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30"/>
    </row>
    <row r="123" spans="1:49" s="11" customFormat="1" ht="15" customHeight="1">
      <c r="A123" s="2"/>
      <c r="B123" s="50"/>
      <c r="C123" s="46"/>
      <c r="D123" s="2" t="s">
        <v>10</v>
      </c>
      <c r="E123" s="47"/>
      <c r="F123" s="2"/>
      <c r="G123" s="1">
        <f>SUM(I123:AV123)</f>
        <v>0</v>
      </c>
      <c r="H123" s="19"/>
      <c r="I123" s="73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30"/>
    </row>
    <row r="124" spans="1:49" s="11" customFormat="1" ht="15" customHeight="1">
      <c r="A124" s="2"/>
      <c r="B124" s="50"/>
      <c r="C124" s="46"/>
      <c r="D124" s="2" t="s">
        <v>10</v>
      </c>
      <c r="E124" s="47"/>
      <c r="F124" s="2"/>
      <c r="G124" s="1">
        <f>SUM(I124:AV124)</f>
        <v>0</v>
      </c>
      <c r="H124" s="19"/>
      <c r="I124" s="73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30"/>
    </row>
    <row r="125" spans="1:49" s="11" customFormat="1" ht="15" customHeight="1">
      <c r="A125" s="2"/>
      <c r="B125" s="50"/>
      <c r="C125" s="46"/>
      <c r="D125" s="2" t="s">
        <v>10</v>
      </c>
      <c r="E125" s="47"/>
      <c r="F125" s="2"/>
      <c r="G125" s="1">
        <f>SUM(I125:AV125)</f>
        <v>0</v>
      </c>
      <c r="H125" s="19"/>
      <c r="I125" s="73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30"/>
    </row>
    <row r="126" spans="1:49" s="11" customFormat="1" ht="15" customHeight="1">
      <c r="A126" s="2"/>
      <c r="B126" s="50"/>
      <c r="C126" s="46"/>
      <c r="D126" s="2" t="s">
        <v>10</v>
      </c>
      <c r="E126" s="47"/>
      <c r="F126" s="2"/>
      <c r="G126" s="1">
        <f>SUM(I126:AV126)</f>
        <v>0</v>
      </c>
      <c r="H126" s="19"/>
      <c r="I126" s="73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30"/>
    </row>
    <row r="127" spans="1:49" s="11" customFormat="1" ht="15" customHeight="1">
      <c r="A127" s="2"/>
      <c r="B127" s="50"/>
      <c r="C127" s="46"/>
      <c r="D127" s="2" t="s">
        <v>10</v>
      </c>
      <c r="E127" s="47"/>
      <c r="F127" s="2"/>
      <c r="G127" s="1">
        <f>SUM(I127:AV127)</f>
        <v>0</v>
      </c>
      <c r="H127" s="19"/>
      <c r="I127" s="73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30"/>
    </row>
    <row r="128" spans="1:49" s="11" customFormat="1" ht="15" customHeight="1">
      <c r="A128" s="2"/>
      <c r="B128" s="50"/>
      <c r="C128" s="46"/>
      <c r="D128" s="2" t="s">
        <v>10</v>
      </c>
      <c r="E128" s="47"/>
      <c r="F128" s="2"/>
      <c r="G128" s="1">
        <f t="shared" ref="G128:G132" si="0">SUM(I128:AV128)</f>
        <v>0</v>
      </c>
      <c r="H128" s="19"/>
      <c r="I128" s="73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30"/>
    </row>
    <row r="129" spans="1:49" s="11" customFormat="1" ht="15" customHeight="1">
      <c r="A129" s="2"/>
      <c r="B129" s="50"/>
      <c r="C129" s="46"/>
      <c r="D129" s="2" t="s">
        <v>10</v>
      </c>
      <c r="E129" s="47"/>
      <c r="F129" s="2"/>
      <c r="G129" s="1">
        <f t="shared" si="0"/>
        <v>0</v>
      </c>
      <c r="H129" s="19"/>
      <c r="I129" s="73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30"/>
    </row>
    <row r="130" spans="1:49" s="11" customFormat="1" ht="15" customHeight="1">
      <c r="A130" s="2"/>
      <c r="B130" s="50"/>
      <c r="C130" s="46"/>
      <c r="D130" s="2" t="s">
        <v>10</v>
      </c>
      <c r="E130" s="47"/>
      <c r="F130" s="2"/>
      <c r="G130" s="1">
        <f t="shared" si="0"/>
        <v>0</v>
      </c>
      <c r="H130" s="19"/>
      <c r="I130" s="73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30"/>
    </row>
    <row r="131" spans="1:49" ht="15" customHeight="1">
      <c r="A131" s="2"/>
      <c r="B131" s="8"/>
      <c r="C131" s="3"/>
      <c r="D131" s="2" t="s">
        <v>10</v>
      </c>
      <c r="E131" s="4"/>
      <c r="F131" s="2"/>
      <c r="G131" s="1">
        <f t="shared" si="0"/>
        <v>0</v>
      </c>
      <c r="H131" s="19"/>
      <c r="I131" s="73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5"/>
      <c r="AQ131" s="48"/>
      <c r="AR131" s="48"/>
      <c r="AS131" s="48"/>
      <c r="AT131" s="48"/>
      <c r="AU131" s="48"/>
      <c r="AV131" s="48"/>
      <c r="AW131" s="29"/>
    </row>
    <row r="132" spans="1:49" ht="15" customHeight="1">
      <c r="A132" s="2"/>
      <c r="B132" s="8"/>
      <c r="C132" s="3"/>
      <c r="D132" s="2" t="s">
        <v>10</v>
      </c>
      <c r="E132" s="4"/>
      <c r="F132" s="2"/>
      <c r="G132" s="1">
        <f t="shared" si="0"/>
        <v>0</v>
      </c>
      <c r="H132" s="19"/>
      <c r="I132" s="73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5"/>
      <c r="AQ132" s="48"/>
      <c r="AR132" s="48"/>
      <c r="AS132" s="48"/>
      <c r="AT132" s="48"/>
      <c r="AU132" s="48"/>
      <c r="AV132" s="48"/>
      <c r="AW132" s="29"/>
    </row>
    <row r="133" spans="1:49" ht="5.0999999999999996" customHeight="1">
      <c r="A133" s="20"/>
      <c r="B133" s="39"/>
      <c r="C133" s="22"/>
      <c r="D133" s="71"/>
      <c r="E133" s="21"/>
      <c r="F133" s="23"/>
      <c r="G133" s="45"/>
      <c r="H133" s="22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5"/>
    </row>
  </sheetData>
  <sheetProtection password="E42B" sheet="1" objects="1" scenarios="1"/>
  <sortState ref="A3:AV127">
    <sortCondition descending="1" ref="G3:G127"/>
  </sortState>
  <mergeCells count="42">
    <mergeCell ref="I1:I2"/>
    <mergeCell ref="AI1:AI2"/>
    <mergeCell ref="AJ1:AJ2"/>
    <mergeCell ref="AM1:AM2"/>
    <mergeCell ref="AL1:AL2"/>
    <mergeCell ref="A1:G1"/>
    <mergeCell ref="A2:C2"/>
    <mergeCell ref="Y1:Y2"/>
    <mergeCell ref="X1:X2"/>
    <mergeCell ref="W1:W2"/>
    <mergeCell ref="V1:V2"/>
    <mergeCell ref="U1:U2"/>
    <mergeCell ref="T1:T2"/>
    <mergeCell ref="S1:S2"/>
    <mergeCell ref="R1:R2"/>
    <mergeCell ref="P1:P2"/>
    <mergeCell ref="Q1:Q2"/>
    <mergeCell ref="AB1:AB2"/>
    <mergeCell ref="Z1:Z2"/>
    <mergeCell ref="AA1:AA2"/>
    <mergeCell ref="J1:J2"/>
    <mergeCell ref="L1:L2"/>
    <mergeCell ref="M1:M2"/>
    <mergeCell ref="N1:N2"/>
    <mergeCell ref="K1:K2"/>
    <mergeCell ref="O1:O2"/>
    <mergeCell ref="AC1:AC2"/>
    <mergeCell ref="AD1:AD2"/>
    <mergeCell ref="AV1:AV2"/>
    <mergeCell ref="AQ1:AQ2"/>
    <mergeCell ref="AT1:AT2"/>
    <mergeCell ref="AS1:AS2"/>
    <mergeCell ref="AU1:AU2"/>
    <mergeCell ref="AR1:AR2"/>
    <mergeCell ref="AP1:AP2"/>
    <mergeCell ref="AH1:AH2"/>
    <mergeCell ref="AG1:AG2"/>
    <mergeCell ref="AK1:AK2"/>
    <mergeCell ref="AF1:AF2"/>
    <mergeCell ref="AE1:AE2"/>
    <mergeCell ref="AO1:AO2"/>
    <mergeCell ref="AN1:AN2"/>
  </mergeCells>
  <phoneticPr fontId="5" type="noConversion"/>
  <conditionalFormatting sqref="B3:C132">
    <cfRule type="duplicateValues" dxfId="25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7"/>
  <dimension ref="A1:AY121"/>
  <sheetViews>
    <sheetView zoomScale="90" zoomScaleNormal="90" workbookViewId="0">
      <selection activeCell="E21" sqref="E21"/>
    </sheetView>
  </sheetViews>
  <sheetFormatPr defaultRowHeight="12.75"/>
  <cols>
    <col min="1" max="1" width="6.140625" style="10" customWidth="1"/>
    <col min="2" max="2" width="12" style="10" customWidth="1"/>
    <col min="3" max="3" width="37.85546875" style="10" bestFit="1" customWidth="1"/>
    <col min="4" max="4" width="7.28515625" style="10" customWidth="1"/>
    <col min="5" max="5" width="42.85546875" style="10" bestFit="1" customWidth="1"/>
    <col min="6" max="6" width="4.5703125" style="10" customWidth="1"/>
    <col min="7" max="7" width="6.140625" style="14" customWidth="1"/>
    <col min="8" max="8" width="0.85546875" style="10" customWidth="1"/>
    <col min="9" max="36" width="5.28515625" style="12" customWidth="1"/>
    <col min="37" max="37" width="5.5703125" style="12" customWidth="1"/>
    <col min="38" max="50" width="5.28515625" style="12" customWidth="1"/>
    <col min="51" max="51" width="0.85546875" style="10" customWidth="1"/>
    <col min="52" max="16384" width="9.140625" style="10"/>
  </cols>
  <sheetData>
    <row r="1" spans="1:51" ht="85.5" customHeight="1">
      <c r="A1" s="87"/>
      <c r="B1" s="88"/>
      <c r="C1" s="88"/>
      <c r="D1" s="88"/>
      <c r="E1" s="88"/>
      <c r="F1" s="88"/>
      <c r="G1" s="89"/>
      <c r="H1" s="17"/>
      <c r="I1" s="92" t="s">
        <v>1448</v>
      </c>
      <c r="J1" s="94"/>
      <c r="K1" s="94"/>
      <c r="L1" s="94" t="s">
        <v>2362</v>
      </c>
      <c r="M1" s="94" t="s">
        <v>2346</v>
      </c>
      <c r="N1" s="94" t="s">
        <v>2299</v>
      </c>
      <c r="O1" s="94" t="s">
        <v>2267</v>
      </c>
      <c r="P1" s="94" t="s">
        <v>2262</v>
      </c>
      <c r="Q1" s="94" t="s">
        <v>2241</v>
      </c>
      <c r="R1" s="94" t="s">
        <v>2232</v>
      </c>
      <c r="S1" s="96" t="s">
        <v>2176</v>
      </c>
      <c r="T1" s="94" t="s">
        <v>2156</v>
      </c>
      <c r="U1" s="94" t="s">
        <v>2021</v>
      </c>
      <c r="V1" s="94" t="s">
        <v>2022</v>
      </c>
      <c r="W1" s="94" t="s">
        <v>2009</v>
      </c>
      <c r="X1" s="94" t="s">
        <v>1959</v>
      </c>
      <c r="Y1" s="96" t="s">
        <v>1481</v>
      </c>
      <c r="Z1" s="96" t="s">
        <v>1480</v>
      </c>
      <c r="AA1" s="94" t="s">
        <v>1457</v>
      </c>
      <c r="AB1" s="94" t="s">
        <v>1407</v>
      </c>
      <c r="AC1" s="94" t="s">
        <v>1387</v>
      </c>
      <c r="AD1" s="94" t="s">
        <v>1324</v>
      </c>
      <c r="AE1" s="94" t="s">
        <v>1240</v>
      </c>
      <c r="AF1" s="94" t="s">
        <v>1186</v>
      </c>
      <c r="AG1" s="94" t="s">
        <v>1168</v>
      </c>
      <c r="AH1" s="94" t="s">
        <v>1069</v>
      </c>
      <c r="AI1" s="94" t="s">
        <v>553</v>
      </c>
      <c r="AJ1" s="94" t="s">
        <v>499</v>
      </c>
      <c r="AK1" s="94" t="s">
        <v>456</v>
      </c>
      <c r="AL1" s="94" t="s">
        <v>593</v>
      </c>
      <c r="AM1" s="94" t="s">
        <v>1120</v>
      </c>
      <c r="AN1" s="94" t="s">
        <v>343</v>
      </c>
      <c r="AO1" s="94" t="s">
        <v>190</v>
      </c>
      <c r="AP1" s="94" t="s">
        <v>108</v>
      </c>
      <c r="AQ1" s="94" t="s">
        <v>32</v>
      </c>
      <c r="AR1" s="94" t="s">
        <v>805</v>
      </c>
      <c r="AS1" s="94" t="s">
        <v>752</v>
      </c>
      <c r="AT1" s="94" t="s">
        <v>966</v>
      </c>
      <c r="AU1" s="94" t="s">
        <v>889</v>
      </c>
      <c r="AV1" s="94" t="s">
        <v>855</v>
      </c>
      <c r="AW1" s="94" t="s">
        <v>680</v>
      </c>
      <c r="AX1" s="94" t="s">
        <v>1054</v>
      </c>
      <c r="AY1" s="33"/>
    </row>
    <row r="2" spans="1:51" ht="53.25" customHeight="1">
      <c r="A2" s="86" t="s">
        <v>25</v>
      </c>
      <c r="B2" s="86"/>
      <c r="C2" s="86"/>
      <c r="D2" s="80"/>
      <c r="E2" s="81" t="s">
        <v>2363</v>
      </c>
      <c r="F2" s="80"/>
      <c r="G2" s="80"/>
      <c r="H2" s="17"/>
      <c r="I2" s="93"/>
      <c r="J2" s="95"/>
      <c r="K2" s="95"/>
      <c r="L2" s="95"/>
      <c r="M2" s="95"/>
      <c r="N2" s="95"/>
      <c r="O2" s="95"/>
      <c r="P2" s="95"/>
      <c r="Q2" s="98"/>
      <c r="R2" s="98"/>
      <c r="S2" s="97"/>
      <c r="T2" s="95"/>
      <c r="U2" s="95"/>
      <c r="V2" s="95"/>
      <c r="W2" s="95"/>
      <c r="X2" s="95"/>
      <c r="Y2" s="97"/>
      <c r="Z2" s="97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34"/>
    </row>
    <row r="3" spans="1:51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4</v>
      </c>
      <c r="G3" s="15" t="s">
        <v>5</v>
      </c>
      <c r="H3" s="32"/>
      <c r="I3" s="16"/>
      <c r="J3" s="16"/>
      <c r="K3" s="16"/>
      <c r="L3" s="16">
        <v>4</v>
      </c>
      <c r="M3" s="16">
        <v>5</v>
      </c>
      <c r="N3" s="61">
        <v>3</v>
      </c>
      <c r="O3" s="16">
        <v>4</v>
      </c>
      <c r="P3" s="16">
        <v>5</v>
      </c>
      <c r="Q3" s="16">
        <v>4</v>
      </c>
      <c r="R3" s="16">
        <v>4</v>
      </c>
      <c r="S3" s="16" t="s">
        <v>1187</v>
      </c>
      <c r="T3" s="16">
        <v>3</v>
      </c>
      <c r="U3" s="16">
        <v>3</v>
      </c>
      <c r="V3" s="16">
        <v>5</v>
      </c>
      <c r="W3" s="16" t="s">
        <v>2010</v>
      </c>
      <c r="X3" s="16">
        <v>3</v>
      </c>
      <c r="Y3" s="16" t="s">
        <v>1479</v>
      </c>
      <c r="Z3" s="16" t="s">
        <v>1479</v>
      </c>
      <c r="AA3" s="16">
        <v>3</v>
      </c>
      <c r="AB3" s="16">
        <v>5</v>
      </c>
      <c r="AC3" s="16">
        <v>5</v>
      </c>
      <c r="AD3" s="16">
        <v>3</v>
      </c>
      <c r="AE3" s="16">
        <v>3</v>
      </c>
      <c r="AF3" s="16" t="s">
        <v>1187</v>
      </c>
      <c r="AG3" s="16">
        <v>5</v>
      </c>
      <c r="AH3" s="61">
        <v>5</v>
      </c>
      <c r="AI3" s="61">
        <v>5</v>
      </c>
      <c r="AJ3" s="61">
        <v>5</v>
      </c>
      <c r="AK3" s="61">
        <v>3</v>
      </c>
      <c r="AL3" s="61">
        <v>4</v>
      </c>
      <c r="AM3" s="61">
        <v>5</v>
      </c>
      <c r="AN3" s="61">
        <v>5</v>
      </c>
      <c r="AO3" s="51">
        <v>3</v>
      </c>
      <c r="AP3" s="62">
        <v>4</v>
      </c>
      <c r="AQ3" s="51">
        <v>5</v>
      </c>
      <c r="AR3" s="54">
        <v>5</v>
      </c>
      <c r="AS3" s="54">
        <v>3</v>
      </c>
      <c r="AT3" s="61">
        <v>3</v>
      </c>
      <c r="AU3" s="61">
        <v>5</v>
      </c>
      <c r="AV3" s="54">
        <v>5</v>
      </c>
      <c r="AW3" s="61">
        <v>5</v>
      </c>
      <c r="AX3" s="61">
        <v>5</v>
      </c>
      <c r="AY3" s="35"/>
    </row>
    <row r="4" spans="1:51" ht="15" customHeight="1">
      <c r="A4" s="2">
        <v>1</v>
      </c>
      <c r="B4" s="50" t="s">
        <v>294</v>
      </c>
      <c r="C4" s="46" t="s">
        <v>295</v>
      </c>
      <c r="D4" s="2" t="s">
        <v>11</v>
      </c>
      <c r="E4" s="47" t="s">
        <v>296</v>
      </c>
      <c r="F4" s="2" t="s">
        <v>182</v>
      </c>
      <c r="G4" s="1">
        <f>SUM(I4:AX4)</f>
        <v>392</v>
      </c>
      <c r="H4" s="19"/>
      <c r="I4" s="73"/>
      <c r="J4" s="48"/>
      <c r="K4" s="48"/>
      <c r="L4" s="48"/>
      <c r="M4" s="48"/>
      <c r="N4" s="48">
        <v>80</v>
      </c>
      <c r="O4" s="48"/>
      <c r="P4" s="48"/>
      <c r="Q4" s="48"/>
      <c r="R4" s="48"/>
      <c r="S4" s="48"/>
      <c r="T4" s="48"/>
      <c r="U4" s="48"/>
      <c r="V4" s="48"/>
      <c r="W4" s="48">
        <v>55</v>
      </c>
      <c r="X4" s="48"/>
      <c r="Y4" s="48">
        <v>7</v>
      </c>
      <c r="Z4" s="48">
        <v>120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>
        <v>65</v>
      </c>
      <c r="AL4" s="48"/>
      <c r="AM4" s="48"/>
      <c r="AN4" s="48"/>
      <c r="AO4" s="5">
        <v>65</v>
      </c>
      <c r="AP4" s="48"/>
      <c r="AQ4" s="48"/>
      <c r="AR4" s="48"/>
      <c r="AS4" s="48"/>
      <c r="AT4" s="48"/>
      <c r="AU4" s="48"/>
      <c r="AV4" s="48"/>
      <c r="AW4" s="48"/>
      <c r="AX4" s="48"/>
      <c r="AY4" s="30"/>
    </row>
    <row r="5" spans="1:51" ht="15" customHeight="1">
      <c r="A5" s="2">
        <v>2</v>
      </c>
      <c r="B5" s="50" t="s">
        <v>654</v>
      </c>
      <c r="C5" s="46" t="s">
        <v>655</v>
      </c>
      <c r="D5" s="2" t="s">
        <v>11</v>
      </c>
      <c r="E5" s="47" t="s">
        <v>656</v>
      </c>
      <c r="F5" s="2" t="s">
        <v>299</v>
      </c>
      <c r="G5" s="1">
        <f>SUM(I5:AX5)</f>
        <v>375</v>
      </c>
      <c r="H5" s="19"/>
      <c r="I5" s="73"/>
      <c r="J5" s="48"/>
      <c r="K5" s="48"/>
      <c r="L5" s="48"/>
      <c r="M5" s="48"/>
      <c r="N5" s="48"/>
      <c r="O5" s="48"/>
      <c r="P5" s="48"/>
      <c r="Q5" s="48"/>
      <c r="R5" s="48"/>
      <c r="S5" s="48">
        <v>115</v>
      </c>
      <c r="T5" s="48"/>
      <c r="U5" s="48"/>
      <c r="V5" s="48"/>
      <c r="W5" s="48"/>
      <c r="X5" s="48"/>
      <c r="Y5" s="48">
        <v>45</v>
      </c>
      <c r="Z5" s="48">
        <v>180</v>
      </c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>
        <v>35</v>
      </c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30"/>
    </row>
    <row r="6" spans="1:51" ht="15" customHeight="1">
      <c r="A6" s="2">
        <v>3</v>
      </c>
      <c r="B6" s="50" t="s">
        <v>1781</v>
      </c>
      <c r="C6" s="46" t="s">
        <v>1782</v>
      </c>
      <c r="D6" s="2" t="s">
        <v>11</v>
      </c>
      <c r="E6" s="47" t="s">
        <v>50</v>
      </c>
      <c r="F6" s="2" t="s">
        <v>299</v>
      </c>
      <c r="G6" s="1">
        <f>SUM(I6:AX6)</f>
        <v>315</v>
      </c>
      <c r="H6" s="19"/>
      <c r="I6" s="73"/>
      <c r="J6" s="48"/>
      <c r="K6" s="48"/>
      <c r="L6" s="48"/>
      <c r="M6" s="48"/>
      <c r="N6" s="48"/>
      <c r="O6" s="48"/>
      <c r="P6" s="48"/>
      <c r="Q6" s="48"/>
      <c r="R6" s="48"/>
      <c r="S6" s="48">
        <v>130</v>
      </c>
      <c r="T6" s="48"/>
      <c r="U6" s="48"/>
      <c r="V6" s="48"/>
      <c r="W6" s="48"/>
      <c r="X6" s="48"/>
      <c r="Y6" s="48">
        <v>35</v>
      </c>
      <c r="Z6" s="48">
        <v>150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30"/>
    </row>
    <row r="7" spans="1:51" ht="15" customHeight="1">
      <c r="A7" s="2">
        <v>4</v>
      </c>
      <c r="B7" s="50" t="s">
        <v>1226</v>
      </c>
      <c r="C7" s="46" t="s">
        <v>1227</v>
      </c>
      <c r="D7" s="2" t="s">
        <v>11</v>
      </c>
      <c r="E7" s="47" t="s">
        <v>350</v>
      </c>
      <c r="F7" s="2" t="s">
        <v>299</v>
      </c>
      <c r="G7" s="1">
        <f>SUM(I7:AX7)</f>
        <v>263</v>
      </c>
      <c r="H7" s="19"/>
      <c r="I7" s="73">
        <v>5</v>
      </c>
      <c r="J7" s="48"/>
      <c r="K7" s="48"/>
      <c r="L7" s="48"/>
      <c r="M7" s="48"/>
      <c r="N7" s="48"/>
      <c r="O7" s="48"/>
      <c r="P7" s="48"/>
      <c r="Q7" s="48"/>
      <c r="R7" s="48"/>
      <c r="S7" s="48">
        <v>55</v>
      </c>
      <c r="T7" s="48"/>
      <c r="U7" s="48"/>
      <c r="V7" s="48"/>
      <c r="W7" s="48"/>
      <c r="X7" s="48">
        <v>45</v>
      </c>
      <c r="Y7" s="48"/>
      <c r="Z7" s="48"/>
      <c r="AA7" s="48"/>
      <c r="AB7" s="48"/>
      <c r="AC7" s="48">
        <v>8</v>
      </c>
      <c r="AD7" s="48">
        <v>35</v>
      </c>
      <c r="AE7" s="48"/>
      <c r="AF7" s="48">
        <v>115</v>
      </c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30"/>
    </row>
    <row r="8" spans="1:51" ht="15" customHeight="1">
      <c r="A8" s="2">
        <v>5</v>
      </c>
      <c r="B8" s="50" t="s">
        <v>1783</v>
      </c>
      <c r="C8" s="46" t="s">
        <v>1784</v>
      </c>
      <c r="D8" s="2" t="s">
        <v>11</v>
      </c>
      <c r="E8" s="47" t="s">
        <v>50</v>
      </c>
      <c r="F8" s="2" t="s">
        <v>299</v>
      </c>
      <c r="G8" s="1">
        <f>SUM(I8:AX8)</f>
        <v>200</v>
      </c>
      <c r="H8" s="19"/>
      <c r="I8" s="73">
        <v>10</v>
      </c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>
        <v>90</v>
      </c>
      <c r="Z8" s="48">
        <v>100</v>
      </c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30"/>
    </row>
    <row r="9" spans="1:51" ht="15" customHeight="1">
      <c r="A9" s="2">
        <v>6</v>
      </c>
      <c r="B9" s="50" t="s">
        <v>292</v>
      </c>
      <c r="C9" s="46" t="s">
        <v>293</v>
      </c>
      <c r="D9" s="2" t="s">
        <v>11</v>
      </c>
      <c r="E9" s="47" t="s">
        <v>244</v>
      </c>
      <c r="F9" s="2" t="s">
        <v>182</v>
      </c>
      <c r="G9" s="72">
        <f>SUM(I9:AX9)</f>
        <v>199.5</v>
      </c>
      <c r="H9" s="19"/>
      <c r="I9" s="73"/>
      <c r="J9" s="48"/>
      <c r="K9" s="48"/>
      <c r="L9" s="48"/>
      <c r="M9" s="48">
        <v>4.5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>
        <v>40</v>
      </c>
      <c r="Z9" s="48">
        <v>20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>
        <v>55</v>
      </c>
      <c r="AL9" s="48"/>
      <c r="AM9" s="48"/>
      <c r="AN9" s="48"/>
      <c r="AO9" s="48">
        <v>80</v>
      </c>
      <c r="AP9" s="48"/>
      <c r="AQ9" s="48"/>
      <c r="AR9" s="48"/>
      <c r="AS9" s="48"/>
      <c r="AT9" s="48"/>
      <c r="AU9" s="48"/>
      <c r="AV9" s="48"/>
      <c r="AW9" s="48"/>
      <c r="AX9" s="48"/>
      <c r="AY9" s="30"/>
    </row>
    <row r="10" spans="1:51" ht="15" customHeight="1">
      <c r="A10" s="2">
        <v>7</v>
      </c>
      <c r="B10" s="50" t="s">
        <v>659</v>
      </c>
      <c r="C10" s="46" t="s">
        <v>660</v>
      </c>
      <c r="D10" s="2" t="s">
        <v>11</v>
      </c>
      <c r="E10" s="47" t="s">
        <v>661</v>
      </c>
      <c r="F10" s="2" t="s">
        <v>299</v>
      </c>
      <c r="G10" s="1">
        <f>SUM(I10:AX10)</f>
        <v>186</v>
      </c>
      <c r="H10" s="19"/>
      <c r="I10" s="73">
        <v>2</v>
      </c>
      <c r="J10" s="48"/>
      <c r="K10" s="48"/>
      <c r="L10" s="48"/>
      <c r="M10" s="48"/>
      <c r="N10" s="48"/>
      <c r="O10" s="48"/>
      <c r="P10" s="48">
        <v>7</v>
      </c>
      <c r="Q10" s="48"/>
      <c r="R10" s="48"/>
      <c r="S10" s="48">
        <v>85</v>
      </c>
      <c r="T10" s="48"/>
      <c r="U10" s="48"/>
      <c r="V10" s="48"/>
      <c r="W10" s="48"/>
      <c r="X10" s="48">
        <v>30</v>
      </c>
      <c r="Y10" s="48"/>
      <c r="Z10" s="48"/>
      <c r="AA10" s="48"/>
      <c r="AB10" s="48"/>
      <c r="AC10" s="48">
        <v>7</v>
      </c>
      <c r="AD10" s="48"/>
      <c r="AE10" s="48"/>
      <c r="AF10" s="48"/>
      <c r="AG10" s="48"/>
      <c r="AH10" s="48"/>
      <c r="AI10" s="48"/>
      <c r="AJ10" s="48"/>
      <c r="AK10" s="48"/>
      <c r="AL10" s="48">
        <v>20</v>
      </c>
      <c r="AM10" s="48"/>
      <c r="AN10" s="48"/>
      <c r="AO10" s="48"/>
      <c r="AP10" s="48"/>
      <c r="AQ10" s="48"/>
      <c r="AR10" s="48"/>
      <c r="AS10" s="48"/>
      <c r="AT10" s="48">
        <v>35</v>
      </c>
      <c r="AU10" s="48"/>
      <c r="AV10" s="48"/>
      <c r="AW10" s="48"/>
      <c r="AX10" s="48"/>
      <c r="AY10" s="30"/>
    </row>
    <row r="11" spans="1:51" ht="15" customHeight="1">
      <c r="A11" s="2">
        <v>8</v>
      </c>
      <c r="B11" s="50" t="s">
        <v>1021</v>
      </c>
      <c r="C11" s="46" t="s">
        <v>1022</v>
      </c>
      <c r="D11" s="2" t="s">
        <v>11</v>
      </c>
      <c r="E11" s="47" t="s">
        <v>661</v>
      </c>
      <c r="F11" s="2" t="s">
        <v>299</v>
      </c>
      <c r="G11" s="1">
        <f>SUM(I11:AX11)</f>
        <v>177</v>
      </c>
      <c r="H11" s="19"/>
      <c r="I11" s="73">
        <v>9</v>
      </c>
      <c r="J11" s="48"/>
      <c r="K11" s="48"/>
      <c r="L11" s="48"/>
      <c r="M11" s="48"/>
      <c r="N11" s="48"/>
      <c r="O11" s="48"/>
      <c r="P11" s="48">
        <v>10</v>
      </c>
      <c r="Q11" s="48"/>
      <c r="R11" s="48"/>
      <c r="S11" s="48">
        <v>95</v>
      </c>
      <c r="T11" s="48"/>
      <c r="U11" s="48"/>
      <c r="V11" s="48"/>
      <c r="W11" s="48"/>
      <c r="X11" s="48">
        <v>40</v>
      </c>
      <c r="Y11" s="48"/>
      <c r="Z11" s="48"/>
      <c r="AA11" s="48"/>
      <c r="AB11" s="48"/>
      <c r="AC11" s="48">
        <v>5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>
        <v>18</v>
      </c>
      <c r="AU11" s="48"/>
      <c r="AV11" s="48"/>
      <c r="AW11" s="48"/>
      <c r="AX11" s="48"/>
      <c r="AY11" s="30"/>
    </row>
    <row r="12" spans="1:51" ht="15" customHeight="1">
      <c r="A12" s="2">
        <v>9</v>
      </c>
      <c r="B12" s="50" t="s">
        <v>801</v>
      </c>
      <c r="C12" s="46" t="s">
        <v>802</v>
      </c>
      <c r="D12" s="2" t="s">
        <v>11</v>
      </c>
      <c r="E12" s="47" t="s">
        <v>766</v>
      </c>
      <c r="F12" s="2" t="s">
        <v>510</v>
      </c>
      <c r="G12" s="72">
        <f>SUM(I12:AX12)</f>
        <v>170.5</v>
      </c>
      <c r="H12" s="19"/>
      <c r="I12" s="73"/>
      <c r="J12" s="48"/>
      <c r="K12" s="48"/>
      <c r="L12" s="48">
        <v>20</v>
      </c>
      <c r="M12" s="48"/>
      <c r="N12" s="48"/>
      <c r="O12" s="48"/>
      <c r="P12" s="48"/>
      <c r="Q12" s="48"/>
      <c r="R12" s="48"/>
      <c r="S12" s="48"/>
      <c r="T12" s="48">
        <v>32.5</v>
      </c>
      <c r="U12" s="48"/>
      <c r="V12" s="48"/>
      <c r="W12" s="48"/>
      <c r="X12" s="48"/>
      <c r="Y12" s="48"/>
      <c r="Z12" s="48"/>
      <c r="AA12" s="48">
        <v>65</v>
      </c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>
        <v>45</v>
      </c>
      <c r="AT12" s="48"/>
      <c r="AU12" s="48"/>
      <c r="AV12" s="48">
        <v>8</v>
      </c>
      <c r="AW12" s="48"/>
      <c r="AX12" s="48"/>
      <c r="AY12" s="30"/>
    </row>
    <row r="13" spans="1:51" ht="15" customHeight="1">
      <c r="A13" s="2">
        <v>10</v>
      </c>
      <c r="B13" s="50" t="s">
        <v>741</v>
      </c>
      <c r="C13" s="46" t="s">
        <v>742</v>
      </c>
      <c r="D13" s="2" t="s">
        <v>11</v>
      </c>
      <c r="E13" s="47" t="s">
        <v>478</v>
      </c>
      <c r="F13" s="2" t="s">
        <v>354</v>
      </c>
      <c r="G13" s="1">
        <f>SUM(I13:AX13)</f>
        <v>162</v>
      </c>
      <c r="H13" s="19"/>
      <c r="I13" s="73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>
        <v>13</v>
      </c>
      <c r="Y13" s="48"/>
      <c r="Z13" s="48"/>
      <c r="AA13" s="48"/>
      <c r="AB13" s="48"/>
      <c r="AC13" s="48"/>
      <c r="AD13" s="48">
        <v>50</v>
      </c>
      <c r="AE13" s="48"/>
      <c r="AF13" s="48">
        <v>95</v>
      </c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>
        <v>4</v>
      </c>
      <c r="AX13" s="48"/>
      <c r="AY13" s="30"/>
    </row>
    <row r="14" spans="1:51" ht="15" customHeight="1">
      <c r="A14" s="2">
        <v>11</v>
      </c>
      <c r="B14" s="50" t="s">
        <v>798</v>
      </c>
      <c r="C14" s="46" t="s">
        <v>799</v>
      </c>
      <c r="D14" s="2" t="s">
        <v>11</v>
      </c>
      <c r="E14" s="47" t="s">
        <v>800</v>
      </c>
      <c r="F14" s="2" t="s">
        <v>510</v>
      </c>
      <c r="G14" s="83">
        <f>SUM(I14:AX14)</f>
        <v>159</v>
      </c>
      <c r="H14" s="19"/>
      <c r="I14" s="73"/>
      <c r="J14" s="48"/>
      <c r="K14" s="48"/>
      <c r="L14" s="48">
        <v>17.5</v>
      </c>
      <c r="M14" s="48"/>
      <c r="N14" s="48"/>
      <c r="O14" s="48"/>
      <c r="P14" s="48"/>
      <c r="Q14" s="48"/>
      <c r="R14" s="48"/>
      <c r="S14" s="48"/>
      <c r="T14" s="48">
        <v>27.5</v>
      </c>
      <c r="U14" s="48"/>
      <c r="V14" s="48"/>
      <c r="W14" s="48"/>
      <c r="X14" s="48"/>
      <c r="Y14" s="48"/>
      <c r="Z14" s="48"/>
      <c r="AA14" s="48">
        <v>55</v>
      </c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>
        <v>50</v>
      </c>
      <c r="AT14" s="48"/>
      <c r="AU14" s="48"/>
      <c r="AV14" s="48">
        <v>9</v>
      </c>
      <c r="AW14" s="48"/>
      <c r="AX14" s="48"/>
      <c r="AY14" s="30"/>
    </row>
    <row r="15" spans="1:51" ht="15" customHeight="1">
      <c r="A15" s="2">
        <v>12</v>
      </c>
      <c r="B15" s="50" t="s">
        <v>732</v>
      </c>
      <c r="C15" s="46" t="s">
        <v>733</v>
      </c>
      <c r="D15" s="2" t="s">
        <v>11</v>
      </c>
      <c r="E15" s="47" t="s">
        <v>478</v>
      </c>
      <c r="F15" s="2" t="s">
        <v>354</v>
      </c>
      <c r="G15" s="1">
        <f>SUM(I15:AX15)</f>
        <v>140</v>
      </c>
      <c r="H15" s="19"/>
      <c r="I15" s="73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>
        <v>25</v>
      </c>
      <c r="Y15" s="48"/>
      <c r="Z15" s="48"/>
      <c r="AA15" s="48"/>
      <c r="AB15" s="48"/>
      <c r="AC15" s="48"/>
      <c r="AD15" s="48"/>
      <c r="AE15" s="48"/>
      <c r="AF15" s="48">
        <v>105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>
        <v>10</v>
      </c>
      <c r="AX15" s="48"/>
      <c r="AY15" s="30"/>
    </row>
    <row r="16" spans="1:51" ht="15" customHeight="1">
      <c r="A16" s="2">
        <v>13</v>
      </c>
      <c r="B16" s="50" t="s">
        <v>1787</v>
      </c>
      <c r="C16" s="46" t="s">
        <v>1788</v>
      </c>
      <c r="D16" s="2" t="s">
        <v>11</v>
      </c>
      <c r="E16" s="47" t="s">
        <v>1789</v>
      </c>
      <c r="F16" s="2" t="s">
        <v>153</v>
      </c>
      <c r="G16" s="1">
        <f>SUM(I16:AX16)</f>
        <v>135</v>
      </c>
      <c r="H16" s="19"/>
      <c r="I16" s="73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>
        <v>70</v>
      </c>
      <c r="Z16" s="48">
        <v>65</v>
      </c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30"/>
    </row>
    <row r="17" spans="1:51" ht="15" customHeight="1">
      <c r="A17" s="2">
        <v>13</v>
      </c>
      <c r="B17" s="50" t="s">
        <v>1790</v>
      </c>
      <c r="C17" s="46" t="s">
        <v>1791</v>
      </c>
      <c r="D17" s="2" t="s">
        <v>11</v>
      </c>
      <c r="E17" s="47" t="s">
        <v>50</v>
      </c>
      <c r="F17" s="2" t="s">
        <v>112</v>
      </c>
      <c r="G17" s="1">
        <f>SUM(I17:AX17)</f>
        <v>135</v>
      </c>
      <c r="H17" s="19"/>
      <c r="I17" s="7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>
        <v>80</v>
      </c>
      <c r="V17" s="48"/>
      <c r="W17" s="48"/>
      <c r="X17" s="48"/>
      <c r="Y17" s="48"/>
      <c r="Z17" s="48">
        <v>55</v>
      </c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30"/>
    </row>
    <row r="18" spans="1:51" ht="15" customHeight="1">
      <c r="A18" s="2">
        <v>14</v>
      </c>
      <c r="B18" s="50" t="s">
        <v>411</v>
      </c>
      <c r="C18" s="46" t="s">
        <v>412</v>
      </c>
      <c r="D18" s="2" t="s">
        <v>11</v>
      </c>
      <c r="E18" s="47" t="s">
        <v>50</v>
      </c>
      <c r="F18" s="2" t="s">
        <v>299</v>
      </c>
      <c r="G18" s="1">
        <f>SUM(I18:AX18)</f>
        <v>121</v>
      </c>
      <c r="H18" s="19"/>
      <c r="I18" s="73">
        <v>7</v>
      </c>
      <c r="J18" s="48"/>
      <c r="K18" s="48"/>
      <c r="L18" s="48"/>
      <c r="M18" s="48"/>
      <c r="N18" s="48"/>
      <c r="O18" s="48"/>
      <c r="P18" s="48">
        <v>9</v>
      </c>
      <c r="Q18" s="48"/>
      <c r="R18" s="48"/>
      <c r="S18" s="48"/>
      <c r="T18" s="48"/>
      <c r="U18" s="48"/>
      <c r="V18" s="48"/>
      <c r="W18" s="48"/>
      <c r="X18" s="48">
        <v>80</v>
      </c>
      <c r="Y18" s="48">
        <v>5</v>
      </c>
      <c r="Z18" s="48"/>
      <c r="AA18" s="48"/>
      <c r="AB18" s="48"/>
      <c r="AC18" s="48">
        <v>10</v>
      </c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v>10</v>
      </c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30"/>
    </row>
    <row r="19" spans="1:51" ht="15" customHeight="1">
      <c r="A19" s="2">
        <v>15</v>
      </c>
      <c r="B19" s="50" t="s">
        <v>651</v>
      </c>
      <c r="C19" s="46" t="s">
        <v>652</v>
      </c>
      <c r="D19" s="2" t="s">
        <v>11</v>
      </c>
      <c r="E19" s="47" t="s">
        <v>653</v>
      </c>
      <c r="F19" s="2" t="s">
        <v>197</v>
      </c>
      <c r="G19" s="1">
        <f>SUM(I19:AX19)</f>
        <v>120</v>
      </c>
      <c r="H19" s="19"/>
      <c r="I19" s="73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>
        <v>80</v>
      </c>
      <c r="AF19" s="48"/>
      <c r="AG19" s="48"/>
      <c r="AH19" s="48"/>
      <c r="AI19" s="48"/>
      <c r="AJ19" s="48"/>
      <c r="AK19" s="48"/>
      <c r="AL19" s="48">
        <v>40</v>
      </c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30"/>
    </row>
    <row r="20" spans="1:51" ht="15" customHeight="1">
      <c r="A20" s="2">
        <v>15</v>
      </c>
      <c r="B20" s="50" t="s">
        <v>1472</v>
      </c>
      <c r="C20" s="46" t="s">
        <v>1473</v>
      </c>
      <c r="D20" s="2" t="s">
        <v>11</v>
      </c>
      <c r="E20" s="47" t="s">
        <v>50</v>
      </c>
      <c r="F20" s="2" t="s">
        <v>503</v>
      </c>
      <c r="G20" s="1">
        <f>SUM(I20:AX20)</f>
        <v>120</v>
      </c>
      <c r="H20" s="19"/>
      <c r="I20" s="73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v>40</v>
      </c>
      <c r="U20" s="48"/>
      <c r="V20" s="48"/>
      <c r="W20" s="48"/>
      <c r="X20" s="48"/>
      <c r="Y20" s="48"/>
      <c r="Z20" s="48"/>
      <c r="AA20" s="48">
        <v>80</v>
      </c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30"/>
    </row>
    <row r="21" spans="1:51" ht="15" customHeight="1">
      <c r="A21" s="2">
        <v>16</v>
      </c>
      <c r="B21" s="50" t="s">
        <v>796</v>
      </c>
      <c r="C21" s="46" t="s">
        <v>797</v>
      </c>
      <c r="D21" s="2" t="s">
        <v>11</v>
      </c>
      <c r="E21" s="47" t="s">
        <v>766</v>
      </c>
      <c r="F21" s="2" t="s">
        <v>510</v>
      </c>
      <c r="G21" s="1">
        <f>SUM(I21:AX21)</f>
        <v>112</v>
      </c>
      <c r="H21" s="19"/>
      <c r="I21" s="73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>
        <v>50</v>
      </c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>
        <v>55</v>
      </c>
      <c r="AT21" s="48"/>
      <c r="AU21" s="48"/>
      <c r="AV21" s="48">
        <v>7</v>
      </c>
      <c r="AW21" s="48"/>
      <c r="AX21" s="48"/>
      <c r="AY21" s="30"/>
    </row>
    <row r="22" spans="1:51" ht="15" customHeight="1">
      <c r="A22" s="2">
        <v>17</v>
      </c>
      <c r="B22" s="50" t="s">
        <v>1942</v>
      </c>
      <c r="C22" s="46" t="s">
        <v>1943</v>
      </c>
      <c r="D22" s="2" t="s">
        <v>11</v>
      </c>
      <c r="E22" s="47" t="s">
        <v>1014</v>
      </c>
      <c r="F22" s="2" t="s">
        <v>153</v>
      </c>
      <c r="G22" s="1">
        <f>SUM(I22:AX22)</f>
        <v>110</v>
      </c>
      <c r="H22" s="19"/>
      <c r="I22" s="73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>
        <v>110</v>
      </c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30"/>
    </row>
    <row r="23" spans="1:51" ht="15" customHeight="1">
      <c r="A23" s="2">
        <v>18</v>
      </c>
      <c r="B23" s="50" t="s">
        <v>662</v>
      </c>
      <c r="C23" s="46" t="s">
        <v>663</v>
      </c>
      <c r="D23" s="2" t="s">
        <v>11</v>
      </c>
      <c r="E23" s="47" t="s">
        <v>50</v>
      </c>
      <c r="F23" s="2" t="s">
        <v>299</v>
      </c>
      <c r="G23" s="1">
        <f>SUM(I23:AX23)</f>
        <v>106</v>
      </c>
      <c r="H23" s="19"/>
      <c r="I23" s="73"/>
      <c r="J23" s="48"/>
      <c r="K23" s="48"/>
      <c r="L23" s="48"/>
      <c r="M23" s="48"/>
      <c r="N23" s="48"/>
      <c r="O23" s="48"/>
      <c r="P23" s="48">
        <v>5</v>
      </c>
      <c r="Q23" s="48"/>
      <c r="R23" s="48"/>
      <c r="S23" s="48">
        <v>75</v>
      </c>
      <c r="T23" s="48"/>
      <c r="U23" s="48"/>
      <c r="V23" s="48"/>
      <c r="W23" s="48"/>
      <c r="X23" s="48"/>
      <c r="Y23" s="48"/>
      <c r="Z23" s="48"/>
      <c r="AA23" s="48"/>
      <c r="AB23" s="48"/>
      <c r="AC23" s="48">
        <v>9</v>
      </c>
      <c r="AD23" s="48"/>
      <c r="AE23" s="48"/>
      <c r="AF23" s="48"/>
      <c r="AG23" s="48"/>
      <c r="AH23" s="48"/>
      <c r="AI23" s="48"/>
      <c r="AJ23" s="48"/>
      <c r="AK23" s="48"/>
      <c r="AL23" s="48">
        <v>17</v>
      </c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30"/>
    </row>
    <row r="24" spans="1:51" ht="15" customHeight="1">
      <c r="A24" s="2">
        <v>19</v>
      </c>
      <c r="B24" s="50" t="s">
        <v>2220</v>
      </c>
      <c r="C24" s="46" t="s">
        <v>2221</v>
      </c>
      <c r="D24" s="2" t="s">
        <v>11</v>
      </c>
      <c r="E24" s="47" t="s">
        <v>50</v>
      </c>
      <c r="F24" s="2" t="s">
        <v>299</v>
      </c>
      <c r="G24" s="1">
        <f>SUM(I24:AX24)</f>
        <v>105</v>
      </c>
      <c r="H24" s="19"/>
      <c r="I24" s="73"/>
      <c r="J24" s="48"/>
      <c r="K24" s="48"/>
      <c r="L24" s="48"/>
      <c r="M24" s="48"/>
      <c r="N24" s="48"/>
      <c r="O24" s="48"/>
      <c r="P24" s="48"/>
      <c r="Q24" s="48"/>
      <c r="R24" s="48"/>
      <c r="S24" s="48">
        <v>105</v>
      </c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30"/>
    </row>
    <row r="25" spans="1:51" ht="15" customHeight="1">
      <c r="A25" s="2">
        <v>20</v>
      </c>
      <c r="B25" s="50" t="s">
        <v>1794</v>
      </c>
      <c r="C25" s="46" t="s">
        <v>1795</v>
      </c>
      <c r="D25" s="2" t="s">
        <v>11</v>
      </c>
      <c r="E25" s="47" t="s">
        <v>1796</v>
      </c>
      <c r="F25" s="2" t="s">
        <v>36</v>
      </c>
      <c r="G25" s="1">
        <f>SUM(I25:AX25)</f>
        <v>96</v>
      </c>
      <c r="H25" s="19"/>
      <c r="I25" s="73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>
        <v>60</v>
      </c>
      <c r="X25" s="48"/>
      <c r="Y25" s="48"/>
      <c r="Z25" s="48">
        <v>36</v>
      </c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30"/>
    </row>
    <row r="26" spans="1:51" ht="15" customHeight="1">
      <c r="A26" s="2">
        <v>21</v>
      </c>
      <c r="B26" s="50" t="s">
        <v>300</v>
      </c>
      <c r="C26" s="46" t="s">
        <v>301</v>
      </c>
      <c r="D26" s="2" t="s">
        <v>11</v>
      </c>
      <c r="E26" s="47" t="s">
        <v>244</v>
      </c>
      <c r="F26" s="2" t="s">
        <v>182</v>
      </c>
      <c r="G26" s="1">
        <f>SUM(I26:AX26)</f>
        <v>95</v>
      </c>
      <c r="H26" s="19"/>
      <c r="I26" s="73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>
        <v>50</v>
      </c>
      <c r="AL26" s="48"/>
      <c r="AM26" s="48"/>
      <c r="AN26" s="48"/>
      <c r="AO26" s="48">
        <v>45</v>
      </c>
      <c r="AP26" s="48"/>
      <c r="AQ26" s="48"/>
      <c r="AR26" s="48"/>
      <c r="AS26" s="48"/>
      <c r="AT26" s="48"/>
      <c r="AU26" s="48"/>
      <c r="AV26" s="48"/>
      <c r="AW26" s="48"/>
      <c r="AX26" s="48"/>
      <c r="AY26" s="30"/>
    </row>
    <row r="27" spans="1:51" ht="15" customHeight="1">
      <c r="A27" s="2">
        <v>22</v>
      </c>
      <c r="B27" s="50" t="s">
        <v>1278</v>
      </c>
      <c r="C27" s="46" t="s">
        <v>1279</v>
      </c>
      <c r="D27" s="2" t="s">
        <v>11</v>
      </c>
      <c r="E27" s="47" t="s">
        <v>1280</v>
      </c>
      <c r="F27" s="2" t="s">
        <v>182</v>
      </c>
      <c r="G27" s="1">
        <f>SUM(I27:AX27)</f>
        <v>85</v>
      </c>
      <c r="H27" s="19"/>
      <c r="I27" s="73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>
        <v>15</v>
      </c>
      <c r="Z27" s="48"/>
      <c r="AA27" s="48"/>
      <c r="AB27" s="48">
        <v>5</v>
      </c>
      <c r="AC27" s="48"/>
      <c r="AD27" s="48"/>
      <c r="AE27" s="48">
        <v>65</v>
      </c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30"/>
    </row>
    <row r="28" spans="1:51" ht="15" customHeight="1">
      <c r="A28" s="2">
        <v>23</v>
      </c>
      <c r="B28" s="50" t="s">
        <v>175</v>
      </c>
      <c r="C28" s="46" t="s">
        <v>176</v>
      </c>
      <c r="D28" s="2" t="s">
        <v>11</v>
      </c>
      <c r="E28" s="47" t="s">
        <v>177</v>
      </c>
      <c r="F28" s="2" t="s">
        <v>112</v>
      </c>
      <c r="G28" s="1">
        <f>SUM(I28:AX28)</f>
        <v>80</v>
      </c>
      <c r="H28" s="19"/>
      <c r="I28" s="73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>
        <v>45</v>
      </c>
      <c r="AL28" s="48"/>
      <c r="AM28" s="48"/>
      <c r="AN28" s="48"/>
      <c r="AO28" s="48"/>
      <c r="AP28" s="48">
        <v>35</v>
      </c>
      <c r="AQ28" s="48"/>
      <c r="AR28" s="48"/>
      <c r="AS28" s="48"/>
      <c r="AT28" s="48"/>
      <c r="AU28" s="48"/>
      <c r="AV28" s="48"/>
      <c r="AW28" s="48"/>
      <c r="AX28" s="48"/>
      <c r="AY28" s="30"/>
    </row>
    <row r="29" spans="1:51" ht="15" customHeight="1">
      <c r="A29" s="2">
        <v>23</v>
      </c>
      <c r="B29" s="50" t="s">
        <v>1008</v>
      </c>
      <c r="C29" s="46" t="s">
        <v>1009</v>
      </c>
      <c r="D29" s="2" t="s">
        <v>11</v>
      </c>
      <c r="E29" s="47" t="s">
        <v>969</v>
      </c>
      <c r="F29" s="2" t="s">
        <v>153</v>
      </c>
      <c r="G29" s="1">
        <f>SUM(I29:AX29)</f>
        <v>80</v>
      </c>
      <c r="H29" s="19"/>
      <c r="I29" s="73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>
        <v>80</v>
      </c>
      <c r="AU29" s="48"/>
      <c r="AV29" s="48"/>
      <c r="AW29" s="48"/>
      <c r="AX29" s="48"/>
      <c r="AY29" s="30"/>
    </row>
    <row r="30" spans="1:51" ht="15" customHeight="1">
      <c r="A30" s="2">
        <v>23</v>
      </c>
      <c r="B30" s="50" t="s">
        <v>1785</v>
      </c>
      <c r="C30" s="46" t="s">
        <v>1786</v>
      </c>
      <c r="D30" s="2" t="s">
        <v>11</v>
      </c>
      <c r="E30" s="47" t="s">
        <v>1569</v>
      </c>
      <c r="F30" s="2" t="s">
        <v>1523</v>
      </c>
      <c r="G30" s="1">
        <f>SUM(I30:AX30)</f>
        <v>80</v>
      </c>
      <c r="H30" s="19"/>
      <c r="I30" s="73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>
        <v>80</v>
      </c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30"/>
    </row>
    <row r="31" spans="1:51" ht="15" customHeight="1">
      <c r="A31" s="2">
        <v>24</v>
      </c>
      <c r="B31" s="50" t="s">
        <v>793</v>
      </c>
      <c r="C31" s="46" t="s">
        <v>794</v>
      </c>
      <c r="D31" s="2" t="s">
        <v>11</v>
      </c>
      <c r="E31" s="47" t="s">
        <v>795</v>
      </c>
      <c r="F31" s="2" t="s">
        <v>510</v>
      </c>
      <c r="G31" s="1">
        <f>SUM(I31:AX31)</f>
        <v>79</v>
      </c>
      <c r="H31" s="19"/>
      <c r="I31" s="73"/>
      <c r="J31" s="48"/>
      <c r="K31" s="48"/>
      <c r="L31" s="48"/>
      <c r="M31" s="48"/>
      <c r="N31" s="48"/>
      <c r="O31" s="48"/>
      <c r="P31" s="48">
        <v>8</v>
      </c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>
        <v>65</v>
      </c>
      <c r="AT31" s="48"/>
      <c r="AU31" s="48"/>
      <c r="AV31" s="48">
        <v>6</v>
      </c>
      <c r="AW31" s="48"/>
      <c r="AX31" s="48"/>
      <c r="AY31" s="30"/>
    </row>
    <row r="32" spans="1:51" ht="15" customHeight="1">
      <c r="A32" s="2">
        <v>25</v>
      </c>
      <c r="B32" s="50" t="s">
        <v>413</v>
      </c>
      <c r="C32" s="46" t="s">
        <v>414</v>
      </c>
      <c r="D32" s="2" t="s">
        <v>11</v>
      </c>
      <c r="E32" s="47" t="s">
        <v>50</v>
      </c>
      <c r="F32" s="2" t="s">
        <v>299</v>
      </c>
      <c r="G32" s="1">
        <f>SUM(I32:AX32)</f>
        <v>78</v>
      </c>
      <c r="H32" s="19"/>
      <c r="I32" s="73">
        <v>4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>
        <v>65</v>
      </c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>
        <v>9</v>
      </c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30"/>
    </row>
    <row r="33" spans="1:51" ht="15" customHeight="1">
      <c r="A33" s="2">
        <v>25</v>
      </c>
      <c r="B33" s="50" t="s">
        <v>955</v>
      </c>
      <c r="C33" s="46" t="s">
        <v>956</v>
      </c>
      <c r="D33" s="2" t="s">
        <v>11</v>
      </c>
      <c r="E33" s="47" t="s">
        <v>957</v>
      </c>
      <c r="F33" s="2" t="s">
        <v>824</v>
      </c>
      <c r="G33" s="1">
        <f>SUM(I33:AX33)</f>
        <v>78</v>
      </c>
      <c r="H33" s="19"/>
      <c r="I33" s="73"/>
      <c r="J33" s="48"/>
      <c r="K33" s="48"/>
      <c r="L33" s="48"/>
      <c r="M33" s="48"/>
      <c r="N33" s="48">
        <v>40</v>
      </c>
      <c r="O33" s="48"/>
      <c r="P33" s="48"/>
      <c r="Q33" s="48"/>
      <c r="R33" s="48">
        <v>30</v>
      </c>
      <c r="S33" s="48"/>
      <c r="T33" s="48"/>
      <c r="U33" s="48"/>
      <c r="V33" s="48">
        <v>2</v>
      </c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>
        <v>6</v>
      </c>
      <c r="AV33" s="48"/>
      <c r="AW33" s="48"/>
      <c r="AX33" s="48"/>
      <c r="AY33" s="30"/>
    </row>
    <row r="34" spans="1:51" ht="15" customHeight="1">
      <c r="A34" s="2">
        <v>26</v>
      </c>
      <c r="B34" s="50" t="s">
        <v>1809</v>
      </c>
      <c r="C34" s="46" t="s">
        <v>1810</v>
      </c>
      <c r="D34" s="2" t="s">
        <v>11</v>
      </c>
      <c r="E34" s="47" t="s">
        <v>1522</v>
      </c>
      <c r="F34" s="2" t="s">
        <v>1523</v>
      </c>
      <c r="G34" s="1">
        <f>SUM(I34:AX34)</f>
        <v>74</v>
      </c>
      <c r="H34" s="19"/>
      <c r="I34" s="73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>
        <v>60</v>
      </c>
      <c r="Z34" s="48">
        <v>14</v>
      </c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30"/>
    </row>
    <row r="35" spans="1:51" ht="15" customHeight="1">
      <c r="A35" s="2">
        <v>27</v>
      </c>
      <c r="B35" s="50" t="s">
        <v>1792</v>
      </c>
      <c r="C35" s="46" t="s">
        <v>1793</v>
      </c>
      <c r="D35" s="2" t="s">
        <v>11</v>
      </c>
      <c r="E35" s="47" t="s">
        <v>50</v>
      </c>
      <c r="F35" s="2" t="s">
        <v>153</v>
      </c>
      <c r="G35" s="1">
        <f>SUM(I35:AX35)</f>
        <v>65</v>
      </c>
      <c r="H35" s="19"/>
      <c r="I35" s="73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>
        <v>20</v>
      </c>
      <c r="Z35" s="48">
        <v>45</v>
      </c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30"/>
    </row>
    <row r="36" spans="1:51" ht="15" customHeight="1">
      <c r="A36" s="2">
        <v>27</v>
      </c>
      <c r="B36" s="50" t="s">
        <v>2145</v>
      </c>
      <c r="C36" s="46" t="s">
        <v>2146</v>
      </c>
      <c r="D36" s="2" t="s">
        <v>11</v>
      </c>
      <c r="E36" s="47" t="s">
        <v>50</v>
      </c>
      <c r="F36" s="2" t="s">
        <v>112</v>
      </c>
      <c r="G36" s="1">
        <f>SUM(I36:AX36)</f>
        <v>65</v>
      </c>
      <c r="H36" s="19"/>
      <c r="I36" s="73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>
        <v>65</v>
      </c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30"/>
    </row>
    <row r="37" spans="1:51" ht="15" customHeight="1">
      <c r="A37" s="2">
        <v>28</v>
      </c>
      <c r="B37" s="50" t="s">
        <v>734</v>
      </c>
      <c r="C37" s="46" t="s">
        <v>735</v>
      </c>
      <c r="D37" s="2" t="s">
        <v>11</v>
      </c>
      <c r="E37" s="47" t="s">
        <v>449</v>
      </c>
      <c r="F37" s="2" t="s">
        <v>354</v>
      </c>
      <c r="G37" s="1">
        <f>SUM(I37:AX37)</f>
        <v>64</v>
      </c>
      <c r="H37" s="19"/>
      <c r="I37" s="7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>
        <v>55</v>
      </c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>
        <v>9</v>
      </c>
      <c r="AX37" s="48"/>
      <c r="AY37" s="30"/>
    </row>
    <row r="38" spans="1:51" ht="15" customHeight="1">
      <c r="A38" s="2">
        <v>28</v>
      </c>
      <c r="B38" s="50" t="s">
        <v>1797</v>
      </c>
      <c r="C38" s="46" t="s">
        <v>1798</v>
      </c>
      <c r="D38" s="2" t="s">
        <v>11</v>
      </c>
      <c r="E38" s="47" t="s">
        <v>50</v>
      </c>
      <c r="F38" s="2" t="s">
        <v>811</v>
      </c>
      <c r="G38" s="1">
        <f>SUM(I38:AX38)</f>
        <v>64</v>
      </c>
      <c r="H38" s="19"/>
      <c r="I38" s="73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>
        <v>10</v>
      </c>
      <c r="W38" s="48"/>
      <c r="X38" s="48"/>
      <c r="Y38" s="48">
        <v>25</v>
      </c>
      <c r="Z38" s="48">
        <v>29</v>
      </c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30"/>
    </row>
    <row r="39" spans="1:51" ht="15" customHeight="1">
      <c r="A39" s="2">
        <v>29</v>
      </c>
      <c r="B39" s="50" t="s">
        <v>1801</v>
      </c>
      <c r="C39" s="46" t="s">
        <v>1802</v>
      </c>
      <c r="D39" s="2" t="s">
        <v>11</v>
      </c>
      <c r="E39" s="47" t="s">
        <v>50</v>
      </c>
      <c r="F39" s="2" t="s">
        <v>153</v>
      </c>
      <c r="G39" s="1">
        <f>SUM(I39:AX39)</f>
        <v>62</v>
      </c>
      <c r="H39" s="19"/>
      <c r="I39" s="73"/>
      <c r="J39" s="48"/>
      <c r="K39" s="48"/>
      <c r="L39" s="48"/>
      <c r="M39" s="48"/>
      <c r="N39" s="48"/>
      <c r="O39" s="48"/>
      <c r="P39" s="48"/>
      <c r="Q39" s="48"/>
      <c r="R39" s="48"/>
      <c r="S39" s="48">
        <v>30</v>
      </c>
      <c r="T39" s="48"/>
      <c r="U39" s="48"/>
      <c r="V39" s="48"/>
      <c r="W39" s="48"/>
      <c r="X39" s="48"/>
      <c r="Y39" s="48">
        <v>10</v>
      </c>
      <c r="Z39" s="48">
        <v>22</v>
      </c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30"/>
    </row>
    <row r="40" spans="1:51" ht="15" customHeight="1">
      <c r="A40" s="2">
        <v>30</v>
      </c>
      <c r="B40" s="50" t="s">
        <v>297</v>
      </c>
      <c r="C40" s="46" t="s">
        <v>298</v>
      </c>
      <c r="D40" s="2" t="s">
        <v>11</v>
      </c>
      <c r="E40" s="47" t="s">
        <v>50</v>
      </c>
      <c r="F40" s="2" t="s">
        <v>299</v>
      </c>
      <c r="G40" s="1">
        <f>SUM(I40:AX40)</f>
        <v>58</v>
      </c>
      <c r="H40" s="19"/>
      <c r="I40" s="73">
        <v>8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>
        <v>50</v>
      </c>
      <c r="AP40" s="48"/>
      <c r="AQ40" s="48"/>
      <c r="AR40" s="48"/>
      <c r="AS40" s="48"/>
      <c r="AT40" s="48"/>
      <c r="AU40" s="48"/>
      <c r="AV40" s="48"/>
      <c r="AW40" s="48"/>
      <c r="AX40" s="48"/>
      <c r="AY40" s="30"/>
    </row>
    <row r="41" spans="1:51" ht="15" customHeight="1">
      <c r="A41" s="2">
        <v>31</v>
      </c>
      <c r="B41" s="50" t="s">
        <v>1984</v>
      </c>
      <c r="C41" s="46" t="s">
        <v>1985</v>
      </c>
      <c r="D41" s="2" t="s">
        <v>11</v>
      </c>
      <c r="E41" s="47" t="s">
        <v>50</v>
      </c>
      <c r="F41" s="2" t="s">
        <v>299</v>
      </c>
      <c r="G41" s="1">
        <f>SUM(I41:AX41)</f>
        <v>56</v>
      </c>
      <c r="H41" s="19"/>
      <c r="I41" s="73">
        <v>6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>
        <v>50</v>
      </c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30"/>
    </row>
    <row r="42" spans="1:51" ht="15" customHeight="1">
      <c r="A42" s="2">
        <v>32</v>
      </c>
      <c r="B42" s="50" t="s">
        <v>2333</v>
      </c>
      <c r="C42" s="46" t="s">
        <v>2334</v>
      </c>
      <c r="D42" s="2" t="s">
        <v>11</v>
      </c>
      <c r="E42" s="47" t="s">
        <v>50</v>
      </c>
      <c r="F42" s="2" t="s">
        <v>824</v>
      </c>
      <c r="G42" s="1">
        <f>SUM(I42:AX42)</f>
        <v>55</v>
      </c>
      <c r="H42" s="19"/>
      <c r="I42" s="73"/>
      <c r="J42" s="48"/>
      <c r="K42" s="48"/>
      <c r="L42" s="48"/>
      <c r="M42" s="48"/>
      <c r="N42" s="48">
        <v>55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30"/>
    </row>
    <row r="43" spans="1:51" ht="15" customHeight="1">
      <c r="A43" s="2">
        <v>33</v>
      </c>
      <c r="B43" s="50" t="s">
        <v>1010</v>
      </c>
      <c r="C43" s="46" t="s">
        <v>1011</v>
      </c>
      <c r="D43" s="2" t="s">
        <v>11</v>
      </c>
      <c r="E43" s="47" t="s">
        <v>969</v>
      </c>
      <c r="F43" s="2" t="s">
        <v>153</v>
      </c>
      <c r="G43" s="1">
        <f>SUM(I43:AX43)</f>
        <v>50</v>
      </c>
      <c r="H43" s="19"/>
      <c r="I43" s="73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>
        <v>50</v>
      </c>
      <c r="AU43" s="48"/>
      <c r="AV43" s="48"/>
      <c r="AW43" s="48"/>
      <c r="AX43" s="48"/>
      <c r="AY43" s="30"/>
    </row>
    <row r="44" spans="1:51" ht="15" customHeight="1">
      <c r="A44" s="2">
        <v>33</v>
      </c>
      <c r="B44" s="50" t="s">
        <v>2019</v>
      </c>
      <c r="C44" s="46" t="s">
        <v>2020</v>
      </c>
      <c r="D44" s="2" t="s">
        <v>11</v>
      </c>
      <c r="E44" s="47" t="s">
        <v>214</v>
      </c>
      <c r="F44" s="2" t="s">
        <v>182</v>
      </c>
      <c r="G44" s="1">
        <f>SUM(I44:AX44)</f>
        <v>50</v>
      </c>
      <c r="H44" s="19"/>
      <c r="I44" s="73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>
        <v>50</v>
      </c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30"/>
    </row>
    <row r="45" spans="1:51" ht="15" customHeight="1">
      <c r="A45" s="2">
        <v>33</v>
      </c>
      <c r="B45" s="50" t="s">
        <v>1148</v>
      </c>
      <c r="C45" s="46" t="s">
        <v>1149</v>
      </c>
      <c r="D45" s="2" t="s">
        <v>11</v>
      </c>
      <c r="E45" s="47" t="s">
        <v>1150</v>
      </c>
      <c r="F45" s="2" t="s">
        <v>1137</v>
      </c>
      <c r="G45" s="1">
        <f>SUM(I45:AX45)</f>
        <v>50</v>
      </c>
      <c r="H45" s="19"/>
      <c r="I45" s="73"/>
      <c r="J45" s="48"/>
      <c r="K45" s="48"/>
      <c r="L45" s="48"/>
      <c r="M45" s="48"/>
      <c r="N45" s="48"/>
      <c r="O45" s="48"/>
      <c r="P45" s="48"/>
      <c r="Q45" s="48"/>
      <c r="R45" s="48">
        <v>40</v>
      </c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>
        <v>10</v>
      </c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30"/>
    </row>
    <row r="46" spans="1:51" ht="15" customHeight="1">
      <c r="A46" s="2">
        <v>33</v>
      </c>
      <c r="B46" s="50" t="s">
        <v>2222</v>
      </c>
      <c r="C46" s="46" t="s">
        <v>2223</v>
      </c>
      <c r="D46" s="2" t="s">
        <v>11</v>
      </c>
      <c r="E46" s="47" t="s">
        <v>50</v>
      </c>
      <c r="F46" s="2" t="s">
        <v>153</v>
      </c>
      <c r="G46" s="1">
        <f>SUM(I46:AX46)</f>
        <v>50</v>
      </c>
      <c r="H46" s="19"/>
      <c r="I46" s="73"/>
      <c r="J46" s="48"/>
      <c r="K46" s="48"/>
      <c r="L46" s="48"/>
      <c r="M46" s="48"/>
      <c r="N46" s="48"/>
      <c r="O46" s="48"/>
      <c r="P46" s="48"/>
      <c r="Q46" s="48"/>
      <c r="R46" s="48"/>
      <c r="S46" s="48">
        <v>50</v>
      </c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30"/>
    </row>
    <row r="47" spans="1:51" ht="15" customHeight="1">
      <c r="A47" s="2">
        <v>33</v>
      </c>
      <c r="B47" s="50" t="s">
        <v>2335</v>
      </c>
      <c r="C47" s="46" t="s">
        <v>2336</v>
      </c>
      <c r="D47" s="2" t="s">
        <v>11</v>
      </c>
      <c r="E47" s="47" t="s">
        <v>50</v>
      </c>
      <c r="F47" s="2" t="s">
        <v>824</v>
      </c>
      <c r="G47" s="1">
        <f>SUM(I47:AX47)</f>
        <v>50</v>
      </c>
      <c r="H47" s="19"/>
      <c r="I47" s="73"/>
      <c r="J47" s="48"/>
      <c r="K47" s="48"/>
      <c r="L47" s="48"/>
      <c r="M47" s="48"/>
      <c r="N47" s="48">
        <v>50</v>
      </c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30"/>
    </row>
    <row r="48" spans="1:51" ht="15" customHeight="1">
      <c r="A48" s="2">
        <v>34</v>
      </c>
      <c r="B48" s="50" t="s">
        <v>960</v>
      </c>
      <c r="C48" s="46" t="s">
        <v>961</v>
      </c>
      <c r="D48" s="2" t="s">
        <v>11</v>
      </c>
      <c r="E48" s="47" t="s">
        <v>50</v>
      </c>
      <c r="F48" s="2" t="s">
        <v>824</v>
      </c>
      <c r="G48" s="1">
        <f>SUM(I48:AX48)</f>
        <v>49</v>
      </c>
      <c r="H48" s="19"/>
      <c r="I48" s="73"/>
      <c r="J48" s="48"/>
      <c r="K48" s="48"/>
      <c r="L48" s="48"/>
      <c r="M48" s="48"/>
      <c r="N48" s="48">
        <v>45</v>
      </c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>
        <v>4</v>
      </c>
      <c r="AV48" s="48"/>
      <c r="AW48" s="48"/>
      <c r="AX48" s="48"/>
      <c r="AY48" s="30"/>
    </row>
    <row r="49" spans="1:51" ht="15" customHeight="1">
      <c r="A49" s="2">
        <v>35</v>
      </c>
      <c r="B49" s="50" t="s">
        <v>1813</v>
      </c>
      <c r="C49" s="46" t="s">
        <v>1814</v>
      </c>
      <c r="D49" s="2" t="s">
        <v>11</v>
      </c>
      <c r="E49" s="47" t="s">
        <v>1815</v>
      </c>
      <c r="F49" s="2" t="s">
        <v>1484</v>
      </c>
      <c r="G49" s="1">
        <f>SUM(I49:AX49)</f>
        <v>47</v>
      </c>
      <c r="H49" s="19"/>
      <c r="I49" s="73"/>
      <c r="J49" s="48"/>
      <c r="K49" s="48"/>
      <c r="L49" s="48"/>
      <c r="M49" s="48"/>
      <c r="N49" s="48"/>
      <c r="O49" s="48">
        <v>35</v>
      </c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>
        <v>12</v>
      </c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30"/>
    </row>
    <row r="50" spans="1:51" ht="15" customHeight="1">
      <c r="A50" s="2">
        <v>36</v>
      </c>
      <c r="B50" s="50" t="s">
        <v>1377</v>
      </c>
      <c r="C50" s="46" t="s">
        <v>1378</v>
      </c>
      <c r="D50" s="2" t="s">
        <v>11</v>
      </c>
      <c r="E50" s="47" t="s">
        <v>50</v>
      </c>
      <c r="F50" s="2" t="s">
        <v>354</v>
      </c>
      <c r="G50" s="1">
        <f>SUM(I50:AX50)</f>
        <v>45</v>
      </c>
      <c r="H50" s="19"/>
      <c r="I50" s="73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>
        <v>45</v>
      </c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30"/>
    </row>
    <row r="51" spans="1:51" ht="15" customHeight="1">
      <c r="A51" s="2">
        <v>36</v>
      </c>
      <c r="B51" s="50" t="s">
        <v>1474</v>
      </c>
      <c r="C51" s="46" t="s">
        <v>1475</v>
      </c>
      <c r="D51" s="2" t="s">
        <v>11</v>
      </c>
      <c r="E51" s="47" t="s">
        <v>50</v>
      </c>
      <c r="F51" s="2" t="s">
        <v>510</v>
      </c>
      <c r="G51" s="1">
        <f>SUM(I51:AX51)</f>
        <v>45</v>
      </c>
      <c r="H51" s="19"/>
      <c r="I51" s="73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>
        <v>45</v>
      </c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30"/>
    </row>
    <row r="52" spans="1:51" ht="15" customHeight="1">
      <c r="A52" s="2">
        <v>37</v>
      </c>
      <c r="B52" s="50" t="s">
        <v>1012</v>
      </c>
      <c r="C52" s="46" t="s">
        <v>1013</v>
      </c>
      <c r="D52" s="2" t="s">
        <v>11</v>
      </c>
      <c r="E52" s="47" t="s">
        <v>1014</v>
      </c>
      <c r="F52" s="2" t="s">
        <v>153</v>
      </c>
      <c r="G52" s="1">
        <f>SUM(I52:AX52)</f>
        <v>40</v>
      </c>
      <c r="H52" s="19"/>
      <c r="I52" s="73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>
        <v>40</v>
      </c>
      <c r="AU52" s="48"/>
      <c r="AV52" s="48"/>
      <c r="AW52" s="48"/>
      <c r="AX52" s="48"/>
      <c r="AY52" s="30"/>
    </row>
    <row r="53" spans="1:51" ht="15" customHeight="1">
      <c r="A53" s="2">
        <v>37</v>
      </c>
      <c r="B53" s="50" t="s">
        <v>1379</v>
      </c>
      <c r="C53" s="46" t="s">
        <v>1380</v>
      </c>
      <c r="D53" s="2" t="s">
        <v>11</v>
      </c>
      <c r="E53" s="47" t="s">
        <v>50</v>
      </c>
      <c r="F53" s="2" t="s">
        <v>354</v>
      </c>
      <c r="G53" s="1">
        <f>SUM(I53:AX53)</f>
        <v>40</v>
      </c>
      <c r="H53" s="19"/>
      <c r="I53" s="73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>
        <v>40</v>
      </c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30"/>
    </row>
    <row r="54" spans="1:51" ht="15" customHeight="1">
      <c r="A54" s="2">
        <v>37</v>
      </c>
      <c r="B54" s="50" t="s">
        <v>2147</v>
      </c>
      <c r="C54" s="46" t="s">
        <v>2148</v>
      </c>
      <c r="D54" s="2" t="s">
        <v>11</v>
      </c>
      <c r="E54" s="47" t="s">
        <v>111</v>
      </c>
      <c r="F54" s="2" t="s">
        <v>112</v>
      </c>
      <c r="G54" s="1">
        <f>SUM(I54:AX54)</f>
        <v>40</v>
      </c>
      <c r="H54" s="19"/>
      <c r="I54" s="73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>
        <v>40</v>
      </c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30"/>
    </row>
    <row r="55" spans="1:51" ht="15" customHeight="1">
      <c r="A55" s="2">
        <v>38</v>
      </c>
      <c r="B55" s="50" t="s">
        <v>417</v>
      </c>
      <c r="C55" s="46" t="s">
        <v>418</v>
      </c>
      <c r="D55" s="2" t="s">
        <v>11</v>
      </c>
      <c r="E55" s="47" t="s">
        <v>50</v>
      </c>
      <c r="F55" s="2" t="s">
        <v>299</v>
      </c>
      <c r="G55" s="1">
        <f>SUM(I55:AX55)</f>
        <v>39</v>
      </c>
      <c r="H55" s="19"/>
      <c r="I55" s="73"/>
      <c r="J55" s="48"/>
      <c r="K55" s="48"/>
      <c r="L55" s="48"/>
      <c r="M55" s="48"/>
      <c r="N55" s="48"/>
      <c r="O55" s="48"/>
      <c r="P55" s="48">
        <v>6</v>
      </c>
      <c r="Q55" s="48"/>
      <c r="R55" s="48"/>
      <c r="S55" s="48"/>
      <c r="T55" s="48"/>
      <c r="U55" s="48"/>
      <c r="V55" s="48"/>
      <c r="W55" s="48"/>
      <c r="X55" s="48">
        <v>18</v>
      </c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>
        <v>7</v>
      </c>
      <c r="AO55" s="48"/>
      <c r="AP55" s="48"/>
      <c r="AQ55" s="48"/>
      <c r="AR55" s="48"/>
      <c r="AS55" s="48"/>
      <c r="AT55" s="48"/>
      <c r="AU55" s="48"/>
      <c r="AV55" s="48"/>
      <c r="AW55" s="48"/>
      <c r="AX55" s="48">
        <v>8</v>
      </c>
      <c r="AY55" s="30"/>
    </row>
    <row r="56" spans="1:51" ht="15" customHeight="1">
      <c r="A56" s="2">
        <v>39</v>
      </c>
      <c r="B56" s="50" t="s">
        <v>1986</v>
      </c>
      <c r="C56" s="46" t="s">
        <v>1987</v>
      </c>
      <c r="D56" s="2" t="s">
        <v>11</v>
      </c>
      <c r="E56" s="47" t="s">
        <v>50</v>
      </c>
      <c r="F56" s="2" t="s">
        <v>299</v>
      </c>
      <c r="G56" s="1">
        <f>SUM(I56:AX56)</f>
        <v>35</v>
      </c>
      <c r="H56" s="19"/>
      <c r="I56" s="73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>
        <v>35</v>
      </c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30"/>
    </row>
    <row r="57" spans="1:51" ht="15" customHeight="1">
      <c r="A57" s="2">
        <v>39</v>
      </c>
      <c r="B57" s="50" t="s">
        <v>2239</v>
      </c>
      <c r="C57" s="46" t="s">
        <v>2240</v>
      </c>
      <c r="D57" s="2" t="s">
        <v>11</v>
      </c>
      <c r="E57" s="47" t="s">
        <v>50</v>
      </c>
      <c r="F57" s="2" t="s">
        <v>816</v>
      </c>
      <c r="G57" s="1">
        <f>SUM(I57:AX57)</f>
        <v>35</v>
      </c>
      <c r="H57" s="19"/>
      <c r="I57" s="73"/>
      <c r="J57" s="48"/>
      <c r="K57" s="48"/>
      <c r="L57" s="48"/>
      <c r="M57" s="48"/>
      <c r="N57" s="48"/>
      <c r="O57" s="48"/>
      <c r="P57" s="48"/>
      <c r="Q57" s="48"/>
      <c r="R57" s="48">
        <v>35</v>
      </c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30"/>
    </row>
    <row r="58" spans="1:51" ht="15" customHeight="1">
      <c r="A58" s="2">
        <v>40</v>
      </c>
      <c r="B58" s="50" t="s">
        <v>415</v>
      </c>
      <c r="C58" s="46" t="s">
        <v>416</v>
      </c>
      <c r="D58" s="2" t="s">
        <v>11</v>
      </c>
      <c r="E58" s="47" t="s">
        <v>50</v>
      </c>
      <c r="F58" s="2" t="s">
        <v>299</v>
      </c>
      <c r="G58" s="1">
        <f>SUM(I58:AX58)</f>
        <v>33</v>
      </c>
      <c r="H58" s="19"/>
      <c r="I58" s="73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>
        <v>15</v>
      </c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>
        <v>8</v>
      </c>
      <c r="AO58" s="48"/>
      <c r="AP58" s="48"/>
      <c r="AQ58" s="48"/>
      <c r="AR58" s="48"/>
      <c r="AS58" s="48"/>
      <c r="AT58" s="48"/>
      <c r="AU58" s="48"/>
      <c r="AV58" s="48"/>
      <c r="AW58" s="48"/>
      <c r="AX58" s="48">
        <v>10</v>
      </c>
      <c r="AY58" s="30"/>
    </row>
    <row r="59" spans="1:51" ht="15" customHeight="1">
      <c r="A59" s="2">
        <v>41</v>
      </c>
      <c r="B59" s="50" t="s">
        <v>657</v>
      </c>
      <c r="C59" s="46" t="s">
        <v>658</v>
      </c>
      <c r="D59" s="2" t="s">
        <v>11</v>
      </c>
      <c r="E59" s="47" t="s">
        <v>50</v>
      </c>
      <c r="F59" s="2" t="s">
        <v>299</v>
      </c>
      <c r="G59" s="1">
        <f>SUM(I59:AX59)</f>
        <v>30</v>
      </c>
      <c r="H59" s="19"/>
      <c r="I59" s="73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>
        <v>30</v>
      </c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30"/>
    </row>
    <row r="60" spans="1:51" ht="15" customHeight="1">
      <c r="A60" s="2">
        <v>41</v>
      </c>
      <c r="B60" s="50" t="s">
        <v>1015</v>
      </c>
      <c r="C60" s="46" t="s">
        <v>1016</v>
      </c>
      <c r="D60" s="2" t="s">
        <v>11</v>
      </c>
      <c r="E60" s="47" t="s">
        <v>974</v>
      </c>
      <c r="F60" s="2" t="s">
        <v>153</v>
      </c>
      <c r="G60" s="1">
        <f>SUM(I60:AX60)</f>
        <v>30</v>
      </c>
      <c r="H60" s="19"/>
      <c r="I60" s="73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>
        <v>30</v>
      </c>
      <c r="AU60" s="48"/>
      <c r="AV60" s="48"/>
      <c r="AW60" s="48"/>
      <c r="AX60" s="48"/>
      <c r="AY60" s="30"/>
    </row>
    <row r="61" spans="1:51" ht="15" customHeight="1">
      <c r="A61" s="2">
        <v>41</v>
      </c>
      <c r="B61" s="50" t="s">
        <v>1381</v>
      </c>
      <c r="C61" s="46" t="s">
        <v>1382</v>
      </c>
      <c r="D61" s="2" t="s">
        <v>11</v>
      </c>
      <c r="E61" s="47" t="s">
        <v>50</v>
      </c>
      <c r="F61" s="2" t="s">
        <v>354</v>
      </c>
      <c r="G61" s="1">
        <f>SUM(I61:AX61)</f>
        <v>30</v>
      </c>
      <c r="H61" s="19"/>
      <c r="I61" s="73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>
        <v>30</v>
      </c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30"/>
    </row>
    <row r="62" spans="1:51" ht="15" customHeight="1">
      <c r="A62" s="2">
        <v>41</v>
      </c>
      <c r="B62" s="50" t="s">
        <v>1944</v>
      </c>
      <c r="C62" s="46" t="s">
        <v>1945</v>
      </c>
      <c r="D62" s="2" t="s">
        <v>11</v>
      </c>
      <c r="E62" s="47" t="s">
        <v>1946</v>
      </c>
      <c r="F62" s="2" t="s">
        <v>197</v>
      </c>
      <c r="G62" s="1">
        <f>SUM(I62:AX62)</f>
        <v>30</v>
      </c>
      <c r="H62" s="19"/>
      <c r="I62" s="73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>
        <v>30</v>
      </c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30"/>
    </row>
    <row r="63" spans="1:51" ht="15" customHeight="1">
      <c r="A63" s="2">
        <v>41</v>
      </c>
      <c r="B63" s="50" t="s">
        <v>820</v>
      </c>
      <c r="C63" s="46" t="s">
        <v>821</v>
      </c>
      <c r="D63" s="2" t="s">
        <v>11</v>
      </c>
      <c r="E63" s="47" t="s">
        <v>50</v>
      </c>
      <c r="F63" s="2" t="s">
        <v>808</v>
      </c>
      <c r="G63" s="1">
        <f>SUM(I63:AX63)</f>
        <v>30</v>
      </c>
      <c r="H63" s="19"/>
      <c r="I63" s="73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>
        <v>7</v>
      </c>
      <c r="W63" s="48"/>
      <c r="X63" s="48"/>
      <c r="Y63" s="48"/>
      <c r="Z63" s="48">
        <v>9</v>
      </c>
      <c r="AA63" s="48"/>
      <c r="AB63" s="48"/>
      <c r="AC63" s="48"/>
      <c r="AD63" s="48"/>
      <c r="AE63" s="48"/>
      <c r="AF63" s="48"/>
      <c r="AG63" s="48"/>
      <c r="AH63" s="48">
        <v>5</v>
      </c>
      <c r="AI63" s="48"/>
      <c r="AJ63" s="48"/>
      <c r="AK63" s="48"/>
      <c r="AL63" s="48"/>
      <c r="AM63" s="48"/>
      <c r="AN63" s="48"/>
      <c r="AO63" s="48"/>
      <c r="AP63" s="48"/>
      <c r="AQ63" s="48"/>
      <c r="AR63" s="48">
        <v>9</v>
      </c>
      <c r="AS63" s="48"/>
      <c r="AT63" s="48"/>
      <c r="AU63" s="48"/>
      <c r="AV63" s="48"/>
      <c r="AW63" s="48"/>
      <c r="AX63" s="48"/>
      <c r="AY63" s="30"/>
    </row>
    <row r="64" spans="1:51" ht="15" customHeight="1">
      <c r="A64" s="2">
        <v>41</v>
      </c>
      <c r="B64" s="50" t="s">
        <v>1175</v>
      </c>
      <c r="C64" s="46" t="s">
        <v>1176</v>
      </c>
      <c r="D64" s="2" t="s">
        <v>11</v>
      </c>
      <c r="E64" s="47" t="s">
        <v>502</v>
      </c>
      <c r="F64" s="2" t="s">
        <v>503</v>
      </c>
      <c r="G64" s="1">
        <f>SUM(I64:AX64)</f>
        <v>30</v>
      </c>
      <c r="H64" s="19"/>
      <c r="I64" s="73"/>
      <c r="J64" s="48"/>
      <c r="K64" s="48"/>
      <c r="L64" s="48"/>
      <c r="M64" s="48"/>
      <c r="N64" s="48"/>
      <c r="O64" s="48"/>
      <c r="P64" s="48"/>
      <c r="Q64" s="48">
        <v>20</v>
      </c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>
        <v>10</v>
      </c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30"/>
    </row>
    <row r="65" spans="1:51" ht="15" customHeight="1">
      <c r="A65" s="2">
        <v>42</v>
      </c>
      <c r="B65" s="50" t="s">
        <v>1803</v>
      </c>
      <c r="C65" s="46" t="s">
        <v>1804</v>
      </c>
      <c r="D65" s="2" t="s">
        <v>11</v>
      </c>
      <c r="E65" s="47" t="s">
        <v>50</v>
      </c>
      <c r="F65" s="2" t="s">
        <v>197</v>
      </c>
      <c r="G65" s="1">
        <f>SUM(I65:AX65)</f>
        <v>26</v>
      </c>
      <c r="H65" s="19"/>
      <c r="I65" s="73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>
        <v>8</v>
      </c>
      <c r="Z65" s="48">
        <v>18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30"/>
    </row>
    <row r="66" spans="1:51" ht="15" customHeight="1">
      <c r="A66" s="2">
        <v>43</v>
      </c>
      <c r="B66" s="50" t="s">
        <v>1017</v>
      </c>
      <c r="C66" s="46" t="s">
        <v>1018</v>
      </c>
      <c r="D66" s="2" t="s">
        <v>11</v>
      </c>
      <c r="E66" s="47" t="s">
        <v>50</v>
      </c>
      <c r="F66" s="2" t="s">
        <v>153</v>
      </c>
      <c r="G66" s="1">
        <f>SUM(I66:AX66)</f>
        <v>25</v>
      </c>
      <c r="H66" s="19"/>
      <c r="I66" s="73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>
        <v>25</v>
      </c>
      <c r="AU66" s="48"/>
      <c r="AV66" s="48"/>
      <c r="AW66" s="48"/>
      <c r="AX66" s="48"/>
      <c r="AY66" s="30"/>
    </row>
    <row r="67" spans="1:51" ht="15" customHeight="1">
      <c r="A67" s="2">
        <v>43</v>
      </c>
      <c r="B67" s="50" t="s">
        <v>1383</v>
      </c>
      <c r="C67" s="46" t="s">
        <v>1384</v>
      </c>
      <c r="D67" s="2" t="s">
        <v>11</v>
      </c>
      <c r="E67" s="47" t="s">
        <v>50</v>
      </c>
      <c r="F67" s="2" t="s">
        <v>354</v>
      </c>
      <c r="G67" s="1">
        <f>SUM(I67:AX67)</f>
        <v>25</v>
      </c>
      <c r="H67" s="19"/>
      <c r="I67" s="73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>
        <v>25</v>
      </c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30"/>
    </row>
    <row r="68" spans="1:51" ht="15" customHeight="1">
      <c r="A68" s="2">
        <v>43</v>
      </c>
      <c r="B68" s="50" t="s">
        <v>1799</v>
      </c>
      <c r="C68" s="46" t="s">
        <v>1800</v>
      </c>
      <c r="D68" s="2" t="s">
        <v>11</v>
      </c>
      <c r="E68" s="47" t="s">
        <v>50</v>
      </c>
      <c r="F68" s="2" t="s">
        <v>299</v>
      </c>
      <c r="G68" s="1">
        <f>SUM(I68:AX68)</f>
        <v>25</v>
      </c>
      <c r="H68" s="19"/>
      <c r="I68" s="73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>
        <v>25</v>
      </c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30"/>
    </row>
    <row r="69" spans="1:51" ht="15" customHeight="1">
      <c r="A69" s="2">
        <v>44</v>
      </c>
      <c r="B69" s="50" t="s">
        <v>1181</v>
      </c>
      <c r="C69" s="46" t="s">
        <v>1182</v>
      </c>
      <c r="D69" s="2" t="s">
        <v>11</v>
      </c>
      <c r="E69" s="47" t="s">
        <v>532</v>
      </c>
      <c r="F69" s="2" t="s">
        <v>503</v>
      </c>
      <c r="G69" s="1">
        <f>SUM(I69:AX69)</f>
        <v>24.5</v>
      </c>
      <c r="H69" s="19"/>
      <c r="I69" s="73"/>
      <c r="J69" s="48"/>
      <c r="K69" s="48"/>
      <c r="L69" s="48"/>
      <c r="M69" s="48"/>
      <c r="N69" s="48"/>
      <c r="O69" s="48"/>
      <c r="P69" s="48"/>
      <c r="Q69" s="48">
        <v>17.5</v>
      </c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>
        <v>7</v>
      </c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30"/>
    </row>
    <row r="70" spans="1:51" ht="15" customHeight="1">
      <c r="A70" s="2">
        <v>45</v>
      </c>
      <c r="B70" s="50" t="s">
        <v>1019</v>
      </c>
      <c r="C70" s="46" t="s">
        <v>1020</v>
      </c>
      <c r="D70" s="2" t="s">
        <v>11</v>
      </c>
      <c r="E70" s="47" t="s">
        <v>969</v>
      </c>
      <c r="F70" s="2" t="s">
        <v>153</v>
      </c>
      <c r="G70" s="1">
        <f>SUM(I70:AX70)</f>
        <v>21</v>
      </c>
      <c r="H70" s="19"/>
      <c r="I70" s="73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>
        <v>21</v>
      </c>
      <c r="AU70" s="48"/>
      <c r="AV70" s="48"/>
      <c r="AW70" s="48"/>
      <c r="AX70" s="48"/>
      <c r="AY70" s="30"/>
    </row>
    <row r="71" spans="1:51" ht="15" customHeight="1">
      <c r="A71" s="2">
        <v>45</v>
      </c>
      <c r="B71" s="50" t="s">
        <v>1832</v>
      </c>
      <c r="C71" s="46" t="s">
        <v>1833</v>
      </c>
      <c r="D71" s="2" t="s">
        <v>11</v>
      </c>
      <c r="E71" s="47" t="s">
        <v>1588</v>
      </c>
      <c r="F71" s="2" t="s">
        <v>1484</v>
      </c>
      <c r="G71" s="1">
        <f>SUM(I71:AX71)</f>
        <v>21</v>
      </c>
      <c r="H71" s="19"/>
      <c r="I71" s="73"/>
      <c r="J71" s="48"/>
      <c r="K71" s="48"/>
      <c r="L71" s="48"/>
      <c r="M71" s="48"/>
      <c r="N71" s="48"/>
      <c r="O71" s="48">
        <v>20</v>
      </c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>
        <v>1</v>
      </c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30"/>
    </row>
    <row r="72" spans="1:51" ht="15" customHeight="1">
      <c r="A72" s="2">
        <v>46</v>
      </c>
      <c r="B72" s="50" t="s">
        <v>2071</v>
      </c>
      <c r="C72" s="46" t="s">
        <v>2072</v>
      </c>
      <c r="D72" s="2" t="s">
        <v>11</v>
      </c>
      <c r="E72" s="47" t="s">
        <v>50</v>
      </c>
      <c r="F72" s="2" t="s">
        <v>816</v>
      </c>
      <c r="G72" s="1">
        <f>SUM(I72:AX72)</f>
        <v>20</v>
      </c>
      <c r="H72" s="19"/>
      <c r="I72" s="73"/>
      <c r="J72" s="48"/>
      <c r="K72" s="48"/>
      <c r="L72" s="48"/>
      <c r="M72" s="48"/>
      <c r="N72" s="48"/>
      <c r="O72" s="48"/>
      <c r="P72" s="48"/>
      <c r="Q72" s="48"/>
      <c r="R72" s="48">
        <v>17</v>
      </c>
      <c r="S72" s="48"/>
      <c r="T72" s="48"/>
      <c r="U72" s="48"/>
      <c r="V72" s="48">
        <v>3</v>
      </c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30"/>
    </row>
    <row r="73" spans="1:51" ht="15" customHeight="1">
      <c r="A73" s="2">
        <v>47</v>
      </c>
      <c r="B73" s="50" t="s">
        <v>2292</v>
      </c>
      <c r="C73" s="46" t="s">
        <v>2293</v>
      </c>
      <c r="D73" s="2" t="s">
        <v>11</v>
      </c>
      <c r="E73" s="47" t="s">
        <v>1588</v>
      </c>
      <c r="F73" s="2" t="s">
        <v>1484</v>
      </c>
      <c r="G73" s="1">
        <f>SUM(I73:AX73)</f>
        <v>17</v>
      </c>
      <c r="H73" s="19"/>
      <c r="I73" s="73"/>
      <c r="J73" s="48"/>
      <c r="K73" s="48"/>
      <c r="L73" s="48"/>
      <c r="M73" s="48"/>
      <c r="N73" s="48"/>
      <c r="O73" s="48">
        <v>17</v>
      </c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30"/>
    </row>
    <row r="74" spans="1:51" ht="15" customHeight="1">
      <c r="A74" s="2">
        <v>48</v>
      </c>
      <c r="B74" s="50" t="s">
        <v>1805</v>
      </c>
      <c r="C74" s="46" t="s">
        <v>1806</v>
      </c>
      <c r="D74" s="2" t="s">
        <v>11</v>
      </c>
      <c r="E74" s="47" t="s">
        <v>1569</v>
      </c>
      <c r="F74" s="2" t="s">
        <v>1523</v>
      </c>
      <c r="G74" s="1">
        <f>SUM(I74:AX74)</f>
        <v>16</v>
      </c>
      <c r="H74" s="19"/>
      <c r="I74" s="73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>
        <v>16</v>
      </c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30"/>
    </row>
    <row r="75" spans="1:51" ht="15" customHeight="1">
      <c r="A75" s="2">
        <v>49</v>
      </c>
      <c r="B75" s="50" t="s">
        <v>1023</v>
      </c>
      <c r="C75" s="46" t="s">
        <v>1024</v>
      </c>
      <c r="D75" s="2" t="s">
        <v>11</v>
      </c>
      <c r="E75" s="47" t="s">
        <v>1025</v>
      </c>
      <c r="F75" s="2" t="s">
        <v>153</v>
      </c>
      <c r="G75" s="1">
        <f>SUM(I75:AX75)</f>
        <v>15</v>
      </c>
      <c r="H75" s="19"/>
      <c r="I75" s="73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>
        <v>15</v>
      </c>
      <c r="AU75" s="48"/>
      <c r="AV75" s="48"/>
      <c r="AW75" s="48"/>
      <c r="AX75" s="48"/>
      <c r="AY75" s="30"/>
    </row>
    <row r="76" spans="1:51" ht="15" customHeight="1">
      <c r="A76" s="2">
        <v>49</v>
      </c>
      <c r="B76" s="50" t="s">
        <v>544</v>
      </c>
      <c r="C76" s="46" t="s">
        <v>545</v>
      </c>
      <c r="D76" s="2" t="s">
        <v>11</v>
      </c>
      <c r="E76" s="47" t="s">
        <v>506</v>
      </c>
      <c r="F76" s="2" t="s">
        <v>503</v>
      </c>
      <c r="G76" s="1">
        <f>SUM(I76:AX76)</f>
        <v>15</v>
      </c>
      <c r="H76" s="19"/>
      <c r="I76" s="73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>
        <v>5</v>
      </c>
      <c r="AH76" s="48"/>
      <c r="AI76" s="48"/>
      <c r="AJ76" s="48">
        <v>10</v>
      </c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30"/>
    </row>
    <row r="77" spans="1:51" ht="15" customHeight="1">
      <c r="A77" s="2">
        <v>49</v>
      </c>
      <c r="B77" s="50" t="s">
        <v>56</v>
      </c>
      <c r="C77" s="46" t="s">
        <v>57</v>
      </c>
      <c r="D77" s="2" t="s">
        <v>11</v>
      </c>
      <c r="E77" s="47" t="s">
        <v>47</v>
      </c>
      <c r="F77" s="2" t="s">
        <v>36</v>
      </c>
      <c r="G77" s="1">
        <f>SUM(I77:AX77)</f>
        <v>15</v>
      </c>
      <c r="H77" s="19"/>
      <c r="I77" s="73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>
        <v>6</v>
      </c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>
        <v>9</v>
      </c>
      <c r="AR77" s="48"/>
      <c r="AS77" s="48"/>
      <c r="AT77" s="48"/>
      <c r="AU77" s="48"/>
      <c r="AV77" s="48"/>
      <c r="AW77" s="48"/>
      <c r="AX77" s="48"/>
      <c r="AY77" s="30"/>
    </row>
    <row r="78" spans="1:51" ht="15" customHeight="1">
      <c r="A78" s="2">
        <v>49</v>
      </c>
      <c r="B78" s="50" t="s">
        <v>589</v>
      </c>
      <c r="C78" s="46" t="s">
        <v>590</v>
      </c>
      <c r="D78" s="2" t="s">
        <v>11</v>
      </c>
      <c r="E78" s="47" t="s">
        <v>578</v>
      </c>
      <c r="F78" s="2" t="s">
        <v>563</v>
      </c>
      <c r="G78" s="1">
        <f>SUM(I78:AX78)</f>
        <v>15</v>
      </c>
      <c r="H78" s="19"/>
      <c r="I78" s="73">
        <v>10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>
        <v>5</v>
      </c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30"/>
    </row>
    <row r="79" spans="1:51" ht="15" customHeight="1">
      <c r="A79" s="2">
        <v>49</v>
      </c>
      <c r="B79" s="50" t="s">
        <v>1807</v>
      </c>
      <c r="C79" s="46" t="s">
        <v>1808</v>
      </c>
      <c r="D79" s="2" t="s">
        <v>11</v>
      </c>
      <c r="E79" s="47" t="s">
        <v>1789</v>
      </c>
      <c r="F79" s="2" t="s">
        <v>153</v>
      </c>
      <c r="G79" s="1">
        <f>SUM(I79:AX79)</f>
        <v>15</v>
      </c>
      <c r="H79" s="19"/>
      <c r="I79" s="73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>
        <v>15</v>
      </c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30"/>
    </row>
    <row r="80" spans="1:51" ht="15" customHeight="1">
      <c r="A80" s="2">
        <v>50</v>
      </c>
      <c r="B80" s="50" t="s">
        <v>1811</v>
      </c>
      <c r="C80" s="46" t="s">
        <v>1812</v>
      </c>
      <c r="D80" s="2" t="s">
        <v>11</v>
      </c>
      <c r="E80" s="47" t="s">
        <v>50</v>
      </c>
      <c r="F80" s="2" t="s">
        <v>153</v>
      </c>
      <c r="G80" s="1">
        <f>SUM(I80:AX80)</f>
        <v>13</v>
      </c>
      <c r="H80" s="19"/>
      <c r="I80" s="73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>
        <v>13</v>
      </c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30"/>
    </row>
    <row r="81" spans="1:51" ht="15" customHeight="1">
      <c r="A81" s="2">
        <v>50</v>
      </c>
      <c r="B81" s="50" t="s">
        <v>1154</v>
      </c>
      <c r="C81" s="46" t="s">
        <v>1155</v>
      </c>
      <c r="D81" s="2" t="s">
        <v>11</v>
      </c>
      <c r="E81" s="47" t="s">
        <v>1156</v>
      </c>
      <c r="F81" s="2" t="s">
        <v>1131</v>
      </c>
      <c r="G81" s="1">
        <f>SUM(I81:AX81)</f>
        <v>13</v>
      </c>
      <c r="H81" s="19"/>
      <c r="I81" s="73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>
        <v>5</v>
      </c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>
        <v>8</v>
      </c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30"/>
    </row>
    <row r="82" spans="1:51" ht="15" customHeight="1">
      <c r="A82" s="2">
        <v>51</v>
      </c>
      <c r="B82" s="50" t="s">
        <v>1026</v>
      </c>
      <c r="C82" s="46" t="s">
        <v>1027</v>
      </c>
      <c r="D82" s="2" t="s">
        <v>11</v>
      </c>
      <c r="E82" s="47" t="s">
        <v>50</v>
      </c>
      <c r="F82" s="2" t="s">
        <v>153</v>
      </c>
      <c r="G82" s="1">
        <f>SUM(I82:AX82)</f>
        <v>11</v>
      </c>
      <c r="H82" s="19"/>
      <c r="I82" s="73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>
        <v>11</v>
      </c>
      <c r="AU82" s="48"/>
      <c r="AV82" s="48"/>
      <c r="AW82" s="48"/>
      <c r="AX82" s="48"/>
      <c r="AY82" s="30"/>
    </row>
    <row r="83" spans="1:51" ht="15" customHeight="1">
      <c r="A83" s="2">
        <v>51</v>
      </c>
      <c r="B83" s="50" t="s">
        <v>1816</v>
      </c>
      <c r="C83" s="46" t="s">
        <v>1817</v>
      </c>
      <c r="D83" s="2" t="s">
        <v>11</v>
      </c>
      <c r="E83" s="47" t="s">
        <v>1588</v>
      </c>
      <c r="F83" s="2" t="s">
        <v>1484</v>
      </c>
      <c r="G83" s="1">
        <f>SUM(I83:AX83)</f>
        <v>11</v>
      </c>
      <c r="H83" s="19"/>
      <c r="I83" s="73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>
        <v>11</v>
      </c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30"/>
    </row>
    <row r="84" spans="1:51" ht="15" customHeight="1">
      <c r="A84" s="2">
        <v>52</v>
      </c>
      <c r="B84" s="50" t="s">
        <v>1818</v>
      </c>
      <c r="C84" s="46" t="s">
        <v>1819</v>
      </c>
      <c r="D84" s="2" t="s">
        <v>11</v>
      </c>
      <c r="E84" s="47" t="s">
        <v>1588</v>
      </c>
      <c r="F84" s="2" t="s">
        <v>1484</v>
      </c>
      <c r="G84" s="1">
        <f>SUM(I84:AX84)</f>
        <v>10</v>
      </c>
      <c r="H84" s="19"/>
      <c r="I84" s="73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>
        <v>10</v>
      </c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30"/>
    </row>
    <row r="85" spans="1:51" ht="15" customHeight="1">
      <c r="A85" s="2">
        <v>52</v>
      </c>
      <c r="B85" s="50" t="s">
        <v>1828</v>
      </c>
      <c r="C85" s="46" t="s">
        <v>1829</v>
      </c>
      <c r="D85" s="2" t="s">
        <v>11</v>
      </c>
      <c r="E85" s="47" t="s">
        <v>1539</v>
      </c>
      <c r="F85" s="2" t="s">
        <v>1484</v>
      </c>
      <c r="G85" s="1">
        <f>SUM(I85:AX85)</f>
        <v>10</v>
      </c>
      <c r="H85" s="19"/>
      <c r="I85" s="73"/>
      <c r="J85" s="48"/>
      <c r="K85" s="48"/>
      <c r="L85" s="48"/>
      <c r="M85" s="48"/>
      <c r="N85" s="48"/>
      <c r="O85" s="48">
        <v>7</v>
      </c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>
        <v>3</v>
      </c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30"/>
    </row>
    <row r="86" spans="1:51" ht="15" customHeight="1">
      <c r="A86" s="2">
        <v>53</v>
      </c>
      <c r="B86" s="50" t="s">
        <v>546</v>
      </c>
      <c r="C86" s="46" t="s">
        <v>547</v>
      </c>
      <c r="D86" s="2" t="s">
        <v>11</v>
      </c>
      <c r="E86" s="47" t="s">
        <v>548</v>
      </c>
      <c r="F86" s="2" t="s">
        <v>510</v>
      </c>
      <c r="G86" s="1">
        <f>SUM(I86:AX86)</f>
        <v>9</v>
      </c>
      <c r="H86" s="19"/>
      <c r="I86" s="73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>
        <v>9</v>
      </c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30"/>
    </row>
    <row r="87" spans="1:51" ht="15" customHeight="1">
      <c r="A87" s="2">
        <v>53</v>
      </c>
      <c r="B87" s="50" t="s">
        <v>1151</v>
      </c>
      <c r="C87" s="46" t="s">
        <v>1152</v>
      </c>
      <c r="D87" s="2" t="s">
        <v>11</v>
      </c>
      <c r="E87" s="47" t="s">
        <v>1153</v>
      </c>
      <c r="F87" s="2" t="s">
        <v>816</v>
      </c>
      <c r="G87" s="1">
        <f>SUM(I87:AX87)</f>
        <v>9</v>
      </c>
      <c r="H87" s="19"/>
      <c r="I87" s="73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>
        <v>9</v>
      </c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30"/>
    </row>
    <row r="88" spans="1:51" ht="15" customHeight="1">
      <c r="A88" s="2">
        <v>53</v>
      </c>
      <c r="B88" s="50" t="s">
        <v>1449</v>
      </c>
      <c r="C88" s="46" t="s">
        <v>1450</v>
      </c>
      <c r="D88" s="2" t="s">
        <v>11</v>
      </c>
      <c r="E88" s="47" t="s">
        <v>50</v>
      </c>
      <c r="F88" s="2" t="s">
        <v>563</v>
      </c>
      <c r="G88" s="1">
        <f>SUM(I88:AX88)</f>
        <v>9</v>
      </c>
      <c r="H88" s="19"/>
      <c r="I88" s="73">
        <v>9</v>
      </c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30"/>
    </row>
    <row r="89" spans="1:51" ht="15" customHeight="1">
      <c r="A89" s="2">
        <v>53</v>
      </c>
      <c r="B89" s="50" t="s">
        <v>2067</v>
      </c>
      <c r="C89" s="46" t="s">
        <v>2068</v>
      </c>
      <c r="D89" s="2" t="s">
        <v>11</v>
      </c>
      <c r="E89" s="47" t="s">
        <v>50</v>
      </c>
      <c r="F89" s="2" t="s">
        <v>808</v>
      </c>
      <c r="G89" s="1">
        <f>SUM(I89:AX89)</f>
        <v>9</v>
      </c>
      <c r="H89" s="19"/>
      <c r="I89" s="73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>
        <v>9</v>
      </c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30"/>
    </row>
    <row r="90" spans="1:51" ht="15" customHeight="1">
      <c r="A90" s="2">
        <v>53</v>
      </c>
      <c r="B90" s="50" t="s">
        <v>2294</v>
      </c>
      <c r="C90" s="46" t="s">
        <v>2295</v>
      </c>
      <c r="D90" s="2" t="s">
        <v>11</v>
      </c>
      <c r="E90" s="47" t="s">
        <v>1552</v>
      </c>
      <c r="F90" s="2" t="s">
        <v>1484</v>
      </c>
      <c r="G90" s="1">
        <f>SUM(I90:AX90)</f>
        <v>9</v>
      </c>
      <c r="H90" s="19"/>
      <c r="I90" s="73"/>
      <c r="J90" s="48"/>
      <c r="K90" s="48"/>
      <c r="L90" s="48"/>
      <c r="M90" s="48"/>
      <c r="N90" s="48"/>
      <c r="O90" s="48">
        <v>9</v>
      </c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30"/>
    </row>
    <row r="91" spans="1:51" ht="15" customHeight="1">
      <c r="A91" s="2">
        <v>54</v>
      </c>
      <c r="B91" s="50" t="s">
        <v>1101</v>
      </c>
      <c r="C91" s="46" t="s">
        <v>1102</v>
      </c>
      <c r="D91" s="2" t="s">
        <v>11</v>
      </c>
      <c r="E91" s="47" t="s">
        <v>50</v>
      </c>
      <c r="F91" s="2" t="s">
        <v>936</v>
      </c>
      <c r="G91" s="1">
        <f>SUM(I91:AX91)</f>
        <v>8.5</v>
      </c>
      <c r="H91" s="19"/>
      <c r="I91" s="73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>
        <v>4</v>
      </c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>
        <v>4.5</v>
      </c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30"/>
    </row>
    <row r="92" spans="1:51" ht="15" customHeight="1">
      <c r="A92" s="2">
        <v>55</v>
      </c>
      <c r="B92" s="50" t="s">
        <v>1179</v>
      </c>
      <c r="C92" s="46" t="s">
        <v>1180</v>
      </c>
      <c r="D92" s="2" t="s">
        <v>11</v>
      </c>
      <c r="E92" s="47" t="s">
        <v>506</v>
      </c>
      <c r="F92" s="2" t="s">
        <v>503</v>
      </c>
      <c r="G92" s="1">
        <f>SUM(I92:AX92)</f>
        <v>8</v>
      </c>
      <c r="H92" s="19"/>
      <c r="I92" s="73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>
        <v>8</v>
      </c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30"/>
    </row>
    <row r="93" spans="1:51" ht="15" customHeight="1">
      <c r="A93" s="2">
        <v>55</v>
      </c>
      <c r="B93" s="50" t="s">
        <v>1820</v>
      </c>
      <c r="C93" s="46" t="s">
        <v>1821</v>
      </c>
      <c r="D93" s="2" t="s">
        <v>11</v>
      </c>
      <c r="E93" s="47" t="s">
        <v>1588</v>
      </c>
      <c r="F93" s="2" t="s">
        <v>1484</v>
      </c>
      <c r="G93" s="1">
        <f>SUM(I93:AX93)</f>
        <v>8</v>
      </c>
      <c r="H93" s="19"/>
      <c r="I93" s="73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>
        <v>8</v>
      </c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30"/>
    </row>
    <row r="94" spans="1:51" ht="15" customHeight="1">
      <c r="A94" s="2">
        <v>56</v>
      </c>
      <c r="B94" s="50" t="s">
        <v>1453</v>
      </c>
      <c r="C94" s="46" t="s">
        <v>1454</v>
      </c>
      <c r="D94" s="2" t="s">
        <v>11</v>
      </c>
      <c r="E94" s="47" t="s">
        <v>1447</v>
      </c>
      <c r="F94" s="2" t="s">
        <v>563</v>
      </c>
      <c r="G94" s="1">
        <f>SUM(I94:AX94)</f>
        <v>7</v>
      </c>
      <c r="H94" s="19"/>
      <c r="I94" s="73">
        <v>7</v>
      </c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30"/>
    </row>
    <row r="95" spans="1:51" ht="15" customHeight="1">
      <c r="A95" s="2">
        <v>56</v>
      </c>
      <c r="B95" s="50" t="s">
        <v>1822</v>
      </c>
      <c r="C95" s="46" t="s">
        <v>1823</v>
      </c>
      <c r="D95" s="2" t="s">
        <v>11</v>
      </c>
      <c r="E95" s="47" t="s">
        <v>1815</v>
      </c>
      <c r="F95" s="2" t="s">
        <v>1484</v>
      </c>
      <c r="G95" s="1">
        <f>SUM(I95:AX95)</f>
        <v>7</v>
      </c>
      <c r="H95" s="19"/>
      <c r="I95" s="73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>
        <v>7</v>
      </c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30"/>
    </row>
    <row r="96" spans="1:51" ht="15" customHeight="1">
      <c r="A96" s="2">
        <v>57</v>
      </c>
      <c r="B96" s="50" t="s">
        <v>2069</v>
      </c>
      <c r="C96" s="46" t="s">
        <v>2070</v>
      </c>
      <c r="D96" s="2" t="s">
        <v>11</v>
      </c>
      <c r="E96" s="47" t="s">
        <v>50</v>
      </c>
      <c r="F96" s="2" t="s">
        <v>1843</v>
      </c>
      <c r="G96" s="1">
        <f>SUM(I96:AX96)</f>
        <v>6</v>
      </c>
      <c r="H96" s="19"/>
      <c r="I96" s="73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>
        <v>6</v>
      </c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30"/>
    </row>
    <row r="97" spans="1:51" ht="15" customHeight="1">
      <c r="A97" s="2">
        <v>58</v>
      </c>
      <c r="B97" s="50" t="s">
        <v>884</v>
      </c>
      <c r="C97" s="46" t="s">
        <v>885</v>
      </c>
      <c r="D97" s="2" t="s">
        <v>11</v>
      </c>
      <c r="E97" s="47" t="s">
        <v>548</v>
      </c>
      <c r="F97" s="2" t="s">
        <v>510</v>
      </c>
      <c r="G97" s="1">
        <f>SUM(I97:AX97)</f>
        <v>5</v>
      </c>
      <c r="H97" s="19"/>
      <c r="I97" s="73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>
        <v>5</v>
      </c>
      <c r="AW97" s="48"/>
      <c r="AX97" s="48"/>
      <c r="AY97" s="30"/>
    </row>
    <row r="98" spans="1:51" ht="15" customHeight="1">
      <c r="A98" s="2">
        <v>58</v>
      </c>
      <c r="B98" s="50" t="s">
        <v>958</v>
      </c>
      <c r="C98" s="46" t="s">
        <v>959</v>
      </c>
      <c r="D98" s="2" t="s">
        <v>11</v>
      </c>
      <c r="E98" s="47" t="s">
        <v>50</v>
      </c>
      <c r="F98" s="2" t="s">
        <v>824</v>
      </c>
      <c r="G98" s="1">
        <f>SUM(I98:AX98)</f>
        <v>5</v>
      </c>
      <c r="H98" s="19"/>
      <c r="I98" s="73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>
        <v>5</v>
      </c>
      <c r="AV98" s="48"/>
      <c r="AW98" s="48"/>
      <c r="AX98" s="48"/>
      <c r="AY98" s="30"/>
    </row>
    <row r="99" spans="1:51" ht="15" customHeight="1">
      <c r="A99" s="2">
        <v>58</v>
      </c>
      <c r="B99" s="50" t="s">
        <v>1824</v>
      </c>
      <c r="C99" s="46" t="s">
        <v>1825</v>
      </c>
      <c r="D99" s="2" t="s">
        <v>11</v>
      </c>
      <c r="E99" s="47" t="s">
        <v>1718</v>
      </c>
      <c r="F99" s="2" t="s">
        <v>1484</v>
      </c>
      <c r="G99" s="1">
        <f>SUM(I99:AX99)</f>
        <v>5</v>
      </c>
      <c r="H99" s="19"/>
      <c r="I99" s="73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>
        <v>5</v>
      </c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30"/>
    </row>
    <row r="100" spans="1:51" ht="15" customHeight="1">
      <c r="A100" s="2">
        <v>58</v>
      </c>
      <c r="B100" s="50" t="s">
        <v>2356</v>
      </c>
      <c r="C100" s="46" t="s">
        <v>2357</v>
      </c>
      <c r="D100" s="2" t="s">
        <v>11</v>
      </c>
      <c r="E100" s="47" t="s">
        <v>2349</v>
      </c>
      <c r="F100" s="2" t="s">
        <v>182</v>
      </c>
      <c r="G100" s="1">
        <f>SUM(I100:AX100)</f>
        <v>5</v>
      </c>
      <c r="H100" s="19"/>
      <c r="I100" s="73"/>
      <c r="J100" s="48"/>
      <c r="K100" s="48"/>
      <c r="L100" s="48"/>
      <c r="M100" s="48">
        <v>5</v>
      </c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30"/>
    </row>
    <row r="101" spans="1:51" ht="15" customHeight="1">
      <c r="A101" s="2">
        <v>59</v>
      </c>
      <c r="B101" s="50" t="s">
        <v>61</v>
      </c>
      <c r="C101" s="46" t="s">
        <v>62</v>
      </c>
      <c r="D101" s="2" t="s">
        <v>11</v>
      </c>
      <c r="E101" s="47" t="s">
        <v>39</v>
      </c>
      <c r="F101" s="2" t="s">
        <v>36</v>
      </c>
      <c r="G101" s="1">
        <f>SUM(I101:AX101)</f>
        <v>4</v>
      </c>
      <c r="H101" s="19"/>
      <c r="I101" s="73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>
        <v>4</v>
      </c>
      <c r="AR101" s="48"/>
      <c r="AS101" s="48"/>
      <c r="AT101" s="48"/>
      <c r="AU101" s="48"/>
      <c r="AV101" s="48"/>
      <c r="AW101" s="48"/>
      <c r="AX101" s="48"/>
      <c r="AY101" s="30"/>
    </row>
    <row r="102" spans="1:51" ht="15" customHeight="1">
      <c r="A102" s="2">
        <v>59</v>
      </c>
      <c r="B102" s="50" t="s">
        <v>1103</v>
      </c>
      <c r="C102" s="46" t="s">
        <v>1104</v>
      </c>
      <c r="D102" s="2" t="s">
        <v>11</v>
      </c>
      <c r="E102" s="47" t="s">
        <v>50</v>
      </c>
      <c r="F102" s="2" t="s">
        <v>936</v>
      </c>
      <c r="G102" s="1">
        <f>SUM(I102:AX102)</f>
        <v>4</v>
      </c>
      <c r="H102" s="19"/>
      <c r="I102" s="73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>
        <v>4</v>
      </c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30"/>
    </row>
    <row r="103" spans="1:51" ht="15" customHeight="1">
      <c r="A103" s="2">
        <v>59</v>
      </c>
      <c r="B103" s="50" t="s">
        <v>1826</v>
      </c>
      <c r="C103" s="46" t="s">
        <v>1827</v>
      </c>
      <c r="D103" s="2" t="s">
        <v>11</v>
      </c>
      <c r="E103" s="47" t="s">
        <v>1522</v>
      </c>
      <c r="F103" s="2" t="s">
        <v>1523</v>
      </c>
      <c r="G103" s="1">
        <f>SUM(I103:AX103)</f>
        <v>4</v>
      </c>
      <c r="H103" s="19"/>
      <c r="I103" s="73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>
        <v>4</v>
      </c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30"/>
    </row>
    <row r="104" spans="1:51" ht="15" customHeight="1">
      <c r="A104" s="2">
        <v>60</v>
      </c>
      <c r="B104" s="50" t="s">
        <v>1105</v>
      </c>
      <c r="C104" s="46" t="s">
        <v>1106</v>
      </c>
      <c r="D104" s="2" t="s">
        <v>11</v>
      </c>
      <c r="E104" s="47" t="s">
        <v>50</v>
      </c>
      <c r="F104" s="2" t="s">
        <v>936</v>
      </c>
      <c r="G104" s="1">
        <f>SUM(I104:AX104)</f>
        <v>3.5</v>
      </c>
      <c r="H104" s="19"/>
      <c r="I104" s="73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>
        <v>3.5</v>
      </c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30"/>
    </row>
    <row r="105" spans="1:51" ht="15" customHeight="1">
      <c r="A105" s="2">
        <v>61</v>
      </c>
      <c r="B105" s="50" t="s">
        <v>63</v>
      </c>
      <c r="C105" s="46" t="s">
        <v>64</v>
      </c>
      <c r="D105" s="2" t="s">
        <v>11</v>
      </c>
      <c r="E105" s="47" t="s">
        <v>65</v>
      </c>
      <c r="F105" s="2" t="s">
        <v>36</v>
      </c>
      <c r="G105" s="1">
        <f>SUM(I105:AX105)</f>
        <v>3</v>
      </c>
      <c r="H105" s="19"/>
      <c r="I105" s="73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>
        <v>3</v>
      </c>
      <c r="AR105" s="48"/>
      <c r="AS105" s="48"/>
      <c r="AT105" s="48"/>
      <c r="AU105" s="48"/>
      <c r="AV105" s="48"/>
      <c r="AW105" s="48"/>
      <c r="AX105" s="48"/>
      <c r="AY105" s="30"/>
    </row>
    <row r="106" spans="1:51" ht="15" customHeight="1">
      <c r="A106" s="2">
        <v>61</v>
      </c>
      <c r="B106" s="50" t="s">
        <v>2007</v>
      </c>
      <c r="C106" s="46" t="s">
        <v>2008</v>
      </c>
      <c r="D106" s="2" t="s">
        <v>11</v>
      </c>
      <c r="E106" s="47" t="s">
        <v>50</v>
      </c>
      <c r="F106" s="2" t="s">
        <v>299</v>
      </c>
      <c r="G106" s="1">
        <f>SUM(I106:AX106)</f>
        <v>3</v>
      </c>
      <c r="H106" s="19"/>
      <c r="I106" s="73">
        <v>3</v>
      </c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30"/>
    </row>
    <row r="107" spans="1:51" ht="15" customHeight="1">
      <c r="A107" s="2">
        <v>62</v>
      </c>
      <c r="B107" s="50" t="s">
        <v>743</v>
      </c>
      <c r="C107" s="46" t="s">
        <v>744</v>
      </c>
      <c r="D107" s="2" t="s">
        <v>11</v>
      </c>
      <c r="E107" s="47" t="s">
        <v>50</v>
      </c>
      <c r="F107" s="2" t="s">
        <v>354</v>
      </c>
      <c r="G107" s="1">
        <f>SUM(I107:AX107)</f>
        <v>2</v>
      </c>
      <c r="H107" s="19"/>
      <c r="I107" s="73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>
        <v>2</v>
      </c>
      <c r="AX107" s="48"/>
      <c r="AY107" s="30"/>
    </row>
    <row r="108" spans="1:51" ht="15" customHeight="1">
      <c r="A108" s="2">
        <v>62</v>
      </c>
      <c r="B108" s="50" t="s">
        <v>1830</v>
      </c>
      <c r="C108" s="46" t="s">
        <v>1831</v>
      </c>
      <c r="D108" s="2" t="s">
        <v>11</v>
      </c>
      <c r="E108" s="47" t="s">
        <v>1014</v>
      </c>
      <c r="F108" s="2" t="s">
        <v>153</v>
      </c>
      <c r="G108" s="1">
        <f>SUM(I108:AX108)</f>
        <v>2</v>
      </c>
      <c r="H108" s="19"/>
      <c r="I108" s="73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>
        <v>2</v>
      </c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30"/>
    </row>
    <row r="109" spans="1:51" ht="15" customHeight="1">
      <c r="A109" s="2"/>
      <c r="B109" s="50"/>
      <c r="C109" s="46"/>
      <c r="D109" s="2" t="s">
        <v>11</v>
      </c>
      <c r="E109" s="47"/>
      <c r="F109" s="2"/>
      <c r="G109" s="1">
        <f>SUM(I109:AX109)</f>
        <v>0</v>
      </c>
      <c r="H109" s="19"/>
      <c r="I109" s="73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30"/>
    </row>
    <row r="110" spans="1:51" ht="15" customHeight="1">
      <c r="A110" s="2"/>
      <c r="B110" s="50"/>
      <c r="C110" s="46"/>
      <c r="D110" s="2" t="s">
        <v>11</v>
      </c>
      <c r="E110" s="47"/>
      <c r="F110" s="2"/>
      <c r="G110" s="1">
        <f>SUM(I110:AX110)</f>
        <v>0</v>
      </c>
      <c r="H110" s="19"/>
      <c r="I110" s="73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30"/>
    </row>
    <row r="111" spans="1:51" ht="15" customHeight="1">
      <c r="A111" s="2"/>
      <c r="B111" s="50"/>
      <c r="C111" s="46"/>
      <c r="D111" s="2" t="s">
        <v>11</v>
      </c>
      <c r="E111" s="47"/>
      <c r="F111" s="2"/>
      <c r="G111" s="1">
        <f>SUM(I111:AX111)</f>
        <v>0</v>
      </c>
      <c r="H111" s="19"/>
      <c r="I111" s="73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30"/>
    </row>
    <row r="112" spans="1:51" ht="15" customHeight="1">
      <c r="A112" s="2"/>
      <c r="B112" s="50"/>
      <c r="C112" s="46"/>
      <c r="D112" s="2" t="s">
        <v>11</v>
      </c>
      <c r="E112" s="47"/>
      <c r="F112" s="2"/>
      <c r="G112" s="1">
        <f>SUM(I112:AX112)</f>
        <v>0</v>
      </c>
      <c r="H112" s="19"/>
      <c r="I112" s="73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30"/>
    </row>
    <row r="113" spans="1:51" ht="15" customHeight="1">
      <c r="A113" s="2"/>
      <c r="B113" s="50"/>
      <c r="C113" s="46"/>
      <c r="D113" s="2" t="s">
        <v>11</v>
      </c>
      <c r="E113" s="47"/>
      <c r="F113" s="2"/>
      <c r="G113" s="1">
        <f t="shared" ref="G100:G117" si="0">SUM(I113:AX113)</f>
        <v>0</v>
      </c>
      <c r="H113" s="19"/>
      <c r="I113" s="73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30"/>
    </row>
    <row r="114" spans="1:51" ht="15" customHeight="1">
      <c r="A114" s="2"/>
      <c r="B114" s="50"/>
      <c r="C114" s="46"/>
      <c r="D114" s="2" t="s">
        <v>11</v>
      </c>
      <c r="E114" s="47"/>
      <c r="F114" s="2"/>
      <c r="G114" s="1">
        <f t="shared" si="0"/>
        <v>0</v>
      </c>
      <c r="H114" s="19"/>
      <c r="I114" s="73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30"/>
    </row>
    <row r="115" spans="1:51" ht="15" customHeight="1">
      <c r="A115" s="2"/>
      <c r="B115" s="50"/>
      <c r="C115" s="46"/>
      <c r="D115" s="2" t="s">
        <v>11</v>
      </c>
      <c r="E115" s="47"/>
      <c r="F115" s="2"/>
      <c r="G115" s="1">
        <f t="shared" si="0"/>
        <v>0</v>
      </c>
      <c r="H115" s="19"/>
      <c r="I115" s="73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30"/>
    </row>
    <row r="116" spans="1:51" ht="15" customHeight="1">
      <c r="A116" s="2"/>
      <c r="B116" s="50"/>
      <c r="C116" s="46"/>
      <c r="D116" s="2" t="s">
        <v>11</v>
      </c>
      <c r="E116" s="47"/>
      <c r="F116" s="2"/>
      <c r="G116" s="1">
        <f t="shared" si="0"/>
        <v>0</v>
      </c>
      <c r="H116" s="19"/>
      <c r="I116" s="73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30"/>
    </row>
    <row r="117" spans="1:51" ht="15" customHeight="1">
      <c r="A117" s="2"/>
      <c r="B117" s="50"/>
      <c r="C117" s="46"/>
      <c r="D117" s="2" t="s">
        <v>11</v>
      </c>
      <c r="E117" s="47"/>
      <c r="F117" s="2"/>
      <c r="G117" s="1">
        <f t="shared" si="0"/>
        <v>0</v>
      </c>
      <c r="H117" s="19"/>
      <c r="I117" s="73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30"/>
    </row>
    <row r="118" spans="1:51" ht="15" customHeight="1">
      <c r="A118" s="2"/>
      <c r="B118" s="50"/>
      <c r="C118" s="46"/>
      <c r="D118" s="2" t="s">
        <v>11</v>
      </c>
      <c r="E118" s="47"/>
      <c r="F118" s="2"/>
      <c r="G118" s="1">
        <f t="shared" ref="G118:G120" si="1">SUM(I118:AX118)</f>
        <v>0</v>
      </c>
      <c r="H118" s="19"/>
      <c r="I118" s="73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30"/>
    </row>
    <row r="119" spans="1:51" ht="15" customHeight="1">
      <c r="A119" s="2"/>
      <c r="B119" s="8"/>
      <c r="C119" s="3"/>
      <c r="D119" s="2" t="s">
        <v>11</v>
      </c>
      <c r="E119" s="4"/>
      <c r="F119" s="2"/>
      <c r="G119" s="1">
        <f t="shared" si="1"/>
        <v>0</v>
      </c>
      <c r="H119" s="19"/>
      <c r="I119" s="73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5"/>
      <c r="AP119" s="48"/>
      <c r="AQ119" s="48"/>
      <c r="AR119" s="48"/>
      <c r="AS119" s="48"/>
      <c r="AT119" s="48"/>
      <c r="AU119" s="48"/>
      <c r="AV119" s="48"/>
      <c r="AW119" s="48"/>
      <c r="AX119" s="48"/>
      <c r="AY119" s="30"/>
    </row>
    <row r="120" spans="1:51" ht="15" customHeight="1">
      <c r="A120" s="2"/>
      <c r="B120" s="8"/>
      <c r="C120" s="49"/>
      <c r="D120" s="2" t="s">
        <v>11</v>
      </c>
      <c r="E120" s="4"/>
      <c r="F120" s="2"/>
      <c r="G120" s="1">
        <f t="shared" si="1"/>
        <v>0</v>
      </c>
      <c r="H120" s="19"/>
      <c r="I120" s="73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5"/>
      <c r="AP120" s="48"/>
      <c r="AQ120" s="48"/>
      <c r="AR120" s="48"/>
      <c r="AS120" s="48"/>
      <c r="AT120" s="48"/>
      <c r="AU120" s="48"/>
      <c r="AV120" s="48"/>
      <c r="AW120" s="48"/>
      <c r="AX120" s="48"/>
      <c r="AY120" s="30"/>
    </row>
    <row r="121" spans="1:51" ht="5.0999999999999996" customHeight="1">
      <c r="A121" s="20"/>
      <c r="B121" s="23"/>
      <c r="C121" s="22"/>
      <c r="D121" s="23"/>
      <c r="E121" s="21"/>
      <c r="F121" s="23"/>
      <c r="G121" s="31"/>
      <c r="H121" s="22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36"/>
    </row>
  </sheetData>
  <sheetProtection password="E42B" sheet="1" objects="1" scenarios="1"/>
  <sortState ref="A3:AX112">
    <sortCondition descending="1" ref="G3:G112"/>
  </sortState>
  <mergeCells count="44">
    <mergeCell ref="A1:G1"/>
    <mergeCell ref="A2:C2"/>
    <mergeCell ref="AU1:AU2"/>
    <mergeCell ref="AT1:AT2"/>
    <mergeCell ref="AO1:AO2"/>
    <mergeCell ref="I1:I2"/>
    <mergeCell ref="AQ1:AQ2"/>
    <mergeCell ref="AP1:AP2"/>
    <mergeCell ref="AN1:AN2"/>
    <mergeCell ref="AK1:AK2"/>
    <mergeCell ref="AJ1:AJ2"/>
    <mergeCell ref="AH1:AH2"/>
    <mergeCell ref="AI1:AI2"/>
    <mergeCell ref="AL1:AL2"/>
    <mergeCell ref="X1:X2"/>
    <mergeCell ref="AX1:AX2"/>
    <mergeCell ref="AW1:AW2"/>
    <mergeCell ref="AS1:AS2"/>
    <mergeCell ref="AM1:AM2"/>
    <mergeCell ref="AD1:AD2"/>
    <mergeCell ref="AE1:AE2"/>
    <mergeCell ref="AF1:AF2"/>
    <mergeCell ref="AV1:AV2"/>
    <mergeCell ref="AG1:AG2"/>
    <mergeCell ref="AR1:AR2"/>
    <mergeCell ref="AB1:AB2"/>
    <mergeCell ref="AC1:AC2"/>
    <mergeCell ref="AA1:AA2"/>
    <mergeCell ref="Y1:Y2"/>
    <mergeCell ref="W1:W2"/>
    <mergeCell ref="M1:M2"/>
    <mergeCell ref="K1:K2"/>
    <mergeCell ref="Z1:Z2"/>
    <mergeCell ref="L1:L2"/>
    <mergeCell ref="J1:J2"/>
    <mergeCell ref="V1:V2"/>
    <mergeCell ref="U1:U2"/>
    <mergeCell ref="T1:T2"/>
    <mergeCell ref="S1:S2"/>
    <mergeCell ref="R1:R2"/>
    <mergeCell ref="P1:P2"/>
    <mergeCell ref="Q1:Q2"/>
    <mergeCell ref="O1:O2"/>
    <mergeCell ref="N1:N2"/>
  </mergeCells>
  <phoneticPr fontId="5" type="noConversion"/>
  <conditionalFormatting sqref="AG1:AG3">
    <cfRule type="cellIs" dxfId="24" priority="3" operator="equal">
      <formula>"duplicado "</formula>
    </cfRule>
  </conditionalFormatting>
  <conditionalFormatting sqref="B3:C120">
    <cfRule type="duplicateValues" dxfId="23" priority="11"/>
    <cfRule type="duplicateValues" dxfId="22" priority="12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8"/>
  <dimension ref="A1:AY97"/>
  <sheetViews>
    <sheetView zoomScale="90" zoomScaleNormal="90" workbookViewId="0">
      <selection sqref="A1:G1"/>
    </sheetView>
  </sheetViews>
  <sheetFormatPr defaultRowHeight="12.75"/>
  <cols>
    <col min="1" max="1" width="6.140625" style="10" customWidth="1"/>
    <col min="2" max="2" width="14" style="10" customWidth="1"/>
    <col min="3" max="3" width="41.85546875" style="10" bestFit="1" customWidth="1"/>
    <col min="4" max="4" width="8.42578125" style="10" bestFit="1" customWidth="1"/>
    <col min="5" max="5" width="55" style="10" bestFit="1" customWidth="1"/>
    <col min="6" max="6" width="4.5703125" style="10" customWidth="1"/>
    <col min="7" max="7" width="6.140625" style="14" customWidth="1"/>
    <col min="8" max="8" width="0.85546875" style="10" customWidth="1"/>
    <col min="9" max="11" width="5.28515625" style="12" customWidth="1"/>
    <col min="12" max="12" width="5.85546875" style="12" customWidth="1"/>
    <col min="13" max="50" width="5.28515625" style="12" customWidth="1"/>
    <col min="51" max="51" width="0.85546875" style="10" customWidth="1"/>
    <col min="52" max="16384" width="9.140625" style="10"/>
  </cols>
  <sheetData>
    <row r="1" spans="1:51" ht="87.75" customHeight="1">
      <c r="A1" s="87"/>
      <c r="B1" s="88"/>
      <c r="C1" s="88"/>
      <c r="D1" s="88"/>
      <c r="E1" s="88"/>
      <c r="F1" s="88"/>
      <c r="G1" s="89"/>
      <c r="H1" s="17"/>
      <c r="I1" s="99" t="s">
        <v>1448</v>
      </c>
      <c r="J1" s="94"/>
      <c r="K1" s="94"/>
      <c r="L1" s="94" t="s">
        <v>2362</v>
      </c>
      <c r="M1" s="94" t="s">
        <v>2346</v>
      </c>
      <c r="N1" s="94" t="s">
        <v>2299</v>
      </c>
      <c r="O1" s="94" t="s">
        <v>2267</v>
      </c>
      <c r="P1" s="94" t="s">
        <v>2262</v>
      </c>
      <c r="Q1" s="94" t="s">
        <v>2241</v>
      </c>
      <c r="R1" s="94" t="s">
        <v>2232</v>
      </c>
      <c r="S1" s="96" t="s">
        <v>2176</v>
      </c>
      <c r="T1" s="94" t="s">
        <v>2156</v>
      </c>
      <c r="U1" s="94" t="s">
        <v>2021</v>
      </c>
      <c r="V1" s="94" t="s">
        <v>2022</v>
      </c>
      <c r="W1" s="94" t="s">
        <v>2009</v>
      </c>
      <c r="X1" s="94" t="s">
        <v>1959</v>
      </c>
      <c r="Y1" s="96" t="s">
        <v>1481</v>
      </c>
      <c r="Z1" s="96" t="s">
        <v>1480</v>
      </c>
      <c r="AA1" s="94" t="s">
        <v>1457</v>
      </c>
      <c r="AB1" s="94" t="s">
        <v>1407</v>
      </c>
      <c r="AC1" s="94" t="s">
        <v>1387</v>
      </c>
      <c r="AD1" s="94" t="s">
        <v>1324</v>
      </c>
      <c r="AE1" s="94" t="s">
        <v>1240</v>
      </c>
      <c r="AF1" s="94" t="s">
        <v>1186</v>
      </c>
      <c r="AG1" s="94" t="s">
        <v>1168</v>
      </c>
      <c r="AH1" s="94" t="s">
        <v>1069</v>
      </c>
      <c r="AI1" s="94" t="s">
        <v>553</v>
      </c>
      <c r="AJ1" s="94" t="s">
        <v>499</v>
      </c>
      <c r="AK1" s="94" t="s">
        <v>456</v>
      </c>
      <c r="AL1" s="94" t="s">
        <v>593</v>
      </c>
      <c r="AM1" s="94" t="s">
        <v>1120</v>
      </c>
      <c r="AN1" s="94" t="s">
        <v>343</v>
      </c>
      <c r="AO1" s="94" t="s">
        <v>190</v>
      </c>
      <c r="AP1" s="94" t="s">
        <v>108</v>
      </c>
      <c r="AQ1" s="94" t="s">
        <v>32</v>
      </c>
      <c r="AR1" s="94" t="s">
        <v>805</v>
      </c>
      <c r="AS1" s="94" t="s">
        <v>752</v>
      </c>
      <c r="AT1" s="94" t="s">
        <v>966</v>
      </c>
      <c r="AU1" s="94" t="s">
        <v>889</v>
      </c>
      <c r="AV1" s="94" t="s">
        <v>855</v>
      </c>
      <c r="AW1" s="94" t="s">
        <v>680</v>
      </c>
      <c r="AX1" s="94" t="s">
        <v>1054</v>
      </c>
      <c r="AY1" s="26"/>
    </row>
    <row r="2" spans="1:51" ht="49.5" customHeight="1">
      <c r="A2" s="86" t="s">
        <v>26</v>
      </c>
      <c r="B2" s="86"/>
      <c r="C2" s="86"/>
      <c r="D2" s="80"/>
      <c r="E2" s="81" t="s">
        <v>2363</v>
      </c>
      <c r="F2" s="80"/>
      <c r="G2" s="80"/>
      <c r="H2" s="17"/>
      <c r="I2" s="100"/>
      <c r="J2" s="95"/>
      <c r="K2" s="95"/>
      <c r="L2" s="95"/>
      <c r="M2" s="95"/>
      <c r="N2" s="95"/>
      <c r="O2" s="95"/>
      <c r="P2" s="95"/>
      <c r="Q2" s="98"/>
      <c r="R2" s="98"/>
      <c r="S2" s="97"/>
      <c r="T2" s="95"/>
      <c r="U2" s="95"/>
      <c r="V2" s="95"/>
      <c r="W2" s="95"/>
      <c r="X2" s="95"/>
      <c r="Y2" s="97"/>
      <c r="Z2" s="97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27"/>
    </row>
    <row r="3" spans="1:51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4</v>
      </c>
      <c r="G3" s="15" t="s">
        <v>5</v>
      </c>
      <c r="H3" s="32"/>
      <c r="I3" s="16"/>
      <c r="J3" s="16"/>
      <c r="K3" s="16"/>
      <c r="L3" s="16">
        <v>4</v>
      </c>
      <c r="M3" s="16">
        <v>5</v>
      </c>
      <c r="N3" s="61">
        <v>3</v>
      </c>
      <c r="O3" s="16">
        <v>4</v>
      </c>
      <c r="P3" s="16">
        <v>5</v>
      </c>
      <c r="Q3" s="16">
        <v>4</v>
      </c>
      <c r="R3" s="16">
        <v>4</v>
      </c>
      <c r="S3" s="16" t="s">
        <v>1187</v>
      </c>
      <c r="T3" s="16">
        <v>3</v>
      </c>
      <c r="U3" s="16">
        <v>3</v>
      </c>
      <c r="V3" s="16">
        <v>5</v>
      </c>
      <c r="W3" s="16" t="s">
        <v>2010</v>
      </c>
      <c r="X3" s="16">
        <v>3</v>
      </c>
      <c r="Y3" s="16" t="s">
        <v>1479</v>
      </c>
      <c r="Z3" s="16" t="s">
        <v>1479</v>
      </c>
      <c r="AA3" s="16">
        <v>3</v>
      </c>
      <c r="AB3" s="16">
        <v>5</v>
      </c>
      <c r="AC3" s="16">
        <v>3</v>
      </c>
      <c r="AD3" s="16">
        <v>3</v>
      </c>
      <c r="AE3" s="16">
        <v>3</v>
      </c>
      <c r="AF3" s="16" t="s">
        <v>1187</v>
      </c>
      <c r="AG3" s="16">
        <v>5</v>
      </c>
      <c r="AH3" s="61">
        <v>5</v>
      </c>
      <c r="AI3" s="61">
        <v>5</v>
      </c>
      <c r="AJ3" s="61">
        <v>5</v>
      </c>
      <c r="AK3" s="61">
        <v>3</v>
      </c>
      <c r="AL3" s="61">
        <v>4</v>
      </c>
      <c r="AM3" s="61">
        <v>5</v>
      </c>
      <c r="AN3" s="61">
        <v>5</v>
      </c>
      <c r="AO3" s="51">
        <v>3</v>
      </c>
      <c r="AP3" s="51">
        <v>4</v>
      </c>
      <c r="AQ3" s="51">
        <v>5</v>
      </c>
      <c r="AR3" s="51">
        <v>5</v>
      </c>
      <c r="AS3" s="51">
        <v>3</v>
      </c>
      <c r="AT3" s="61">
        <v>3</v>
      </c>
      <c r="AU3" s="61">
        <v>5</v>
      </c>
      <c r="AV3" s="51">
        <v>5</v>
      </c>
      <c r="AW3" s="61">
        <v>5</v>
      </c>
      <c r="AX3" s="61">
        <v>5</v>
      </c>
      <c r="AY3" s="28"/>
    </row>
    <row r="4" spans="1:51" ht="15" customHeight="1">
      <c r="A4" s="2">
        <v>1</v>
      </c>
      <c r="B4" s="47" t="s">
        <v>421</v>
      </c>
      <c r="C4" s="46" t="s">
        <v>422</v>
      </c>
      <c r="D4" s="2" t="s">
        <v>12</v>
      </c>
      <c r="E4" s="47" t="s">
        <v>50</v>
      </c>
      <c r="F4" s="2" t="s">
        <v>299</v>
      </c>
      <c r="G4" s="1">
        <f>SUM(I4:AX4)</f>
        <v>397</v>
      </c>
      <c r="H4" s="19"/>
      <c r="I4" s="73">
        <v>10</v>
      </c>
      <c r="J4" s="48"/>
      <c r="K4" s="48"/>
      <c r="L4" s="48"/>
      <c r="M4" s="48"/>
      <c r="N4" s="48"/>
      <c r="O4" s="48"/>
      <c r="P4" s="48">
        <v>10</v>
      </c>
      <c r="Q4" s="48"/>
      <c r="R4" s="48"/>
      <c r="S4" s="48">
        <v>105</v>
      </c>
      <c r="T4" s="48"/>
      <c r="U4" s="48"/>
      <c r="V4" s="48"/>
      <c r="W4" s="48"/>
      <c r="X4" s="48">
        <v>80</v>
      </c>
      <c r="Y4" s="48">
        <v>70</v>
      </c>
      <c r="Z4" s="48">
        <v>100</v>
      </c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>
        <v>13</v>
      </c>
      <c r="AM4" s="48"/>
      <c r="AN4" s="48">
        <v>9</v>
      </c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29"/>
    </row>
    <row r="5" spans="1:51" ht="15" customHeight="1">
      <c r="A5" s="2">
        <v>2</v>
      </c>
      <c r="B5" s="47" t="s">
        <v>666</v>
      </c>
      <c r="C5" s="46" t="s">
        <v>667</v>
      </c>
      <c r="D5" s="2" t="s">
        <v>12</v>
      </c>
      <c r="E5" s="47" t="s">
        <v>50</v>
      </c>
      <c r="F5" s="2" t="s">
        <v>299</v>
      </c>
      <c r="G5" s="1">
        <f>SUM(I5:AX5)</f>
        <v>332</v>
      </c>
      <c r="H5" s="19"/>
      <c r="I5" s="73">
        <v>7</v>
      </c>
      <c r="J5" s="48"/>
      <c r="K5" s="48"/>
      <c r="L5" s="48"/>
      <c r="M5" s="48"/>
      <c r="N5" s="48"/>
      <c r="O5" s="48"/>
      <c r="P5" s="48"/>
      <c r="Q5" s="48"/>
      <c r="R5" s="48"/>
      <c r="S5" s="48">
        <v>115</v>
      </c>
      <c r="T5" s="48"/>
      <c r="U5" s="48"/>
      <c r="V5" s="48"/>
      <c r="W5" s="48"/>
      <c r="X5" s="48"/>
      <c r="Y5" s="48"/>
      <c r="Z5" s="48">
        <v>180</v>
      </c>
      <c r="AA5" s="48"/>
      <c r="AB5" s="48"/>
      <c r="AC5" s="48">
        <v>10</v>
      </c>
      <c r="AD5" s="48"/>
      <c r="AE5" s="48"/>
      <c r="AF5" s="48"/>
      <c r="AG5" s="48"/>
      <c r="AH5" s="48"/>
      <c r="AI5" s="48"/>
      <c r="AJ5" s="48"/>
      <c r="AK5" s="48"/>
      <c r="AL5" s="48">
        <v>20</v>
      </c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29"/>
    </row>
    <row r="6" spans="1:51" ht="15" customHeight="1">
      <c r="A6" s="2">
        <v>3</v>
      </c>
      <c r="B6" s="47" t="s">
        <v>1834</v>
      </c>
      <c r="C6" s="46" t="s">
        <v>1835</v>
      </c>
      <c r="D6" s="2" t="s">
        <v>12</v>
      </c>
      <c r="E6" s="47" t="s">
        <v>1836</v>
      </c>
      <c r="F6" s="2" t="s">
        <v>1523</v>
      </c>
      <c r="G6" s="1">
        <f>SUM(I6:AX6)</f>
        <v>260</v>
      </c>
      <c r="H6" s="19"/>
      <c r="I6" s="73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>
        <v>110</v>
      </c>
      <c r="Z6" s="48">
        <v>150</v>
      </c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29"/>
    </row>
    <row r="7" spans="1:51" ht="15" customHeight="1">
      <c r="A7" s="2">
        <v>4</v>
      </c>
      <c r="B7" s="47" t="s">
        <v>736</v>
      </c>
      <c r="C7" s="46" t="s">
        <v>737</v>
      </c>
      <c r="D7" s="2" t="s">
        <v>12</v>
      </c>
      <c r="E7" s="47" t="s">
        <v>720</v>
      </c>
      <c r="F7" s="2" t="s">
        <v>354</v>
      </c>
      <c r="G7" s="1">
        <f>SUM(I7:AX7)</f>
        <v>258</v>
      </c>
      <c r="H7" s="19"/>
      <c r="I7" s="7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>
        <v>55</v>
      </c>
      <c r="Y7" s="48"/>
      <c r="Z7" s="48"/>
      <c r="AA7" s="48"/>
      <c r="AB7" s="48"/>
      <c r="AC7" s="48"/>
      <c r="AD7" s="48">
        <v>65</v>
      </c>
      <c r="AE7" s="48"/>
      <c r="AF7" s="48">
        <v>130</v>
      </c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>
        <v>8</v>
      </c>
      <c r="AX7" s="48"/>
      <c r="AY7" s="29"/>
    </row>
    <row r="8" spans="1:51" ht="15" customHeight="1">
      <c r="A8" s="2">
        <v>5</v>
      </c>
      <c r="B8" s="47" t="s">
        <v>738</v>
      </c>
      <c r="C8" s="46" t="s">
        <v>739</v>
      </c>
      <c r="D8" s="2" t="s">
        <v>12</v>
      </c>
      <c r="E8" s="47" t="s">
        <v>740</v>
      </c>
      <c r="F8" s="2" t="s">
        <v>354</v>
      </c>
      <c r="G8" s="1">
        <f>SUM(I8:AX8)</f>
        <v>230</v>
      </c>
      <c r="H8" s="19"/>
      <c r="I8" s="73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>
        <v>30</v>
      </c>
      <c r="Y8" s="48"/>
      <c r="Z8" s="48"/>
      <c r="AA8" s="48"/>
      <c r="AB8" s="48"/>
      <c r="AC8" s="48"/>
      <c r="AD8" s="48">
        <v>80</v>
      </c>
      <c r="AE8" s="48"/>
      <c r="AF8" s="48">
        <v>115</v>
      </c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>
        <v>5</v>
      </c>
      <c r="AX8" s="48"/>
      <c r="AY8" s="29"/>
    </row>
    <row r="9" spans="1:51" ht="15" customHeight="1">
      <c r="A9" s="2">
        <v>6</v>
      </c>
      <c r="B9" s="47" t="s">
        <v>1847</v>
      </c>
      <c r="C9" s="46" t="s">
        <v>1848</v>
      </c>
      <c r="D9" s="2" t="s">
        <v>12</v>
      </c>
      <c r="E9" s="47" t="s">
        <v>50</v>
      </c>
      <c r="F9" s="2" t="s">
        <v>153</v>
      </c>
      <c r="G9" s="1">
        <f>SUM(I9:AX9)</f>
        <v>226</v>
      </c>
      <c r="H9" s="19"/>
      <c r="I9" s="73"/>
      <c r="J9" s="48"/>
      <c r="K9" s="48"/>
      <c r="L9" s="48"/>
      <c r="M9" s="48"/>
      <c r="N9" s="48"/>
      <c r="O9" s="48"/>
      <c r="P9" s="48"/>
      <c r="Q9" s="48"/>
      <c r="R9" s="48"/>
      <c r="S9" s="48">
        <v>130</v>
      </c>
      <c r="T9" s="48"/>
      <c r="U9" s="48"/>
      <c r="V9" s="48"/>
      <c r="W9" s="48"/>
      <c r="X9" s="48"/>
      <c r="Y9" s="48">
        <v>60</v>
      </c>
      <c r="Z9" s="48">
        <v>36</v>
      </c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29"/>
    </row>
    <row r="10" spans="1:51" ht="15" customHeight="1">
      <c r="A10" s="2">
        <v>7</v>
      </c>
      <c r="B10" s="47" t="s">
        <v>305</v>
      </c>
      <c r="C10" s="46" t="s">
        <v>306</v>
      </c>
      <c r="D10" s="2" t="s">
        <v>12</v>
      </c>
      <c r="E10" s="47" t="s">
        <v>307</v>
      </c>
      <c r="F10" s="2" t="s">
        <v>182</v>
      </c>
      <c r="G10" s="83">
        <f>SUM(I10:AX10)</f>
        <v>217</v>
      </c>
      <c r="H10" s="19"/>
      <c r="I10" s="73"/>
      <c r="J10" s="48"/>
      <c r="K10" s="48"/>
      <c r="L10" s="48"/>
      <c r="M10" s="48">
        <v>4.5</v>
      </c>
      <c r="N10" s="48"/>
      <c r="O10" s="48"/>
      <c r="P10" s="48"/>
      <c r="Q10" s="48"/>
      <c r="R10" s="48"/>
      <c r="S10" s="48"/>
      <c r="T10" s="48"/>
      <c r="U10" s="48">
        <v>30</v>
      </c>
      <c r="V10" s="48"/>
      <c r="W10" s="48">
        <v>27.5</v>
      </c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>
        <v>45</v>
      </c>
      <c r="AL10" s="48"/>
      <c r="AM10" s="48"/>
      <c r="AN10" s="48"/>
      <c r="AO10" s="48">
        <v>55</v>
      </c>
      <c r="AP10" s="48"/>
      <c r="AQ10" s="48"/>
      <c r="AR10" s="48"/>
      <c r="AS10" s="48"/>
      <c r="AT10" s="48">
        <v>55</v>
      </c>
      <c r="AU10" s="48"/>
      <c r="AV10" s="48"/>
      <c r="AW10" s="48"/>
      <c r="AX10" s="48"/>
      <c r="AY10" s="29"/>
    </row>
    <row r="11" spans="1:51" ht="15" customHeight="1">
      <c r="A11" s="2">
        <v>8</v>
      </c>
      <c r="B11" s="47" t="s">
        <v>1230</v>
      </c>
      <c r="C11" s="46" t="s">
        <v>1231</v>
      </c>
      <c r="D11" s="2" t="s">
        <v>12</v>
      </c>
      <c r="E11" s="47" t="s">
        <v>350</v>
      </c>
      <c r="F11" s="2" t="s">
        <v>299</v>
      </c>
      <c r="G11" s="1">
        <f>SUM(I11:AX11)</f>
        <v>215</v>
      </c>
      <c r="H11" s="19"/>
      <c r="I11" s="73"/>
      <c r="J11" s="48"/>
      <c r="K11" s="48"/>
      <c r="L11" s="48"/>
      <c r="M11" s="48"/>
      <c r="N11" s="48"/>
      <c r="O11" s="48"/>
      <c r="P11" s="48">
        <v>7</v>
      </c>
      <c r="Q11" s="48"/>
      <c r="R11" s="48"/>
      <c r="S11" s="48"/>
      <c r="T11" s="48"/>
      <c r="U11" s="48"/>
      <c r="V11" s="48"/>
      <c r="W11" s="48"/>
      <c r="X11" s="48">
        <v>65</v>
      </c>
      <c r="Y11" s="48"/>
      <c r="Z11" s="48"/>
      <c r="AA11" s="48"/>
      <c r="AB11" s="48"/>
      <c r="AC11" s="48">
        <v>8</v>
      </c>
      <c r="AD11" s="48">
        <v>40</v>
      </c>
      <c r="AE11" s="48"/>
      <c r="AF11" s="48">
        <v>95</v>
      </c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29"/>
    </row>
    <row r="12" spans="1:51" ht="15" customHeight="1">
      <c r="A12" s="2">
        <v>9</v>
      </c>
      <c r="B12" s="47" t="s">
        <v>310</v>
      </c>
      <c r="C12" s="46" t="s">
        <v>311</v>
      </c>
      <c r="D12" s="2" t="s">
        <v>12</v>
      </c>
      <c r="E12" s="47" t="s">
        <v>312</v>
      </c>
      <c r="F12" s="2" t="s">
        <v>182</v>
      </c>
      <c r="G12" s="1">
        <f>SUM(I12:AX12)</f>
        <v>205</v>
      </c>
      <c r="H12" s="19"/>
      <c r="I12" s="73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>
        <v>45</v>
      </c>
      <c r="Z12" s="48">
        <v>65</v>
      </c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>
        <v>50</v>
      </c>
      <c r="AL12" s="48"/>
      <c r="AM12" s="48"/>
      <c r="AN12" s="48"/>
      <c r="AO12" s="48">
        <v>45</v>
      </c>
      <c r="AP12" s="48"/>
      <c r="AQ12" s="48"/>
      <c r="AR12" s="48"/>
      <c r="AS12" s="48"/>
      <c r="AT12" s="48"/>
      <c r="AU12" s="48"/>
      <c r="AV12" s="48"/>
      <c r="AW12" s="48"/>
      <c r="AX12" s="48"/>
      <c r="AY12" s="29"/>
    </row>
    <row r="13" spans="1:51" ht="15" customHeight="1">
      <c r="A13" s="2">
        <v>10</v>
      </c>
      <c r="B13" s="47" t="s">
        <v>302</v>
      </c>
      <c r="C13" s="46" t="s">
        <v>303</v>
      </c>
      <c r="D13" s="2" t="s">
        <v>12</v>
      </c>
      <c r="E13" s="47" t="s">
        <v>304</v>
      </c>
      <c r="F13" s="2" t="s">
        <v>182</v>
      </c>
      <c r="G13" s="1">
        <f>SUM(I13:AX13)</f>
        <v>160</v>
      </c>
      <c r="H13" s="19"/>
      <c r="I13" s="73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>
        <v>80</v>
      </c>
      <c r="AL13" s="48"/>
      <c r="AM13" s="48"/>
      <c r="AN13" s="48"/>
      <c r="AO13" s="48">
        <v>80</v>
      </c>
      <c r="AP13" s="48"/>
      <c r="AQ13" s="48"/>
      <c r="AR13" s="48"/>
      <c r="AS13" s="48"/>
      <c r="AT13" s="48"/>
      <c r="AU13" s="48"/>
      <c r="AV13" s="48"/>
      <c r="AW13" s="48"/>
      <c r="AX13" s="48"/>
      <c r="AY13" s="29"/>
    </row>
    <row r="14" spans="1:51" ht="15" customHeight="1">
      <c r="A14" s="2">
        <v>11</v>
      </c>
      <c r="B14" s="47" t="s">
        <v>1228</v>
      </c>
      <c r="C14" s="46" t="s">
        <v>1229</v>
      </c>
      <c r="D14" s="2" t="s">
        <v>12</v>
      </c>
      <c r="E14" s="47" t="s">
        <v>50</v>
      </c>
      <c r="F14" s="2" t="s">
        <v>354</v>
      </c>
      <c r="G14" s="1">
        <f>SUM(I14:AX14)</f>
        <v>150</v>
      </c>
      <c r="H14" s="19"/>
      <c r="I14" s="73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>
        <v>45</v>
      </c>
      <c r="AE14" s="48"/>
      <c r="AF14" s="48">
        <v>105</v>
      </c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29"/>
    </row>
    <row r="15" spans="1:51" ht="15" customHeight="1">
      <c r="A15" s="2">
        <v>12</v>
      </c>
      <c r="B15" s="47" t="s">
        <v>546</v>
      </c>
      <c r="C15" s="46" t="s">
        <v>547</v>
      </c>
      <c r="D15" s="2" t="s">
        <v>12</v>
      </c>
      <c r="E15" s="47" t="s">
        <v>548</v>
      </c>
      <c r="F15" s="2" t="s">
        <v>510</v>
      </c>
      <c r="G15" s="1">
        <f>SUM(I15:AX15)</f>
        <v>144.5</v>
      </c>
      <c r="H15" s="19"/>
      <c r="I15" s="73"/>
      <c r="J15" s="48"/>
      <c r="K15" s="48"/>
      <c r="L15" s="48">
        <v>20</v>
      </c>
      <c r="M15" s="48"/>
      <c r="N15" s="48"/>
      <c r="O15" s="48"/>
      <c r="P15" s="48"/>
      <c r="Q15" s="48"/>
      <c r="R15" s="48"/>
      <c r="S15" s="48"/>
      <c r="T15" s="48">
        <v>40</v>
      </c>
      <c r="U15" s="48"/>
      <c r="V15" s="48"/>
      <c r="W15" s="48"/>
      <c r="X15" s="48"/>
      <c r="Y15" s="48"/>
      <c r="Z15" s="48"/>
      <c r="AA15" s="48">
        <v>40</v>
      </c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>
        <v>40</v>
      </c>
      <c r="AT15" s="48"/>
      <c r="AU15" s="48"/>
      <c r="AV15" s="48">
        <v>4.5</v>
      </c>
      <c r="AW15" s="48"/>
      <c r="AX15" s="48"/>
      <c r="AY15" s="29"/>
    </row>
    <row r="16" spans="1:51" ht="15" customHeight="1">
      <c r="A16" s="2">
        <v>13</v>
      </c>
      <c r="B16" s="47" t="s">
        <v>423</v>
      </c>
      <c r="C16" s="46" t="s">
        <v>424</v>
      </c>
      <c r="D16" s="2" t="s">
        <v>12</v>
      </c>
      <c r="E16" s="47" t="s">
        <v>359</v>
      </c>
      <c r="F16" s="2" t="s">
        <v>299</v>
      </c>
      <c r="G16" s="1">
        <f>SUM(I16:AX16)</f>
        <v>141</v>
      </c>
      <c r="H16" s="19"/>
      <c r="I16" s="73">
        <v>8</v>
      </c>
      <c r="J16" s="48"/>
      <c r="K16" s="48"/>
      <c r="L16" s="48"/>
      <c r="M16" s="48"/>
      <c r="N16" s="48"/>
      <c r="O16" s="48"/>
      <c r="P16" s="48">
        <v>9</v>
      </c>
      <c r="Q16" s="48"/>
      <c r="R16" s="48"/>
      <c r="S16" s="48">
        <v>95</v>
      </c>
      <c r="T16" s="48"/>
      <c r="U16" s="48"/>
      <c r="V16" s="48"/>
      <c r="W16" s="48"/>
      <c r="X16" s="48"/>
      <c r="Y16" s="48"/>
      <c r="Z16" s="48"/>
      <c r="AA16" s="48"/>
      <c r="AB16" s="48"/>
      <c r="AC16" s="48">
        <v>4</v>
      </c>
      <c r="AD16" s="48"/>
      <c r="AE16" s="48"/>
      <c r="AF16" s="48"/>
      <c r="AG16" s="48"/>
      <c r="AH16" s="48"/>
      <c r="AI16" s="48"/>
      <c r="AJ16" s="48"/>
      <c r="AK16" s="48"/>
      <c r="AL16" s="48">
        <v>17</v>
      </c>
      <c r="AM16" s="48"/>
      <c r="AN16" s="48">
        <v>8</v>
      </c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29"/>
    </row>
    <row r="17" spans="1:51" ht="15" customHeight="1">
      <c r="A17" s="2">
        <v>14</v>
      </c>
      <c r="B17" s="47" t="s">
        <v>308</v>
      </c>
      <c r="C17" s="46" t="s">
        <v>309</v>
      </c>
      <c r="D17" s="2" t="s">
        <v>12</v>
      </c>
      <c r="E17" s="47" t="s">
        <v>50</v>
      </c>
      <c r="F17" s="2" t="s">
        <v>182</v>
      </c>
      <c r="G17" s="1">
        <f>SUM(I17:AX17)</f>
        <v>140</v>
      </c>
      <c r="H17" s="19"/>
      <c r="I17" s="73"/>
      <c r="J17" s="48"/>
      <c r="K17" s="48"/>
      <c r="L17" s="48"/>
      <c r="M17" s="48">
        <v>5</v>
      </c>
      <c r="N17" s="48"/>
      <c r="O17" s="48"/>
      <c r="P17" s="48"/>
      <c r="Q17" s="48"/>
      <c r="R17" s="48"/>
      <c r="S17" s="48"/>
      <c r="T17" s="48"/>
      <c r="U17" s="48"/>
      <c r="V17" s="48"/>
      <c r="W17" s="48">
        <v>30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>
        <v>55</v>
      </c>
      <c r="AL17" s="48"/>
      <c r="AM17" s="48"/>
      <c r="AN17" s="48"/>
      <c r="AO17" s="48">
        <v>50</v>
      </c>
      <c r="AP17" s="48"/>
      <c r="AQ17" s="48"/>
      <c r="AR17" s="48"/>
      <c r="AS17" s="48"/>
      <c r="AT17" s="48"/>
      <c r="AU17" s="48"/>
      <c r="AV17" s="48"/>
      <c r="AW17" s="48"/>
      <c r="AX17" s="48"/>
      <c r="AY17" s="29"/>
    </row>
    <row r="18" spans="1:51" ht="15" customHeight="1">
      <c r="A18" s="2">
        <v>15</v>
      </c>
      <c r="B18" s="47" t="s">
        <v>425</v>
      </c>
      <c r="C18" s="46" t="s">
        <v>426</v>
      </c>
      <c r="D18" s="2" t="s">
        <v>12</v>
      </c>
      <c r="E18" s="47" t="s">
        <v>350</v>
      </c>
      <c r="F18" s="2" t="s">
        <v>299</v>
      </c>
      <c r="G18" s="1">
        <f>SUM(I18:AX18)</f>
        <v>137</v>
      </c>
      <c r="H18" s="19"/>
      <c r="I18" s="73">
        <v>6</v>
      </c>
      <c r="J18" s="48"/>
      <c r="K18" s="48"/>
      <c r="L18" s="48"/>
      <c r="M18" s="48"/>
      <c r="N18" s="48"/>
      <c r="O18" s="48"/>
      <c r="P18" s="48">
        <v>6</v>
      </c>
      <c r="Q18" s="48"/>
      <c r="R18" s="48"/>
      <c r="S18" s="48"/>
      <c r="T18" s="48"/>
      <c r="U18" s="48"/>
      <c r="V18" s="48"/>
      <c r="W18" s="48"/>
      <c r="X18" s="48">
        <v>50</v>
      </c>
      <c r="Y18" s="48"/>
      <c r="Z18" s="48"/>
      <c r="AA18" s="48"/>
      <c r="AB18" s="48"/>
      <c r="AC18" s="48">
        <v>9</v>
      </c>
      <c r="AD18" s="48">
        <v>50</v>
      </c>
      <c r="AE18" s="48"/>
      <c r="AF18" s="48"/>
      <c r="AG18" s="48"/>
      <c r="AH18" s="48"/>
      <c r="AI18" s="48"/>
      <c r="AJ18" s="48"/>
      <c r="AK18" s="48"/>
      <c r="AL18" s="48"/>
      <c r="AM18" s="48"/>
      <c r="AN18" s="48">
        <v>7</v>
      </c>
      <c r="AO18" s="48"/>
      <c r="AP18" s="48"/>
      <c r="AQ18" s="48"/>
      <c r="AR18" s="48"/>
      <c r="AS18" s="48"/>
      <c r="AT18" s="48"/>
      <c r="AU18" s="48"/>
      <c r="AV18" s="48"/>
      <c r="AW18" s="48"/>
      <c r="AX18" s="48">
        <v>9</v>
      </c>
      <c r="AY18" s="29"/>
    </row>
    <row r="19" spans="1:51" ht="15" customHeight="1">
      <c r="A19" s="2">
        <v>16</v>
      </c>
      <c r="B19" s="47" t="s">
        <v>1844</v>
      </c>
      <c r="C19" s="46" t="s">
        <v>1845</v>
      </c>
      <c r="D19" s="2" t="s">
        <v>12</v>
      </c>
      <c r="E19" s="47" t="s">
        <v>1846</v>
      </c>
      <c r="F19" s="2" t="s">
        <v>36</v>
      </c>
      <c r="G19" s="1">
        <f>SUM(I19:AX19)</f>
        <v>135</v>
      </c>
      <c r="H19" s="19"/>
      <c r="I19" s="73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>
        <v>90</v>
      </c>
      <c r="Z19" s="48">
        <v>45</v>
      </c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29"/>
    </row>
    <row r="20" spans="1:51" ht="15" customHeight="1">
      <c r="A20" s="2">
        <v>16</v>
      </c>
      <c r="B20" s="47" t="s">
        <v>1837</v>
      </c>
      <c r="C20" s="46" t="s">
        <v>1838</v>
      </c>
      <c r="D20" s="2" t="s">
        <v>12</v>
      </c>
      <c r="E20" s="47" t="s">
        <v>1588</v>
      </c>
      <c r="F20" s="2" t="s">
        <v>1484</v>
      </c>
      <c r="G20" s="1">
        <f>SUM(I20:AX20)</f>
        <v>135</v>
      </c>
      <c r="H20" s="19"/>
      <c r="I20" s="73"/>
      <c r="J20" s="48"/>
      <c r="K20" s="48"/>
      <c r="L20" s="48"/>
      <c r="M20" s="48"/>
      <c r="N20" s="48"/>
      <c r="O20" s="48">
        <v>15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>
        <v>120</v>
      </c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29"/>
    </row>
    <row r="21" spans="1:51" ht="15" customHeight="1">
      <c r="A21" s="2">
        <v>17</v>
      </c>
      <c r="B21" s="47" t="s">
        <v>1988</v>
      </c>
      <c r="C21" s="46" t="s">
        <v>1989</v>
      </c>
      <c r="D21" s="2" t="s">
        <v>12</v>
      </c>
      <c r="E21" s="47" t="s">
        <v>50</v>
      </c>
      <c r="F21" s="2" t="s">
        <v>299</v>
      </c>
      <c r="G21" s="1">
        <f>SUM(I21:AX21)</f>
        <v>130</v>
      </c>
      <c r="H21" s="19"/>
      <c r="I21" s="73"/>
      <c r="J21" s="48"/>
      <c r="K21" s="48"/>
      <c r="L21" s="48"/>
      <c r="M21" s="48"/>
      <c r="N21" s="48"/>
      <c r="O21" s="48"/>
      <c r="P21" s="48"/>
      <c r="Q21" s="48"/>
      <c r="R21" s="48"/>
      <c r="S21" s="48">
        <v>85</v>
      </c>
      <c r="T21" s="48"/>
      <c r="U21" s="48"/>
      <c r="V21" s="48"/>
      <c r="W21" s="48"/>
      <c r="X21" s="48">
        <v>45</v>
      </c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29"/>
    </row>
    <row r="22" spans="1:51" ht="15" customHeight="1">
      <c r="A22" s="2">
        <v>18</v>
      </c>
      <c r="B22" s="47" t="s">
        <v>1065</v>
      </c>
      <c r="C22" s="46" t="s">
        <v>1066</v>
      </c>
      <c r="D22" s="2" t="s">
        <v>12</v>
      </c>
      <c r="E22" s="47" t="s">
        <v>350</v>
      </c>
      <c r="F22" s="2" t="s">
        <v>299</v>
      </c>
      <c r="G22" s="1">
        <f>SUM(I22:AX22)</f>
        <v>105</v>
      </c>
      <c r="H22" s="19"/>
      <c r="I22" s="73">
        <v>5</v>
      </c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>
        <v>35</v>
      </c>
      <c r="Y22" s="48"/>
      <c r="Z22" s="48"/>
      <c r="AA22" s="48"/>
      <c r="AB22" s="48"/>
      <c r="AC22" s="48"/>
      <c r="AD22" s="48">
        <v>55</v>
      </c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>
        <v>10</v>
      </c>
      <c r="AY22" s="29"/>
    </row>
    <row r="23" spans="1:51" ht="15" customHeight="1">
      <c r="A23" s="2">
        <v>19</v>
      </c>
      <c r="B23" s="47" t="s">
        <v>427</v>
      </c>
      <c r="C23" s="46" t="s">
        <v>428</v>
      </c>
      <c r="D23" s="2" t="s">
        <v>12</v>
      </c>
      <c r="E23" s="47" t="s">
        <v>50</v>
      </c>
      <c r="F23" s="2" t="s">
        <v>299</v>
      </c>
      <c r="G23" s="1">
        <f>SUM(I23:AX23)</f>
        <v>97</v>
      </c>
      <c r="H23" s="19"/>
      <c r="I23" s="73">
        <v>1</v>
      </c>
      <c r="J23" s="48"/>
      <c r="K23" s="48"/>
      <c r="L23" s="48"/>
      <c r="M23" s="48"/>
      <c r="N23" s="48"/>
      <c r="O23" s="48"/>
      <c r="P23" s="48">
        <v>5</v>
      </c>
      <c r="Q23" s="48"/>
      <c r="R23" s="48"/>
      <c r="S23" s="48">
        <v>75</v>
      </c>
      <c r="T23" s="48"/>
      <c r="U23" s="48"/>
      <c r="V23" s="48"/>
      <c r="W23" s="48"/>
      <c r="X23" s="48"/>
      <c r="Y23" s="48"/>
      <c r="Z23" s="48"/>
      <c r="AA23" s="48"/>
      <c r="AB23" s="48"/>
      <c r="AC23" s="48">
        <v>3</v>
      </c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>
        <v>6</v>
      </c>
      <c r="AO23" s="48"/>
      <c r="AP23" s="48"/>
      <c r="AQ23" s="48"/>
      <c r="AR23" s="48"/>
      <c r="AS23" s="48"/>
      <c r="AT23" s="48"/>
      <c r="AU23" s="48"/>
      <c r="AV23" s="48"/>
      <c r="AW23" s="48"/>
      <c r="AX23" s="48">
        <v>7</v>
      </c>
      <c r="AY23" s="29"/>
    </row>
    <row r="24" spans="1:51" ht="15" customHeight="1">
      <c r="A24" s="2">
        <v>20</v>
      </c>
      <c r="B24" s="47" t="s">
        <v>313</v>
      </c>
      <c r="C24" s="46" t="s">
        <v>314</v>
      </c>
      <c r="D24" s="2" t="s">
        <v>12</v>
      </c>
      <c r="E24" s="47" t="s">
        <v>315</v>
      </c>
      <c r="F24" s="2" t="s">
        <v>182</v>
      </c>
      <c r="G24" s="1">
        <f>SUM(I24:AX24)</f>
        <v>91.5</v>
      </c>
      <c r="H24" s="19"/>
      <c r="I24" s="73"/>
      <c r="J24" s="48"/>
      <c r="K24" s="48"/>
      <c r="L24" s="48"/>
      <c r="M24" s="48">
        <v>4</v>
      </c>
      <c r="N24" s="48"/>
      <c r="O24" s="48"/>
      <c r="P24" s="48"/>
      <c r="Q24" s="48"/>
      <c r="R24" s="48"/>
      <c r="S24" s="48"/>
      <c r="T24" s="48"/>
      <c r="U24" s="48"/>
      <c r="V24" s="48"/>
      <c r="W24" s="48">
        <v>22.5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>
        <v>30</v>
      </c>
      <c r="AL24" s="48"/>
      <c r="AM24" s="48"/>
      <c r="AN24" s="48"/>
      <c r="AO24" s="48">
        <v>35</v>
      </c>
      <c r="AP24" s="48"/>
      <c r="AQ24" s="48"/>
      <c r="AR24" s="48"/>
      <c r="AS24" s="48"/>
      <c r="AT24" s="48"/>
      <c r="AU24" s="48"/>
      <c r="AV24" s="48"/>
      <c r="AW24" s="48"/>
      <c r="AX24" s="48"/>
      <c r="AY24" s="29"/>
    </row>
    <row r="25" spans="1:51" ht="15" customHeight="1">
      <c r="A25" s="2">
        <v>21</v>
      </c>
      <c r="B25" s="47" t="s">
        <v>822</v>
      </c>
      <c r="C25" s="46" t="s">
        <v>823</v>
      </c>
      <c r="D25" s="2" t="s">
        <v>12</v>
      </c>
      <c r="E25" s="47" t="s">
        <v>50</v>
      </c>
      <c r="F25" s="2" t="s">
        <v>824</v>
      </c>
      <c r="G25" s="1">
        <f>SUM(I25:AX25)</f>
        <v>90</v>
      </c>
      <c r="H25" s="19"/>
      <c r="I25" s="73"/>
      <c r="J25" s="48"/>
      <c r="K25" s="48"/>
      <c r="L25" s="48"/>
      <c r="M25" s="48"/>
      <c r="N25" s="48">
        <v>65</v>
      </c>
      <c r="O25" s="48"/>
      <c r="P25" s="48"/>
      <c r="Q25" s="48"/>
      <c r="R25" s="48"/>
      <c r="S25" s="48"/>
      <c r="T25" s="48"/>
      <c r="U25" s="48"/>
      <c r="V25" s="48">
        <v>2</v>
      </c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>
        <v>9</v>
      </c>
      <c r="AN25" s="48"/>
      <c r="AO25" s="48"/>
      <c r="AP25" s="48"/>
      <c r="AQ25" s="48"/>
      <c r="AR25" s="48">
        <v>7</v>
      </c>
      <c r="AS25" s="48"/>
      <c r="AT25" s="48"/>
      <c r="AU25" s="48">
        <v>7</v>
      </c>
      <c r="AV25" s="48"/>
      <c r="AW25" s="48"/>
      <c r="AX25" s="48"/>
      <c r="AY25" s="29"/>
    </row>
    <row r="26" spans="1:51" ht="15" customHeight="1">
      <c r="A26" s="2">
        <v>21</v>
      </c>
      <c r="B26" s="47" t="s">
        <v>953</v>
      </c>
      <c r="C26" s="46" t="s">
        <v>954</v>
      </c>
      <c r="D26" s="2" t="s">
        <v>12</v>
      </c>
      <c r="E26" s="47" t="s">
        <v>50</v>
      </c>
      <c r="F26" s="2" t="s">
        <v>824</v>
      </c>
      <c r="G26" s="1">
        <f>SUM(I26:AX26)</f>
        <v>90</v>
      </c>
      <c r="H26" s="19"/>
      <c r="I26" s="73"/>
      <c r="J26" s="48"/>
      <c r="K26" s="48"/>
      <c r="L26" s="48"/>
      <c r="M26" s="48"/>
      <c r="N26" s="48">
        <v>80</v>
      </c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>
        <v>10</v>
      </c>
      <c r="AV26" s="48"/>
      <c r="AW26" s="48"/>
      <c r="AX26" s="48"/>
      <c r="AY26" s="29"/>
    </row>
    <row r="27" spans="1:51" ht="15" customHeight="1">
      <c r="A27" s="2">
        <v>22</v>
      </c>
      <c r="B27" s="47" t="s">
        <v>886</v>
      </c>
      <c r="C27" s="46" t="s">
        <v>887</v>
      </c>
      <c r="D27" s="2" t="s">
        <v>12</v>
      </c>
      <c r="E27" s="47" t="s">
        <v>888</v>
      </c>
      <c r="F27" s="2" t="s">
        <v>510</v>
      </c>
      <c r="G27" s="1">
        <f>SUM(I27:AX27)</f>
        <v>87.5</v>
      </c>
      <c r="H27" s="19"/>
      <c r="I27" s="73"/>
      <c r="J27" s="48"/>
      <c r="K27" s="48"/>
      <c r="L27" s="48">
        <v>17.5</v>
      </c>
      <c r="M27" s="48"/>
      <c r="N27" s="48"/>
      <c r="O27" s="48"/>
      <c r="P27" s="48"/>
      <c r="Q27" s="48"/>
      <c r="R27" s="48"/>
      <c r="S27" s="48"/>
      <c r="T27" s="48">
        <v>32.5</v>
      </c>
      <c r="U27" s="48"/>
      <c r="V27" s="48"/>
      <c r="W27" s="48"/>
      <c r="X27" s="48"/>
      <c r="Y27" s="48"/>
      <c r="Z27" s="48"/>
      <c r="AA27" s="48">
        <v>32.5</v>
      </c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>
        <v>5</v>
      </c>
      <c r="AW27" s="48"/>
      <c r="AX27" s="48"/>
      <c r="AY27" s="29"/>
    </row>
    <row r="28" spans="1:51" ht="15" customHeight="1">
      <c r="A28" s="2">
        <v>23</v>
      </c>
      <c r="B28" s="47" t="s">
        <v>1232</v>
      </c>
      <c r="C28" s="46" t="s">
        <v>1233</v>
      </c>
      <c r="D28" s="2" t="s">
        <v>12</v>
      </c>
      <c r="E28" s="47" t="s">
        <v>706</v>
      </c>
      <c r="F28" s="2" t="s">
        <v>354</v>
      </c>
      <c r="G28" s="1">
        <f>SUM(I28:AX28)</f>
        <v>85</v>
      </c>
      <c r="H28" s="19"/>
      <c r="I28" s="73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>
        <v>85</v>
      </c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29"/>
    </row>
    <row r="29" spans="1:51" ht="15" customHeight="1">
      <c r="A29" s="2">
        <v>24</v>
      </c>
      <c r="B29" s="47" t="s">
        <v>1028</v>
      </c>
      <c r="C29" s="46" t="s">
        <v>1029</v>
      </c>
      <c r="D29" s="2" t="s">
        <v>12</v>
      </c>
      <c r="E29" s="47" t="s">
        <v>1025</v>
      </c>
      <c r="F29" s="2" t="s">
        <v>153</v>
      </c>
      <c r="G29" s="1">
        <f>SUM(I29:AX29)</f>
        <v>80</v>
      </c>
      <c r="H29" s="19"/>
      <c r="I29" s="73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>
        <v>80</v>
      </c>
      <c r="AU29" s="48"/>
      <c r="AV29" s="48"/>
      <c r="AW29" s="48"/>
      <c r="AX29" s="48"/>
      <c r="AY29" s="29"/>
    </row>
    <row r="30" spans="1:51" ht="15" customHeight="1">
      <c r="A30" s="2">
        <v>24</v>
      </c>
      <c r="B30" s="47" t="s">
        <v>1839</v>
      </c>
      <c r="C30" s="46" t="s">
        <v>1840</v>
      </c>
      <c r="D30" s="2" t="s">
        <v>12</v>
      </c>
      <c r="E30" s="47" t="s">
        <v>50</v>
      </c>
      <c r="F30" s="2" t="s">
        <v>153</v>
      </c>
      <c r="G30" s="1">
        <f>SUM(I30:AX30)</f>
        <v>80</v>
      </c>
      <c r="H30" s="19"/>
      <c r="I30" s="73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>
        <v>80</v>
      </c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29"/>
    </row>
    <row r="31" spans="1:51" ht="15" customHeight="1">
      <c r="A31" s="2">
        <v>25</v>
      </c>
      <c r="B31" s="47" t="s">
        <v>1853</v>
      </c>
      <c r="C31" s="46" t="s">
        <v>1854</v>
      </c>
      <c r="D31" s="2" t="s">
        <v>12</v>
      </c>
      <c r="E31" s="47" t="s">
        <v>50</v>
      </c>
      <c r="F31" s="2" t="s">
        <v>811</v>
      </c>
      <c r="G31" s="1">
        <f>SUM(I31:AX31)</f>
        <v>75</v>
      </c>
      <c r="H31" s="19"/>
      <c r="I31" s="73"/>
      <c r="J31" s="48"/>
      <c r="K31" s="48"/>
      <c r="L31" s="48"/>
      <c r="M31" s="48"/>
      <c r="N31" s="48"/>
      <c r="O31" s="48"/>
      <c r="P31" s="48"/>
      <c r="Q31" s="48"/>
      <c r="R31" s="48">
        <v>20</v>
      </c>
      <c r="S31" s="48"/>
      <c r="T31" s="48"/>
      <c r="U31" s="48"/>
      <c r="V31" s="48">
        <v>8</v>
      </c>
      <c r="W31" s="48"/>
      <c r="X31" s="48"/>
      <c r="Y31" s="48">
        <v>25</v>
      </c>
      <c r="Z31" s="48">
        <v>22</v>
      </c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29"/>
    </row>
    <row r="32" spans="1:51" ht="15" customHeight="1">
      <c r="A32" s="2">
        <v>25</v>
      </c>
      <c r="B32" s="47" t="s">
        <v>1849</v>
      </c>
      <c r="C32" s="46" t="s">
        <v>1850</v>
      </c>
      <c r="D32" s="2" t="s">
        <v>12</v>
      </c>
      <c r="E32" s="47" t="s">
        <v>1539</v>
      </c>
      <c r="F32" s="2" t="s">
        <v>1484</v>
      </c>
      <c r="G32" s="1">
        <f>SUM(I32:AX32)</f>
        <v>75</v>
      </c>
      <c r="H32" s="19"/>
      <c r="I32" s="73"/>
      <c r="J32" s="48"/>
      <c r="K32" s="48"/>
      <c r="L32" s="48"/>
      <c r="M32" s="48"/>
      <c r="N32" s="48"/>
      <c r="O32" s="48">
        <v>11</v>
      </c>
      <c r="P32" s="48"/>
      <c r="Q32" s="48"/>
      <c r="R32" s="48"/>
      <c r="S32" s="48"/>
      <c r="T32" s="48"/>
      <c r="U32" s="48"/>
      <c r="V32" s="48"/>
      <c r="W32" s="48"/>
      <c r="X32" s="48"/>
      <c r="Y32" s="48">
        <v>35</v>
      </c>
      <c r="Z32" s="48">
        <v>29</v>
      </c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29"/>
    </row>
    <row r="33" spans="1:51" ht="15" customHeight="1">
      <c r="A33" s="2">
        <v>26</v>
      </c>
      <c r="B33" s="47" t="s">
        <v>1030</v>
      </c>
      <c r="C33" s="46" t="s">
        <v>1031</v>
      </c>
      <c r="D33" s="2" t="s">
        <v>12</v>
      </c>
      <c r="E33" s="47" t="s">
        <v>1025</v>
      </c>
      <c r="F33" s="2" t="s">
        <v>153</v>
      </c>
      <c r="G33" s="1">
        <f>SUM(I33:AX33)</f>
        <v>71</v>
      </c>
      <c r="H33" s="19"/>
      <c r="I33" s="73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>
        <v>6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>
        <v>65</v>
      </c>
      <c r="AU33" s="48"/>
      <c r="AV33" s="48"/>
      <c r="AW33" s="48"/>
      <c r="AX33" s="48"/>
      <c r="AY33" s="29"/>
    </row>
    <row r="34" spans="1:51" ht="15" customHeight="1">
      <c r="A34" s="2">
        <v>27</v>
      </c>
      <c r="B34" s="47" t="s">
        <v>180</v>
      </c>
      <c r="C34" s="46" t="s">
        <v>181</v>
      </c>
      <c r="D34" s="2" t="s">
        <v>12</v>
      </c>
      <c r="E34" s="47" t="s">
        <v>50</v>
      </c>
      <c r="F34" s="2" t="s">
        <v>182</v>
      </c>
      <c r="G34" s="1">
        <f>SUM(I34:AX34)</f>
        <v>65</v>
      </c>
      <c r="H34" s="19"/>
      <c r="I34" s="73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>
        <v>35</v>
      </c>
      <c r="AL34" s="48"/>
      <c r="AM34" s="48"/>
      <c r="AN34" s="48"/>
      <c r="AO34" s="48"/>
      <c r="AP34" s="48">
        <v>30</v>
      </c>
      <c r="AQ34" s="48"/>
      <c r="AR34" s="48"/>
      <c r="AS34" s="48"/>
      <c r="AT34" s="48"/>
      <c r="AU34" s="48"/>
      <c r="AV34" s="48"/>
      <c r="AW34" s="48"/>
      <c r="AX34" s="48"/>
      <c r="AY34" s="29"/>
    </row>
    <row r="35" spans="1:51" ht="15" customHeight="1">
      <c r="A35" s="2">
        <v>27</v>
      </c>
      <c r="B35" s="47" t="s">
        <v>1322</v>
      </c>
      <c r="C35" s="46" t="s">
        <v>1323</v>
      </c>
      <c r="D35" s="2" t="s">
        <v>12</v>
      </c>
      <c r="E35" s="47" t="s">
        <v>1262</v>
      </c>
      <c r="F35" s="2" t="s">
        <v>197</v>
      </c>
      <c r="G35" s="1">
        <f>SUM(I35:AX35)</f>
        <v>65</v>
      </c>
      <c r="H35" s="19"/>
      <c r="I35" s="73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>
        <v>65</v>
      </c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29"/>
    </row>
    <row r="36" spans="1:51" ht="15" customHeight="1">
      <c r="A36" s="2">
        <v>27</v>
      </c>
      <c r="B36" s="47" t="s">
        <v>1857</v>
      </c>
      <c r="C36" s="46" t="s">
        <v>1858</v>
      </c>
      <c r="D36" s="2" t="s">
        <v>12</v>
      </c>
      <c r="E36" s="47" t="s">
        <v>367</v>
      </c>
      <c r="F36" s="2" t="s">
        <v>299</v>
      </c>
      <c r="G36" s="1">
        <f>SUM(I36:AX36)</f>
        <v>65</v>
      </c>
      <c r="H36" s="19"/>
      <c r="I36" s="73">
        <v>9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>
        <v>40</v>
      </c>
      <c r="Z36" s="48">
        <v>16</v>
      </c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29"/>
    </row>
    <row r="37" spans="1:51" ht="15" customHeight="1">
      <c r="A37" s="2">
        <v>27</v>
      </c>
      <c r="B37" s="47" t="s">
        <v>1841</v>
      </c>
      <c r="C37" s="46" t="s">
        <v>1842</v>
      </c>
      <c r="D37" s="2" t="s">
        <v>12</v>
      </c>
      <c r="E37" s="47" t="s">
        <v>50</v>
      </c>
      <c r="F37" s="2" t="s">
        <v>1843</v>
      </c>
      <c r="G37" s="1">
        <f>SUM(I37:AX37)</f>
        <v>65</v>
      </c>
      <c r="H37" s="19"/>
      <c r="I37" s="7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>
        <v>10</v>
      </c>
      <c r="W37" s="48"/>
      <c r="X37" s="48"/>
      <c r="Y37" s="48"/>
      <c r="Z37" s="48">
        <v>55</v>
      </c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29"/>
    </row>
    <row r="38" spans="1:51" ht="15" customHeight="1">
      <c r="A38" s="2">
        <v>27</v>
      </c>
      <c r="B38" s="47" t="s">
        <v>2149</v>
      </c>
      <c r="C38" s="46" t="s">
        <v>2150</v>
      </c>
      <c r="D38" s="2" t="s">
        <v>12</v>
      </c>
      <c r="E38" s="47" t="s">
        <v>2113</v>
      </c>
      <c r="F38" s="2" t="s">
        <v>112</v>
      </c>
      <c r="G38" s="1">
        <f>SUM(I38:AX38)</f>
        <v>65</v>
      </c>
      <c r="H38" s="19"/>
      <c r="I38" s="73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>
        <v>65</v>
      </c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29"/>
    </row>
    <row r="39" spans="1:51" ht="15" customHeight="1">
      <c r="A39" s="2">
        <v>27</v>
      </c>
      <c r="B39" s="47" t="s">
        <v>1855</v>
      </c>
      <c r="C39" s="46" t="s">
        <v>1856</v>
      </c>
      <c r="D39" s="2" t="s">
        <v>12</v>
      </c>
      <c r="E39" s="47" t="s">
        <v>1718</v>
      </c>
      <c r="F39" s="2" t="s">
        <v>1484</v>
      </c>
      <c r="G39" s="1">
        <f>SUM(I39:AX39)</f>
        <v>65</v>
      </c>
      <c r="H39" s="19"/>
      <c r="I39" s="73"/>
      <c r="J39" s="48"/>
      <c r="K39" s="48"/>
      <c r="L39" s="48"/>
      <c r="M39" s="48"/>
      <c r="N39" s="48"/>
      <c r="O39" s="48">
        <v>25</v>
      </c>
      <c r="P39" s="48"/>
      <c r="Q39" s="48"/>
      <c r="R39" s="48"/>
      <c r="S39" s="48"/>
      <c r="T39" s="48"/>
      <c r="U39" s="48"/>
      <c r="V39" s="48"/>
      <c r="W39" s="48"/>
      <c r="X39" s="48"/>
      <c r="Y39" s="48">
        <v>20</v>
      </c>
      <c r="Z39" s="48">
        <v>20</v>
      </c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29"/>
    </row>
    <row r="40" spans="1:51" ht="15" customHeight="1">
      <c r="A40" s="2">
        <v>28</v>
      </c>
      <c r="B40" s="47" t="s">
        <v>2151</v>
      </c>
      <c r="C40" s="46" t="s">
        <v>2152</v>
      </c>
      <c r="D40" s="2" t="s">
        <v>12</v>
      </c>
      <c r="E40" s="47" t="s">
        <v>2153</v>
      </c>
      <c r="F40" s="2" t="s">
        <v>112</v>
      </c>
      <c r="G40" s="1">
        <f>SUM(I40:AX40)</f>
        <v>55</v>
      </c>
      <c r="H40" s="19"/>
      <c r="I40" s="73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>
        <v>55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29"/>
    </row>
    <row r="41" spans="1:51" ht="15" customHeight="1">
      <c r="A41" s="2">
        <v>29</v>
      </c>
      <c r="B41" s="47" t="s">
        <v>1032</v>
      </c>
      <c r="C41" s="46" t="s">
        <v>1033</v>
      </c>
      <c r="D41" s="2" t="s">
        <v>12</v>
      </c>
      <c r="E41" s="47" t="s">
        <v>1014</v>
      </c>
      <c r="F41" s="2" t="s">
        <v>153</v>
      </c>
      <c r="G41" s="1">
        <f>SUM(I41:AX41)</f>
        <v>50</v>
      </c>
      <c r="H41" s="19"/>
      <c r="I41" s="73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>
        <v>50</v>
      </c>
      <c r="AU41" s="48"/>
      <c r="AV41" s="48"/>
      <c r="AW41" s="48"/>
      <c r="AX41" s="48"/>
      <c r="AY41" s="29"/>
    </row>
    <row r="42" spans="1:51" ht="15" customHeight="1">
      <c r="A42" s="2">
        <v>29</v>
      </c>
      <c r="B42" s="47" t="s">
        <v>2337</v>
      </c>
      <c r="C42" s="46" t="s">
        <v>2338</v>
      </c>
      <c r="D42" s="2" t="s">
        <v>12</v>
      </c>
      <c r="E42" s="47" t="s">
        <v>50</v>
      </c>
      <c r="F42" s="2" t="s">
        <v>824</v>
      </c>
      <c r="G42" s="1">
        <f>SUM(I42:AX42)</f>
        <v>50</v>
      </c>
      <c r="H42" s="19"/>
      <c r="I42" s="73"/>
      <c r="J42" s="48"/>
      <c r="K42" s="48"/>
      <c r="L42" s="48"/>
      <c r="M42" s="48"/>
      <c r="N42" s="48">
        <v>50</v>
      </c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29"/>
    </row>
    <row r="43" spans="1:51" ht="15" customHeight="1">
      <c r="A43" s="2">
        <v>30</v>
      </c>
      <c r="B43" s="47" t="s">
        <v>419</v>
      </c>
      <c r="C43" s="46" t="s">
        <v>420</v>
      </c>
      <c r="D43" s="2" t="s">
        <v>12</v>
      </c>
      <c r="E43" s="47" t="s">
        <v>50</v>
      </c>
      <c r="F43" s="2" t="s">
        <v>299</v>
      </c>
      <c r="G43" s="1">
        <f>SUM(I43:AX43)</f>
        <v>45</v>
      </c>
      <c r="H43" s="19"/>
      <c r="I43" s="73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>
        <v>35</v>
      </c>
      <c r="AM43" s="48"/>
      <c r="AN43" s="48">
        <v>10</v>
      </c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29"/>
    </row>
    <row r="44" spans="1:51" ht="15" customHeight="1">
      <c r="A44" s="2">
        <v>30</v>
      </c>
      <c r="B44" s="47" t="s">
        <v>1034</v>
      </c>
      <c r="C44" s="46" t="s">
        <v>1035</v>
      </c>
      <c r="D44" s="2" t="s">
        <v>12</v>
      </c>
      <c r="E44" s="47" t="s">
        <v>1025</v>
      </c>
      <c r="F44" s="2" t="s">
        <v>153</v>
      </c>
      <c r="G44" s="1">
        <f>SUM(I44:AX44)</f>
        <v>45</v>
      </c>
      <c r="H44" s="19"/>
      <c r="I44" s="73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>
        <v>45</v>
      </c>
      <c r="AU44" s="48"/>
      <c r="AV44" s="48"/>
      <c r="AW44" s="48"/>
      <c r="AX44" s="48"/>
      <c r="AY44" s="29"/>
    </row>
    <row r="45" spans="1:51" ht="15" customHeight="1">
      <c r="A45" s="2">
        <v>30</v>
      </c>
      <c r="B45" s="47" t="s">
        <v>2339</v>
      </c>
      <c r="C45" s="46" t="s">
        <v>2340</v>
      </c>
      <c r="D45" s="2" t="s">
        <v>12</v>
      </c>
      <c r="E45" s="47" t="s">
        <v>2341</v>
      </c>
      <c r="F45" s="2" t="s">
        <v>824</v>
      </c>
      <c r="G45" s="1">
        <f>SUM(I45:AX45)</f>
        <v>45</v>
      </c>
      <c r="H45" s="19"/>
      <c r="I45" s="73"/>
      <c r="J45" s="48"/>
      <c r="K45" s="48"/>
      <c r="L45" s="48"/>
      <c r="M45" s="48"/>
      <c r="N45" s="48">
        <v>45</v>
      </c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29"/>
    </row>
    <row r="46" spans="1:51" ht="15" customHeight="1">
      <c r="A46" s="2">
        <v>31</v>
      </c>
      <c r="B46" s="47" t="s">
        <v>1990</v>
      </c>
      <c r="C46" s="46" t="s">
        <v>1991</v>
      </c>
      <c r="D46" s="2" t="s">
        <v>12</v>
      </c>
      <c r="E46" s="47" t="s">
        <v>50</v>
      </c>
      <c r="F46" s="2" t="s">
        <v>299</v>
      </c>
      <c r="G46" s="1">
        <f>SUM(I46:AX46)</f>
        <v>44</v>
      </c>
      <c r="H46" s="19"/>
      <c r="I46" s="73"/>
      <c r="J46" s="48"/>
      <c r="K46" s="48"/>
      <c r="L46" s="48"/>
      <c r="M46" s="48"/>
      <c r="N46" s="48"/>
      <c r="O46" s="48"/>
      <c r="P46" s="48">
        <v>4</v>
      </c>
      <c r="Q46" s="48"/>
      <c r="R46" s="48"/>
      <c r="S46" s="48"/>
      <c r="T46" s="48"/>
      <c r="U46" s="48"/>
      <c r="V46" s="48"/>
      <c r="W46" s="48"/>
      <c r="X46" s="48">
        <v>40</v>
      </c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29"/>
    </row>
    <row r="47" spans="1:51" ht="15" customHeight="1">
      <c r="A47" s="2">
        <v>32</v>
      </c>
      <c r="B47" s="47" t="s">
        <v>1947</v>
      </c>
      <c r="C47" s="46" t="s">
        <v>1948</v>
      </c>
      <c r="D47" s="2" t="s">
        <v>12</v>
      </c>
      <c r="E47" s="47" t="s">
        <v>1588</v>
      </c>
      <c r="F47" s="2" t="s">
        <v>1484</v>
      </c>
      <c r="G47" s="1">
        <f>SUM(I47:AX47)</f>
        <v>43</v>
      </c>
      <c r="H47" s="19"/>
      <c r="I47" s="73"/>
      <c r="J47" s="48"/>
      <c r="K47" s="48"/>
      <c r="L47" s="48"/>
      <c r="M47" s="48"/>
      <c r="N47" s="48"/>
      <c r="O47" s="48">
        <v>13</v>
      </c>
      <c r="P47" s="48"/>
      <c r="Q47" s="48"/>
      <c r="R47" s="48"/>
      <c r="S47" s="48"/>
      <c r="T47" s="48"/>
      <c r="U47" s="48"/>
      <c r="V47" s="48"/>
      <c r="W47" s="48"/>
      <c r="X47" s="48"/>
      <c r="Y47" s="48">
        <v>30</v>
      </c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29"/>
    </row>
    <row r="48" spans="1:51" ht="15" customHeight="1">
      <c r="A48" s="2">
        <v>33</v>
      </c>
      <c r="B48" s="47" t="s">
        <v>490</v>
      </c>
      <c r="C48" s="46" t="s">
        <v>491</v>
      </c>
      <c r="D48" s="2" t="s">
        <v>12</v>
      </c>
      <c r="E48" s="47" t="s">
        <v>492</v>
      </c>
      <c r="F48" s="2" t="s">
        <v>182</v>
      </c>
      <c r="G48" s="1">
        <f>SUM(I48:AX48)</f>
        <v>40</v>
      </c>
      <c r="H48" s="19"/>
      <c r="I48" s="73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>
        <v>40</v>
      </c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29"/>
    </row>
    <row r="49" spans="1:51" ht="15" customHeight="1">
      <c r="A49" s="2">
        <v>33</v>
      </c>
      <c r="B49" s="47" t="s">
        <v>1036</v>
      </c>
      <c r="C49" s="46" t="s">
        <v>1037</v>
      </c>
      <c r="D49" s="2" t="s">
        <v>12</v>
      </c>
      <c r="E49" s="47" t="s">
        <v>988</v>
      </c>
      <c r="F49" s="2" t="s">
        <v>153</v>
      </c>
      <c r="G49" s="1">
        <f>SUM(I49:AX49)</f>
        <v>40</v>
      </c>
      <c r="H49" s="19"/>
      <c r="I49" s="73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>
        <v>40</v>
      </c>
      <c r="AU49" s="48"/>
      <c r="AV49" s="48"/>
      <c r="AW49" s="48"/>
      <c r="AX49" s="48"/>
      <c r="AY49" s="29"/>
    </row>
    <row r="50" spans="1:51" ht="15" customHeight="1">
      <c r="A50" s="2">
        <v>33</v>
      </c>
      <c r="B50" s="47" t="s">
        <v>2154</v>
      </c>
      <c r="C50" s="46" t="s">
        <v>2155</v>
      </c>
      <c r="D50" s="2" t="s">
        <v>12</v>
      </c>
      <c r="E50" s="47" t="s">
        <v>2136</v>
      </c>
      <c r="F50" s="2" t="s">
        <v>112</v>
      </c>
      <c r="G50" s="1">
        <f>SUM(I50:AX50)</f>
        <v>40</v>
      </c>
      <c r="H50" s="19"/>
      <c r="I50" s="73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>
        <v>40</v>
      </c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29"/>
    </row>
    <row r="51" spans="1:51" ht="15" customHeight="1">
      <c r="A51" s="2">
        <v>33</v>
      </c>
      <c r="B51" s="47" t="s">
        <v>2288</v>
      </c>
      <c r="C51" s="46" t="s">
        <v>2289</v>
      </c>
      <c r="D51" s="2" t="s">
        <v>12</v>
      </c>
      <c r="E51" s="47" t="s">
        <v>1539</v>
      </c>
      <c r="F51" s="2" t="s">
        <v>1484</v>
      </c>
      <c r="G51" s="1">
        <f>SUM(I51:AX51)</f>
        <v>40</v>
      </c>
      <c r="H51" s="19"/>
      <c r="I51" s="73"/>
      <c r="J51" s="48"/>
      <c r="K51" s="48"/>
      <c r="L51" s="48"/>
      <c r="M51" s="48"/>
      <c r="N51" s="48"/>
      <c r="O51" s="48">
        <v>40</v>
      </c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29"/>
    </row>
    <row r="52" spans="1:51" ht="15" customHeight="1">
      <c r="A52" s="2">
        <v>34</v>
      </c>
      <c r="B52" s="47" t="s">
        <v>1992</v>
      </c>
      <c r="C52" s="46" t="s">
        <v>1993</v>
      </c>
      <c r="D52" s="2" t="s">
        <v>12</v>
      </c>
      <c r="E52" s="47" t="s">
        <v>367</v>
      </c>
      <c r="F52" s="2" t="s">
        <v>299</v>
      </c>
      <c r="G52" s="1">
        <f>SUM(I52:AX52)</f>
        <v>36</v>
      </c>
      <c r="H52" s="19"/>
      <c r="I52" s="73">
        <v>3</v>
      </c>
      <c r="J52" s="48"/>
      <c r="K52" s="48"/>
      <c r="L52" s="48"/>
      <c r="M52" s="48"/>
      <c r="N52" s="48"/>
      <c r="O52" s="48"/>
      <c r="P52" s="48">
        <v>8</v>
      </c>
      <c r="Q52" s="48"/>
      <c r="R52" s="48"/>
      <c r="S52" s="48"/>
      <c r="T52" s="48"/>
      <c r="U52" s="48"/>
      <c r="V52" s="48"/>
      <c r="W52" s="48"/>
      <c r="X52" s="48">
        <v>25</v>
      </c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29"/>
    </row>
    <row r="53" spans="1:51" ht="15" customHeight="1">
      <c r="A53" s="2">
        <v>35</v>
      </c>
      <c r="B53" s="47" t="s">
        <v>178</v>
      </c>
      <c r="C53" s="46" t="s">
        <v>179</v>
      </c>
      <c r="D53" s="2" t="s">
        <v>12</v>
      </c>
      <c r="E53" s="47" t="s">
        <v>50</v>
      </c>
      <c r="F53" s="2" t="s">
        <v>112</v>
      </c>
      <c r="G53" s="1">
        <f>SUM(I53:AX53)</f>
        <v>35</v>
      </c>
      <c r="H53" s="19"/>
      <c r="I53" s="73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>
        <v>35</v>
      </c>
      <c r="AQ53" s="48"/>
      <c r="AR53" s="48"/>
      <c r="AS53" s="48"/>
      <c r="AT53" s="48"/>
      <c r="AU53" s="48"/>
      <c r="AV53" s="48"/>
      <c r="AW53" s="48"/>
      <c r="AX53" s="48"/>
      <c r="AY53" s="29"/>
    </row>
    <row r="54" spans="1:51" ht="15" customHeight="1">
      <c r="A54" s="2">
        <v>35</v>
      </c>
      <c r="B54" s="47" t="s">
        <v>1385</v>
      </c>
      <c r="C54" s="46" t="s">
        <v>1386</v>
      </c>
      <c r="D54" s="2" t="s">
        <v>12</v>
      </c>
      <c r="E54" s="47" t="s">
        <v>693</v>
      </c>
      <c r="F54" s="2" t="s">
        <v>354</v>
      </c>
      <c r="G54" s="1">
        <f>SUM(I54:AX54)</f>
        <v>35</v>
      </c>
      <c r="H54" s="19"/>
      <c r="I54" s="73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>
        <v>35</v>
      </c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29"/>
    </row>
    <row r="55" spans="1:51" ht="15" customHeight="1">
      <c r="A55" s="2">
        <v>36</v>
      </c>
      <c r="B55" s="47" t="s">
        <v>827</v>
      </c>
      <c r="C55" s="46" t="s">
        <v>828</v>
      </c>
      <c r="D55" s="2" t="s">
        <v>12</v>
      </c>
      <c r="E55" s="47" t="s">
        <v>50</v>
      </c>
      <c r="F55" s="2" t="s">
        <v>808</v>
      </c>
      <c r="G55" s="1">
        <f>SUM(I55:AX55)</f>
        <v>34</v>
      </c>
      <c r="H55" s="19"/>
      <c r="I55" s="73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>
        <v>7</v>
      </c>
      <c r="W55" s="48"/>
      <c r="X55" s="48"/>
      <c r="Y55" s="48">
        <v>15</v>
      </c>
      <c r="Z55" s="48">
        <v>7</v>
      </c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>
        <v>5</v>
      </c>
      <c r="AS55" s="48"/>
      <c r="AT55" s="48"/>
      <c r="AU55" s="48"/>
      <c r="AV55" s="48"/>
      <c r="AW55" s="48"/>
      <c r="AX55" s="48"/>
      <c r="AY55" s="29"/>
    </row>
    <row r="56" spans="1:51" ht="15" customHeight="1">
      <c r="A56" s="2">
        <v>37</v>
      </c>
      <c r="B56" s="47" t="s">
        <v>664</v>
      </c>
      <c r="C56" s="46" t="s">
        <v>665</v>
      </c>
      <c r="D56" s="2" t="s">
        <v>12</v>
      </c>
      <c r="E56" s="47" t="s">
        <v>623</v>
      </c>
      <c r="F56" s="2" t="s">
        <v>299</v>
      </c>
      <c r="G56" s="1">
        <f>SUM(I56:AX56)</f>
        <v>30</v>
      </c>
      <c r="H56" s="19"/>
      <c r="I56" s="73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>
        <v>30</v>
      </c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29"/>
    </row>
    <row r="57" spans="1:51" ht="15" customHeight="1">
      <c r="A57" s="2">
        <v>37</v>
      </c>
      <c r="B57" s="47" t="s">
        <v>2290</v>
      </c>
      <c r="C57" s="46" t="s">
        <v>2291</v>
      </c>
      <c r="D57" s="2" t="s">
        <v>12</v>
      </c>
      <c r="E57" s="47" t="s">
        <v>1539</v>
      </c>
      <c r="F57" s="2" t="s">
        <v>1484</v>
      </c>
      <c r="G57" s="1">
        <f>SUM(I57:AX57)</f>
        <v>30</v>
      </c>
      <c r="H57" s="19"/>
      <c r="I57" s="73"/>
      <c r="J57" s="48"/>
      <c r="K57" s="48"/>
      <c r="L57" s="48"/>
      <c r="M57" s="48"/>
      <c r="N57" s="48"/>
      <c r="O57" s="48">
        <v>30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29"/>
    </row>
    <row r="58" spans="1:51" ht="15" customHeight="1">
      <c r="A58" s="2">
        <v>38</v>
      </c>
      <c r="B58" s="47" t="s">
        <v>58</v>
      </c>
      <c r="C58" s="46" t="s">
        <v>59</v>
      </c>
      <c r="D58" s="2" t="s">
        <v>12</v>
      </c>
      <c r="E58" s="47" t="s">
        <v>60</v>
      </c>
      <c r="F58" s="2" t="s">
        <v>36</v>
      </c>
      <c r="G58" s="1">
        <f>SUM(I58:AX58)</f>
        <v>26</v>
      </c>
      <c r="H58" s="19"/>
      <c r="I58" s="73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>
        <v>18</v>
      </c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>
        <v>8</v>
      </c>
      <c r="AR58" s="48"/>
      <c r="AS58" s="48"/>
      <c r="AT58" s="48"/>
      <c r="AU58" s="48"/>
      <c r="AV58" s="48"/>
      <c r="AW58" s="48"/>
      <c r="AX58" s="48"/>
      <c r="AY58" s="29"/>
    </row>
    <row r="59" spans="1:51" ht="15" customHeight="1">
      <c r="A59" s="2">
        <v>39</v>
      </c>
      <c r="B59" s="47" t="s">
        <v>1851</v>
      </c>
      <c r="C59" s="46" t="s">
        <v>1852</v>
      </c>
      <c r="D59" s="2" t="s">
        <v>12</v>
      </c>
      <c r="E59" s="47" t="s">
        <v>1014</v>
      </c>
      <c r="F59" s="2" t="s">
        <v>153</v>
      </c>
      <c r="G59" s="1">
        <f>SUM(I59:AX59)</f>
        <v>25</v>
      </c>
      <c r="H59" s="19"/>
      <c r="I59" s="73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>
        <v>25</v>
      </c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29"/>
    </row>
    <row r="60" spans="1:51" ht="15" customHeight="1">
      <c r="A60" s="2">
        <v>40</v>
      </c>
      <c r="B60" s="47" t="s">
        <v>1870</v>
      </c>
      <c r="C60" s="46" t="s">
        <v>1871</v>
      </c>
      <c r="D60" s="2" t="s">
        <v>12</v>
      </c>
      <c r="E60" s="47" t="s">
        <v>1513</v>
      </c>
      <c r="F60" s="2" t="s">
        <v>1514</v>
      </c>
      <c r="G60" s="1">
        <f>SUM(I60:AX60)</f>
        <v>24</v>
      </c>
      <c r="H60" s="19"/>
      <c r="I60" s="73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>
        <v>4</v>
      </c>
      <c r="W60" s="48"/>
      <c r="X60" s="48"/>
      <c r="Y60" s="48">
        <v>10</v>
      </c>
      <c r="Z60" s="48">
        <v>10</v>
      </c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29"/>
    </row>
    <row r="61" spans="1:51" ht="15" customHeight="1">
      <c r="A61" s="2">
        <v>41</v>
      </c>
      <c r="B61" s="47" t="s">
        <v>2254</v>
      </c>
      <c r="C61" s="46" t="s">
        <v>2255</v>
      </c>
      <c r="D61" s="2" t="s">
        <v>12</v>
      </c>
      <c r="E61" s="47" t="s">
        <v>2256</v>
      </c>
      <c r="F61" s="2" t="s">
        <v>503</v>
      </c>
      <c r="G61" s="1">
        <f>SUM(I61:AX61)</f>
        <v>20</v>
      </c>
      <c r="H61" s="19"/>
      <c r="I61" s="73"/>
      <c r="J61" s="48"/>
      <c r="K61" s="48"/>
      <c r="L61" s="48"/>
      <c r="M61" s="48"/>
      <c r="N61" s="48"/>
      <c r="O61" s="48"/>
      <c r="P61" s="48"/>
      <c r="Q61" s="48">
        <v>20</v>
      </c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29"/>
    </row>
    <row r="62" spans="1:51" ht="15" customHeight="1">
      <c r="A62" s="2">
        <v>42</v>
      </c>
      <c r="B62" s="47" t="s">
        <v>1868</v>
      </c>
      <c r="C62" s="46" t="s">
        <v>1869</v>
      </c>
      <c r="D62" s="2" t="s">
        <v>12</v>
      </c>
      <c r="E62" s="47" t="s">
        <v>50</v>
      </c>
      <c r="F62" s="2" t="s">
        <v>299</v>
      </c>
      <c r="G62" s="1">
        <f>SUM(I62:AX62)</f>
        <v>19</v>
      </c>
      <c r="H62" s="19"/>
      <c r="I62" s="73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>
        <v>8</v>
      </c>
      <c r="Z62" s="48">
        <v>11</v>
      </c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29"/>
    </row>
    <row r="63" spans="1:51" ht="15" customHeight="1">
      <c r="A63" s="2">
        <v>43</v>
      </c>
      <c r="B63" s="47" t="s">
        <v>2257</v>
      </c>
      <c r="C63" s="46" t="s">
        <v>2258</v>
      </c>
      <c r="D63" s="2" t="s">
        <v>12</v>
      </c>
      <c r="E63" s="47" t="s">
        <v>537</v>
      </c>
      <c r="F63" s="2" t="s">
        <v>503</v>
      </c>
      <c r="G63" s="1">
        <f>SUM(I63:AX63)</f>
        <v>17.5</v>
      </c>
      <c r="H63" s="19"/>
      <c r="I63" s="73"/>
      <c r="J63" s="48"/>
      <c r="K63" s="48"/>
      <c r="L63" s="48"/>
      <c r="M63" s="48"/>
      <c r="N63" s="48"/>
      <c r="O63" s="48"/>
      <c r="P63" s="48"/>
      <c r="Q63" s="48">
        <v>17.5</v>
      </c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29"/>
    </row>
    <row r="64" spans="1:51" ht="15" customHeight="1">
      <c r="A64" s="2">
        <v>44</v>
      </c>
      <c r="B64" s="47" t="s">
        <v>1859</v>
      </c>
      <c r="C64" s="46" t="s">
        <v>1860</v>
      </c>
      <c r="D64" s="2" t="s">
        <v>12</v>
      </c>
      <c r="E64" s="47" t="s">
        <v>50</v>
      </c>
      <c r="F64" s="2" t="s">
        <v>153</v>
      </c>
      <c r="G64" s="1">
        <f>SUM(I64:AX64)</f>
        <v>15</v>
      </c>
      <c r="H64" s="19"/>
      <c r="I64" s="73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>
        <v>15</v>
      </c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29"/>
    </row>
    <row r="65" spans="1:51" ht="15" customHeight="1">
      <c r="A65" s="2">
        <v>44</v>
      </c>
      <c r="B65" s="47" t="s">
        <v>1875</v>
      </c>
      <c r="C65" s="46" t="s">
        <v>1876</v>
      </c>
      <c r="D65" s="2" t="s">
        <v>12</v>
      </c>
      <c r="E65" s="47" t="s">
        <v>50</v>
      </c>
      <c r="F65" s="2" t="s">
        <v>153</v>
      </c>
      <c r="G65" s="1">
        <f>SUM(I65:AX65)</f>
        <v>15</v>
      </c>
      <c r="H65" s="19"/>
      <c r="I65" s="73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>
        <v>7</v>
      </c>
      <c r="Z65" s="48">
        <v>8</v>
      </c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29"/>
    </row>
    <row r="66" spans="1:51" ht="15" customHeight="1">
      <c r="A66" s="2">
        <v>44</v>
      </c>
      <c r="B66" s="47" t="s">
        <v>2259</v>
      </c>
      <c r="C66" s="46" t="s">
        <v>2260</v>
      </c>
      <c r="D66" s="2" t="s">
        <v>12</v>
      </c>
      <c r="E66" s="47" t="s">
        <v>537</v>
      </c>
      <c r="F66" s="2" t="s">
        <v>503</v>
      </c>
      <c r="G66" s="1">
        <f>SUM(I66:AX66)</f>
        <v>15</v>
      </c>
      <c r="H66" s="19"/>
      <c r="I66" s="73"/>
      <c r="J66" s="48"/>
      <c r="K66" s="48"/>
      <c r="L66" s="48"/>
      <c r="M66" s="48"/>
      <c r="N66" s="48"/>
      <c r="O66" s="48"/>
      <c r="P66" s="48"/>
      <c r="Q66" s="48">
        <v>15</v>
      </c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29"/>
    </row>
    <row r="67" spans="1:51" ht="15" customHeight="1">
      <c r="A67" s="2">
        <v>45</v>
      </c>
      <c r="B67" s="47" t="s">
        <v>1861</v>
      </c>
      <c r="C67" s="46" t="s">
        <v>1862</v>
      </c>
      <c r="D67" s="2" t="s">
        <v>12</v>
      </c>
      <c r="E67" s="47" t="s">
        <v>1767</v>
      </c>
      <c r="F67" s="2" t="s">
        <v>1605</v>
      </c>
      <c r="G67" s="1">
        <f>SUM(I67:AX67)</f>
        <v>14</v>
      </c>
      <c r="H67" s="19"/>
      <c r="I67" s="73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>
        <v>14</v>
      </c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29"/>
    </row>
    <row r="68" spans="1:51" ht="15" customHeight="1">
      <c r="A68" s="2">
        <v>46</v>
      </c>
      <c r="B68" s="47" t="s">
        <v>1863</v>
      </c>
      <c r="C68" s="46" t="s">
        <v>1864</v>
      </c>
      <c r="D68" s="2" t="s">
        <v>12</v>
      </c>
      <c r="E68" s="47" t="s">
        <v>1865</v>
      </c>
      <c r="F68" s="2" t="s">
        <v>1490</v>
      </c>
      <c r="G68" s="1">
        <f>SUM(I68:AX68)</f>
        <v>13</v>
      </c>
      <c r="H68" s="19"/>
      <c r="I68" s="73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>
        <v>13</v>
      </c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29"/>
    </row>
    <row r="69" spans="1:51" ht="15" customHeight="1">
      <c r="A69" s="2">
        <v>46</v>
      </c>
      <c r="B69" s="47" t="s">
        <v>429</v>
      </c>
      <c r="C69" s="46" t="s">
        <v>430</v>
      </c>
      <c r="D69" s="2" t="s">
        <v>12</v>
      </c>
      <c r="E69" s="47" t="s">
        <v>50</v>
      </c>
      <c r="F69" s="2" t="s">
        <v>299</v>
      </c>
      <c r="G69" s="1">
        <f>SUM(I69:AX69)</f>
        <v>13</v>
      </c>
      <c r="H69" s="19"/>
      <c r="I69" s="73">
        <v>2</v>
      </c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>
        <v>7</v>
      </c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>
        <v>4</v>
      </c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29"/>
    </row>
    <row r="70" spans="1:51" ht="15" customHeight="1">
      <c r="A70" s="2">
        <v>46</v>
      </c>
      <c r="B70" s="47" t="s">
        <v>1403</v>
      </c>
      <c r="C70" s="46" t="s">
        <v>1404</v>
      </c>
      <c r="D70" s="2" t="s">
        <v>12</v>
      </c>
      <c r="E70" s="47" t="s">
        <v>50</v>
      </c>
      <c r="F70" s="2" t="s">
        <v>299</v>
      </c>
      <c r="G70" s="1">
        <f>SUM(I70:AX70)</f>
        <v>13</v>
      </c>
      <c r="H70" s="19"/>
      <c r="I70" s="73">
        <v>4</v>
      </c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>
        <v>4</v>
      </c>
      <c r="AA70" s="48"/>
      <c r="AB70" s="48"/>
      <c r="AC70" s="48">
        <v>5</v>
      </c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29"/>
    </row>
    <row r="71" spans="1:51" ht="15" customHeight="1">
      <c r="A71" s="2">
        <v>47</v>
      </c>
      <c r="B71" s="47" t="s">
        <v>1866</v>
      </c>
      <c r="C71" s="46" t="s">
        <v>1867</v>
      </c>
      <c r="D71" s="2" t="s">
        <v>12</v>
      </c>
      <c r="E71" s="47" t="s">
        <v>1718</v>
      </c>
      <c r="F71" s="2" t="s">
        <v>1484</v>
      </c>
      <c r="G71" s="1">
        <f>SUM(I71:AX71)</f>
        <v>12</v>
      </c>
      <c r="H71" s="19"/>
      <c r="I71" s="73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>
        <v>12</v>
      </c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29"/>
    </row>
    <row r="72" spans="1:51" ht="15" customHeight="1">
      <c r="A72" s="2">
        <v>48</v>
      </c>
      <c r="B72" s="47" t="s">
        <v>53</v>
      </c>
      <c r="C72" s="46" t="s">
        <v>54</v>
      </c>
      <c r="D72" s="2" t="s">
        <v>12</v>
      </c>
      <c r="E72" s="47" t="s">
        <v>55</v>
      </c>
      <c r="F72" s="2" t="s">
        <v>36</v>
      </c>
      <c r="G72" s="1">
        <f>SUM(I72:AX72)</f>
        <v>10</v>
      </c>
      <c r="H72" s="19"/>
      <c r="I72" s="73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>
        <v>10</v>
      </c>
      <c r="AR72" s="48"/>
      <c r="AS72" s="48"/>
      <c r="AT72" s="48"/>
      <c r="AU72" s="48"/>
      <c r="AV72" s="48"/>
      <c r="AW72" s="48"/>
      <c r="AX72" s="48"/>
      <c r="AY72" s="29"/>
    </row>
    <row r="73" spans="1:51" ht="15" customHeight="1">
      <c r="A73" s="2">
        <v>49</v>
      </c>
      <c r="B73" s="47" t="s">
        <v>591</v>
      </c>
      <c r="C73" s="46" t="s">
        <v>592</v>
      </c>
      <c r="D73" s="2" t="s">
        <v>12</v>
      </c>
      <c r="E73" s="47" t="s">
        <v>50</v>
      </c>
      <c r="F73" s="2" t="s">
        <v>563</v>
      </c>
      <c r="G73" s="1">
        <f>SUM(I73:AX73)</f>
        <v>9.5</v>
      </c>
      <c r="H73" s="19"/>
      <c r="I73" s="73">
        <v>5</v>
      </c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>
        <v>4.5</v>
      </c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29"/>
    </row>
    <row r="74" spans="1:51" ht="15" customHeight="1">
      <c r="A74" s="2">
        <v>50</v>
      </c>
      <c r="B74" s="47" t="s">
        <v>1872</v>
      </c>
      <c r="C74" s="46" t="s">
        <v>1873</v>
      </c>
      <c r="D74" s="2" t="s">
        <v>12</v>
      </c>
      <c r="E74" s="47" t="s">
        <v>1874</v>
      </c>
      <c r="F74" s="2" t="s">
        <v>1484</v>
      </c>
      <c r="G74" s="1">
        <f>SUM(I74:AX74)</f>
        <v>9</v>
      </c>
      <c r="H74" s="19"/>
      <c r="I74" s="73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>
        <v>9</v>
      </c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29"/>
    </row>
    <row r="75" spans="1:51" ht="15" customHeight="1">
      <c r="A75" s="2">
        <v>50</v>
      </c>
      <c r="B75" s="50" t="s">
        <v>1177</v>
      </c>
      <c r="C75" s="46" t="s">
        <v>1178</v>
      </c>
      <c r="D75" s="2" t="s">
        <v>11</v>
      </c>
      <c r="E75" s="47" t="s">
        <v>537</v>
      </c>
      <c r="F75" s="2" t="s">
        <v>503</v>
      </c>
      <c r="G75" s="1">
        <f>SUM(I75:AX75)</f>
        <v>9</v>
      </c>
      <c r="H75" s="19"/>
      <c r="I75" s="73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>
        <v>9</v>
      </c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29"/>
    </row>
    <row r="76" spans="1:51" ht="15" customHeight="1">
      <c r="A76" s="2">
        <v>50</v>
      </c>
      <c r="B76" s="47" t="s">
        <v>2073</v>
      </c>
      <c r="C76" s="46" t="s">
        <v>2074</v>
      </c>
      <c r="D76" s="2" t="s">
        <v>12</v>
      </c>
      <c r="E76" s="47" t="s">
        <v>1505</v>
      </c>
      <c r="F76" s="2" t="s">
        <v>1506</v>
      </c>
      <c r="G76" s="1">
        <f>SUM(I76:AX76)</f>
        <v>9</v>
      </c>
      <c r="H76" s="19"/>
      <c r="I76" s="73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>
        <v>9</v>
      </c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29"/>
    </row>
    <row r="77" spans="1:51" ht="15" customHeight="1">
      <c r="A77" s="2">
        <v>51</v>
      </c>
      <c r="B77" s="47" t="s">
        <v>2075</v>
      </c>
      <c r="C77" s="46" t="s">
        <v>2076</v>
      </c>
      <c r="D77" s="2" t="s">
        <v>12</v>
      </c>
      <c r="E77" s="47" t="s">
        <v>50</v>
      </c>
      <c r="F77" s="2" t="s">
        <v>816</v>
      </c>
      <c r="G77" s="1">
        <f>SUM(I77:AX77)</f>
        <v>7</v>
      </c>
      <c r="H77" s="19"/>
      <c r="I77" s="73"/>
      <c r="J77" s="48"/>
      <c r="K77" s="48"/>
      <c r="L77" s="48"/>
      <c r="M77" s="48"/>
      <c r="N77" s="48"/>
      <c r="O77" s="48"/>
      <c r="P77" s="48"/>
      <c r="Q77" s="48"/>
      <c r="R77" s="48">
        <v>1</v>
      </c>
      <c r="S77" s="48"/>
      <c r="T77" s="48"/>
      <c r="U77" s="48"/>
      <c r="V77" s="48">
        <v>6</v>
      </c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29"/>
    </row>
    <row r="78" spans="1:51" ht="15" customHeight="1">
      <c r="A78" s="2">
        <v>52</v>
      </c>
      <c r="B78" s="47" t="s">
        <v>825</v>
      </c>
      <c r="C78" s="46" t="s">
        <v>826</v>
      </c>
      <c r="D78" s="2" t="s">
        <v>12</v>
      </c>
      <c r="E78" s="47" t="s">
        <v>50</v>
      </c>
      <c r="F78" s="2" t="s">
        <v>811</v>
      </c>
      <c r="G78" s="1">
        <f>SUM(I78:AX78)</f>
        <v>6</v>
      </c>
      <c r="H78" s="19"/>
      <c r="I78" s="73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>
        <v>6</v>
      </c>
      <c r="AS78" s="48"/>
      <c r="AT78" s="48"/>
      <c r="AU78" s="48"/>
      <c r="AV78" s="48"/>
      <c r="AW78" s="48"/>
      <c r="AX78" s="48"/>
      <c r="AY78" s="29"/>
    </row>
    <row r="79" spans="1:51" ht="15" customHeight="1">
      <c r="A79" s="2">
        <v>53</v>
      </c>
      <c r="B79" s="47" t="s">
        <v>1107</v>
      </c>
      <c r="C79" s="46" t="s">
        <v>1108</v>
      </c>
      <c r="D79" s="2" t="s">
        <v>12</v>
      </c>
      <c r="E79" s="47" t="s">
        <v>50</v>
      </c>
      <c r="F79" s="2" t="s">
        <v>936</v>
      </c>
      <c r="G79" s="1">
        <f>SUM(I79:AX79)</f>
        <v>5</v>
      </c>
      <c r="H79" s="19"/>
      <c r="I79" s="73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>
        <v>5</v>
      </c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29"/>
    </row>
    <row r="80" spans="1:51" ht="15" customHeight="1">
      <c r="A80" s="2">
        <v>53</v>
      </c>
      <c r="B80" s="47" t="s">
        <v>1877</v>
      </c>
      <c r="C80" s="46" t="s">
        <v>1878</v>
      </c>
      <c r="D80" s="2" t="s">
        <v>12</v>
      </c>
      <c r="E80" s="47" t="s">
        <v>1539</v>
      </c>
      <c r="F80" s="2" t="s">
        <v>1484</v>
      </c>
      <c r="G80" s="1">
        <f>SUM(I80:AX80)</f>
        <v>5</v>
      </c>
      <c r="H80" s="19"/>
      <c r="I80" s="73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>
        <v>5</v>
      </c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29"/>
    </row>
    <row r="81" spans="1:51" ht="15" customHeight="1">
      <c r="A81" s="2">
        <v>53</v>
      </c>
      <c r="B81" s="47" t="s">
        <v>1949</v>
      </c>
      <c r="C81" s="46" t="s">
        <v>1950</v>
      </c>
      <c r="D81" s="2" t="s">
        <v>12</v>
      </c>
      <c r="E81" s="47" t="s">
        <v>1498</v>
      </c>
      <c r="F81" s="2" t="s">
        <v>299</v>
      </c>
      <c r="G81" s="1">
        <f>SUM(I81:AX81)</f>
        <v>5</v>
      </c>
      <c r="H81" s="19"/>
      <c r="I81" s="73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>
        <v>5</v>
      </c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29"/>
    </row>
    <row r="82" spans="1:51" ht="15" customHeight="1">
      <c r="A82" s="2">
        <v>53</v>
      </c>
      <c r="B82" s="47" t="s">
        <v>2077</v>
      </c>
      <c r="C82" s="46" t="s">
        <v>2078</v>
      </c>
      <c r="D82" s="2" t="s">
        <v>12</v>
      </c>
      <c r="E82" s="47" t="s">
        <v>2079</v>
      </c>
      <c r="F82" s="2" t="s">
        <v>557</v>
      </c>
      <c r="G82" s="1">
        <f>SUM(I82:AX82)</f>
        <v>5</v>
      </c>
      <c r="H82" s="19"/>
      <c r="I82" s="73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>
        <v>5</v>
      </c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29"/>
    </row>
    <row r="83" spans="1:51" ht="15" customHeight="1">
      <c r="A83" s="2">
        <v>54</v>
      </c>
      <c r="B83" s="47" t="s">
        <v>1109</v>
      </c>
      <c r="C83" s="46" t="s">
        <v>1110</v>
      </c>
      <c r="D83" s="2" t="s">
        <v>12</v>
      </c>
      <c r="E83" s="47" t="s">
        <v>50</v>
      </c>
      <c r="F83" s="2" t="s">
        <v>936</v>
      </c>
      <c r="G83" s="1">
        <f>SUM(I83:AX83)</f>
        <v>4.5</v>
      </c>
      <c r="H83" s="19"/>
      <c r="I83" s="73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>
        <v>4.5</v>
      </c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29"/>
    </row>
    <row r="84" spans="1:51" ht="15" customHeight="1">
      <c r="A84" s="2">
        <v>54</v>
      </c>
      <c r="B84" s="47" t="s">
        <v>1428</v>
      </c>
      <c r="C84" s="46" t="s">
        <v>1429</v>
      </c>
      <c r="D84" s="2" t="s">
        <v>12</v>
      </c>
      <c r="E84" s="47" t="s">
        <v>1430</v>
      </c>
      <c r="F84" s="2" t="s">
        <v>197</v>
      </c>
      <c r="G84" s="1">
        <f>SUM(I84:AX84)</f>
        <v>4.5</v>
      </c>
      <c r="H84" s="19"/>
      <c r="I84" s="73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>
        <v>4.5</v>
      </c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29"/>
    </row>
    <row r="85" spans="1:51" ht="15" customHeight="1">
      <c r="A85" s="2">
        <v>55</v>
      </c>
      <c r="B85" s="47" t="s">
        <v>829</v>
      </c>
      <c r="C85" s="46" t="s">
        <v>830</v>
      </c>
      <c r="D85" s="2" t="s">
        <v>12</v>
      </c>
      <c r="E85" s="47" t="s">
        <v>50</v>
      </c>
      <c r="F85" s="2" t="s">
        <v>808</v>
      </c>
      <c r="G85" s="1">
        <f>SUM(I85:AX85)</f>
        <v>3</v>
      </c>
      <c r="H85" s="19"/>
      <c r="I85" s="73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>
        <v>3</v>
      </c>
      <c r="AS85" s="48"/>
      <c r="AT85" s="48"/>
      <c r="AU85" s="48"/>
      <c r="AV85" s="48"/>
      <c r="AW85" s="48"/>
      <c r="AX85" s="48"/>
      <c r="AY85" s="29"/>
    </row>
    <row r="86" spans="1:51" ht="15" customHeight="1">
      <c r="A86" s="2">
        <v>55</v>
      </c>
      <c r="B86" s="47" t="s">
        <v>2080</v>
      </c>
      <c r="C86" s="46" t="s">
        <v>2081</v>
      </c>
      <c r="D86" s="2" t="s">
        <v>12</v>
      </c>
      <c r="E86" s="47" t="s">
        <v>1156</v>
      </c>
      <c r="F86" s="2" t="s">
        <v>1131</v>
      </c>
      <c r="G86" s="1">
        <f>SUM(I86:AX86)</f>
        <v>3</v>
      </c>
      <c r="H86" s="19"/>
      <c r="I86" s="73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>
        <v>3</v>
      </c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29"/>
    </row>
    <row r="87" spans="1:51" ht="15" customHeight="1">
      <c r="A87" s="2">
        <v>56</v>
      </c>
      <c r="B87" s="47" t="s">
        <v>2082</v>
      </c>
      <c r="C87" s="46" t="s">
        <v>2083</v>
      </c>
      <c r="D87" s="2" t="s">
        <v>12</v>
      </c>
      <c r="E87" s="47" t="s">
        <v>50</v>
      </c>
      <c r="F87" s="2" t="s">
        <v>936</v>
      </c>
      <c r="G87" s="1">
        <f>SUM(I87:AX87)</f>
        <v>1</v>
      </c>
      <c r="H87" s="19"/>
      <c r="I87" s="73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>
        <v>1</v>
      </c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29"/>
    </row>
    <row r="88" spans="1:51" ht="15" customHeight="1">
      <c r="A88" s="2"/>
      <c r="B88" s="47"/>
      <c r="C88" s="46"/>
      <c r="D88" s="2" t="s">
        <v>12</v>
      </c>
      <c r="E88" s="47"/>
      <c r="F88" s="2"/>
      <c r="G88" s="1">
        <f>SUM(I88:AX88)</f>
        <v>0</v>
      </c>
      <c r="H88" s="19"/>
      <c r="I88" s="73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29"/>
    </row>
    <row r="89" spans="1:51" ht="15" customHeight="1">
      <c r="A89" s="2"/>
      <c r="B89" s="47"/>
      <c r="C89" s="46"/>
      <c r="D89" s="2" t="s">
        <v>12</v>
      </c>
      <c r="E89" s="47"/>
      <c r="F89" s="2"/>
      <c r="G89" s="1">
        <f>SUM(I89:AX89)</f>
        <v>0</v>
      </c>
      <c r="H89" s="19"/>
      <c r="I89" s="73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29"/>
    </row>
    <row r="90" spans="1:51" ht="15" customHeight="1">
      <c r="A90" s="2"/>
      <c r="B90" s="47"/>
      <c r="C90" s="46"/>
      <c r="D90" s="2" t="s">
        <v>12</v>
      </c>
      <c r="E90" s="47"/>
      <c r="F90" s="2"/>
      <c r="G90" s="1">
        <f>SUM(I90:AX90)</f>
        <v>0</v>
      </c>
      <c r="H90" s="19"/>
      <c r="I90" s="73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29"/>
    </row>
    <row r="91" spans="1:51" ht="15" customHeight="1">
      <c r="A91" s="2"/>
      <c r="B91" s="47"/>
      <c r="C91" s="46"/>
      <c r="D91" s="2" t="s">
        <v>12</v>
      </c>
      <c r="E91" s="47"/>
      <c r="F91" s="2"/>
      <c r="G91" s="1">
        <f t="shared" ref="G91:G92" si="0">SUM(I91:AX91)</f>
        <v>0</v>
      </c>
      <c r="H91" s="19"/>
      <c r="I91" s="73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29"/>
    </row>
    <row r="92" spans="1:51" ht="15" customHeight="1">
      <c r="A92" s="2"/>
      <c r="B92" s="47"/>
      <c r="C92" s="46"/>
      <c r="D92" s="2" t="s">
        <v>12</v>
      </c>
      <c r="E92" s="47"/>
      <c r="F92" s="2"/>
      <c r="G92" s="1">
        <f t="shared" si="0"/>
        <v>0</v>
      </c>
      <c r="H92" s="19"/>
      <c r="I92" s="73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29"/>
    </row>
    <row r="93" spans="1:51" ht="15" customHeight="1">
      <c r="A93" s="2"/>
      <c r="B93" s="47"/>
      <c r="C93" s="46"/>
      <c r="D93" s="2" t="s">
        <v>12</v>
      </c>
      <c r="E93" s="47"/>
      <c r="F93" s="2"/>
      <c r="G93" s="1">
        <f t="shared" ref="G93:G96" si="1">SUM(I93:AX93)</f>
        <v>0</v>
      </c>
      <c r="H93" s="19"/>
      <c r="I93" s="73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29"/>
    </row>
    <row r="94" spans="1:51" ht="15" customHeight="1">
      <c r="A94" s="2"/>
      <c r="B94" s="47"/>
      <c r="C94" s="46"/>
      <c r="D94" s="2" t="s">
        <v>12</v>
      </c>
      <c r="E94" s="47"/>
      <c r="F94" s="2"/>
      <c r="G94" s="1">
        <f t="shared" si="1"/>
        <v>0</v>
      </c>
      <c r="H94" s="19"/>
      <c r="I94" s="73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29"/>
    </row>
    <row r="95" spans="1:51" ht="15" customHeight="1">
      <c r="A95" s="2"/>
      <c r="B95" s="47"/>
      <c r="C95" s="46"/>
      <c r="D95" s="2" t="s">
        <v>12</v>
      </c>
      <c r="E95" s="47"/>
      <c r="F95" s="2"/>
      <c r="G95" s="1">
        <f t="shared" si="1"/>
        <v>0</v>
      </c>
      <c r="H95" s="19"/>
      <c r="I95" s="73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29"/>
    </row>
    <row r="96" spans="1:51" ht="15" customHeight="1">
      <c r="A96" s="2"/>
      <c r="B96" s="47"/>
      <c r="C96" s="46"/>
      <c r="D96" s="2" t="s">
        <v>12</v>
      </c>
      <c r="E96" s="47"/>
      <c r="F96" s="2"/>
      <c r="G96" s="1">
        <f t="shared" si="1"/>
        <v>0</v>
      </c>
      <c r="H96" s="19"/>
      <c r="I96" s="73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29"/>
    </row>
    <row r="97" spans="1:51" ht="5.0999999999999996" customHeight="1">
      <c r="A97" s="20"/>
      <c r="B97" s="23"/>
      <c r="C97" s="22"/>
      <c r="D97" s="23"/>
      <c r="E97" s="21"/>
      <c r="F97" s="23"/>
      <c r="G97" s="31"/>
      <c r="H97" s="22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5"/>
    </row>
  </sheetData>
  <sheetProtection password="E42B" sheet="1" objects="1" scenarios="1"/>
  <sortState ref="A3:AX90">
    <sortCondition descending="1" ref="G3:G90"/>
  </sortState>
  <mergeCells count="44">
    <mergeCell ref="A2:C2"/>
    <mergeCell ref="A1:G1"/>
    <mergeCell ref="AU1:AU2"/>
    <mergeCell ref="AO1:AO2"/>
    <mergeCell ref="I1:I2"/>
    <mergeCell ref="AQ1:AQ2"/>
    <mergeCell ref="AP1:AP2"/>
    <mergeCell ref="AN1:AN2"/>
    <mergeCell ref="AK1:AK2"/>
    <mergeCell ref="AI1:AI2"/>
    <mergeCell ref="AH1:AH2"/>
    <mergeCell ref="AL1:AL2"/>
    <mergeCell ref="AR1:AR2"/>
    <mergeCell ref="AB1:AB2"/>
    <mergeCell ref="J1:J2"/>
    <mergeCell ref="X1:X2"/>
    <mergeCell ref="AX1:AX2"/>
    <mergeCell ref="AW1:AW2"/>
    <mergeCell ref="AS1:AS2"/>
    <mergeCell ref="AC1:AC2"/>
    <mergeCell ref="AD1:AD2"/>
    <mergeCell ref="AE1:AE2"/>
    <mergeCell ref="AM1:AM2"/>
    <mergeCell ref="AV1:AV2"/>
    <mergeCell ref="AF1:AF2"/>
    <mergeCell ref="AJ1:AJ2"/>
    <mergeCell ref="AG1:AG2"/>
    <mergeCell ref="AT1:AT2"/>
    <mergeCell ref="AA1:AA2"/>
    <mergeCell ref="Z1:Z2"/>
    <mergeCell ref="U1:U2"/>
    <mergeCell ref="V1:V2"/>
    <mergeCell ref="T1:T2"/>
    <mergeCell ref="K1:K2"/>
    <mergeCell ref="S1:S2"/>
    <mergeCell ref="W1:W2"/>
    <mergeCell ref="Y1:Y2"/>
    <mergeCell ref="M1:M2"/>
    <mergeCell ref="N1:N2"/>
    <mergeCell ref="O1:O2"/>
    <mergeCell ref="P1:P2"/>
    <mergeCell ref="L1:L2"/>
    <mergeCell ref="Q1:Q2"/>
    <mergeCell ref="R1:R2"/>
  </mergeCells>
  <phoneticPr fontId="5" type="noConversion"/>
  <conditionalFormatting sqref="B68:C68">
    <cfRule type="duplicateValues" dxfId="21" priority="4"/>
    <cfRule type="duplicateValues" dxfId="20" priority="5"/>
  </conditionalFormatting>
  <conditionalFormatting sqref="AG1:AG3">
    <cfRule type="cellIs" dxfId="19" priority="3" operator="equal">
      <formula>"duplicado "</formula>
    </cfRule>
  </conditionalFormatting>
  <conditionalFormatting sqref="B69:C69">
    <cfRule type="duplicateValues" dxfId="18" priority="1"/>
    <cfRule type="duplicateValues" dxfId="17" priority="2"/>
  </conditionalFormatting>
  <conditionalFormatting sqref="B3:C96">
    <cfRule type="duplicateValues" dxfId="16" priority="7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9"/>
  <dimension ref="A1:AQ85"/>
  <sheetViews>
    <sheetView zoomScale="90" zoomScaleNormal="90" workbookViewId="0">
      <selection sqref="A1:G1"/>
    </sheetView>
  </sheetViews>
  <sheetFormatPr defaultRowHeight="12.75"/>
  <cols>
    <col min="1" max="1" width="5.5703125" style="10" bestFit="1" customWidth="1"/>
    <col min="2" max="2" width="12.42578125" style="10" bestFit="1" customWidth="1"/>
    <col min="3" max="3" width="34.140625" style="10" bestFit="1" customWidth="1"/>
    <col min="4" max="4" width="8.42578125" style="10" bestFit="1" customWidth="1"/>
    <col min="5" max="5" width="59.140625" style="10" bestFit="1" customWidth="1"/>
    <col min="6" max="6" width="5.28515625" style="10" bestFit="1" customWidth="1"/>
    <col min="7" max="7" width="7" style="14" bestFit="1" customWidth="1"/>
    <col min="8" max="8" width="0.85546875" style="10" customWidth="1"/>
    <col min="9" max="42" width="5.28515625" style="12" customWidth="1"/>
    <col min="43" max="43" width="0.85546875" style="10" customWidth="1"/>
    <col min="44" max="16384" width="9.140625" style="10"/>
  </cols>
  <sheetData>
    <row r="1" spans="1:43" ht="87.75" customHeight="1">
      <c r="A1" s="87"/>
      <c r="B1" s="88"/>
      <c r="C1" s="88"/>
      <c r="D1" s="88"/>
      <c r="E1" s="88"/>
      <c r="F1" s="88"/>
      <c r="G1" s="89"/>
      <c r="H1" s="17"/>
      <c r="I1" s="99" t="s">
        <v>1448</v>
      </c>
      <c r="J1" s="94"/>
      <c r="K1" s="94"/>
      <c r="L1" s="94"/>
      <c r="M1" s="94" t="s">
        <v>2299</v>
      </c>
      <c r="N1" s="94" t="s">
        <v>2267</v>
      </c>
      <c r="O1" s="94" t="s">
        <v>2262</v>
      </c>
      <c r="P1" s="94" t="s">
        <v>2241</v>
      </c>
      <c r="Q1" s="94" t="s">
        <v>2232</v>
      </c>
      <c r="R1" s="96" t="s">
        <v>2176</v>
      </c>
      <c r="S1" s="94" t="s">
        <v>2022</v>
      </c>
      <c r="T1" s="94" t="s">
        <v>2009</v>
      </c>
      <c r="U1" s="94" t="s">
        <v>1959</v>
      </c>
      <c r="V1" s="96" t="s">
        <v>1481</v>
      </c>
      <c r="W1" s="96" t="s">
        <v>1480</v>
      </c>
      <c r="X1" s="94" t="s">
        <v>1387</v>
      </c>
      <c r="Y1" s="94" t="s">
        <v>1324</v>
      </c>
      <c r="Z1" s="94" t="s">
        <v>1240</v>
      </c>
      <c r="AA1" s="94" t="s">
        <v>1186</v>
      </c>
      <c r="AB1" s="94" t="s">
        <v>1168</v>
      </c>
      <c r="AC1" s="94" t="s">
        <v>1069</v>
      </c>
      <c r="AD1" s="94" t="s">
        <v>499</v>
      </c>
      <c r="AE1" s="94" t="s">
        <v>456</v>
      </c>
      <c r="AF1" s="94" t="s">
        <v>593</v>
      </c>
      <c r="AG1" s="94" t="s">
        <v>1120</v>
      </c>
      <c r="AH1" s="94" t="s">
        <v>343</v>
      </c>
      <c r="AI1" s="94" t="s">
        <v>190</v>
      </c>
      <c r="AJ1" s="94" t="s">
        <v>108</v>
      </c>
      <c r="AK1" s="94" t="s">
        <v>32</v>
      </c>
      <c r="AL1" s="94" t="s">
        <v>805</v>
      </c>
      <c r="AM1" s="94" t="s">
        <v>966</v>
      </c>
      <c r="AN1" s="94" t="s">
        <v>889</v>
      </c>
      <c r="AO1" s="94" t="s">
        <v>680</v>
      </c>
      <c r="AP1" s="94" t="s">
        <v>1054</v>
      </c>
      <c r="AQ1" s="26"/>
    </row>
    <row r="2" spans="1:43" ht="48.75" customHeight="1">
      <c r="A2" s="86" t="s">
        <v>27</v>
      </c>
      <c r="B2" s="86"/>
      <c r="C2" s="86"/>
      <c r="D2" s="80"/>
      <c r="E2" s="81" t="s">
        <v>2363</v>
      </c>
      <c r="F2" s="80"/>
      <c r="G2" s="80"/>
      <c r="H2" s="17"/>
      <c r="I2" s="100"/>
      <c r="J2" s="95"/>
      <c r="K2" s="95"/>
      <c r="L2" s="95"/>
      <c r="M2" s="95"/>
      <c r="N2" s="95"/>
      <c r="O2" s="95"/>
      <c r="P2" s="98"/>
      <c r="Q2" s="98"/>
      <c r="R2" s="97"/>
      <c r="S2" s="95"/>
      <c r="T2" s="95"/>
      <c r="U2" s="95"/>
      <c r="V2" s="97"/>
      <c r="W2" s="97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27"/>
    </row>
    <row r="3" spans="1:43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4</v>
      </c>
      <c r="G3" s="15" t="s">
        <v>5</v>
      </c>
      <c r="H3" s="32"/>
      <c r="I3" s="61"/>
      <c r="J3" s="61"/>
      <c r="K3" s="61"/>
      <c r="L3" s="61"/>
      <c r="M3" s="61">
        <v>3</v>
      </c>
      <c r="N3" s="16">
        <v>4</v>
      </c>
      <c r="O3" s="16">
        <v>5</v>
      </c>
      <c r="P3" s="16">
        <v>4</v>
      </c>
      <c r="Q3" s="16">
        <v>4</v>
      </c>
      <c r="R3" s="16" t="s">
        <v>1187</v>
      </c>
      <c r="S3" s="16">
        <v>5</v>
      </c>
      <c r="T3" s="16" t="s">
        <v>2010</v>
      </c>
      <c r="U3" s="16">
        <v>3</v>
      </c>
      <c r="V3" s="16" t="s">
        <v>1479</v>
      </c>
      <c r="W3" s="16" t="s">
        <v>1479</v>
      </c>
      <c r="X3" s="16">
        <v>3</v>
      </c>
      <c r="Y3" s="16">
        <v>3</v>
      </c>
      <c r="Z3" s="16">
        <v>3</v>
      </c>
      <c r="AA3" s="16" t="s">
        <v>1187</v>
      </c>
      <c r="AB3" s="16">
        <v>5</v>
      </c>
      <c r="AC3" s="61">
        <v>5</v>
      </c>
      <c r="AD3" s="61">
        <v>5</v>
      </c>
      <c r="AE3" s="61">
        <v>3</v>
      </c>
      <c r="AF3" s="61">
        <v>4</v>
      </c>
      <c r="AG3" s="61">
        <v>5</v>
      </c>
      <c r="AH3" s="61">
        <v>5</v>
      </c>
      <c r="AI3" s="51">
        <v>3</v>
      </c>
      <c r="AJ3" s="51">
        <v>4</v>
      </c>
      <c r="AK3" s="51">
        <v>5</v>
      </c>
      <c r="AL3" s="51">
        <v>5</v>
      </c>
      <c r="AM3" s="61">
        <v>3</v>
      </c>
      <c r="AN3" s="61">
        <v>5</v>
      </c>
      <c r="AO3" s="61">
        <v>5</v>
      </c>
      <c r="AP3" s="61">
        <v>5</v>
      </c>
      <c r="AQ3" s="28"/>
    </row>
    <row r="4" spans="1:43" ht="15" customHeight="1">
      <c r="A4" s="2">
        <v>1</v>
      </c>
      <c r="B4" s="47" t="s">
        <v>433</v>
      </c>
      <c r="C4" s="46" t="s">
        <v>434</v>
      </c>
      <c r="D4" s="6" t="s">
        <v>29</v>
      </c>
      <c r="E4" s="47" t="s">
        <v>50</v>
      </c>
      <c r="F4" s="2" t="s">
        <v>299</v>
      </c>
      <c r="G4" s="1">
        <f>SUM(I4:AP4)</f>
        <v>582</v>
      </c>
      <c r="H4" s="19"/>
      <c r="I4" s="73">
        <v>10</v>
      </c>
      <c r="J4" s="48"/>
      <c r="K4" s="48"/>
      <c r="L4" s="48"/>
      <c r="M4" s="48">
        <v>80</v>
      </c>
      <c r="N4" s="48"/>
      <c r="O4" s="48">
        <v>9</v>
      </c>
      <c r="P4" s="48"/>
      <c r="Q4" s="48"/>
      <c r="R4" s="48">
        <v>95</v>
      </c>
      <c r="S4" s="48"/>
      <c r="T4" s="48">
        <v>55</v>
      </c>
      <c r="U4" s="48">
        <v>80</v>
      </c>
      <c r="V4" s="48">
        <v>25</v>
      </c>
      <c r="W4" s="48">
        <v>45</v>
      </c>
      <c r="X4" s="48">
        <v>9</v>
      </c>
      <c r="Y4" s="48">
        <v>80</v>
      </c>
      <c r="Z4" s="48"/>
      <c r="AA4" s="48">
        <v>65</v>
      </c>
      <c r="AB4" s="48"/>
      <c r="AC4" s="48"/>
      <c r="AD4" s="48"/>
      <c r="AE4" s="48"/>
      <c r="AF4" s="48">
        <v>15</v>
      </c>
      <c r="AG4" s="48"/>
      <c r="AH4" s="48">
        <v>9</v>
      </c>
      <c r="AI4" s="48"/>
      <c r="AJ4" s="48"/>
      <c r="AK4" s="48"/>
      <c r="AL4" s="48"/>
      <c r="AM4" s="48"/>
      <c r="AN4" s="48"/>
      <c r="AO4" s="48"/>
      <c r="AP4" s="48">
        <v>5</v>
      </c>
      <c r="AQ4" s="29"/>
    </row>
    <row r="5" spans="1:43" ht="15" customHeight="1">
      <c r="A5" s="2">
        <v>2</v>
      </c>
      <c r="B5" s="47" t="s">
        <v>1879</v>
      </c>
      <c r="C5" s="46" t="s">
        <v>1880</v>
      </c>
      <c r="D5" s="6" t="s">
        <v>29</v>
      </c>
      <c r="E5" s="47" t="s">
        <v>1718</v>
      </c>
      <c r="F5" s="2" t="s">
        <v>1484</v>
      </c>
      <c r="G5" s="1">
        <f>SUM(I5:AP5)</f>
        <v>415</v>
      </c>
      <c r="H5" s="19"/>
      <c r="I5" s="73"/>
      <c r="J5" s="48"/>
      <c r="K5" s="48"/>
      <c r="L5" s="48"/>
      <c r="M5" s="48"/>
      <c r="N5" s="48">
        <v>35</v>
      </c>
      <c r="O5" s="48"/>
      <c r="P5" s="48"/>
      <c r="Q5" s="48"/>
      <c r="R5" s="48">
        <v>130</v>
      </c>
      <c r="S5" s="48"/>
      <c r="T5" s="48"/>
      <c r="U5" s="48"/>
      <c r="V5" s="48">
        <v>70</v>
      </c>
      <c r="W5" s="48">
        <v>180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29"/>
    </row>
    <row r="6" spans="1:43" ht="15" customHeight="1">
      <c r="A6" s="2">
        <v>3</v>
      </c>
      <c r="B6" s="47" t="s">
        <v>668</v>
      </c>
      <c r="C6" s="46" t="s">
        <v>669</v>
      </c>
      <c r="D6" s="6" t="s">
        <v>29</v>
      </c>
      <c r="E6" s="47" t="s">
        <v>367</v>
      </c>
      <c r="F6" s="2" t="s">
        <v>299</v>
      </c>
      <c r="G6" s="1">
        <f>SUM(I6:AP6)</f>
        <v>263</v>
      </c>
      <c r="H6" s="19"/>
      <c r="I6" s="73">
        <v>9</v>
      </c>
      <c r="J6" s="48"/>
      <c r="K6" s="48"/>
      <c r="L6" s="48"/>
      <c r="M6" s="48"/>
      <c r="N6" s="48"/>
      <c r="O6" s="48">
        <v>10</v>
      </c>
      <c r="P6" s="48"/>
      <c r="Q6" s="48"/>
      <c r="R6" s="48">
        <v>105</v>
      </c>
      <c r="S6" s="48"/>
      <c r="T6" s="48"/>
      <c r="U6" s="48">
        <v>65</v>
      </c>
      <c r="V6" s="48">
        <v>15</v>
      </c>
      <c r="W6" s="48">
        <v>29</v>
      </c>
      <c r="X6" s="48">
        <v>10</v>
      </c>
      <c r="Y6" s="48"/>
      <c r="Z6" s="48"/>
      <c r="AA6" s="48"/>
      <c r="AB6" s="48"/>
      <c r="AC6" s="48"/>
      <c r="AD6" s="48"/>
      <c r="AE6" s="48"/>
      <c r="AF6" s="48">
        <v>20</v>
      </c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29"/>
    </row>
    <row r="7" spans="1:43" ht="15" customHeight="1">
      <c r="A7" s="2">
        <v>4</v>
      </c>
      <c r="B7" s="47" t="s">
        <v>1881</v>
      </c>
      <c r="C7" s="46" t="s">
        <v>1882</v>
      </c>
      <c r="D7" s="6" t="s">
        <v>29</v>
      </c>
      <c r="E7" s="47" t="s">
        <v>1815</v>
      </c>
      <c r="F7" s="2" t="s">
        <v>1484</v>
      </c>
      <c r="G7" s="1">
        <f>SUM(I7:AP7)</f>
        <v>225</v>
      </c>
      <c r="H7" s="19"/>
      <c r="I7" s="73"/>
      <c r="J7" s="48"/>
      <c r="K7" s="48"/>
      <c r="L7" s="48"/>
      <c r="M7" s="48"/>
      <c r="N7" s="48">
        <v>30</v>
      </c>
      <c r="O7" s="48"/>
      <c r="P7" s="48"/>
      <c r="Q7" s="48"/>
      <c r="R7" s="48"/>
      <c r="S7" s="48"/>
      <c r="T7" s="48"/>
      <c r="U7" s="48"/>
      <c r="V7" s="48">
        <v>45</v>
      </c>
      <c r="W7" s="48">
        <v>150</v>
      </c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29"/>
    </row>
    <row r="8" spans="1:43" ht="15" customHeight="1">
      <c r="A8" s="2">
        <v>5</v>
      </c>
      <c r="B8" s="47" t="s">
        <v>1892</v>
      </c>
      <c r="C8" s="46" t="s">
        <v>1893</v>
      </c>
      <c r="D8" s="6" t="s">
        <v>29</v>
      </c>
      <c r="E8" s="47" t="s">
        <v>1718</v>
      </c>
      <c r="F8" s="2" t="s">
        <v>1484</v>
      </c>
      <c r="G8" s="1">
        <f>SUM(I8:AP8)</f>
        <v>221</v>
      </c>
      <c r="H8" s="19"/>
      <c r="I8" s="73"/>
      <c r="J8" s="48"/>
      <c r="K8" s="48"/>
      <c r="L8" s="48"/>
      <c r="M8" s="48"/>
      <c r="N8" s="48">
        <v>40</v>
      </c>
      <c r="O8" s="48"/>
      <c r="P8" s="48"/>
      <c r="Q8" s="48"/>
      <c r="R8" s="48">
        <v>115</v>
      </c>
      <c r="S8" s="48"/>
      <c r="T8" s="48"/>
      <c r="U8" s="48"/>
      <c r="V8" s="48">
        <v>30</v>
      </c>
      <c r="W8" s="48">
        <v>36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29"/>
    </row>
    <row r="9" spans="1:43" ht="15" customHeight="1">
      <c r="A9" s="2">
        <v>6</v>
      </c>
      <c r="B9" s="47" t="s">
        <v>1888</v>
      </c>
      <c r="C9" s="46" t="s">
        <v>1889</v>
      </c>
      <c r="D9" s="6" t="s">
        <v>29</v>
      </c>
      <c r="E9" s="47" t="s">
        <v>50</v>
      </c>
      <c r="F9" s="2" t="s">
        <v>182</v>
      </c>
      <c r="G9" s="1">
        <f>SUM(I9:AP9)</f>
        <v>215</v>
      </c>
      <c r="H9" s="19"/>
      <c r="I9" s="73"/>
      <c r="J9" s="48"/>
      <c r="K9" s="48"/>
      <c r="L9" s="48"/>
      <c r="M9" s="48"/>
      <c r="N9" s="48"/>
      <c r="O9" s="48"/>
      <c r="P9" s="48"/>
      <c r="Q9" s="48"/>
      <c r="R9" s="48"/>
      <c r="S9" s="48"/>
      <c r="T9" s="48">
        <v>60</v>
      </c>
      <c r="U9" s="48"/>
      <c r="V9" s="48">
        <v>90</v>
      </c>
      <c r="W9" s="48">
        <v>65</v>
      </c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29"/>
    </row>
    <row r="10" spans="1:43" ht="15" customHeight="1">
      <c r="A10" s="2">
        <v>7</v>
      </c>
      <c r="B10" s="47" t="s">
        <v>431</v>
      </c>
      <c r="C10" s="46" t="s">
        <v>432</v>
      </c>
      <c r="D10" s="6" t="s">
        <v>29</v>
      </c>
      <c r="E10" s="47" t="s">
        <v>359</v>
      </c>
      <c r="F10" s="2" t="s">
        <v>299</v>
      </c>
      <c r="G10" s="1">
        <f>SUM(I10:AP10)</f>
        <v>194.5</v>
      </c>
      <c r="H10" s="19"/>
      <c r="I10" s="73">
        <v>8</v>
      </c>
      <c r="J10" s="48"/>
      <c r="K10" s="48"/>
      <c r="L10" s="48"/>
      <c r="M10" s="48"/>
      <c r="N10" s="48"/>
      <c r="O10" s="48">
        <v>8</v>
      </c>
      <c r="P10" s="48"/>
      <c r="Q10" s="48"/>
      <c r="R10" s="48">
        <v>85</v>
      </c>
      <c r="S10" s="48"/>
      <c r="T10" s="48"/>
      <c r="U10" s="48">
        <v>50</v>
      </c>
      <c r="V10" s="48"/>
      <c r="W10" s="48">
        <v>13</v>
      </c>
      <c r="X10" s="48">
        <v>8</v>
      </c>
      <c r="Y10" s="48"/>
      <c r="Z10" s="48"/>
      <c r="AA10" s="48"/>
      <c r="AB10" s="48"/>
      <c r="AC10" s="48"/>
      <c r="AD10" s="48"/>
      <c r="AE10" s="48"/>
      <c r="AF10" s="48">
        <v>12.5</v>
      </c>
      <c r="AG10" s="48"/>
      <c r="AH10" s="48">
        <v>10</v>
      </c>
      <c r="AI10" s="48"/>
      <c r="AJ10" s="48"/>
      <c r="AK10" s="48"/>
      <c r="AL10" s="48"/>
      <c r="AM10" s="48"/>
      <c r="AN10" s="48"/>
      <c r="AO10" s="48"/>
      <c r="AP10" s="48"/>
      <c r="AQ10" s="29"/>
    </row>
    <row r="11" spans="1:43" ht="15" customHeight="1">
      <c r="A11" s="2">
        <v>8</v>
      </c>
      <c r="B11" s="47" t="s">
        <v>320</v>
      </c>
      <c r="C11" s="46" t="s">
        <v>321</v>
      </c>
      <c r="D11" s="6" t="s">
        <v>29</v>
      </c>
      <c r="E11" s="47" t="s">
        <v>50</v>
      </c>
      <c r="F11" s="2" t="s">
        <v>182</v>
      </c>
      <c r="G11" s="1">
        <f>SUM(I11:AP11)</f>
        <v>170</v>
      </c>
      <c r="H11" s="19"/>
      <c r="I11" s="73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>
        <v>45</v>
      </c>
      <c r="U11" s="48"/>
      <c r="V11" s="48">
        <v>20</v>
      </c>
      <c r="W11" s="48"/>
      <c r="X11" s="48"/>
      <c r="Y11" s="48"/>
      <c r="Z11" s="48"/>
      <c r="AA11" s="48"/>
      <c r="AB11" s="48"/>
      <c r="AC11" s="48"/>
      <c r="AD11" s="48"/>
      <c r="AE11" s="48">
        <v>50</v>
      </c>
      <c r="AF11" s="48"/>
      <c r="AG11" s="48"/>
      <c r="AH11" s="48"/>
      <c r="AI11" s="48">
        <v>55</v>
      </c>
      <c r="AJ11" s="48"/>
      <c r="AK11" s="48"/>
      <c r="AL11" s="48"/>
      <c r="AM11" s="48"/>
      <c r="AN11" s="48"/>
      <c r="AO11" s="48"/>
      <c r="AP11" s="48"/>
      <c r="AQ11" s="29"/>
    </row>
    <row r="12" spans="1:43" ht="15" customHeight="1">
      <c r="A12" s="2">
        <v>9</v>
      </c>
      <c r="B12" s="47" t="s">
        <v>316</v>
      </c>
      <c r="C12" s="46" t="s">
        <v>317</v>
      </c>
      <c r="D12" s="6" t="s">
        <v>29</v>
      </c>
      <c r="E12" s="47" t="s">
        <v>244</v>
      </c>
      <c r="F12" s="2" t="s">
        <v>182</v>
      </c>
      <c r="G12" s="1">
        <f>SUM(I12:AP12)</f>
        <v>160</v>
      </c>
      <c r="H12" s="19"/>
      <c r="I12" s="73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>
        <v>80</v>
      </c>
      <c r="AF12" s="48"/>
      <c r="AG12" s="48"/>
      <c r="AH12" s="48"/>
      <c r="AI12" s="48">
        <v>80</v>
      </c>
      <c r="AJ12" s="48"/>
      <c r="AK12" s="48"/>
      <c r="AL12" s="48"/>
      <c r="AM12" s="48"/>
      <c r="AN12" s="48"/>
      <c r="AO12" s="48"/>
      <c r="AP12" s="48"/>
      <c r="AQ12" s="29"/>
    </row>
    <row r="13" spans="1:43" ht="15" customHeight="1">
      <c r="A13" s="2">
        <v>10</v>
      </c>
      <c r="B13" s="47" t="s">
        <v>1885</v>
      </c>
      <c r="C13" s="46" t="s">
        <v>1886</v>
      </c>
      <c r="D13" s="6" t="s">
        <v>29</v>
      </c>
      <c r="E13" s="47" t="s">
        <v>1887</v>
      </c>
      <c r="F13" s="2" t="s">
        <v>1484</v>
      </c>
      <c r="G13" s="1">
        <f>SUM(I13:AP13)</f>
        <v>160</v>
      </c>
      <c r="H13" s="19"/>
      <c r="I13" s="73"/>
      <c r="J13" s="48"/>
      <c r="K13" s="48"/>
      <c r="L13" s="48"/>
      <c r="M13" s="48"/>
      <c r="N13" s="48">
        <v>20</v>
      </c>
      <c r="O13" s="48"/>
      <c r="P13" s="48"/>
      <c r="Q13" s="48"/>
      <c r="R13" s="48"/>
      <c r="S13" s="48"/>
      <c r="T13" s="48"/>
      <c r="U13" s="48"/>
      <c r="V13" s="48">
        <v>60</v>
      </c>
      <c r="W13" s="48">
        <v>80</v>
      </c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29"/>
    </row>
    <row r="14" spans="1:43" ht="15" customHeight="1">
      <c r="A14" s="2">
        <v>11</v>
      </c>
      <c r="B14" s="47" t="s">
        <v>45</v>
      </c>
      <c r="C14" s="46" t="s">
        <v>46</v>
      </c>
      <c r="D14" s="6" t="s">
        <v>29</v>
      </c>
      <c r="E14" s="47" t="s">
        <v>47</v>
      </c>
      <c r="F14" s="2" t="s">
        <v>36</v>
      </c>
      <c r="G14" s="1">
        <f>SUM(I14:AP14)</f>
        <v>141</v>
      </c>
      <c r="H14" s="19"/>
      <c r="I14" s="73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>
        <v>110</v>
      </c>
      <c r="W14" s="48">
        <v>22</v>
      </c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>
        <v>9</v>
      </c>
      <c r="AL14" s="48"/>
      <c r="AM14" s="48"/>
      <c r="AN14" s="48"/>
      <c r="AO14" s="48"/>
      <c r="AP14" s="48"/>
      <c r="AQ14" s="29"/>
    </row>
    <row r="15" spans="1:43" ht="15" customHeight="1">
      <c r="A15" s="2">
        <v>12</v>
      </c>
      <c r="B15" s="47" t="s">
        <v>1038</v>
      </c>
      <c r="C15" s="46" t="s">
        <v>1039</v>
      </c>
      <c r="D15" s="6" t="s">
        <v>29</v>
      </c>
      <c r="E15" s="47" t="s">
        <v>1014</v>
      </c>
      <c r="F15" s="2" t="s">
        <v>153</v>
      </c>
      <c r="G15" s="1">
        <f>SUM(I15:AP15)</f>
        <v>140</v>
      </c>
      <c r="H15" s="19"/>
      <c r="I15" s="73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>
        <v>100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>
        <v>40</v>
      </c>
      <c r="AN15" s="48"/>
      <c r="AO15" s="48"/>
      <c r="AP15" s="48"/>
      <c r="AQ15" s="29"/>
    </row>
    <row r="16" spans="1:43" ht="15" customHeight="1">
      <c r="A16" s="2">
        <v>13</v>
      </c>
      <c r="B16" s="47" t="s">
        <v>745</v>
      </c>
      <c r="C16" s="46" t="s">
        <v>746</v>
      </c>
      <c r="D16" s="6" t="s">
        <v>29</v>
      </c>
      <c r="E16" s="47" t="s">
        <v>720</v>
      </c>
      <c r="F16" s="2" t="s">
        <v>354</v>
      </c>
      <c r="G16" s="1">
        <f>SUM(I16:AP16)</f>
        <v>127.5</v>
      </c>
      <c r="H16" s="19"/>
      <c r="I16" s="73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>
        <v>65</v>
      </c>
      <c r="Z16" s="48"/>
      <c r="AA16" s="48">
        <v>57.5</v>
      </c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>
        <v>5</v>
      </c>
      <c r="AP16" s="48"/>
      <c r="AQ16" s="29"/>
    </row>
    <row r="17" spans="1:43" ht="15" customHeight="1">
      <c r="A17" s="2">
        <v>14</v>
      </c>
      <c r="B17" s="47" t="s">
        <v>1883</v>
      </c>
      <c r="C17" s="46" t="s">
        <v>1884</v>
      </c>
      <c r="D17" s="6" t="s">
        <v>29</v>
      </c>
      <c r="E17" s="47" t="s">
        <v>1660</v>
      </c>
      <c r="F17" s="2" t="s">
        <v>153</v>
      </c>
      <c r="G17" s="1">
        <f>SUM(I17:AP17)</f>
        <v>120</v>
      </c>
      <c r="H17" s="19"/>
      <c r="I17" s="7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>
        <v>120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29"/>
    </row>
    <row r="18" spans="1:43" ht="15" customHeight="1">
      <c r="A18" s="2">
        <v>15</v>
      </c>
      <c r="B18" s="47" t="s">
        <v>322</v>
      </c>
      <c r="C18" s="46" t="s">
        <v>323</v>
      </c>
      <c r="D18" s="6" t="s">
        <v>29</v>
      </c>
      <c r="E18" s="47" t="s">
        <v>324</v>
      </c>
      <c r="F18" s="2" t="s">
        <v>182</v>
      </c>
      <c r="G18" s="1">
        <f>SUM(I18:AP18)</f>
        <v>115</v>
      </c>
      <c r="H18" s="19"/>
      <c r="I18" s="73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>
        <v>35</v>
      </c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>
        <v>30</v>
      </c>
      <c r="AF18" s="48"/>
      <c r="AG18" s="48"/>
      <c r="AH18" s="48"/>
      <c r="AI18" s="48">
        <v>50</v>
      </c>
      <c r="AJ18" s="48"/>
      <c r="AK18" s="48"/>
      <c r="AL18" s="48"/>
      <c r="AM18" s="48"/>
      <c r="AN18" s="48"/>
      <c r="AO18" s="48"/>
      <c r="AP18" s="48"/>
      <c r="AQ18" s="29"/>
    </row>
    <row r="19" spans="1:43" ht="15" customHeight="1">
      <c r="A19" s="2">
        <v>16</v>
      </c>
      <c r="B19" s="47" t="s">
        <v>670</v>
      </c>
      <c r="C19" s="46" t="s">
        <v>671</v>
      </c>
      <c r="D19" s="6" t="s">
        <v>29</v>
      </c>
      <c r="E19" s="47" t="s">
        <v>367</v>
      </c>
      <c r="F19" s="2" t="s">
        <v>299</v>
      </c>
      <c r="G19" s="1">
        <f>SUM(I19:AP19)</f>
        <v>100.5</v>
      </c>
      <c r="H19" s="19"/>
      <c r="I19" s="73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>
        <v>55</v>
      </c>
      <c r="V19" s="48">
        <v>10</v>
      </c>
      <c r="W19" s="48">
        <v>18</v>
      </c>
      <c r="X19" s="48"/>
      <c r="Y19" s="48"/>
      <c r="Z19" s="48"/>
      <c r="AA19" s="48"/>
      <c r="AB19" s="48"/>
      <c r="AC19" s="48"/>
      <c r="AD19" s="48"/>
      <c r="AE19" s="48"/>
      <c r="AF19" s="48">
        <v>17.5</v>
      </c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29"/>
    </row>
    <row r="20" spans="1:43" ht="15" customHeight="1">
      <c r="A20" s="2">
        <v>17</v>
      </c>
      <c r="B20" s="47" t="s">
        <v>493</v>
      </c>
      <c r="C20" s="46" t="s">
        <v>494</v>
      </c>
      <c r="D20" s="6" t="s">
        <v>29</v>
      </c>
      <c r="E20" s="47" t="s">
        <v>485</v>
      </c>
      <c r="F20" s="2" t="s">
        <v>182</v>
      </c>
      <c r="G20" s="1">
        <f>SUM(I20:AP20)</f>
        <v>95</v>
      </c>
      <c r="H20" s="19"/>
      <c r="I20" s="73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>
        <v>50</v>
      </c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>
        <v>45</v>
      </c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29"/>
    </row>
    <row r="21" spans="1:43" ht="15" customHeight="1">
      <c r="A21" s="2">
        <v>18</v>
      </c>
      <c r="B21" s="47" t="s">
        <v>188</v>
      </c>
      <c r="C21" s="46" t="s">
        <v>189</v>
      </c>
      <c r="D21" s="6" t="s">
        <v>29</v>
      </c>
      <c r="E21" s="47" t="s">
        <v>50</v>
      </c>
      <c r="F21" s="2" t="s">
        <v>112</v>
      </c>
      <c r="G21" s="1">
        <f>SUM(I21:AP21)</f>
        <v>92</v>
      </c>
      <c r="H21" s="19"/>
      <c r="I21" s="73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>
        <v>37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>
        <v>35</v>
      </c>
      <c r="AF21" s="48"/>
      <c r="AG21" s="48"/>
      <c r="AH21" s="48"/>
      <c r="AI21" s="48"/>
      <c r="AJ21" s="48">
        <v>20</v>
      </c>
      <c r="AK21" s="48"/>
      <c r="AL21" s="48"/>
      <c r="AM21" s="48"/>
      <c r="AN21" s="48"/>
      <c r="AO21" s="48"/>
      <c r="AP21" s="48"/>
      <c r="AQ21" s="29"/>
    </row>
    <row r="22" spans="1:43" ht="15" customHeight="1">
      <c r="A22" s="2">
        <v>19</v>
      </c>
      <c r="B22" s="47" t="s">
        <v>1951</v>
      </c>
      <c r="C22" s="46" t="s">
        <v>1952</v>
      </c>
      <c r="D22" s="6" t="s">
        <v>29</v>
      </c>
      <c r="E22" s="47" t="s">
        <v>50</v>
      </c>
      <c r="F22" s="2" t="s">
        <v>299</v>
      </c>
      <c r="G22" s="1">
        <f>SUM(I22:AP22)</f>
        <v>80</v>
      </c>
      <c r="H22" s="19"/>
      <c r="I22" s="73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>
        <v>45</v>
      </c>
      <c r="V22" s="48">
        <v>35</v>
      </c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29"/>
    </row>
    <row r="23" spans="1:43" ht="15" customHeight="1">
      <c r="A23" s="2">
        <v>20</v>
      </c>
      <c r="B23" s="47" t="s">
        <v>186</v>
      </c>
      <c r="C23" s="46" t="s">
        <v>187</v>
      </c>
      <c r="D23" s="6" t="s">
        <v>29</v>
      </c>
      <c r="E23" s="47" t="s">
        <v>130</v>
      </c>
      <c r="F23" s="2" t="s">
        <v>112</v>
      </c>
      <c r="G23" s="1">
        <f>SUM(I23:AP23)</f>
        <v>70</v>
      </c>
      <c r="H23" s="19"/>
      <c r="I23" s="7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>
        <v>40</v>
      </c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>
        <v>30</v>
      </c>
      <c r="AK23" s="48"/>
      <c r="AL23" s="48"/>
      <c r="AM23" s="48"/>
      <c r="AN23" s="48"/>
      <c r="AO23" s="48"/>
      <c r="AP23" s="48"/>
      <c r="AQ23" s="29"/>
    </row>
    <row r="24" spans="1:43" ht="15" customHeight="1">
      <c r="A24" s="2">
        <v>21</v>
      </c>
      <c r="B24" s="47" t="s">
        <v>435</v>
      </c>
      <c r="C24" s="46" t="s">
        <v>436</v>
      </c>
      <c r="D24" s="6" t="s">
        <v>29</v>
      </c>
      <c r="E24" s="47" t="s">
        <v>364</v>
      </c>
      <c r="F24" s="2" t="s">
        <v>299</v>
      </c>
      <c r="G24" s="1">
        <f>SUM(I24:AP24)</f>
        <v>68</v>
      </c>
      <c r="H24" s="19"/>
      <c r="I24" s="73">
        <v>6</v>
      </c>
      <c r="J24" s="48"/>
      <c r="K24" s="48"/>
      <c r="L24" s="48"/>
      <c r="M24" s="48"/>
      <c r="N24" s="48"/>
      <c r="O24" s="48">
        <v>7</v>
      </c>
      <c r="P24" s="48"/>
      <c r="Q24" s="48"/>
      <c r="R24" s="48"/>
      <c r="S24" s="48"/>
      <c r="T24" s="48"/>
      <c r="U24" s="48">
        <v>40</v>
      </c>
      <c r="V24" s="48"/>
      <c r="W24" s="48"/>
      <c r="X24" s="48">
        <v>7</v>
      </c>
      <c r="Y24" s="48"/>
      <c r="Z24" s="48"/>
      <c r="AA24" s="48"/>
      <c r="AB24" s="48"/>
      <c r="AC24" s="48"/>
      <c r="AD24" s="48"/>
      <c r="AE24" s="48"/>
      <c r="AF24" s="48"/>
      <c r="AG24" s="48"/>
      <c r="AH24" s="48">
        <v>8</v>
      </c>
      <c r="AI24" s="48"/>
      <c r="AJ24" s="48"/>
      <c r="AK24" s="48"/>
      <c r="AL24" s="48"/>
      <c r="AM24" s="48"/>
      <c r="AN24" s="48"/>
      <c r="AO24" s="48"/>
      <c r="AP24" s="48"/>
      <c r="AQ24" s="29"/>
    </row>
    <row r="25" spans="1:43" ht="15" customHeight="1">
      <c r="A25" s="2">
        <v>22</v>
      </c>
      <c r="B25" s="47" t="s">
        <v>318</v>
      </c>
      <c r="C25" s="46" t="s">
        <v>319</v>
      </c>
      <c r="D25" s="6" t="s">
        <v>29</v>
      </c>
      <c r="E25" s="47" t="s">
        <v>50</v>
      </c>
      <c r="F25" s="2" t="s">
        <v>182</v>
      </c>
      <c r="G25" s="1">
        <f>SUM(I25:AP25)</f>
        <v>65</v>
      </c>
      <c r="H25" s="19"/>
      <c r="I25" s="73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>
        <v>65</v>
      </c>
      <c r="AJ25" s="48"/>
      <c r="AK25" s="48"/>
      <c r="AL25" s="48"/>
      <c r="AM25" s="48"/>
      <c r="AN25" s="48"/>
      <c r="AO25" s="48"/>
      <c r="AP25" s="48"/>
      <c r="AQ25" s="29"/>
    </row>
    <row r="26" spans="1:43" ht="15" customHeight="1">
      <c r="A26" s="2">
        <v>23</v>
      </c>
      <c r="B26" s="47" t="s">
        <v>962</v>
      </c>
      <c r="C26" s="46" t="s">
        <v>963</v>
      </c>
      <c r="D26" s="6" t="s">
        <v>29</v>
      </c>
      <c r="E26" s="47" t="s">
        <v>910</v>
      </c>
      <c r="F26" s="2" t="s">
        <v>824</v>
      </c>
      <c r="G26" s="1">
        <f>SUM(I26:AP26)</f>
        <v>60</v>
      </c>
      <c r="H26" s="19"/>
      <c r="I26" s="73"/>
      <c r="J26" s="48"/>
      <c r="K26" s="48"/>
      <c r="L26" s="48"/>
      <c r="M26" s="48">
        <v>55</v>
      </c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>
        <v>5</v>
      </c>
      <c r="AO26" s="48"/>
      <c r="AP26" s="48"/>
      <c r="AQ26" s="29"/>
    </row>
    <row r="27" spans="1:43" ht="15" customHeight="1">
      <c r="A27" s="2">
        <v>24</v>
      </c>
      <c r="B27" s="47" t="s">
        <v>1898</v>
      </c>
      <c r="C27" s="46" t="s">
        <v>1899</v>
      </c>
      <c r="D27" s="6" t="s">
        <v>29</v>
      </c>
      <c r="E27" s="47" t="s">
        <v>50</v>
      </c>
      <c r="F27" s="2" t="s">
        <v>153</v>
      </c>
      <c r="G27" s="1">
        <f>SUM(I27:AP27)</f>
        <v>56</v>
      </c>
      <c r="H27" s="19"/>
      <c r="I27" s="73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>
        <v>40</v>
      </c>
      <c r="W27" s="48">
        <v>16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29"/>
    </row>
    <row r="28" spans="1:43" ht="15" customHeight="1">
      <c r="A28" s="2">
        <v>25</v>
      </c>
      <c r="B28" s="47" t="s">
        <v>1890</v>
      </c>
      <c r="C28" s="46" t="s">
        <v>1891</v>
      </c>
      <c r="D28" s="6" t="s">
        <v>29</v>
      </c>
      <c r="E28" s="47" t="s">
        <v>1502</v>
      </c>
      <c r="F28" s="2" t="s">
        <v>1484</v>
      </c>
      <c r="G28" s="1">
        <f>SUM(I28:AP28)</f>
        <v>55</v>
      </c>
      <c r="H28" s="19"/>
      <c r="I28" s="73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>
        <v>55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29"/>
    </row>
    <row r="29" spans="1:43" ht="15" customHeight="1">
      <c r="A29" s="2">
        <v>26</v>
      </c>
      <c r="B29" s="47" t="s">
        <v>964</v>
      </c>
      <c r="C29" s="46" t="s">
        <v>965</v>
      </c>
      <c r="D29" s="6" t="s">
        <v>29</v>
      </c>
      <c r="E29" s="47" t="s">
        <v>50</v>
      </c>
      <c r="F29" s="2" t="s">
        <v>824</v>
      </c>
      <c r="G29" s="1">
        <f>SUM(I29:AP29)</f>
        <v>54.5</v>
      </c>
      <c r="H29" s="19"/>
      <c r="I29" s="73"/>
      <c r="J29" s="48"/>
      <c r="K29" s="48"/>
      <c r="L29" s="48"/>
      <c r="M29" s="48">
        <v>50</v>
      </c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>
        <v>4.5</v>
      </c>
      <c r="AO29" s="48"/>
      <c r="AP29" s="48"/>
      <c r="AQ29" s="29"/>
    </row>
    <row r="30" spans="1:43" ht="15" customHeight="1">
      <c r="A30" s="2">
        <v>27</v>
      </c>
      <c r="B30" s="47" t="s">
        <v>1157</v>
      </c>
      <c r="C30" s="46" t="s">
        <v>1158</v>
      </c>
      <c r="D30" s="6" t="s">
        <v>29</v>
      </c>
      <c r="E30" s="47" t="s">
        <v>1159</v>
      </c>
      <c r="F30" s="2" t="s">
        <v>816</v>
      </c>
      <c r="G30" s="1">
        <f>SUM(I30:AP30)</f>
        <v>39</v>
      </c>
      <c r="H30" s="19"/>
      <c r="I30" s="73"/>
      <c r="J30" s="48"/>
      <c r="K30" s="48"/>
      <c r="L30" s="48"/>
      <c r="M30" s="48"/>
      <c r="N30" s="48"/>
      <c r="O30" s="48"/>
      <c r="P30" s="48"/>
      <c r="Q30" s="48">
        <v>30</v>
      </c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>
        <v>9</v>
      </c>
      <c r="AH30" s="48"/>
      <c r="AI30" s="48"/>
      <c r="AJ30" s="48"/>
      <c r="AK30" s="48"/>
      <c r="AL30" s="48"/>
      <c r="AM30" s="48"/>
      <c r="AN30" s="48"/>
      <c r="AO30" s="48"/>
      <c r="AP30" s="48"/>
      <c r="AQ30" s="29"/>
    </row>
    <row r="31" spans="1:43" ht="15" customHeight="1">
      <c r="A31" s="2">
        <v>28</v>
      </c>
      <c r="B31" s="47" t="s">
        <v>1284</v>
      </c>
      <c r="C31" s="46" t="s">
        <v>1285</v>
      </c>
      <c r="D31" s="6" t="s">
        <v>29</v>
      </c>
      <c r="E31" s="47" t="s">
        <v>1286</v>
      </c>
      <c r="F31" s="2" t="s">
        <v>197</v>
      </c>
      <c r="G31" s="1">
        <f>SUM(I31:AP31)</f>
        <v>37.5</v>
      </c>
      <c r="H31" s="19"/>
      <c r="I31" s="73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>
        <v>37.5</v>
      </c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29"/>
    </row>
    <row r="32" spans="1:43" ht="15" customHeight="1">
      <c r="A32" s="2">
        <v>29</v>
      </c>
      <c r="B32" s="47" t="s">
        <v>43</v>
      </c>
      <c r="C32" s="46" t="s">
        <v>44</v>
      </c>
      <c r="D32" s="6" t="s">
        <v>29</v>
      </c>
      <c r="E32" s="47" t="s">
        <v>39</v>
      </c>
      <c r="F32" s="2" t="s">
        <v>36</v>
      </c>
      <c r="G32" s="1">
        <f>SUM(I32:AP32)</f>
        <v>25</v>
      </c>
      <c r="H32" s="19"/>
      <c r="I32" s="73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>
        <v>15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>
        <v>10</v>
      </c>
      <c r="AL32" s="48"/>
      <c r="AM32" s="48"/>
      <c r="AN32" s="48"/>
      <c r="AO32" s="48"/>
      <c r="AP32" s="48"/>
      <c r="AQ32" s="29"/>
    </row>
    <row r="33" spans="1:43" ht="15" customHeight="1">
      <c r="A33" s="2">
        <v>29</v>
      </c>
      <c r="B33" s="47" t="s">
        <v>1894</v>
      </c>
      <c r="C33" s="46" t="s">
        <v>1895</v>
      </c>
      <c r="D33" s="6" t="s">
        <v>29</v>
      </c>
      <c r="E33" s="47" t="s">
        <v>50</v>
      </c>
      <c r="F33" s="2" t="s">
        <v>1484</v>
      </c>
      <c r="G33" s="1">
        <f>SUM(I33:AP33)</f>
        <v>25</v>
      </c>
      <c r="H33" s="19"/>
      <c r="I33" s="73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>
        <v>25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29"/>
    </row>
    <row r="34" spans="1:43" ht="15" customHeight="1">
      <c r="A34" s="2">
        <v>29</v>
      </c>
      <c r="B34" s="47" t="s">
        <v>2296</v>
      </c>
      <c r="C34" s="46" t="s">
        <v>2297</v>
      </c>
      <c r="D34" s="6" t="s">
        <v>29</v>
      </c>
      <c r="E34" s="47" t="s">
        <v>1552</v>
      </c>
      <c r="F34" s="2" t="s">
        <v>1484</v>
      </c>
      <c r="G34" s="1">
        <f>SUM(I34:AP34)</f>
        <v>25</v>
      </c>
      <c r="H34" s="19"/>
      <c r="I34" s="73"/>
      <c r="J34" s="48"/>
      <c r="K34" s="48"/>
      <c r="L34" s="48"/>
      <c r="M34" s="48"/>
      <c r="N34" s="48">
        <v>25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29"/>
    </row>
    <row r="35" spans="1:43" ht="15" customHeight="1">
      <c r="A35" s="2">
        <v>30</v>
      </c>
      <c r="B35" s="47" t="s">
        <v>1896</v>
      </c>
      <c r="C35" s="46" t="s">
        <v>1897</v>
      </c>
      <c r="D35" s="6" t="s">
        <v>29</v>
      </c>
      <c r="E35" s="47" t="s">
        <v>1588</v>
      </c>
      <c r="F35" s="2" t="s">
        <v>1484</v>
      </c>
      <c r="G35" s="1">
        <f>SUM(I35:AP35)</f>
        <v>20</v>
      </c>
      <c r="H35" s="19"/>
      <c r="I35" s="73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>
        <v>20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29"/>
    </row>
    <row r="36" spans="1:43" ht="15" customHeight="1">
      <c r="A36" s="2">
        <v>30</v>
      </c>
      <c r="B36" s="47" t="s">
        <v>2298</v>
      </c>
      <c r="C36" s="46" t="s">
        <v>2261</v>
      </c>
      <c r="D36" s="6" t="s">
        <v>29</v>
      </c>
      <c r="E36" s="47" t="s">
        <v>537</v>
      </c>
      <c r="F36" s="2" t="s">
        <v>503</v>
      </c>
      <c r="G36" s="1">
        <f>SUM(I36:AP36)</f>
        <v>20</v>
      </c>
      <c r="H36" s="19"/>
      <c r="I36" s="73"/>
      <c r="J36" s="48"/>
      <c r="K36" s="48"/>
      <c r="L36" s="48"/>
      <c r="M36" s="48"/>
      <c r="N36" s="48"/>
      <c r="O36" s="48"/>
      <c r="P36" s="48">
        <v>20</v>
      </c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29"/>
    </row>
    <row r="37" spans="1:43" ht="15" customHeight="1">
      <c r="A37" s="2">
        <v>31</v>
      </c>
      <c r="B37" s="47" t="s">
        <v>1904</v>
      </c>
      <c r="C37" s="46" t="s">
        <v>1905</v>
      </c>
      <c r="D37" s="6" t="s">
        <v>29</v>
      </c>
      <c r="E37" s="47" t="s">
        <v>1162</v>
      </c>
      <c r="F37" s="2" t="s">
        <v>816</v>
      </c>
      <c r="G37" s="1">
        <f>SUM(I37:AP37)</f>
        <v>19</v>
      </c>
      <c r="H37" s="19"/>
      <c r="I37" s="7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>
        <v>8</v>
      </c>
      <c r="W37" s="48">
        <v>11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29"/>
    </row>
    <row r="38" spans="1:43" ht="15" customHeight="1">
      <c r="A38" s="2">
        <v>32</v>
      </c>
      <c r="B38" s="47" t="s">
        <v>1163</v>
      </c>
      <c r="C38" s="46" t="s">
        <v>1164</v>
      </c>
      <c r="D38" s="6" t="s">
        <v>29</v>
      </c>
      <c r="E38" s="47" t="s">
        <v>1159</v>
      </c>
      <c r="F38" s="2" t="s">
        <v>816</v>
      </c>
      <c r="G38" s="1">
        <f>SUM(I38:AP38)</f>
        <v>17</v>
      </c>
      <c r="H38" s="19"/>
      <c r="I38" s="73"/>
      <c r="J38" s="48"/>
      <c r="K38" s="48"/>
      <c r="L38" s="48"/>
      <c r="M38" s="48"/>
      <c r="N38" s="48"/>
      <c r="O38" s="48"/>
      <c r="P38" s="48"/>
      <c r="Q38" s="48">
        <v>11</v>
      </c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>
        <v>6</v>
      </c>
      <c r="AH38" s="48"/>
      <c r="AI38" s="48"/>
      <c r="AJ38" s="48"/>
      <c r="AK38" s="48"/>
      <c r="AL38" s="48"/>
      <c r="AM38" s="48"/>
      <c r="AN38" s="48"/>
      <c r="AO38" s="48"/>
      <c r="AP38" s="48"/>
      <c r="AQ38" s="29"/>
    </row>
    <row r="39" spans="1:43" ht="15" customHeight="1">
      <c r="A39" s="2">
        <v>32</v>
      </c>
      <c r="B39" s="47" t="s">
        <v>437</v>
      </c>
      <c r="C39" s="46" t="s">
        <v>438</v>
      </c>
      <c r="D39" s="6" t="s">
        <v>29</v>
      </c>
      <c r="E39" s="47" t="s">
        <v>50</v>
      </c>
      <c r="F39" s="2" t="s">
        <v>299</v>
      </c>
      <c r="G39" s="1">
        <f>SUM(I39:AP39)</f>
        <v>17</v>
      </c>
      <c r="H39" s="19"/>
      <c r="I39" s="73"/>
      <c r="J39" s="48"/>
      <c r="K39" s="48"/>
      <c r="L39" s="48"/>
      <c r="M39" s="48"/>
      <c r="N39" s="48"/>
      <c r="O39" s="48">
        <v>6</v>
      </c>
      <c r="P39" s="48"/>
      <c r="Q39" s="48"/>
      <c r="R39" s="48"/>
      <c r="S39" s="48"/>
      <c r="T39" s="48"/>
      <c r="U39" s="48"/>
      <c r="V39" s="48"/>
      <c r="W39" s="48"/>
      <c r="X39" s="48">
        <v>5</v>
      </c>
      <c r="Y39" s="48"/>
      <c r="Z39" s="48"/>
      <c r="AA39" s="48"/>
      <c r="AB39" s="48"/>
      <c r="AC39" s="48"/>
      <c r="AD39" s="48"/>
      <c r="AE39" s="48"/>
      <c r="AF39" s="48"/>
      <c r="AG39" s="48"/>
      <c r="AH39" s="48">
        <v>6</v>
      </c>
      <c r="AI39" s="48"/>
      <c r="AJ39" s="48"/>
      <c r="AK39" s="48"/>
      <c r="AL39" s="48"/>
      <c r="AM39" s="48"/>
      <c r="AN39" s="48"/>
      <c r="AO39" s="48"/>
      <c r="AP39" s="48"/>
      <c r="AQ39" s="29"/>
    </row>
    <row r="40" spans="1:43" ht="15" customHeight="1">
      <c r="A40" s="2">
        <v>33</v>
      </c>
      <c r="B40" s="47" t="s">
        <v>1160</v>
      </c>
      <c r="C40" s="46" t="s">
        <v>1161</v>
      </c>
      <c r="D40" s="6" t="s">
        <v>29</v>
      </c>
      <c r="E40" s="47" t="s">
        <v>1162</v>
      </c>
      <c r="F40" s="2" t="s">
        <v>816</v>
      </c>
      <c r="G40" s="1">
        <f>SUM(I40:AP40)</f>
        <v>15</v>
      </c>
      <c r="H40" s="19"/>
      <c r="I40" s="73"/>
      <c r="J40" s="48"/>
      <c r="K40" s="48"/>
      <c r="L40" s="48"/>
      <c r="M40" s="48"/>
      <c r="N40" s="48"/>
      <c r="O40" s="48"/>
      <c r="P40" s="48"/>
      <c r="Q40" s="48"/>
      <c r="R40" s="48"/>
      <c r="S40" s="48">
        <v>7</v>
      </c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>
        <v>8</v>
      </c>
      <c r="AH40" s="48"/>
      <c r="AI40" s="48"/>
      <c r="AJ40" s="48"/>
      <c r="AK40" s="48"/>
      <c r="AL40" s="48"/>
      <c r="AM40" s="48"/>
      <c r="AN40" s="48"/>
      <c r="AO40" s="48"/>
      <c r="AP40" s="48"/>
      <c r="AQ40" s="29"/>
    </row>
    <row r="41" spans="1:43" ht="15" customHeight="1">
      <c r="A41" s="2">
        <v>34</v>
      </c>
      <c r="B41" s="47" t="s">
        <v>1900</v>
      </c>
      <c r="C41" s="46" t="s">
        <v>1901</v>
      </c>
      <c r="D41" s="6" t="s">
        <v>29</v>
      </c>
      <c r="E41" s="47" t="s">
        <v>50</v>
      </c>
      <c r="F41" s="2" t="s">
        <v>153</v>
      </c>
      <c r="G41" s="1">
        <f>SUM(I41:AP41)</f>
        <v>14</v>
      </c>
      <c r="H41" s="19"/>
      <c r="I41" s="73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>
        <v>14</v>
      </c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29"/>
    </row>
    <row r="42" spans="1:43" ht="15" customHeight="1">
      <c r="A42" s="2">
        <v>35</v>
      </c>
      <c r="B42" s="47" t="s">
        <v>1902</v>
      </c>
      <c r="C42" s="46" t="s">
        <v>1903</v>
      </c>
      <c r="D42" s="6" t="s">
        <v>29</v>
      </c>
      <c r="E42" s="47" t="s">
        <v>39</v>
      </c>
      <c r="F42" s="2" t="s">
        <v>36</v>
      </c>
      <c r="G42" s="1">
        <f>SUM(I42:AP42)</f>
        <v>12</v>
      </c>
      <c r="H42" s="19"/>
      <c r="I42" s="73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>
        <v>12</v>
      </c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29"/>
    </row>
    <row r="43" spans="1:43" ht="15" customHeight="1">
      <c r="A43" s="2">
        <v>36</v>
      </c>
      <c r="B43" s="47" t="s">
        <v>831</v>
      </c>
      <c r="C43" s="46" t="s">
        <v>832</v>
      </c>
      <c r="D43" s="6" t="s">
        <v>29</v>
      </c>
      <c r="E43" s="47" t="s">
        <v>50</v>
      </c>
      <c r="F43" s="2" t="s">
        <v>811</v>
      </c>
      <c r="G43" s="1">
        <f>SUM(I43:AP43)</f>
        <v>10</v>
      </c>
      <c r="H43" s="19"/>
      <c r="I43" s="73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>
        <v>10</v>
      </c>
      <c r="AM43" s="48"/>
      <c r="AN43" s="48"/>
      <c r="AO43" s="48"/>
      <c r="AP43" s="48"/>
      <c r="AQ43" s="29"/>
    </row>
    <row r="44" spans="1:43" ht="15" customHeight="1">
      <c r="A44" s="2">
        <v>36</v>
      </c>
      <c r="B44" s="47" t="s">
        <v>549</v>
      </c>
      <c r="C44" s="46" t="s">
        <v>550</v>
      </c>
      <c r="D44" s="6" t="s">
        <v>29</v>
      </c>
      <c r="E44" s="47" t="s">
        <v>537</v>
      </c>
      <c r="F44" s="2" t="s">
        <v>503</v>
      </c>
      <c r="G44" s="1">
        <f>SUM(I44:AP44)</f>
        <v>10</v>
      </c>
      <c r="H44" s="19"/>
      <c r="I44" s="73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>
        <v>5</v>
      </c>
      <c r="AC44" s="48"/>
      <c r="AD44" s="48">
        <v>5</v>
      </c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29"/>
    </row>
    <row r="45" spans="1:43" ht="15" customHeight="1">
      <c r="A45" s="2">
        <v>36</v>
      </c>
      <c r="B45" s="47" t="s">
        <v>2084</v>
      </c>
      <c r="C45" s="46" t="s">
        <v>2085</v>
      </c>
      <c r="D45" s="6" t="s">
        <v>29</v>
      </c>
      <c r="E45" s="47" t="s">
        <v>50</v>
      </c>
      <c r="F45" s="2" t="s">
        <v>811</v>
      </c>
      <c r="G45" s="1">
        <f>SUM(I45:AP45)</f>
        <v>10</v>
      </c>
      <c r="H45" s="19"/>
      <c r="I45" s="73"/>
      <c r="J45" s="48"/>
      <c r="K45" s="48"/>
      <c r="L45" s="48"/>
      <c r="M45" s="48"/>
      <c r="N45" s="48"/>
      <c r="O45" s="48"/>
      <c r="P45" s="48"/>
      <c r="Q45" s="48"/>
      <c r="R45" s="48"/>
      <c r="S45" s="48">
        <v>10</v>
      </c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29"/>
    </row>
    <row r="46" spans="1:43" ht="15" customHeight="1">
      <c r="A46" s="2">
        <v>37</v>
      </c>
      <c r="B46" s="47" t="s">
        <v>2086</v>
      </c>
      <c r="C46" s="46" t="s">
        <v>2087</v>
      </c>
      <c r="D46" s="6" t="s">
        <v>29</v>
      </c>
      <c r="E46" s="47" t="s">
        <v>50</v>
      </c>
      <c r="F46" s="2" t="s">
        <v>936</v>
      </c>
      <c r="G46" s="1">
        <f>SUM(I46:AP46)</f>
        <v>9</v>
      </c>
      <c r="H46" s="19"/>
      <c r="I46" s="73"/>
      <c r="J46" s="48"/>
      <c r="K46" s="48"/>
      <c r="L46" s="48"/>
      <c r="M46" s="48"/>
      <c r="N46" s="48"/>
      <c r="O46" s="48"/>
      <c r="P46" s="48"/>
      <c r="Q46" s="48"/>
      <c r="R46" s="48"/>
      <c r="S46" s="48">
        <v>9</v>
      </c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29"/>
    </row>
    <row r="47" spans="1:43" ht="15" customHeight="1">
      <c r="A47" s="2">
        <v>38</v>
      </c>
      <c r="B47" s="47" t="s">
        <v>1451</v>
      </c>
      <c r="C47" s="46" t="s">
        <v>1452</v>
      </c>
      <c r="D47" s="6" t="s">
        <v>29</v>
      </c>
      <c r="E47" s="47" t="s">
        <v>1447</v>
      </c>
      <c r="F47" s="2" t="s">
        <v>563</v>
      </c>
      <c r="G47" s="1">
        <f>SUM(I47:AP47)</f>
        <v>8</v>
      </c>
      <c r="H47" s="19"/>
      <c r="I47" s="73">
        <v>8</v>
      </c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29"/>
    </row>
    <row r="48" spans="1:43" ht="15" customHeight="1">
      <c r="A48" s="2">
        <v>38</v>
      </c>
      <c r="B48" s="47" t="s">
        <v>2088</v>
      </c>
      <c r="C48" s="46" t="s">
        <v>2089</v>
      </c>
      <c r="D48" s="6" t="s">
        <v>29</v>
      </c>
      <c r="E48" s="47" t="s">
        <v>537</v>
      </c>
      <c r="F48" s="2" t="s">
        <v>503</v>
      </c>
      <c r="G48" s="1">
        <f>SUM(I48:AP48)</f>
        <v>8</v>
      </c>
      <c r="H48" s="19"/>
      <c r="I48" s="73"/>
      <c r="J48" s="48"/>
      <c r="K48" s="48"/>
      <c r="L48" s="48"/>
      <c r="M48" s="48"/>
      <c r="N48" s="48"/>
      <c r="O48" s="48"/>
      <c r="P48" s="48"/>
      <c r="Q48" s="48"/>
      <c r="R48" s="48"/>
      <c r="S48" s="48">
        <v>8</v>
      </c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29"/>
    </row>
    <row r="49" spans="1:43" ht="15" customHeight="1">
      <c r="A49" s="2">
        <v>39</v>
      </c>
      <c r="B49" s="47" t="s">
        <v>1405</v>
      </c>
      <c r="C49" s="46" t="s">
        <v>1406</v>
      </c>
      <c r="D49" s="6" t="s">
        <v>29</v>
      </c>
      <c r="E49" s="47" t="s">
        <v>50</v>
      </c>
      <c r="F49" s="2" t="s">
        <v>299</v>
      </c>
      <c r="G49" s="1">
        <f>SUM(I49:AP49)</f>
        <v>6</v>
      </c>
      <c r="H49" s="19"/>
      <c r="I49" s="73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>
        <v>6</v>
      </c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29"/>
    </row>
    <row r="50" spans="1:43" ht="15" customHeight="1">
      <c r="A50" s="2">
        <v>39</v>
      </c>
      <c r="B50" s="47" t="s">
        <v>2090</v>
      </c>
      <c r="C50" s="46" t="s">
        <v>2091</v>
      </c>
      <c r="D50" s="6" t="s">
        <v>29</v>
      </c>
      <c r="E50" s="47" t="s">
        <v>2092</v>
      </c>
      <c r="F50" s="2" t="s">
        <v>1131</v>
      </c>
      <c r="G50" s="1">
        <f>SUM(I50:AP50)</f>
        <v>6</v>
      </c>
      <c r="H50" s="19"/>
      <c r="I50" s="73"/>
      <c r="J50" s="48"/>
      <c r="K50" s="48"/>
      <c r="L50" s="48"/>
      <c r="M50" s="48"/>
      <c r="N50" s="48"/>
      <c r="O50" s="48"/>
      <c r="P50" s="48"/>
      <c r="Q50" s="48"/>
      <c r="R50" s="48"/>
      <c r="S50" s="48">
        <v>6</v>
      </c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29"/>
    </row>
    <row r="51" spans="1:43" ht="15" customHeight="1">
      <c r="A51" s="2">
        <v>40</v>
      </c>
      <c r="B51" s="47" t="s">
        <v>1111</v>
      </c>
      <c r="C51" s="46" t="s">
        <v>1112</v>
      </c>
      <c r="D51" s="6" t="s">
        <v>29</v>
      </c>
      <c r="E51" s="47" t="s">
        <v>1113</v>
      </c>
      <c r="F51" s="2" t="s">
        <v>936</v>
      </c>
      <c r="G51" s="1">
        <f>SUM(I51:AP51)</f>
        <v>5</v>
      </c>
      <c r="H51" s="19"/>
      <c r="I51" s="73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>
        <v>5</v>
      </c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29"/>
    </row>
    <row r="52" spans="1:43" ht="15" customHeight="1">
      <c r="A52" s="2">
        <v>40</v>
      </c>
      <c r="B52" s="47" t="s">
        <v>2093</v>
      </c>
      <c r="C52" s="46" t="s">
        <v>2094</v>
      </c>
      <c r="D52" s="6" t="s">
        <v>29</v>
      </c>
      <c r="E52" s="47" t="s">
        <v>50</v>
      </c>
      <c r="F52" s="2" t="s">
        <v>824</v>
      </c>
      <c r="G52" s="1">
        <f>SUM(I52:AP52)</f>
        <v>5</v>
      </c>
      <c r="H52" s="19"/>
      <c r="I52" s="73"/>
      <c r="J52" s="48"/>
      <c r="K52" s="48"/>
      <c r="L52" s="48"/>
      <c r="M52" s="48"/>
      <c r="N52" s="48"/>
      <c r="O52" s="48"/>
      <c r="P52" s="48"/>
      <c r="Q52" s="48"/>
      <c r="R52" s="48"/>
      <c r="S52" s="48">
        <v>5</v>
      </c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29"/>
    </row>
    <row r="53" spans="1:43" ht="15" customHeight="1">
      <c r="A53" s="2">
        <v>41</v>
      </c>
      <c r="B53" s="47" t="s">
        <v>1183</v>
      </c>
      <c r="C53" s="46" t="s">
        <v>1184</v>
      </c>
      <c r="D53" s="6" t="s">
        <v>29</v>
      </c>
      <c r="E53" s="47" t="s">
        <v>1185</v>
      </c>
      <c r="F53" s="2" t="s">
        <v>503</v>
      </c>
      <c r="G53" s="1">
        <f>SUM(I53:AP53)</f>
        <v>4.5</v>
      </c>
      <c r="H53" s="19"/>
      <c r="I53" s="73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>
        <v>4.5</v>
      </c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29"/>
    </row>
    <row r="54" spans="1:43" ht="15" customHeight="1">
      <c r="A54" s="2"/>
      <c r="B54" s="47"/>
      <c r="C54" s="46"/>
      <c r="D54" s="6" t="s">
        <v>29</v>
      </c>
      <c r="E54" s="47"/>
      <c r="F54" s="2"/>
      <c r="G54" s="1">
        <f>SUM(I54:AP54)</f>
        <v>0</v>
      </c>
      <c r="H54" s="19"/>
      <c r="I54" s="73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29"/>
    </row>
    <row r="55" spans="1:43" ht="15" customHeight="1">
      <c r="A55" s="2"/>
      <c r="B55" s="47"/>
      <c r="C55" s="46"/>
      <c r="D55" s="6" t="s">
        <v>29</v>
      </c>
      <c r="E55" s="47"/>
      <c r="F55" s="2"/>
      <c r="G55" s="1">
        <f>SUM(I55:AP55)</f>
        <v>0</v>
      </c>
      <c r="H55" s="19"/>
      <c r="I55" s="73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29"/>
    </row>
    <row r="56" spans="1:43" ht="15" customHeight="1">
      <c r="A56" s="2"/>
      <c r="B56" s="47"/>
      <c r="C56" s="46"/>
      <c r="D56" s="6" t="s">
        <v>29</v>
      </c>
      <c r="E56" s="47"/>
      <c r="F56" s="2"/>
      <c r="G56" s="1">
        <f>SUM(I56:AP56)</f>
        <v>0</v>
      </c>
      <c r="H56" s="19"/>
      <c r="I56" s="73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29"/>
    </row>
    <row r="57" spans="1:43" ht="15" customHeight="1">
      <c r="A57" s="2"/>
      <c r="B57" s="47"/>
      <c r="C57" s="46"/>
      <c r="D57" s="6" t="s">
        <v>29</v>
      </c>
      <c r="E57" s="47"/>
      <c r="F57" s="2"/>
      <c r="G57" s="1">
        <f>SUM(I57:AP57)</f>
        <v>0</v>
      </c>
      <c r="H57" s="19"/>
      <c r="I57" s="73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29"/>
    </row>
    <row r="58" spans="1:43" ht="15" customHeight="1">
      <c r="A58" s="2"/>
      <c r="B58" s="47"/>
      <c r="C58" s="46"/>
      <c r="D58" s="6" t="s">
        <v>29</v>
      </c>
      <c r="E58" s="47"/>
      <c r="F58" s="2"/>
      <c r="G58" s="1">
        <f>SUM(I58:AP58)</f>
        <v>0</v>
      </c>
      <c r="H58" s="19"/>
      <c r="I58" s="73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29"/>
    </row>
    <row r="59" spans="1:43" ht="15" customHeight="1">
      <c r="A59" s="2"/>
      <c r="B59" s="47"/>
      <c r="C59" s="46"/>
      <c r="D59" s="6" t="s">
        <v>29</v>
      </c>
      <c r="E59" s="47"/>
      <c r="F59" s="2"/>
      <c r="G59" s="1">
        <f>SUM(I59:AP59)</f>
        <v>0</v>
      </c>
      <c r="H59" s="19"/>
      <c r="I59" s="73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29"/>
    </row>
    <row r="60" spans="1:43" ht="15" customHeight="1">
      <c r="A60" s="2"/>
      <c r="B60" s="47"/>
      <c r="C60" s="46"/>
      <c r="D60" s="6" t="s">
        <v>29</v>
      </c>
      <c r="E60" s="47"/>
      <c r="F60" s="2"/>
      <c r="G60" s="1">
        <f>SUM(I60:AP60)</f>
        <v>0</v>
      </c>
      <c r="H60" s="19"/>
      <c r="I60" s="73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29"/>
    </row>
    <row r="61" spans="1:43" ht="15" customHeight="1">
      <c r="A61" s="2"/>
      <c r="B61" s="47"/>
      <c r="C61" s="46"/>
      <c r="D61" s="6" t="s">
        <v>29</v>
      </c>
      <c r="E61" s="47"/>
      <c r="F61" s="2"/>
      <c r="G61" s="1">
        <f>SUM(I61:AP61)</f>
        <v>0</v>
      </c>
      <c r="H61" s="19"/>
      <c r="I61" s="73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29"/>
    </row>
    <row r="62" spans="1:43" ht="15" customHeight="1">
      <c r="A62" s="2"/>
      <c r="B62" s="47"/>
      <c r="C62" s="46"/>
      <c r="D62" s="6" t="s">
        <v>29</v>
      </c>
      <c r="E62" s="47"/>
      <c r="F62" s="2"/>
      <c r="G62" s="1">
        <f>SUM(I62:AP62)</f>
        <v>0</v>
      </c>
      <c r="H62" s="19"/>
      <c r="I62" s="73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29"/>
    </row>
    <row r="63" spans="1:43" ht="15" customHeight="1">
      <c r="A63" s="2"/>
      <c r="B63" s="47"/>
      <c r="C63" s="46"/>
      <c r="D63" s="6" t="s">
        <v>29</v>
      </c>
      <c r="E63" s="47"/>
      <c r="F63" s="2"/>
      <c r="G63" s="1">
        <f>SUM(I63:AP63)</f>
        <v>0</v>
      </c>
      <c r="H63" s="19"/>
      <c r="I63" s="73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29"/>
    </row>
    <row r="64" spans="1:43" ht="15" customHeight="1">
      <c r="A64" s="2"/>
      <c r="B64" s="47"/>
      <c r="C64" s="46"/>
      <c r="D64" s="6" t="s">
        <v>29</v>
      </c>
      <c r="E64" s="47"/>
      <c r="F64" s="2"/>
      <c r="G64" s="1">
        <f>SUM(I64:AP64)</f>
        <v>0</v>
      </c>
      <c r="H64" s="19"/>
      <c r="I64" s="73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29"/>
    </row>
    <row r="65" spans="1:43" ht="15" customHeight="1">
      <c r="A65" s="2"/>
      <c r="B65" s="47"/>
      <c r="C65" s="46"/>
      <c r="D65" s="6" t="s">
        <v>29</v>
      </c>
      <c r="E65" s="47"/>
      <c r="F65" s="2"/>
      <c r="G65" s="1">
        <f t="shared" ref="G36:G66" si="0">SUM(I65:AP65)</f>
        <v>0</v>
      </c>
      <c r="H65" s="19"/>
      <c r="I65" s="73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29"/>
    </row>
    <row r="66" spans="1:43" ht="15" customHeight="1">
      <c r="A66" s="2"/>
      <c r="B66" s="47"/>
      <c r="C66" s="46"/>
      <c r="D66" s="6" t="s">
        <v>29</v>
      </c>
      <c r="E66" s="47"/>
      <c r="F66" s="2"/>
      <c r="G66" s="1">
        <f t="shared" si="0"/>
        <v>0</v>
      </c>
      <c r="H66" s="19"/>
      <c r="I66" s="73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29"/>
    </row>
    <row r="67" spans="1:43" ht="15" customHeight="1">
      <c r="A67" s="2"/>
      <c r="B67" s="47"/>
      <c r="C67" s="46"/>
      <c r="D67" s="6" t="s">
        <v>29</v>
      </c>
      <c r="E67" s="47"/>
      <c r="F67" s="2"/>
      <c r="G67" s="1">
        <f t="shared" ref="G67:G68" si="1">SUM(I67:AP67)</f>
        <v>0</v>
      </c>
      <c r="H67" s="19"/>
      <c r="I67" s="73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29"/>
    </row>
    <row r="68" spans="1:43" ht="15" customHeight="1">
      <c r="A68" s="2"/>
      <c r="B68" s="47"/>
      <c r="C68" s="46"/>
      <c r="D68" s="6" t="s">
        <v>29</v>
      </c>
      <c r="E68" s="47"/>
      <c r="F68" s="2"/>
      <c r="G68" s="1">
        <f t="shared" si="1"/>
        <v>0</v>
      </c>
      <c r="H68" s="19"/>
      <c r="I68" s="73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29"/>
    </row>
    <row r="69" spans="1:43" ht="15" customHeight="1">
      <c r="A69" s="2"/>
      <c r="B69" s="47"/>
      <c r="C69" s="46"/>
      <c r="D69" s="6" t="s">
        <v>29</v>
      </c>
      <c r="E69" s="47"/>
      <c r="F69" s="2"/>
      <c r="G69" s="1">
        <f t="shared" ref="G69:G77" si="2">SUM(I69:AP69)</f>
        <v>0</v>
      </c>
      <c r="H69" s="19"/>
      <c r="I69" s="73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29"/>
    </row>
    <row r="70" spans="1:43" ht="15" customHeight="1">
      <c r="A70" s="2"/>
      <c r="B70" s="47"/>
      <c r="C70" s="46"/>
      <c r="D70" s="6" t="s">
        <v>29</v>
      </c>
      <c r="E70" s="47"/>
      <c r="F70" s="2"/>
      <c r="G70" s="1">
        <f t="shared" si="2"/>
        <v>0</v>
      </c>
      <c r="H70" s="19"/>
      <c r="I70" s="73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29"/>
    </row>
    <row r="71" spans="1:43" ht="15" customHeight="1">
      <c r="A71" s="2"/>
      <c r="B71" s="47"/>
      <c r="C71" s="46"/>
      <c r="D71" s="6" t="s">
        <v>29</v>
      </c>
      <c r="E71" s="47"/>
      <c r="F71" s="2"/>
      <c r="G71" s="1">
        <f t="shared" si="2"/>
        <v>0</v>
      </c>
      <c r="H71" s="19"/>
      <c r="I71" s="73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29"/>
    </row>
    <row r="72" spans="1:43" ht="15" customHeight="1">
      <c r="A72" s="2"/>
      <c r="B72" s="47"/>
      <c r="C72" s="46"/>
      <c r="D72" s="6" t="s">
        <v>29</v>
      </c>
      <c r="E72" s="47"/>
      <c r="F72" s="2"/>
      <c r="G72" s="1">
        <f t="shared" si="2"/>
        <v>0</v>
      </c>
      <c r="H72" s="19"/>
      <c r="I72" s="73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29"/>
    </row>
    <row r="73" spans="1:43" ht="15" customHeight="1">
      <c r="A73" s="2"/>
      <c r="B73" s="47"/>
      <c r="C73" s="46"/>
      <c r="D73" s="6" t="s">
        <v>29</v>
      </c>
      <c r="E73" s="47"/>
      <c r="F73" s="2"/>
      <c r="G73" s="1">
        <f t="shared" si="2"/>
        <v>0</v>
      </c>
      <c r="H73" s="19"/>
      <c r="I73" s="73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29"/>
    </row>
    <row r="74" spans="1:43" ht="15" customHeight="1">
      <c r="A74" s="2"/>
      <c r="B74" s="47"/>
      <c r="C74" s="46"/>
      <c r="D74" s="6" t="s">
        <v>29</v>
      </c>
      <c r="E74" s="47"/>
      <c r="F74" s="2"/>
      <c r="G74" s="1">
        <f t="shared" si="2"/>
        <v>0</v>
      </c>
      <c r="H74" s="19"/>
      <c r="I74" s="73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29"/>
    </row>
    <row r="75" spans="1:43" ht="15" customHeight="1">
      <c r="A75" s="2"/>
      <c r="B75" s="47"/>
      <c r="C75" s="46"/>
      <c r="D75" s="6" t="s">
        <v>29</v>
      </c>
      <c r="E75" s="47"/>
      <c r="F75" s="2"/>
      <c r="G75" s="1">
        <f t="shared" si="2"/>
        <v>0</v>
      </c>
      <c r="H75" s="19"/>
      <c r="I75" s="73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29"/>
    </row>
    <row r="76" spans="1:43" ht="15" customHeight="1">
      <c r="A76" s="2"/>
      <c r="B76" s="47"/>
      <c r="C76" s="46"/>
      <c r="D76" s="6" t="s">
        <v>29</v>
      </c>
      <c r="E76" s="47"/>
      <c r="F76" s="2"/>
      <c r="G76" s="1">
        <f t="shared" si="2"/>
        <v>0</v>
      </c>
      <c r="H76" s="19"/>
      <c r="I76" s="73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29"/>
    </row>
    <row r="77" spans="1:43" ht="15" customHeight="1">
      <c r="A77" s="2"/>
      <c r="B77" s="47"/>
      <c r="C77" s="46"/>
      <c r="D77" s="6" t="s">
        <v>29</v>
      </c>
      <c r="E77" s="47"/>
      <c r="F77" s="2"/>
      <c r="G77" s="1">
        <f t="shared" si="2"/>
        <v>0</v>
      </c>
      <c r="H77" s="19"/>
      <c r="I77" s="73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29"/>
    </row>
    <row r="78" spans="1:43" ht="15" customHeight="1">
      <c r="A78" s="2"/>
      <c r="B78" s="47"/>
      <c r="C78" s="46"/>
      <c r="D78" s="6" t="s">
        <v>29</v>
      </c>
      <c r="E78" s="47"/>
      <c r="F78" s="2"/>
      <c r="G78" s="1">
        <f t="shared" ref="G78:G80" si="3">SUM(I78:AP78)</f>
        <v>0</v>
      </c>
      <c r="H78" s="19"/>
      <c r="I78" s="73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29"/>
    </row>
    <row r="79" spans="1:43" ht="15" customHeight="1">
      <c r="A79" s="2"/>
      <c r="B79" s="47"/>
      <c r="C79" s="46"/>
      <c r="D79" s="6" t="s">
        <v>29</v>
      </c>
      <c r="E79" s="47"/>
      <c r="F79" s="2"/>
      <c r="G79" s="1">
        <f t="shared" si="3"/>
        <v>0</v>
      </c>
      <c r="H79" s="19"/>
      <c r="I79" s="73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29"/>
    </row>
    <row r="80" spans="1:43" ht="15" customHeight="1">
      <c r="A80" s="2"/>
      <c r="B80" s="47"/>
      <c r="C80" s="46"/>
      <c r="D80" s="6" t="s">
        <v>29</v>
      </c>
      <c r="E80" s="47"/>
      <c r="F80" s="2"/>
      <c r="G80" s="1">
        <f t="shared" si="3"/>
        <v>0</v>
      </c>
      <c r="H80" s="19"/>
      <c r="I80" s="73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29"/>
    </row>
    <row r="81" spans="1:43" ht="15" customHeight="1">
      <c r="A81" s="2"/>
      <c r="B81" s="47"/>
      <c r="C81" s="46"/>
      <c r="D81" s="6" t="s">
        <v>29</v>
      </c>
      <c r="E81" s="47"/>
      <c r="F81" s="2"/>
      <c r="G81" s="1">
        <f t="shared" ref="G81:G84" si="4">SUM(I81:AP81)</f>
        <v>0</v>
      </c>
      <c r="H81" s="19"/>
      <c r="I81" s="73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29"/>
    </row>
    <row r="82" spans="1:43" ht="15" customHeight="1">
      <c r="A82" s="2"/>
      <c r="B82" s="47"/>
      <c r="C82" s="46"/>
      <c r="D82" s="6" t="s">
        <v>29</v>
      </c>
      <c r="E82" s="47"/>
      <c r="F82" s="2"/>
      <c r="G82" s="1">
        <f t="shared" si="4"/>
        <v>0</v>
      </c>
      <c r="H82" s="19"/>
      <c r="I82" s="73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29"/>
    </row>
    <row r="83" spans="1:43" ht="15" customHeight="1">
      <c r="A83" s="2"/>
      <c r="B83" s="47"/>
      <c r="C83" s="46"/>
      <c r="D83" s="6" t="s">
        <v>29</v>
      </c>
      <c r="E83" s="47"/>
      <c r="F83" s="2"/>
      <c r="G83" s="1">
        <f t="shared" si="4"/>
        <v>0</v>
      </c>
      <c r="H83" s="19"/>
      <c r="I83" s="73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29"/>
    </row>
    <row r="84" spans="1:43" ht="15" customHeight="1">
      <c r="A84" s="2"/>
      <c r="B84" s="47"/>
      <c r="C84" s="46"/>
      <c r="D84" s="6" t="s">
        <v>29</v>
      </c>
      <c r="E84" s="47"/>
      <c r="F84" s="2"/>
      <c r="G84" s="1">
        <f t="shared" si="4"/>
        <v>0</v>
      </c>
      <c r="H84" s="19"/>
      <c r="I84" s="73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29"/>
    </row>
    <row r="85" spans="1:43" ht="5.0999999999999996" customHeight="1">
      <c r="A85" s="20"/>
      <c r="B85" s="23"/>
      <c r="C85" s="22"/>
      <c r="D85" s="23"/>
      <c r="E85" s="21"/>
      <c r="F85" s="23"/>
      <c r="G85" s="31"/>
      <c r="H85" s="22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5"/>
    </row>
  </sheetData>
  <sheetProtection password="E42B" sheet="1" objects="1" scenarios="1"/>
  <sortState ref="A3:AP64">
    <sortCondition descending="1" ref="G3:G64"/>
  </sortState>
  <mergeCells count="36">
    <mergeCell ref="S1:S2"/>
    <mergeCell ref="R1:R2"/>
    <mergeCell ref="Q1:Q2"/>
    <mergeCell ref="AP1:AP2"/>
    <mergeCell ref="AO1:AO2"/>
    <mergeCell ref="AM1:AM2"/>
    <mergeCell ref="AL1:AL2"/>
    <mergeCell ref="AN1:AN2"/>
    <mergeCell ref="AK1:AK2"/>
    <mergeCell ref="AJ1:AJ2"/>
    <mergeCell ref="AH1:AH2"/>
    <mergeCell ref="AE1:AE2"/>
    <mergeCell ref="AC1:AC2"/>
    <mergeCell ref="AF1:AF2"/>
    <mergeCell ref="AG1:AG2"/>
    <mergeCell ref="AD1:AD2"/>
    <mergeCell ref="X1:X2"/>
    <mergeCell ref="U1:U2"/>
    <mergeCell ref="W1:W2"/>
    <mergeCell ref="V1:V2"/>
    <mergeCell ref="T1:T2"/>
    <mergeCell ref="AI1:AI2"/>
    <mergeCell ref="AB1:AB2"/>
    <mergeCell ref="AA1:AA2"/>
    <mergeCell ref="Z1:Z2"/>
    <mergeCell ref="Y1:Y2"/>
    <mergeCell ref="O1:O2"/>
    <mergeCell ref="P1:P2"/>
    <mergeCell ref="J1:J2"/>
    <mergeCell ref="A2:C2"/>
    <mergeCell ref="A1:G1"/>
    <mergeCell ref="I1:I2"/>
    <mergeCell ref="N1:N2"/>
    <mergeCell ref="L1:L2"/>
    <mergeCell ref="M1:M2"/>
    <mergeCell ref="K1:K2"/>
  </mergeCells>
  <phoneticPr fontId="5" type="noConversion"/>
  <conditionalFormatting sqref="AB1:AB3">
    <cfRule type="cellIs" dxfId="15" priority="2" operator="equal">
      <formula>"duplicado "</formula>
    </cfRule>
  </conditionalFormatting>
  <conditionalFormatting sqref="B3:C84">
    <cfRule type="duplicateValues" dxfId="14" priority="1"/>
  </conditionalFormatting>
  <pageMargins left="0.25" right="0.25" top="0.75" bottom="0.75" header="0.3" footer="0.3"/>
  <pageSetup paperSize="9" orientation="landscape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41"/>
  <sheetViews>
    <sheetView zoomScale="90" zoomScaleNormal="90" workbookViewId="0">
      <selection sqref="A1:G1"/>
    </sheetView>
  </sheetViews>
  <sheetFormatPr defaultRowHeight="12.75"/>
  <cols>
    <col min="1" max="1" width="6.140625" style="10" customWidth="1"/>
    <col min="2" max="2" width="12" style="10" customWidth="1"/>
    <col min="3" max="3" width="44" style="10" customWidth="1"/>
    <col min="4" max="4" width="7.28515625" style="10" customWidth="1"/>
    <col min="5" max="5" width="38.28515625" style="10" bestFit="1" customWidth="1"/>
    <col min="6" max="6" width="4.5703125" style="10" customWidth="1"/>
    <col min="7" max="7" width="6.140625" style="14" bestFit="1" customWidth="1"/>
    <col min="8" max="8" width="0.85546875" style="10" customWidth="1"/>
    <col min="9" max="38" width="5.28515625" style="12" customWidth="1"/>
    <col min="39" max="39" width="0.85546875" style="10" customWidth="1"/>
    <col min="40" max="16384" width="9.140625" style="10"/>
  </cols>
  <sheetData>
    <row r="1" spans="1:39" ht="85.5" customHeight="1">
      <c r="A1" s="87"/>
      <c r="B1" s="88"/>
      <c r="C1" s="88"/>
      <c r="D1" s="88"/>
      <c r="E1" s="88"/>
      <c r="F1" s="88"/>
      <c r="G1" s="89"/>
      <c r="H1" s="17"/>
      <c r="I1" s="92" t="s">
        <v>1448</v>
      </c>
      <c r="J1" s="94"/>
      <c r="K1" s="94"/>
      <c r="L1" s="94" t="s">
        <v>2362</v>
      </c>
      <c r="M1" s="94" t="s">
        <v>2267</v>
      </c>
      <c r="N1" s="94" t="s">
        <v>2262</v>
      </c>
      <c r="O1" s="94" t="s">
        <v>2241</v>
      </c>
      <c r="P1" s="96" t="s">
        <v>2176</v>
      </c>
      <c r="Q1" s="94" t="s">
        <v>2156</v>
      </c>
      <c r="R1" s="94" t="s">
        <v>2021</v>
      </c>
      <c r="S1" s="94" t="s">
        <v>2022</v>
      </c>
      <c r="T1" s="94" t="s">
        <v>2009</v>
      </c>
      <c r="U1" s="94" t="s">
        <v>1959</v>
      </c>
      <c r="V1" s="96" t="s">
        <v>1481</v>
      </c>
      <c r="W1" s="96" t="s">
        <v>1480</v>
      </c>
      <c r="X1" s="94" t="s">
        <v>1457</v>
      </c>
      <c r="Y1" s="94" t="s">
        <v>1168</v>
      </c>
      <c r="Z1" s="94" t="s">
        <v>499</v>
      </c>
      <c r="AA1" s="94" t="s">
        <v>456</v>
      </c>
      <c r="AB1" s="94" t="s">
        <v>593</v>
      </c>
      <c r="AC1" s="94" t="s">
        <v>1120</v>
      </c>
      <c r="AD1" s="94" t="s">
        <v>343</v>
      </c>
      <c r="AE1" s="94" t="s">
        <v>190</v>
      </c>
      <c r="AF1" s="94" t="s">
        <v>108</v>
      </c>
      <c r="AG1" s="94" t="s">
        <v>32</v>
      </c>
      <c r="AH1" s="94" t="s">
        <v>805</v>
      </c>
      <c r="AI1" s="94" t="s">
        <v>752</v>
      </c>
      <c r="AJ1" s="94" t="s">
        <v>855</v>
      </c>
      <c r="AK1" s="94" t="s">
        <v>680</v>
      </c>
      <c r="AL1" s="94" t="s">
        <v>1054</v>
      </c>
      <c r="AM1" s="26"/>
    </row>
    <row r="2" spans="1:39" ht="52.5" customHeight="1">
      <c r="A2" s="86" t="s">
        <v>28</v>
      </c>
      <c r="B2" s="86"/>
      <c r="C2" s="86"/>
      <c r="D2" s="80"/>
      <c r="E2" s="81" t="s">
        <v>2363</v>
      </c>
      <c r="F2" s="80"/>
      <c r="G2" s="80"/>
      <c r="H2" s="17"/>
      <c r="I2" s="93"/>
      <c r="J2" s="95"/>
      <c r="K2" s="95"/>
      <c r="L2" s="95"/>
      <c r="M2" s="95"/>
      <c r="N2" s="95"/>
      <c r="O2" s="98"/>
      <c r="P2" s="97"/>
      <c r="Q2" s="95"/>
      <c r="R2" s="95"/>
      <c r="S2" s="95"/>
      <c r="T2" s="95"/>
      <c r="U2" s="95"/>
      <c r="V2" s="97"/>
      <c r="W2" s="97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27"/>
    </row>
    <row r="3" spans="1:39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4</v>
      </c>
      <c r="G3" s="15" t="s">
        <v>5</v>
      </c>
      <c r="H3" s="32"/>
      <c r="I3" s="16"/>
      <c r="J3" s="16"/>
      <c r="K3" s="16"/>
      <c r="L3" s="16">
        <v>4</v>
      </c>
      <c r="M3" s="16">
        <v>4</v>
      </c>
      <c r="N3" s="16">
        <v>5</v>
      </c>
      <c r="O3" s="16">
        <v>4</v>
      </c>
      <c r="P3" s="16" t="s">
        <v>1187</v>
      </c>
      <c r="Q3" s="16">
        <v>3</v>
      </c>
      <c r="R3" s="16">
        <v>3</v>
      </c>
      <c r="S3" s="16">
        <v>5</v>
      </c>
      <c r="T3" s="16" t="s">
        <v>2010</v>
      </c>
      <c r="U3" s="16">
        <v>3</v>
      </c>
      <c r="V3" s="16" t="s">
        <v>1479</v>
      </c>
      <c r="W3" s="16" t="s">
        <v>1479</v>
      </c>
      <c r="X3" s="16">
        <v>3</v>
      </c>
      <c r="Y3" s="16">
        <v>5</v>
      </c>
      <c r="Z3" s="61">
        <v>5</v>
      </c>
      <c r="AA3" s="61">
        <v>3</v>
      </c>
      <c r="AB3" s="61">
        <v>4</v>
      </c>
      <c r="AC3" s="61">
        <v>5</v>
      </c>
      <c r="AD3" s="61">
        <v>5</v>
      </c>
      <c r="AE3" s="51">
        <v>3</v>
      </c>
      <c r="AF3" s="62">
        <v>4</v>
      </c>
      <c r="AG3" s="51">
        <v>5</v>
      </c>
      <c r="AH3" s="54">
        <v>5</v>
      </c>
      <c r="AI3" s="54">
        <v>3</v>
      </c>
      <c r="AJ3" s="54">
        <v>5</v>
      </c>
      <c r="AK3" s="61">
        <v>5</v>
      </c>
      <c r="AL3" s="61">
        <v>5</v>
      </c>
      <c r="AM3" s="28"/>
    </row>
    <row r="4" spans="1:39" ht="15" customHeight="1">
      <c r="A4" s="2">
        <v>1</v>
      </c>
      <c r="B4" s="47" t="s">
        <v>1906</v>
      </c>
      <c r="C4" s="46" t="s">
        <v>1907</v>
      </c>
      <c r="D4" s="2" t="s">
        <v>30</v>
      </c>
      <c r="E4" s="47" t="s">
        <v>50</v>
      </c>
      <c r="F4" s="2" t="s">
        <v>153</v>
      </c>
      <c r="G4" s="1">
        <f>SUM(I4:AL4)</f>
        <v>350</v>
      </c>
      <c r="H4" s="19"/>
      <c r="I4" s="73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>
        <v>80</v>
      </c>
      <c r="V4" s="48">
        <v>90</v>
      </c>
      <c r="W4" s="48">
        <v>180</v>
      </c>
      <c r="X4" s="48"/>
      <c r="Y4" s="48"/>
      <c r="Z4" s="48"/>
      <c r="AA4" s="48"/>
      <c r="AB4" s="48"/>
      <c r="AC4" s="48"/>
      <c r="AD4" s="48"/>
      <c r="AE4" s="5"/>
      <c r="AF4" s="48"/>
      <c r="AG4" s="48"/>
      <c r="AH4" s="48"/>
      <c r="AI4" s="48"/>
      <c r="AJ4" s="48"/>
      <c r="AK4" s="48"/>
      <c r="AL4" s="48"/>
      <c r="AM4" s="29"/>
    </row>
    <row r="5" spans="1:39" ht="15" customHeight="1">
      <c r="A5" s="2">
        <v>1</v>
      </c>
      <c r="B5" s="47" t="s">
        <v>1908</v>
      </c>
      <c r="C5" s="46" t="s">
        <v>1909</v>
      </c>
      <c r="D5" s="2" t="s">
        <v>30</v>
      </c>
      <c r="E5" s="47" t="s">
        <v>50</v>
      </c>
      <c r="F5" s="2" t="s">
        <v>153</v>
      </c>
      <c r="G5" s="1">
        <f>SUM(I5:AL5)</f>
        <v>350</v>
      </c>
      <c r="H5" s="19"/>
      <c r="I5" s="73"/>
      <c r="J5" s="48"/>
      <c r="K5" s="48"/>
      <c r="L5" s="48"/>
      <c r="M5" s="48"/>
      <c r="N5" s="48"/>
      <c r="O5" s="48"/>
      <c r="P5" s="48">
        <v>130</v>
      </c>
      <c r="Q5" s="48"/>
      <c r="R5" s="48"/>
      <c r="S5" s="48"/>
      <c r="T5" s="48"/>
      <c r="U5" s="48"/>
      <c r="V5" s="48">
        <v>70</v>
      </c>
      <c r="W5" s="48">
        <v>150</v>
      </c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29"/>
    </row>
    <row r="6" spans="1:39" ht="15" customHeight="1">
      <c r="A6" s="2">
        <v>2</v>
      </c>
      <c r="B6" s="47" t="s">
        <v>1953</v>
      </c>
      <c r="C6" s="46" t="s">
        <v>1954</v>
      </c>
      <c r="D6" s="2" t="s">
        <v>30</v>
      </c>
      <c r="E6" s="47" t="s">
        <v>1955</v>
      </c>
      <c r="F6" s="2" t="s">
        <v>197</v>
      </c>
      <c r="G6" s="1">
        <f>SUM(I6:AL6)</f>
        <v>225</v>
      </c>
      <c r="H6" s="19"/>
      <c r="I6" s="73"/>
      <c r="J6" s="48"/>
      <c r="K6" s="48"/>
      <c r="L6" s="48"/>
      <c r="M6" s="48"/>
      <c r="N6" s="48"/>
      <c r="O6" s="48"/>
      <c r="P6" s="48">
        <v>115</v>
      </c>
      <c r="Q6" s="48"/>
      <c r="R6" s="48"/>
      <c r="S6" s="48"/>
      <c r="T6" s="48"/>
      <c r="U6" s="48"/>
      <c r="V6" s="48">
        <v>110</v>
      </c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29"/>
    </row>
    <row r="7" spans="1:39" ht="15" customHeight="1">
      <c r="A7" s="2">
        <v>3</v>
      </c>
      <c r="B7" s="47" t="s">
        <v>183</v>
      </c>
      <c r="C7" s="46" t="s">
        <v>184</v>
      </c>
      <c r="D7" s="2" t="s">
        <v>30</v>
      </c>
      <c r="E7" s="47" t="s">
        <v>185</v>
      </c>
      <c r="F7" s="2" t="s">
        <v>112</v>
      </c>
      <c r="G7" s="1">
        <f>SUM(I7:AL7)</f>
        <v>205</v>
      </c>
      <c r="H7" s="19"/>
      <c r="I7" s="73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>
        <v>45</v>
      </c>
      <c r="W7" s="48">
        <v>120</v>
      </c>
      <c r="X7" s="48"/>
      <c r="Y7" s="48"/>
      <c r="Z7" s="48"/>
      <c r="AA7" s="48"/>
      <c r="AB7" s="48"/>
      <c r="AC7" s="48"/>
      <c r="AD7" s="48"/>
      <c r="AE7" s="48"/>
      <c r="AF7" s="48">
        <v>40</v>
      </c>
      <c r="AG7" s="48"/>
      <c r="AH7" s="48"/>
      <c r="AI7" s="48"/>
      <c r="AJ7" s="48"/>
      <c r="AK7" s="48"/>
      <c r="AL7" s="48"/>
      <c r="AM7" s="29"/>
    </row>
    <row r="8" spans="1:39" ht="15" customHeight="1">
      <c r="A8" s="2">
        <v>4</v>
      </c>
      <c r="B8" s="47" t="s">
        <v>1910</v>
      </c>
      <c r="C8" s="46" t="s">
        <v>1911</v>
      </c>
      <c r="D8" s="2" t="s">
        <v>30</v>
      </c>
      <c r="E8" s="47" t="s">
        <v>1912</v>
      </c>
      <c r="F8" s="2" t="s">
        <v>1514</v>
      </c>
      <c r="G8" s="1">
        <f>SUM(I8:AL8)</f>
        <v>166</v>
      </c>
      <c r="H8" s="19"/>
      <c r="I8" s="73"/>
      <c r="J8" s="48"/>
      <c r="K8" s="48"/>
      <c r="L8" s="48"/>
      <c r="M8" s="48"/>
      <c r="N8" s="48"/>
      <c r="O8" s="48"/>
      <c r="P8" s="48"/>
      <c r="Q8" s="48"/>
      <c r="R8" s="48"/>
      <c r="S8" s="48">
        <v>6</v>
      </c>
      <c r="T8" s="48"/>
      <c r="U8" s="48"/>
      <c r="V8" s="48">
        <v>60</v>
      </c>
      <c r="W8" s="48">
        <v>100</v>
      </c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29"/>
    </row>
    <row r="9" spans="1:39" ht="15" customHeight="1">
      <c r="A9" s="2">
        <v>5</v>
      </c>
      <c r="B9" s="47" t="s">
        <v>325</v>
      </c>
      <c r="C9" s="46" t="s">
        <v>326</v>
      </c>
      <c r="D9" s="2" t="s">
        <v>30</v>
      </c>
      <c r="E9" s="47" t="s">
        <v>324</v>
      </c>
      <c r="F9" s="2" t="s">
        <v>182</v>
      </c>
      <c r="G9" s="72">
        <f>SUM(I9:AL9)</f>
        <v>122.5</v>
      </c>
      <c r="H9" s="19"/>
      <c r="I9" s="73"/>
      <c r="J9" s="48"/>
      <c r="K9" s="48"/>
      <c r="L9" s="48"/>
      <c r="M9" s="48"/>
      <c r="N9" s="48"/>
      <c r="O9" s="48"/>
      <c r="P9" s="48"/>
      <c r="Q9" s="48"/>
      <c r="R9" s="48"/>
      <c r="S9" s="48"/>
      <c r="T9" s="48">
        <v>27.5</v>
      </c>
      <c r="U9" s="48"/>
      <c r="V9" s="48"/>
      <c r="W9" s="48"/>
      <c r="X9" s="48"/>
      <c r="Y9" s="48"/>
      <c r="Z9" s="48"/>
      <c r="AA9" s="48">
        <v>55</v>
      </c>
      <c r="AB9" s="48"/>
      <c r="AC9" s="48"/>
      <c r="AD9" s="48"/>
      <c r="AE9" s="48">
        <v>40</v>
      </c>
      <c r="AF9" s="48"/>
      <c r="AG9" s="48"/>
      <c r="AH9" s="48"/>
      <c r="AI9" s="48"/>
      <c r="AJ9" s="48"/>
      <c r="AK9" s="48"/>
      <c r="AL9" s="48"/>
      <c r="AM9" s="29"/>
    </row>
    <row r="10" spans="1:39" ht="15" customHeight="1">
      <c r="A10" s="2">
        <v>6</v>
      </c>
      <c r="B10" s="47" t="s">
        <v>551</v>
      </c>
      <c r="C10" s="46" t="s">
        <v>552</v>
      </c>
      <c r="D10" s="2" t="s">
        <v>30</v>
      </c>
      <c r="E10" s="47" t="s">
        <v>537</v>
      </c>
      <c r="F10" s="2" t="s">
        <v>503</v>
      </c>
      <c r="G10" s="1">
        <f>SUM(I10:AL10)</f>
        <v>120</v>
      </c>
      <c r="H10" s="19"/>
      <c r="I10" s="73"/>
      <c r="J10" s="48"/>
      <c r="K10" s="48"/>
      <c r="L10" s="48"/>
      <c r="M10" s="48"/>
      <c r="N10" s="48"/>
      <c r="O10" s="48">
        <v>20</v>
      </c>
      <c r="P10" s="48"/>
      <c r="Q10" s="48"/>
      <c r="R10" s="48"/>
      <c r="S10" s="48">
        <v>10</v>
      </c>
      <c r="T10" s="48"/>
      <c r="U10" s="48"/>
      <c r="V10" s="48"/>
      <c r="W10" s="48">
        <v>80</v>
      </c>
      <c r="X10" s="48"/>
      <c r="Y10" s="48">
        <v>5</v>
      </c>
      <c r="Z10" s="48">
        <v>5</v>
      </c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29"/>
    </row>
    <row r="11" spans="1:39" ht="15" customHeight="1">
      <c r="A11" s="2">
        <v>7</v>
      </c>
      <c r="B11" s="47" t="s">
        <v>2224</v>
      </c>
      <c r="C11" s="46" t="s">
        <v>2225</v>
      </c>
      <c r="D11" s="2" t="s">
        <v>30</v>
      </c>
      <c r="E11" s="47" t="s">
        <v>50</v>
      </c>
      <c r="F11" s="2" t="s">
        <v>153</v>
      </c>
      <c r="G11" s="1">
        <f>SUM(I11:AL11)</f>
        <v>105</v>
      </c>
      <c r="H11" s="19"/>
      <c r="I11" s="73"/>
      <c r="J11" s="48"/>
      <c r="K11" s="48"/>
      <c r="L11" s="48"/>
      <c r="M11" s="48"/>
      <c r="N11" s="48"/>
      <c r="O11" s="48"/>
      <c r="P11" s="48">
        <v>105</v>
      </c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29"/>
    </row>
    <row r="12" spans="1:39" ht="15" customHeight="1">
      <c r="A12" s="2">
        <v>8</v>
      </c>
      <c r="B12" s="47" t="s">
        <v>803</v>
      </c>
      <c r="C12" s="46" t="s">
        <v>804</v>
      </c>
      <c r="D12" s="2" t="s">
        <v>30</v>
      </c>
      <c r="E12" s="47" t="s">
        <v>778</v>
      </c>
      <c r="F12" s="2" t="s">
        <v>510</v>
      </c>
      <c r="G12" s="72">
        <f>SUM(I12:AL12)</f>
        <v>102.5</v>
      </c>
      <c r="H12" s="19"/>
      <c r="I12" s="73"/>
      <c r="J12" s="48"/>
      <c r="K12" s="48"/>
      <c r="L12" s="48">
        <v>17.5</v>
      </c>
      <c r="M12" s="48"/>
      <c r="N12" s="48"/>
      <c r="O12" s="48"/>
      <c r="P12" s="48"/>
      <c r="Q12" s="48">
        <v>40</v>
      </c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>
        <v>40</v>
      </c>
      <c r="AJ12" s="48">
        <v>5</v>
      </c>
      <c r="AK12" s="48"/>
      <c r="AL12" s="48"/>
      <c r="AM12" s="29"/>
    </row>
    <row r="13" spans="1:39" ht="15" customHeight="1">
      <c r="A13" s="2">
        <v>9</v>
      </c>
      <c r="B13" s="47" t="s">
        <v>439</v>
      </c>
      <c r="C13" s="46" t="s">
        <v>440</v>
      </c>
      <c r="D13" s="2" t="s">
        <v>30</v>
      </c>
      <c r="E13" s="47" t="s">
        <v>50</v>
      </c>
      <c r="F13" s="2" t="s">
        <v>299</v>
      </c>
      <c r="G13" s="1">
        <f>SUM(I13:AL13)</f>
        <v>99</v>
      </c>
      <c r="H13" s="19"/>
      <c r="I13" s="73">
        <v>9</v>
      </c>
      <c r="J13" s="48"/>
      <c r="K13" s="48"/>
      <c r="L13" s="48"/>
      <c r="M13" s="48"/>
      <c r="N13" s="48">
        <v>5</v>
      </c>
      <c r="O13" s="48"/>
      <c r="P13" s="48"/>
      <c r="Q13" s="48"/>
      <c r="R13" s="48"/>
      <c r="S13" s="48"/>
      <c r="T13" s="48"/>
      <c r="U13" s="48">
        <v>65</v>
      </c>
      <c r="V13" s="48"/>
      <c r="W13" s="48"/>
      <c r="X13" s="48"/>
      <c r="Y13" s="48"/>
      <c r="Z13" s="48"/>
      <c r="AA13" s="48"/>
      <c r="AB13" s="48"/>
      <c r="AC13" s="48"/>
      <c r="AD13" s="48">
        <v>10</v>
      </c>
      <c r="AE13" s="48"/>
      <c r="AF13" s="48"/>
      <c r="AG13" s="48"/>
      <c r="AH13" s="48"/>
      <c r="AI13" s="48"/>
      <c r="AJ13" s="48"/>
      <c r="AK13" s="48"/>
      <c r="AL13" s="48">
        <v>10</v>
      </c>
      <c r="AM13" s="29"/>
    </row>
    <row r="14" spans="1:39" ht="15" customHeight="1">
      <c r="A14" s="2">
        <v>10</v>
      </c>
      <c r="B14" s="47" t="s">
        <v>2226</v>
      </c>
      <c r="C14" s="46" t="s">
        <v>2227</v>
      </c>
      <c r="D14" s="2" t="s">
        <v>30</v>
      </c>
      <c r="E14" s="47" t="s">
        <v>50</v>
      </c>
      <c r="F14" s="2" t="s">
        <v>299</v>
      </c>
      <c r="G14" s="1">
        <f>SUM(I14:AL14)</f>
        <v>95</v>
      </c>
      <c r="H14" s="19"/>
      <c r="I14" s="73"/>
      <c r="J14" s="48"/>
      <c r="K14" s="48"/>
      <c r="L14" s="48"/>
      <c r="M14" s="48"/>
      <c r="N14" s="48"/>
      <c r="O14" s="48"/>
      <c r="P14" s="48">
        <v>95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29"/>
    </row>
    <row r="15" spans="1:39" ht="15" customHeight="1">
      <c r="A15" s="2">
        <v>11</v>
      </c>
      <c r="B15" s="47" t="s">
        <v>48</v>
      </c>
      <c r="C15" s="46" t="s">
        <v>49</v>
      </c>
      <c r="D15" s="2" t="s">
        <v>30</v>
      </c>
      <c r="E15" s="47" t="s">
        <v>50</v>
      </c>
      <c r="F15" s="2" t="s">
        <v>36</v>
      </c>
      <c r="G15" s="1">
        <f>SUM(I15:AL15)</f>
        <v>88</v>
      </c>
      <c r="H15" s="19"/>
      <c r="I15" s="73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>
        <v>80</v>
      </c>
      <c r="AB15" s="48"/>
      <c r="AC15" s="48"/>
      <c r="AD15" s="48"/>
      <c r="AE15" s="48"/>
      <c r="AF15" s="48"/>
      <c r="AG15" s="48">
        <v>8</v>
      </c>
      <c r="AH15" s="48"/>
      <c r="AI15" s="48"/>
      <c r="AJ15" s="48"/>
      <c r="AK15" s="48"/>
      <c r="AL15" s="48"/>
      <c r="AM15" s="29"/>
    </row>
    <row r="16" spans="1:39" ht="15" customHeight="1">
      <c r="A16" s="2">
        <v>12</v>
      </c>
      <c r="B16" s="47" t="s">
        <v>441</v>
      </c>
      <c r="C16" s="46" t="s">
        <v>442</v>
      </c>
      <c r="D16" s="2" t="s">
        <v>30</v>
      </c>
      <c r="E16" s="47" t="s">
        <v>364</v>
      </c>
      <c r="F16" s="2" t="s">
        <v>299</v>
      </c>
      <c r="G16" s="1">
        <f>SUM(I16:AL16)</f>
        <v>87</v>
      </c>
      <c r="H16" s="19"/>
      <c r="I16" s="73">
        <v>10</v>
      </c>
      <c r="J16" s="48"/>
      <c r="K16" s="48"/>
      <c r="L16" s="48"/>
      <c r="M16" s="48"/>
      <c r="N16" s="48">
        <v>4</v>
      </c>
      <c r="O16" s="48"/>
      <c r="P16" s="48"/>
      <c r="Q16" s="48"/>
      <c r="R16" s="48"/>
      <c r="S16" s="48"/>
      <c r="T16" s="48"/>
      <c r="U16" s="48">
        <v>55</v>
      </c>
      <c r="V16" s="48"/>
      <c r="W16" s="48"/>
      <c r="X16" s="48"/>
      <c r="Y16" s="48"/>
      <c r="Z16" s="48"/>
      <c r="AA16" s="48"/>
      <c r="AB16" s="48"/>
      <c r="AC16" s="48"/>
      <c r="AD16" s="48">
        <v>9</v>
      </c>
      <c r="AE16" s="48"/>
      <c r="AF16" s="48"/>
      <c r="AG16" s="48"/>
      <c r="AH16" s="48"/>
      <c r="AI16" s="48"/>
      <c r="AJ16" s="48"/>
      <c r="AK16" s="48"/>
      <c r="AL16" s="48">
        <v>9</v>
      </c>
      <c r="AM16" s="29"/>
    </row>
    <row r="17" spans="1:39" ht="15" customHeight="1">
      <c r="A17" s="2">
        <v>13</v>
      </c>
      <c r="B17" s="47" t="s">
        <v>2228</v>
      </c>
      <c r="C17" s="46" t="s">
        <v>2229</v>
      </c>
      <c r="D17" s="2" t="s">
        <v>30</v>
      </c>
      <c r="E17" s="47" t="s">
        <v>50</v>
      </c>
      <c r="F17" s="2" t="s">
        <v>299</v>
      </c>
      <c r="G17" s="1">
        <f>SUM(I17:AL17)</f>
        <v>85</v>
      </c>
      <c r="H17" s="19"/>
      <c r="I17" s="73"/>
      <c r="J17" s="48"/>
      <c r="K17" s="48"/>
      <c r="L17" s="48"/>
      <c r="M17" s="48"/>
      <c r="N17" s="48"/>
      <c r="O17" s="48"/>
      <c r="P17" s="48">
        <v>85</v>
      </c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29"/>
    </row>
    <row r="18" spans="1:39" ht="15" customHeight="1">
      <c r="A18" s="2">
        <v>14</v>
      </c>
      <c r="B18" s="47" t="s">
        <v>2230</v>
      </c>
      <c r="C18" s="46" t="s">
        <v>2231</v>
      </c>
      <c r="D18" s="2" t="s">
        <v>30</v>
      </c>
      <c r="E18" s="47" t="s">
        <v>50</v>
      </c>
      <c r="F18" s="2" t="s">
        <v>299</v>
      </c>
      <c r="G18" s="1">
        <f>SUM(I18:AL18)</f>
        <v>75</v>
      </c>
      <c r="H18" s="19"/>
      <c r="I18" s="73"/>
      <c r="J18" s="48"/>
      <c r="K18" s="48"/>
      <c r="L18" s="48"/>
      <c r="M18" s="48"/>
      <c r="N18" s="48"/>
      <c r="O18" s="48"/>
      <c r="P18" s="48">
        <v>75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29"/>
    </row>
    <row r="19" spans="1:39" ht="15" customHeight="1">
      <c r="A19" s="2">
        <v>15</v>
      </c>
      <c r="B19" s="47" t="s">
        <v>1067</v>
      </c>
      <c r="C19" s="46" t="s">
        <v>1068</v>
      </c>
      <c r="D19" s="2" t="s">
        <v>30</v>
      </c>
      <c r="E19" s="47" t="s">
        <v>50</v>
      </c>
      <c r="F19" s="2" t="s">
        <v>299</v>
      </c>
      <c r="G19" s="1">
        <f>SUM(I19:AL19)</f>
        <v>67.5</v>
      </c>
      <c r="H19" s="19"/>
      <c r="I19" s="73">
        <v>8</v>
      </c>
      <c r="J19" s="48"/>
      <c r="K19" s="48"/>
      <c r="L19" s="48"/>
      <c r="M19" s="48"/>
      <c r="N19" s="48">
        <v>3.5</v>
      </c>
      <c r="O19" s="48"/>
      <c r="P19" s="48"/>
      <c r="Q19" s="48"/>
      <c r="R19" s="48"/>
      <c r="S19" s="48"/>
      <c r="T19" s="48"/>
      <c r="U19" s="48">
        <v>50</v>
      </c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>
        <v>6</v>
      </c>
      <c r="AM19" s="29"/>
    </row>
    <row r="20" spans="1:39" ht="15" customHeight="1">
      <c r="A20" s="2">
        <v>16</v>
      </c>
      <c r="B20" s="47" t="s">
        <v>1913</v>
      </c>
      <c r="C20" s="46" t="s">
        <v>1958</v>
      </c>
      <c r="D20" s="2" t="s">
        <v>30</v>
      </c>
      <c r="E20" s="47" t="s">
        <v>1914</v>
      </c>
      <c r="F20" s="2" t="s">
        <v>197</v>
      </c>
      <c r="G20" s="1">
        <f>SUM(I20:AL20)</f>
        <v>65</v>
      </c>
      <c r="H20" s="19"/>
      <c r="I20" s="73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>
        <v>65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29"/>
    </row>
    <row r="21" spans="1:39" ht="15" customHeight="1">
      <c r="A21" s="2">
        <v>17</v>
      </c>
      <c r="B21" s="47" t="s">
        <v>1476</v>
      </c>
      <c r="C21" s="46" t="s">
        <v>1477</v>
      </c>
      <c r="D21" s="2" t="s">
        <v>30</v>
      </c>
      <c r="E21" s="47" t="s">
        <v>1478</v>
      </c>
      <c r="F21" s="2" t="s">
        <v>510</v>
      </c>
      <c r="G21" s="1">
        <f>SUM(I21:AL21)</f>
        <v>60</v>
      </c>
      <c r="H21" s="19"/>
      <c r="I21" s="73"/>
      <c r="J21" s="48"/>
      <c r="K21" s="48"/>
      <c r="L21" s="48">
        <v>20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>
        <v>40</v>
      </c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29"/>
    </row>
    <row r="22" spans="1:39" ht="15" customHeight="1">
      <c r="A22" s="2">
        <v>18</v>
      </c>
      <c r="B22" s="47" t="s">
        <v>2139</v>
      </c>
      <c r="C22" s="46" t="s">
        <v>2140</v>
      </c>
      <c r="D22" s="2" t="s">
        <v>30</v>
      </c>
      <c r="E22" s="47" t="s">
        <v>111</v>
      </c>
      <c r="F22" s="2" t="s">
        <v>112</v>
      </c>
      <c r="G22" s="1">
        <f>SUM(I22:AL22)</f>
        <v>40</v>
      </c>
      <c r="H22" s="19"/>
      <c r="I22" s="73"/>
      <c r="J22" s="48"/>
      <c r="K22" s="48"/>
      <c r="L22" s="48"/>
      <c r="M22" s="48"/>
      <c r="N22" s="48"/>
      <c r="O22" s="48"/>
      <c r="P22" s="48"/>
      <c r="Q22" s="48"/>
      <c r="R22" s="48">
        <v>40</v>
      </c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29"/>
    </row>
    <row r="23" spans="1:39" ht="15" customHeight="1">
      <c r="A23" s="2">
        <v>19</v>
      </c>
      <c r="B23" s="47" t="s">
        <v>443</v>
      </c>
      <c r="C23" s="46" t="s">
        <v>444</v>
      </c>
      <c r="D23" s="2" t="s">
        <v>30</v>
      </c>
      <c r="E23" s="47" t="s">
        <v>50</v>
      </c>
      <c r="F23" s="2" t="s">
        <v>299</v>
      </c>
      <c r="G23" s="1">
        <f>SUM(I23:AL23)</f>
        <v>20.5</v>
      </c>
      <c r="H23" s="19"/>
      <c r="I23" s="73"/>
      <c r="J23" s="48"/>
      <c r="K23" s="48"/>
      <c r="L23" s="48"/>
      <c r="M23" s="48"/>
      <c r="N23" s="48">
        <v>4.5</v>
      </c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>
        <v>8</v>
      </c>
      <c r="AE23" s="48"/>
      <c r="AF23" s="48"/>
      <c r="AG23" s="48"/>
      <c r="AH23" s="48"/>
      <c r="AI23" s="48"/>
      <c r="AJ23" s="48"/>
      <c r="AK23" s="48"/>
      <c r="AL23" s="48">
        <v>8</v>
      </c>
      <c r="AM23" s="29"/>
    </row>
    <row r="24" spans="1:39" ht="15" customHeight="1">
      <c r="A24" s="2">
        <v>20</v>
      </c>
      <c r="B24" s="47" t="s">
        <v>672</v>
      </c>
      <c r="C24" s="46" t="s">
        <v>673</v>
      </c>
      <c r="D24" s="2" t="s">
        <v>30</v>
      </c>
      <c r="E24" s="47" t="s">
        <v>50</v>
      </c>
      <c r="F24" s="2" t="s">
        <v>299</v>
      </c>
      <c r="G24" s="1">
        <f>SUM(I24:AL24)</f>
        <v>17.5</v>
      </c>
      <c r="H24" s="19"/>
      <c r="I24" s="73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>
        <v>17.5</v>
      </c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29"/>
    </row>
    <row r="25" spans="1:39" ht="15" customHeight="1">
      <c r="A25" s="2">
        <v>21</v>
      </c>
      <c r="B25" s="47" t="s">
        <v>833</v>
      </c>
      <c r="C25" s="46" t="s">
        <v>834</v>
      </c>
      <c r="D25" s="2" t="s">
        <v>30</v>
      </c>
      <c r="E25" s="47" t="s">
        <v>50</v>
      </c>
      <c r="F25" s="2" t="s">
        <v>808</v>
      </c>
      <c r="G25" s="1">
        <f>SUM(I25:AL25)</f>
        <v>16</v>
      </c>
      <c r="H25" s="19"/>
      <c r="I25" s="73"/>
      <c r="J25" s="48"/>
      <c r="K25" s="48"/>
      <c r="L25" s="48"/>
      <c r="M25" s="48"/>
      <c r="N25" s="48"/>
      <c r="O25" s="48"/>
      <c r="P25" s="48"/>
      <c r="Q25" s="48"/>
      <c r="R25" s="48"/>
      <c r="S25" s="48">
        <v>7</v>
      </c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>
        <v>9</v>
      </c>
      <c r="AI25" s="48"/>
      <c r="AJ25" s="48"/>
      <c r="AK25" s="48"/>
      <c r="AL25" s="48"/>
      <c r="AM25" s="29"/>
    </row>
    <row r="26" spans="1:39" ht="15" customHeight="1">
      <c r="A26" s="2">
        <v>22</v>
      </c>
      <c r="B26" s="47" t="s">
        <v>1165</v>
      </c>
      <c r="C26" s="46" t="s">
        <v>1166</v>
      </c>
      <c r="D26" s="2" t="s">
        <v>30</v>
      </c>
      <c r="E26" s="47" t="s">
        <v>1167</v>
      </c>
      <c r="F26" s="2" t="s">
        <v>1131</v>
      </c>
      <c r="G26" s="1">
        <f>SUM(I26:AL26)</f>
        <v>9</v>
      </c>
      <c r="H26" s="19"/>
      <c r="I26" s="73"/>
      <c r="J26" s="48"/>
      <c r="K26" s="48"/>
      <c r="L26" s="48"/>
      <c r="M26" s="48"/>
      <c r="N26" s="48"/>
      <c r="O26" s="48"/>
      <c r="P26" s="48"/>
      <c r="Q26" s="48"/>
      <c r="R26" s="48"/>
      <c r="S26" s="48">
        <v>4</v>
      </c>
      <c r="T26" s="48"/>
      <c r="U26" s="48"/>
      <c r="V26" s="48"/>
      <c r="W26" s="48"/>
      <c r="X26" s="48"/>
      <c r="Y26" s="48"/>
      <c r="Z26" s="48"/>
      <c r="AA26" s="48"/>
      <c r="AB26" s="48"/>
      <c r="AC26" s="48">
        <v>5</v>
      </c>
      <c r="AD26" s="48"/>
      <c r="AE26" s="48"/>
      <c r="AF26" s="48"/>
      <c r="AG26" s="48"/>
      <c r="AH26" s="48"/>
      <c r="AI26" s="48"/>
      <c r="AJ26" s="48"/>
      <c r="AK26" s="48"/>
      <c r="AL26" s="48"/>
      <c r="AM26" s="29"/>
    </row>
    <row r="27" spans="1:39" ht="15" customHeight="1">
      <c r="A27" s="2">
        <v>22</v>
      </c>
      <c r="B27" s="47" t="s">
        <v>2095</v>
      </c>
      <c r="C27" s="46" t="s">
        <v>2096</v>
      </c>
      <c r="D27" s="2" t="s">
        <v>30</v>
      </c>
      <c r="E27" s="47" t="s">
        <v>1505</v>
      </c>
      <c r="F27" s="2" t="s">
        <v>1506</v>
      </c>
      <c r="G27" s="1">
        <f>SUM(I27:AL27)</f>
        <v>9</v>
      </c>
      <c r="H27" s="19"/>
      <c r="I27" s="73"/>
      <c r="J27" s="48"/>
      <c r="K27" s="48"/>
      <c r="L27" s="48"/>
      <c r="M27" s="48"/>
      <c r="N27" s="48"/>
      <c r="O27" s="48"/>
      <c r="P27" s="48"/>
      <c r="Q27" s="48"/>
      <c r="R27" s="48"/>
      <c r="S27" s="48">
        <v>9</v>
      </c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29"/>
    </row>
    <row r="28" spans="1:39" ht="15" customHeight="1">
      <c r="A28" s="2">
        <v>23</v>
      </c>
      <c r="B28" s="47" t="s">
        <v>835</v>
      </c>
      <c r="C28" s="46" t="s">
        <v>836</v>
      </c>
      <c r="D28" s="2" t="s">
        <v>30</v>
      </c>
      <c r="E28" s="47" t="s">
        <v>50</v>
      </c>
      <c r="F28" s="2" t="s">
        <v>808</v>
      </c>
      <c r="G28" s="1">
        <f>SUM(I28:AL28)</f>
        <v>8</v>
      </c>
      <c r="H28" s="19"/>
      <c r="I28" s="73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>
        <v>8</v>
      </c>
      <c r="AI28" s="48"/>
      <c r="AJ28" s="48"/>
      <c r="AK28" s="48"/>
      <c r="AL28" s="48"/>
      <c r="AM28" s="29"/>
    </row>
    <row r="29" spans="1:39" ht="15" customHeight="1">
      <c r="A29" s="2">
        <v>23</v>
      </c>
      <c r="B29" s="47" t="s">
        <v>2097</v>
      </c>
      <c r="C29" s="46" t="s">
        <v>2098</v>
      </c>
      <c r="D29" s="2" t="s">
        <v>30</v>
      </c>
      <c r="E29" s="47" t="s">
        <v>2099</v>
      </c>
      <c r="F29" s="2" t="s">
        <v>924</v>
      </c>
      <c r="G29" s="1">
        <f>SUM(I29:AL29)</f>
        <v>8</v>
      </c>
      <c r="H29" s="19"/>
      <c r="I29" s="73"/>
      <c r="J29" s="48"/>
      <c r="K29" s="48"/>
      <c r="L29" s="48"/>
      <c r="M29" s="48"/>
      <c r="N29" s="48"/>
      <c r="O29" s="48"/>
      <c r="P29" s="48"/>
      <c r="Q29" s="48"/>
      <c r="R29" s="48"/>
      <c r="S29" s="48">
        <v>8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29"/>
    </row>
    <row r="30" spans="1:39" ht="15" customHeight="1">
      <c r="A30" s="2">
        <v>24</v>
      </c>
      <c r="B30" s="47" t="s">
        <v>51</v>
      </c>
      <c r="C30" s="46" t="s">
        <v>52</v>
      </c>
      <c r="D30" s="2" t="s">
        <v>30</v>
      </c>
      <c r="E30" s="47" t="s">
        <v>47</v>
      </c>
      <c r="F30" s="2" t="s">
        <v>36</v>
      </c>
      <c r="G30" s="1">
        <f>SUM(I30:AL30)</f>
        <v>7</v>
      </c>
      <c r="H30" s="19"/>
      <c r="I30" s="73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>
        <v>7</v>
      </c>
      <c r="AH30" s="48"/>
      <c r="AI30" s="48"/>
      <c r="AJ30" s="48"/>
      <c r="AK30" s="48"/>
      <c r="AL30" s="48"/>
      <c r="AM30" s="29"/>
    </row>
    <row r="31" spans="1:39" ht="15" customHeight="1">
      <c r="A31" s="2">
        <v>24</v>
      </c>
      <c r="B31" s="47" t="s">
        <v>837</v>
      </c>
      <c r="C31" s="46" t="s">
        <v>838</v>
      </c>
      <c r="D31" s="2" t="s">
        <v>30</v>
      </c>
      <c r="E31" s="47" t="s">
        <v>50</v>
      </c>
      <c r="F31" s="2" t="s">
        <v>808</v>
      </c>
      <c r="G31" s="1">
        <f>SUM(I31:AL31)</f>
        <v>7</v>
      </c>
      <c r="H31" s="19"/>
      <c r="I31" s="73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>
        <v>7</v>
      </c>
      <c r="AI31" s="48"/>
      <c r="AJ31" s="48"/>
      <c r="AK31" s="48"/>
      <c r="AL31" s="48"/>
      <c r="AM31" s="29"/>
    </row>
    <row r="32" spans="1:39" ht="15" customHeight="1">
      <c r="A32" s="2">
        <v>25</v>
      </c>
      <c r="B32" s="47" t="s">
        <v>2100</v>
      </c>
      <c r="C32" s="46" t="s">
        <v>2101</v>
      </c>
      <c r="D32" s="2" t="s">
        <v>30</v>
      </c>
      <c r="E32" s="47" t="s">
        <v>50</v>
      </c>
      <c r="F32" s="2" t="s">
        <v>811</v>
      </c>
      <c r="G32" s="1">
        <f>SUM(I32:AL32)</f>
        <v>5</v>
      </c>
      <c r="H32" s="19"/>
      <c r="I32" s="73"/>
      <c r="J32" s="48"/>
      <c r="K32" s="48"/>
      <c r="L32" s="48"/>
      <c r="M32" s="48"/>
      <c r="N32" s="48"/>
      <c r="O32" s="48"/>
      <c r="P32" s="48"/>
      <c r="Q32" s="48"/>
      <c r="R32" s="48"/>
      <c r="S32" s="48">
        <v>5</v>
      </c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29"/>
    </row>
    <row r="33" spans="1:39" ht="15" customHeight="1">
      <c r="A33" s="2">
        <v>26</v>
      </c>
      <c r="B33" s="63" t="s">
        <v>747</v>
      </c>
      <c r="C33" s="46" t="s">
        <v>748</v>
      </c>
      <c r="D33" s="2" t="s">
        <v>30</v>
      </c>
      <c r="E33" s="47" t="s">
        <v>749</v>
      </c>
      <c r="F33" s="2" t="s">
        <v>354</v>
      </c>
      <c r="G33" s="1">
        <f>SUM(I33:AL33)</f>
        <v>4.5</v>
      </c>
      <c r="H33" s="19"/>
      <c r="I33" s="73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>
        <v>4.5</v>
      </c>
      <c r="AL33" s="48"/>
      <c r="AM33" s="29"/>
    </row>
    <row r="34" spans="1:39" ht="15" customHeight="1">
      <c r="A34" s="2">
        <v>27</v>
      </c>
      <c r="B34" s="63" t="s">
        <v>750</v>
      </c>
      <c r="C34" s="46" t="s">
        <v>751</v>
      </c>
      <c r="D34" s="2" t="s">
        <v>30</v>
      </c>
      <c r="E34" s="47" t="s">
        <v>50</v>
      </c>
      <c r="F34" s="2" t="s">
        <v>354</v>
      </c>
      <c r="G34" s="1">
        <f>SUM(I34:AL34)</f>
        <v>4</v>
      </c>
      <c r="H34" s="19"/>
      <c r="I34" s="73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>
        <v>4</v>
      </c>
      <c r="AL34" s="48"/>
      <c r="AM34" s="29"/>
    </row>
    <row r="35" spans="1:39" ht="15" customHeight="1">
      <c r="A35" s="2">
        <v>28</v>
      </c>
      <c r="B35" s="47" t="s">
        <v>2102</v>
      </c>
      <c r="C35" s="46" t="s">
        <v>2103</v>
      </c>
      <c r="D35" s="2" t="s">
        <v>30</v>
      </c>
      <c r="E35" s="47" t="s">
        <v>2104</v>
      </c>
      <c r="F35" s="2" t="s">
        <v>816</v>
      </c>
      <c r="G35" s="1">
        <f>SUM(I35:AL35)</f>
        <v>3</v>
      </c>
      <c r="H35" s="19"/>
      <c r="I35" s="73"/>
      <c r="J35" s="48"/>
      <c r="K35" s="48"/>
      <c r="L35" s="48"/>
      <c r="M35" s="48"/>
      <c r="N35" s="48"/>
      <c r="O35" s="48"/>
      <c r="P35" s="48"/>
      <c r="Q35" s="48"/>
      <c r="R35" s="48"/>
      <c r="S35" s="48">
        <v>3</v>
      </c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29"/>
    </row>
    <row r="36" spans="1:39" ht="15" customHeight="1">
      <c r="A36" s="2"/>
      <c r="B36" s="47"/>
      <c r="C36" s="46"/>
      <c r="D36" s="2" t="s">
        <v>30</v>
      </c>
      <c r="E36" s="47"/>
      <c r="F36" s="2"/>
      <c r="G36" s="1">
        <f>SUM(I36:AL36)</f>
        <v>0</v>
      </c>
      <c r="H36" s="19"/>
      <c r="I36" s="73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29"/>
    </row>
    <row r="37" spans="1:39" ht="15" customHeight="1">
      <c r="A37" s="2"/>
      <c r="B37" s="47"/>
      <c r="C37" s="46"/>
      <c r="D37" s="2" t="s">
        <v>30</v>
      </c>
      <c r="E37" s="47"/>
      <c r="F37" s="2"/>
      <c r="G37" s="1">
        <f>SUM(I37:AL37)</f>
        <v>0</v>
      </c>
      <c r="H37" s="19"/>
      <c r="I37" s="73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29"/>
    </row>
    <row r="38" spans="1:39" ht="15" customHeight="1">
      <c r="A38" s="2"/>
      <c r="B38" s="47"/>
      <c r="C38" s="46"/>
      <c r="D38" s="2" t="s">
        <v>30</v>
      </c>
      <c r="E38" s="47"/>
      <c r="F38" s="2"/>
      <c r="G38" s="1">
        <f t="shared" ref="G38:G40" si="0">SUM(I38:AL38)</f>
        <v>0</v>
      </c>
      <c r="H38" s="19"/>
      <c r="I38" s="73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29"/>
    </row>
    <row r="39" spans="1:39" ht="15" customHeight="1">
      <c r="A39" s="2"/>
      <c r="B39" s="4"/>
      <c r="C39" s="3"/>
      <c r="D39" s="2" t="s">
        <v>30</v>
      </c>
      <c r="E39" s="4"/>
      <c r="F39" s="2"/>
      <c r="G39" s="1">
        <f t="shared" si="0"/>
        <v>0</v>
      </c>
      <c r="H39" s="19"/>
      <c r="I39" s="73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5"/>
      <c r="AF39" s="48"/>
      <c r="AG39" s="48"/>
      <c r="AH39" s="48"/>
      <c r="AI39" s="48"/>
      <c r="AJ39" s="48"/>
      <c r="AK39" s="48"/>
      <c r="AL39" s="48"/>
      <c r="AM39" s="29"/>
    </row>
    <row r="40" spans="1:39" ht="15" customHeight="1">
      <c r="A40" s="2"/>
      <c r="B40" s="4"/>
      <c r="C40" s="3"/>
      <c r="D40" s="2" t="s">
        <v>30</v>
      </c>
      <c r="E40" s="4"/>
      <c r="F40" s="2"/>
      <c r="G40" s="1">
        <f t="shared" si="0"/>
        <v>0</v>
      </c>
      <c r="H40" s="19"/>
      <c r="I40" s="73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5"/>
      <c r="AF40" s="48"/>
      <c r="AG40" s="48"/>
      <c r="AH40" s="48"/>
      <c r="AI40" s="48"/>
      <c r="AJ40" s="48"/>
      <c r="AK40" s="48"/>
      <c r="AL40" s="48"/>
      <c r="AM40" s="29"/>
    </row>
    <row r="41" spans="1:39" ht="5.0999999999999996" customHeight="1">
      <c r="A41" s="20"/>
      <c r="B41" s="23"/>
      <c r="C41" s="22"/>
      <c r="D41" s="23"/>
      <c r="E41" s="21"/>
      <c r="F41" s="23"/>
      <c r="G41" s="31"/>
      <c r="H41" s="22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5"/>
    </row>
  </sheetData>
  <sheetProtection password="E42B" sheet="1" objects="1" scenarios="1"/>
  <sortState ref="A3:AL37">
    <sortCondition descending="1" ref="G3:G37"/>
  </sortState>
  <mergeCells count="32">
    <mergeCell ref="K1:K2"/>
    <mergeCell ref="L1:L2"/>
    <mergeCell ref="A2:C2"/>
    <mergeCell ref="AE1:AE2"/>
    <mergeCell ref="I1:I2"/>
    <mergeCell ref="A1:G1"/>
    <mergeCell ref="Y1:Y2"/>
    <mergeCell ref="X1:X2"/>
    <mergeCell ref="J1:J2"/>
    <mergeCell ref="W1:W2"/>
    <mergeCell ref="V1:V2"/>
    <mergeCell ref="U1:U2"/>
    <mergeCell ref="S1:S2"/>
    <mergeCell ref="R1:R2"/>
    <mergeCell ref="Q1:Q2"/>
    <mergeCell ref="P1:P2"/>
    <mergeCell ref="M1:M2"/>
    <mergeCell ref="O1:O2"/>
    <mergeCell ref="AL1:AL2"/>
    <mergeCell ref="AH1:AH2"/>
    <mergeCell ref="AJ1:AJ2"/>
    <mergeCell ref="AK1:AK2"/>
    <mergeCell ref="AI1:AI2"/>
    <mergeCell ref="N1:N2"/>
    <mergeCell ref="T1:T2"/>
    <mergeCell ref="AG1:AG2"/>
    <mergeCell ref="AF1:AF2"/>
    <mergeCell ref="AD1:AD2"/>
    <mergeCell ref="AA1:AA2"/>
    <mergeCell ref="Z1:Z2"/>
    <mergeCell ref="AB1:AB2"/>
    <mergeCell ref="AC1:AC2"/>
  </mergeCells>
  <conditionalFormatting sqref="Y1:Y3">
    <cfRule type="cellIs" dxfId="13" priority="2" operator="equal">
      <formula>"duplicado "</formula>
    </cfRule>
  </conditionalFormatting>
  <conditionalFormatting sqref="B3:C40">
    <cfRule type="duplicateValues" dxfId="12" priority="1"/>
  </conditionalFormatting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S30</vt:lpstr>
      <vt:lpstr>M30-34</vt:lpstr>
      <vt:lpstr>M35-39</vt:lpstr>
      <vt:lpstr>M40-44</vt:lpstr>
      <vt:lpstr>M45-49</vt:lpstr>
      <vt:lpstr>M50-54</vt:lpstr>
      <vt:lpstr>M55-59</vt:lpstr>
      <vt:lpstr>M60-64</vt:lpstr>
      <vt:lpstr>M65+</vt:lpstr>
      <vt:lpstr>F30-39</vt:lpstr>
      <vt:lpstr>F40-49</vt:lpstr>
      <vt:lpstr>F50+</vt:lpstr>
      <vt:lpstr>Data de Atualização</vt:lpstr>
    </vt:vector>
  </TitlesOfParts>
  <Company>CBC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PC-HUDSON</dc:creator>
  <cp:lastModifiedBy>CBC-VERA</cp:lastModifiedBy>
  <cp:lastPrinted>2017-04-20T14:36:35Z</cp:lastPrinted>
  <dcterms:created xsi:type="dcterms:W3CDTF">2010-06-14T20:32:20Z</dcterms:created>
  <dcterms:modified xsi:type="dcterms:W3CDTF">2019-11-04T19:32:20Z</dcterms:modified>
</cp:coreProperties>
</file>