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<sst xmlns="http://schemas.openxmlformats.org/spreadsheetml/2006/main" count="8736" uniqueCount="3512">
  <si>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</si>
  <si>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</si>
  <si>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</si>
  <si>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</si>
  <si>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</si>
  <si>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</si>
  <si>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</si>
  <si>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</si>
  <si>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</si>
  <si>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</si>
  <si>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</si>
  <si>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</si>
  <si>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</si>
  <si>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</si>
  <si>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</si>
  <si>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</si>
  <si>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</si>
  <si>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</si>
  <si>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</si>
  <si>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</si>
  <si>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</si>
  <si>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</si>
  <si>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</si>
  <si>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</si>
  <si>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</si>
  <si>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</si>
  <si>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</si>
  <si>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</si>
  <si>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</si>
  <si>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</si>
  <si>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</si>
  <si>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</si>
  <si>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</si>
  <si>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</si>
  <si>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</si>
  <si>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</si>
  <si>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</si>
  <si>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</si>
  <si>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</si>
  <si>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</si>
  <si>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</si>
  <si>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</si>
  <si>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</si>
  <si>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</si>
  <si>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</si>
  <si>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</si>
  <si>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</si>
  <si>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</si>
  <si>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</si>
  <si>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</si>
  <si>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</si>
  <si>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</si>
  <si>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</si>
  <si>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</si>
  <si>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</si>
  <si>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</si>
  <si>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</si>
  <si>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</si>
  <si>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</si>
  <si>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</si>
  <si>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</si>
  <si>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</si>
  <si>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</si>
  <si>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</si>
  <si>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</si>
  <si>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</si>
  <si>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</si>
  <si>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</si>
  <si>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</si>
  <si>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</si>
  <si>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</si>
  <si>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</si>
  <si>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</si>
  <si>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</si>
  <si>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</si>
  <si>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</si>
  <si>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</si>
  <si>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</si>
  <si>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</si>
  <si>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</si>
  <si>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</si>
  <si>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</si>
  <si>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</si>
  <si>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</si>
  <si>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</si>
  <si>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</si>
  <si>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</si>
  <si>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</si>
  <si>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</si>
  <si>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</si>
  <si>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</si>
  <si>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</si>
  <si>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</si>
  <si>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</si>
  <si>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</si>
  <si>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</si>
  <si>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</si>
  <si>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</si>
  <si>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</si>
  <si>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</si>
  <si>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</si>
  <si>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</si>
  <si>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</si>
  <si>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</si>
  <si>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</si>
  <si>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</si>
  <si>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</si>
  <si>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</si>
  <si>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</si>
  <si>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</si>
  <si>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</si>
  <si>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</si>
  <si>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</si>
  <si>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</si>
  <si>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</si>
  <si>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</si>
  <si>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</si>
  <si>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</si>
  <si>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</si>
  <si>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</si>
  <si>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</si>
  <si>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</si>
  <si>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</si>
  <si>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</si>
  <si>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</si>
  <si>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</si>
  <si>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</si>
  <si>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</si>
  <si>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</si>
  <si>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</si>
  <si>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</si>
  <si>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</si>
  <si>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</si>
  <si>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</si>
  <si>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</si>
  <si>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</si>
  <si>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</si>
  <si>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</si>
  <si>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</si>
  <si>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</si>
  <si>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</si>
  <si>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</si>
  <si>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</si>
  <si>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</si>
  <si>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</si>
  <si>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</si>
  <si>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</si>
  <si>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</si>
  <si>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</si>
  <si>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</si>
  <si>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</si>
  <si>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</si>
  <si>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</si>
  <si>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</si>
  <si>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</si>
  <si>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</si>
  <si>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</si>
  <si>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</si>
  <si>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</si>
  <si>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</si>
  <si>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</si>
  <si>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</si>
  <si>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</si>
  <si>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</si>
  <si>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</si>
  <si>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</si>
  <si>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</si>
  <si>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</si>
  <si>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</si>
  <si>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</si>
  <si>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</si>
  <si>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</si>
  <si>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</si>
  <si>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</si>
  <si>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</si>
  <si>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</si>
  <si>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</si>
  <si>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</si>
  <si>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</si>
  <si>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</si>
  <si>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</si>
  <si>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</si>
  <si>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</si>
  <si>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</si>
  <si>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</si>
  <si>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</si>
  <si>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</si>
  <si>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</si>
  <si>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</si>
  <si>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</si>
  <si>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</si>
  <si>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</si>
  <si>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</si>
  <si>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</si>
  <si>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</si>
  <si>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</si>
  <si>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</si>
  <si>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</si>
  <si>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</si>
  <si>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</si>
  <si>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</si>
  <si>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</si>
  <si>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</si>
  <si>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</si>
  <si>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</si>
  <si>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</si>
  <si>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</si>
  <si>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</si>
  <si>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</si>
  <si>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</si>
  <si>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</si>
  <si>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</si>
  <si>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</si>
  <si>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</si>
  <si>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</si>
  <si>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</si>
  <si>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</si>
  <si>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</si>
  <si>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</si>
  <si>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</si>
  <si>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</si>
  <si>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</si>
  <si>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</si>
  <si>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</si>
  <si>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</si>
  <si>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</si>
  <si>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</si>
  <si>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</si>
  <si>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</si>
  <si>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</si>
  <si>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</si>
  <si>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</si>
  <si>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</si>
  <si>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</si>
  <si>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</si>
  <si>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</si>
  <si>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</si>
  <si>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</si>
  <si>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</si>
  <si>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</si>
  <si>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</si>
  <si>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</si>
  <si>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</si>
  <si>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</si>
  <si>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</si>
  <si>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</si>
  <si>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</si>
  <si>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</si>
  <si>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</si>
  <si>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</si>
  <si>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</si>
  <si>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</si>
  <si>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</si>
  <si>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</si>
  <si>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</si>
  <si>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</si>
  <si>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</si>
  <si>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</si>
  <si>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</si>
  <si>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</si>
  <si>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</si>
  <si>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</si>
  <si>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</si>
  <si>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</si>
  <si>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</si>
  <si>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</si>
  <si>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</si>
  <si>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</si>
  <si>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</si>
  <si>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</si>
  <si>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</si>
  <si>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</si>
  <si>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</si>
  <si>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</si>
  <si>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</si>
  <si>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</si>
  <si>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</si>
  <si>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</si>
  <si>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</si>
  <si>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</si>
  <si>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</si>
  <si>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</si>
  <si>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</si>
  <si>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</si>
  <si>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</si>
  <si>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</si>
  <si>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</si>
  <si>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</si>
  <si>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</si>
  <si>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</si>
  <si>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</si>
  <si>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</si>
  <si>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</si>
  <si>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</si>
  <si>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</si>
  <si>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</si>
  <si>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</si>
  <si>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</si>
  <si>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</si>
  <si>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</si>
  <si>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</si>
  <si>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</si>
  <si>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</si>
  <si>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</si>
  <si>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</si>
  <si>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</si>
  <si>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</si>
  <si>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</si>
  <si>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</si>
  <si>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</si>
  <si>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</si>
  <si>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</si>
  <si>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</si>
  <si>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</si>
  <si>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</si>
  <si>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</si>
  <si>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</si>
  <si>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</si>
  <si>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</si>
  <si>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</si>
  <si>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</si>
  <si>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</si>
  <si>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</si>
  <si>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</si>
  <si>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</si>
  <si>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</si>
  <si>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</si>
  <si>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</si>
  <si>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</si>
  <si>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</si>
  <si>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</si>
  <si>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</si>
  <si>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</si>
  <si>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</si>
  <si>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</si>
  <si>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</si>
  <si>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</si>
  <si>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</si>
  <si>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</si>
  <si>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</si>
  <si>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</si>
  <si>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</si>
  <si>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</si>
  <si>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</si>
  <si>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</si>
  <si>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</si>
  <si>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</si>
  <si>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</si>
  <si>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</si>
  <si>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</si>
  <si>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</si>
  <si>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</si>
  <si>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</si>
  <si>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</si>
  <si>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</si>
  <si>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</si>
  <si>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</si>
  <si>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</si>
  <si>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</si>
  <si>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</si>
  <si>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</si>
  <si>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</si>
  <si>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</si>
  <si>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</si>
  <si>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</si>
  <si>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</si>
  <si>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</si>
  <si>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</si>
  <si>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</si>
  <si>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</si>
  <si>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</si>
  <si>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</si>
  <si>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</si>
  <si>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</si>
  <si>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</si>
  <si>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</si>
  <si>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</si>
  <si>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</si>
  <si>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</si>
  <si>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</si>
  <si>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</si>
  <si>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</si>
  <si>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</si>
  <si>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</si>
  <si>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</si>
  <si>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</si>
  <si>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</si>
  <si>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</si>
  <si>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</si>
  <si>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</si>
  <si>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</si>
  <si>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</si>
  <si>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</si>
  <si>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</si>
  <si>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</si>
  <si>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</si>
  <si>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</si>
  <si>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</si>
  <si>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</si>
  <si>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</si>
  <si>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</si>
  <si>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</si>
  <si>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</si>
  <si>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</si>
  <si>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</si>
  <si>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</si>
  <si>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</si>
  <si>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</si>
  <si>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</si>
  <si>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</si>
  <si>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</si>
  <si>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</si>
  <si>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</si>
  <si>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</si>
  <si>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</si>
  <si>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</si>
  <si>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</si>
  <si>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</si>
  <si>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</si>
  <si>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</si>
  <si>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</si>
  <si>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</si>
  <si>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</si>
  <si>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</si>
  <si>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</si>
  <si>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</si>
  <si>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</si>
  <si>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</si>
  <si>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</si>
  <si>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</si>
  <si>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</si>
  <si>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</si>
  <si>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</si>
  <si>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</si>
  <si>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</si>
  <si>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</si>
  <si>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</si>
  <si>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</si>
  <si>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</si>
  <si>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</si>
  <si>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</si>
  <si>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</si>
  <si>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</si>
  <si>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</si>
  <si>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</si>
  <si>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</si>
  <si>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</si>
  <si>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</si>
  <si>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</si>
  <si>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</si>
  <si>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</si>
  <si>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</si>
  <si>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</si>
  <si>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</si>
  <si>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</si>
  <si>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</si>
  <si>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</si>
  <si>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</si>
  <si>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</si>
  <si>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</si>
  <si>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</si>
  <si>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</si>
  <si>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</si>
  <si>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</si>
  <si>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</si>
  <si>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</si>
  <si>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</si>
  <si>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</si>
  <si>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</si>
  <si>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</si>
  <si>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</si>
  <si>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</si>
  <si>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</si>
  <si>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</si>
  <si>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</si>
  <si>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</si>
  <si>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</si>
  <si>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</si>
  <si>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</si>
  <si>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</si>
  <si>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</si>
  <si>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</si>
  <si>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</si>
  <si>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</si>
  <si>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</si>
  <si>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</si>
  <si>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</si>
  <si>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</si>
  <si>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</si>
  <si>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</si>
  <si>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</si>
  <si>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</si>
  <si>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</si>
  <si>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</si>
  <si>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</si>
  <si>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</si>
  <si>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</si>
  <si>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</si>
  <si>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</si>
  <si>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</si>
  <si>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</si>
  <si>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</si>
  <si>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</si>
  <si>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</si>
  <si>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</si>
  <si>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</si>
  <si>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</si>
  <si>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</si>
  <si>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</si>
  <si>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</si>
  <si>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</si>
  <si>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</si>
  <si>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</si>
  <si>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</si>
  <si>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</si>
  <si>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</si>
  <si>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</si>
  <si>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</si>
  <si>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</si>
  <si>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</si>
  <si>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</si>
  <si>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</si>
  <si>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</si>
  <si>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</si>
  <si>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</si>
  <si>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</si>
  <si>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</si>
  <si>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</si>
  <si>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</si>
  <si>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</si>
  <si>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</si>
  <si>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</si>
  <si>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</si>
  <si>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</si>
  <si>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</si>
  <si>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</si>
  <si>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</si>
  <si>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</si>
  <si>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</si>
  <si>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</si>
  <si>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</si>
  <si>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</si>
  <si>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</si>
  <si>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</si>
  <si>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</si>
  <si>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</si>
  <si>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</si>
  <si>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</si>
  <si>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</si>
  <si>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</si>
  <si>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</si>
  <si>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</si>
  <si>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</si>
  <si>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</si>
  <si>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</si>
  <si>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</si>
  <si>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</si>
  <si>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</si>
  <si>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</si>
  <si>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</si>
  <si>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</si>
  <si>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</si>
  <si>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</si>
  <si>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</si>
  <si>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</si>
  <si>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</si>
  <si>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</si>
  <si>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</si>
  <si>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</si>
  <si>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</si>
  <si>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</si>
  <si>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</si>
  <si>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</si>
  <si>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</si>
  <si>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</si>
  <si>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</si>
  <si>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</si>
  <si>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</si>
  <si>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</si>
  <si>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</si>
  <si>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</si>
  <si>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</si>
  <si>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</si>
  <si>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</si>
  <si>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</si>
  <si>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</si>
  <si>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</si>
  <si>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</si>
  <si>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</si>
  <si>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</si>
  <si>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</si>
  <si>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</si>
  <si>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</si>
  <si>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</si>
  <si>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</si>
  <si>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</si>
  <si>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</si>
  <si>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</si>
  <si>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</si>
  <si>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</si>
  <si>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</si>
  <si>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</si>
  <si>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</si>
  <si>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</si>
  <si>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</si>
  <si>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</si>
  <si>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</si>
  <si>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</si>
  <si>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</si>
  <si>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</si>
  <si>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</si>
  <si>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</si>
  <si>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</si>
  <si>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</si>
  <si>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</si>
  <si>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</si>
  <si>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</si>
  <si>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</si>
  <si>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</si>
  <si>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</si>
  <si>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</si>
  <si>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</si>
  <si>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</si>
  <si>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</si>
  <si>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</si>
  <si>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</si>
  <si>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</si>
  <si>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</si>
  <si>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</si>
  <si>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</si>
  <si>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</si>
  <si>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</si>
  <si>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</si>
  <si>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</si>
  <si>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</si>
  <si>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</si>
  <si>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</si>
  <si>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</si>
  <si>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</si>
  <si>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</si>
  <si>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</si>
  <si>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</si>
  <si>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</si>
  <si>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</si>
  <si>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</si>
  <si>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</si>
  <si>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</si>
  <si>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</si>
  <si>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</si>
  <si>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</si>
  <si>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</si>
  <si>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</si>
  <si>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</si>
  <si>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</si>
  <si>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</si>
  <si>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</si>
  <si>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</si>
  <si>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</si>
  <si>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</si>
  <si>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</si>
  <si>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</si>
  <si>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</si>
  <si>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</si>
  <si>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</si>
  <si>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</si>
  <si>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</si>
  <si>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</si>
  <si>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</si>
  <si>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</si>
  <si>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</si>
  <si>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</si>
  <si>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</si>
  <si>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</si>
  <si>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</si>
  <si>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</si>
  <si>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</si>
  <si>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</si>
  <si>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</si>
  <si>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</si>
  <si>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</si>
  <si>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</si>
  <si>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</si>
  <si>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</si>
  <si>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</si>
  <si>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</si>
  <si>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</si>
  <si>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</si>
  <si>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</si>
  <si>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</si>
  <si>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</si>
  <si>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</si>
  <si>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</si>
  <si>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</si>
  <si>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</si>
  <si>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</si>
  <si>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</si>
  <si>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</si>
  <si>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</si>
  <si>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</si>
  <si>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</si>
  <si>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</si>
  <si>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</si>
  <si>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</si>
  <si>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</si>
  <si>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</si>
  <si>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</si>
  <si>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</si>
  <si>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</si>
  <si>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</si>
  <si>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</si>
  <si>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</si>
  <si>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</si>
  <si>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</si>
  <si>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</si>
  <si>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</si>
  <si>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</si>
  <si>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</si>
  <si>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</si>
  <si>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</si>
  <si>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</si>
  <si>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</si>
  <si>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</si>
  <si>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</si>
  <si>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</si>
  <si>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</si>
  <si>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</si>
  <si>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</si>
  <si>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</si>
  <si>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</si>
  <si>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</si>
  <si>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</si>
  <si>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</si>
  <si>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</si>
  <si>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</si>
  <si>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</si>
  <si>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</si>
  <si>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</si>
  <si>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</si>
  <si>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</si>
  <si>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</si>
  <si>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</si>
  <si>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</si>
  <si>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</si>
  <si>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</si>
  <si>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</si>
  <si>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</si>
  <si>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</si>
  <si>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</si>
  <si>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</si>
  <si>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</si>
  <si>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</si>
  <si>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</si>
  <si>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</si>
  <si>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</si>
  <si>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</si>
  <si>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</si>
  <si>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</si>
  <si>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</si>
  <si>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</si>
  <si>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</si>
  <si>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</si>
  <si>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</si>
  <si>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</si>
  <si>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</si>
  <si>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</si>
  <si>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</si>
  <si>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</si>
  <si>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</si>
  <si>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</si>
  <si>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</si>
  <si>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</si>
  <si>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</si>
  <si>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</si>
  <si>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</si>
  <si>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</si>
  <si>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</si>
  <si>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</si>
  <si>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</si>
  <si>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</si>
  <si>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</si>
  <si>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</si>
  <si>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</si>
  <si>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</si>
  <si>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</si>
  <si>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</si>
  <si>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</si>
  <si>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</si>
  <si>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</si>
  <si>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</si>
  <si>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</si>
  <si>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</si>
  <si>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</si>
  <si>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</si>
  <si>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</si>
  <si>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</si>
  <si>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</si>
  <si>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</si>
  <si>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</si>
  <si>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</si>
  <si>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</si>
  <si>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</si>
  <si>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</si>
  <si>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</si>
  <si>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</si>
  <si>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</si>
  <si>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</si>
  <si>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</si>
  <si>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</si>
  <si>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</si>
  <si>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</si>
  <si>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</si>
  <si>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</si>
  <si>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</si>
  <si>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</si>
  <si>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</si>
  <si>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</si>
  <si>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</si>
  <si>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</si>
  <si>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</si>
  <si>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</si>
  <si>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</si>
  <si>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</si>
  <si>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</si>
  <si>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</si>
  <si>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</si>
  <si>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</si>
  <si>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</si>
  <si>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</si>
  <si>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</si>
  <si>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</si>
  <si>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</si>
  <si>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</si>
  <si>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</si>
  <si>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</si>
  <si>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</si>
  <si>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</si>
  <si>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</si>
  <si>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</si>
  <si>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</si>
  <si>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</si>
  <si>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</si>
  <si>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</si>
  <si>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</si>
  <si>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</si>
  <si>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</si>
  <si>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</si>
  <si>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</si>
  <si>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</si>
  <si>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</si>
  <si>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</si>
  <si>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</si>
  <si>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</si>
  <si>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</si>
  <si>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</si>
  <si>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</si>
  <si>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</si>
  <si>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</si>
  <si>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</si>
  <si>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</si>
  <si>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</si>
  <si>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</si>
  <si>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</si>
  <si>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</si>
  <si>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</si>
  <si>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</si>
  <si>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</si>
  <si>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</si>
  <si>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</si>
  <si>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</si>
  <si>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</si>
  <si>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</si>
  <si>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</si>
  <si>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</si>
  <si>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</si>
  <si>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</si>
  <si>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</si>
  <si>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</si>
  <si>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</si>
  <si>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</si>
  <si>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</si>
  <si>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</si>
  <si>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</si>
  <si>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</si>
  <si>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</si>
  <si>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</si>
  <si>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</si>
  <si>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</si>
  <si>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</si>
  <si>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</si>
  <si>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</si>
  <si>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</si>
  <si>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</si>
  <si>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</si>
  <si>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</si>
  <si>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</si>
  <si>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</si>
  <si>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</si>
  <si>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</si>
  <si>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</si>
  <si>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</si>
  <si>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</si>
  <si>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</si>
  <si>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</si>
  <si>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</si>
  <si>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</si>
  <si>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</si>
  <si>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</si>
  <si>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</si>
  <si>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</si>
  <si>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</si>
  <si>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</si>
  <si>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</si>
  <si>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</si>
  <si>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</si>
  <si>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</si>
  <si>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</si>
  <si>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</si>
  <si>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</si>
  <si>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</si>
  <si>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</si>
  <si>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</si>
  <si>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</si>
  <si>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</si>
  <si>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</si>
  <si>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</si>
  <si>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</si>
  <si>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</si>
  <si>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</si>
  <si>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</si>
  <si>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</si>
  <si>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</si>
  <si>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</si>
  <si>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</si>
  <si>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</si>
  <si>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</si>
  <si>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</si>
  <si>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</si>
  <si>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</si>
  <si>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</si>
  <si>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</si>
  <si>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</si>
  <si>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</si>
  <si>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</si>
  <si>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</si>
  <si>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</si>
  <si>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</si>
  <si>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</si>
  <si>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</si>
  <si>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</si>
  <si>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</si>
  <si>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</si>
  <si>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</si>
  <si>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</si>
  <si>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</si>
  <si>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</si>
  <si>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</si>
  <si>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</si>
  <si>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</si>
  <si>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</si>
  <si>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</si>
  <si>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</si>
  <si>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</si>
  <si>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</si>
  <si>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</si>
  <si>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</si>
  <si>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</si>
  <si>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</si>
  <si>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</si>
  <si>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</si>
  <si>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</si>
  <si>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</si>
  <si>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</si>
  <si>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</si>
  <si>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</si>
  <si>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</si>
  <si>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</si>
  <si>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</si>
  <si>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</si>
  <si>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</si>
  <si>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</si>
  <si>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</si>
  <si>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</si>
  <si>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</si>
  <si>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</si>
  <si>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</si>
  <si>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</si>
  <si>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</si>
  <si>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</si>
  <si>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</si>
  <si>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</si>
  <si>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</si>
  <si>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</si>
  <si>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</si>
  <si>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</si>
  <si>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</si>
  <si>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</si>
  <si>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</si>
  <si>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</si>
  <si>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</si>
  <si>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</si>
  <si>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</si>
  <si>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</si>
  <si>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</si>
  <si>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</si>
  <si>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</si>
  <si>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</si>
  <si>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</si>
  <si>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</si>
  <si>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</si>
  <si>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</si>
  <si>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</si>
  <si>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</si>
  <si>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</si>
  <si>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</si>
  <si>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</si>
  <si>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</si>
  <si>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</si>
  <si>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</si>
  <si>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</si>
  <si>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</si>
  <si>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</si>
  <si>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</si>
  <si>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</si>
  <si>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</si>
  <si>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</si>
  <si>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</si>
  <si>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</si>
  <si>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</si>
  <si>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</si>
  <si>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</si>
  <si>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</si>
  <si>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</si>
  <si>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</si>
  <si>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</si>
  <si>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</si>
  <si>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</si>
  <si>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</si>
  <si>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</si>
  <si>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</si>
  <si>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</si>
  <si>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</si>
  <si>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</si>
  <si>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</si>
  <si>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</si>
  <si>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</si>
  <si>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</si>
  <si>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</si>
  <si>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</si>
  <si>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</si>
  <si>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</si>
  <si>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</si>
  <si>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</si>
  <si>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</si>
  <si>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</si>
  <si>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</si>
  <si>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</si>
  <si>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</si>
  <si>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</si>
  <si>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</si>
  <si>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</si>
  <si>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</si>
  <si>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</si>
  <si>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</si>
  <si>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</si>
  <si>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</si>
  <si>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</si>
  <si>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</si>
  <si>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</si>
  <si>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</si>
  <si>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</si>
  <si>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</si>
  <si>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</si>
  <si>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</si>
  <si>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</si>
  <si>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</si>
  <si>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</si>
  <si>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</si>
  <si>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</si>
  <si>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</si>
  <si>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</si>
  <si>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</si>
  <si>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</si>
  <si>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</si>
  <si>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</si>
  <si>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</si>
  <si>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</si>
  <si>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</si>
  <si>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</si>
  <si>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</si>
  <si>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</si>
  <si>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</si>
  <si>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</si>
  <si>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</si>
  <si>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</si>
  <si>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</si>
  <si>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</si>
  <si>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</si>
  <si>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</si>
  <si>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</si>
  <si>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</si>
  <si>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</si>
  <si>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</si>
  <si>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</si>
  <si>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</si>
  <si>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</si>
  <si>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</si>
  <si>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</si>
  <si>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</si>
  <si>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</si>
  <si>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</si>
  <si>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</si>
  <si>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</si>
  <si>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</si>
  <si>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</si>
  <si>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</si>
  <si>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</si>
  <si>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</si>
  <si>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</si>
  <si>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</si>
  <si>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</si>
  <si>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</si>
  <si>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</si>
  <si>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</si>
  <si>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</si>
  <si>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</si>
  <si>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</si>
  <si>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</si>
  <si>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</si>
  <si>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</si>
  <si>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</si>
  <si>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</si>
  <si>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</si>
  <si>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</si>
  <si>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</si>
  <si>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</si>
  <si>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</si>
  <si>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</si>
  <si>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</si>
  <si>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</si>
  <si>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</si>
  <si>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</si>
  <si>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</si>
  <si>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</si>
  <si>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</si>
  <si>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</si>
  <si>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</si>
  <si>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</si>
  <si>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</si>
  <si>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</si>
  <si>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</si>
  <si>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</si>
  <si>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</si>
  <si>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</si>
  <si>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</si>
  <si>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</si>
  <si>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</si>
  <si>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</si>
  <si>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</si>
  <si>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</si>
  <si>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</si>
  <si>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</si>
  <si>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</si>
  <si>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</si>
  <si>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</si>
  <si>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</si>
  <si>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</si>
  <si>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</si>
  <si>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</si>
  <si>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</si>
  <si>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</si>
  <si>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</si>
  <si>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</si>
  <si>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</si>
  <si>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</si>
  <si>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</si>
  <si>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</si>
  <si>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</si>
  <si>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</si>
  <si>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</si>
  <si>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</si>
  <si>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</si>
  <si>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</si>
  <si>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</si>
  <si>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</si>
  <si>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</si>
  <si>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</si>
  <si>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</si>
  <si>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</si>
  <si>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</si>
  <si>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</si>
  <si>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</si>
  <si>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</si>
  <si>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</si>
  <si>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</si>
  <si>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</si>
  <si>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</si>
  <si>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</si>
  <si>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</si>
  <si>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</si>
  <si>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</si>
  <si>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</si>
  <si>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</si>
  <si>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</si>
  <si>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</si>
  <si>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</si>
  <si>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</si>
  <si>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</si>
  <si>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</si>
  <si>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</si>
  <si>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</si>
  <si>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</si>
  <si>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</si>
  <si>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</si>
  <si>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</si>
  <si>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</si>
  <si>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</si>
  <si>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</si>
  <si>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</si>
  <si>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</si>
  <si>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</si>
  <si>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</si>
  <si>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</si>
  <si>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</si>
  <si>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</si>
  <si>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</si>
  <si>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</si>
  <si>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</si>
  <si>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</si>
  <si>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</si>
  <si>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</si>
  <si>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</si>
  <si>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</si>
  <si>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</si>
  <si>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</si>
  <si>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</si>
  <si>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</si>
  <si>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</si>
  <si>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</si>
  <si>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</si>
  <si>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</si>
  <si>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</si>
  <si>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</si>
  <si>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</si>
  <si>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</si>
  <si>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</si>
  <si>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</si>
  <si>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</si>
  <si>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</si>
  <si>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</si>
  <si>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</si>
  <si>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</si>
  <si>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</si>
  <si>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</si>
  <si>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</si>
  <si>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</si>
  <si>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</si>
  <si>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</si>
  <si>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</si>
  <si>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</si>
  <si>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</si>
  <si>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</si>
  <si>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</si>
  <si>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</si>
  <si>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</si>
  <si>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</si>
  <si>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</si>
  <si>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</si>
  <si>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</si>
  <si>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</si>
  <si>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</si>
  <si>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</si>
  <si>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</si>
  <si>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</si>
  <si>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</si>
  <si>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</si>
  <si>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</si>
  <si>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</si>
  <si>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</si>
  <si>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</si>
  <si>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</si>
  <si>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</si>
  <si>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</si>
  <si>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</si>
  <si>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</si>
  <si>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</si>
  <si>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</si>
  <si>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</si>
  <si>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</si>
  <si>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</si>
  <si>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</si>
  <si>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</si>
  <si>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</si>
  <si>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</si>
  <si>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</si>
  <si>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</si>
  <si>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</si>
  <si>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</si>
  <si>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</si>
  <si>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</si>
  <si>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</si>
  <si>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</si>
  <si>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</si>
  <si>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</si>
  <si>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</si>
  <si>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</si>
  <si>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</si>
  <si>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</si>
  <si>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</si>
  <si>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</si>
  <si>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</si>
  <si>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</si>
  <si>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</si>
  <si>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</si>
  <si>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</si>
  <si>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</si>
  <si>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</si>
  <si>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</si>
  <si>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</si>
  <si>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</si>
  <si>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</si>
  <si>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</si>
  <si>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</si>
  <si>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</si>
  <si>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</si>
  <si>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</si>
  <si>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</si>
  <si>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</si>
  <si>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</si>
  <si>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</si>
  <si>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</si>
  <si>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</si>
  <si>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</si>
  <si>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</si>
  <si>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</si>
  <si>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</si>
  <si>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</si>
  <si>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</si>
  <si>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</si>
  <si>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</si>
  <si>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</si>
  <si>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</si>
  <si>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</si>
  <si>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</si>
  <si>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</si>
  <si>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</si>
  <si>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</si>
  <si>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</si>
  <si>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</si>
  <si>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</si>
  <si>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</si>
  <si>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</si>
  <si>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</si>
  <si>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</si>
  <si>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</si>
  <si>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</si>
  <si>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</si>
  <si>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</si>
  <si>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</si>
  <si>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</si>
  <si>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</si>
  <si>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</si>
  <si>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</si>
  <si>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</si>
  <si>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</si>
  <si>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</si>
  <si>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</si>
  <si>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</si>
  <si>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</si>
  <si>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</si>
  <si>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</si>
  <si>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</si>
  <si>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</si>
  <si>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</si>
  <si>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</si>
  <si>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</si>
  <si>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</si>
  <si>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</si>
  <si>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</si>
  <si>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</si>
  <si>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</si>
  <si>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</si>
  <si>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</si>
  <si>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</si>
  <si>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</si>
  <si>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</si>
  <si>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</si>
  <si>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</si>
  <si>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</si>
  <si>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</si>
  <si>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</si>
  <si>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</si>
  <si>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</si>
  <si>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</si>
  <si>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</si>
  <si>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</si>
  <si>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</si>
  <si>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</si>
  <si>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</si>
  <si>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</si>
  <si>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</si>
  <si>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</si>
  <si>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</si>
  <si>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</si>
  <si>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</si>
  <si>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</si>
  <si>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</si>
  <si>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</si>
  <si>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</si>
  <si>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</si>
  <si>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</si>
  <si>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</si>
  <si>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</si>
  <si>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</si>
  <si>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</si>
  <si>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</si>
  <si>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</si>
  <si>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</si>
  <si>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</si>
  <si>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</si>
  <si>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</si>
  <si>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</si>
  <si>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</si>
  <si>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</si>
  <si>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</si>
  <si>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</si>
  <si>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</si>
  <si>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</si>
  <si>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</si>
  <si>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</si>
  <si>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</si>
  <si>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</si>
  <si>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</si>
  <si>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</si>
  <si>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</si>
  <si>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</si>
  <si>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</si>
  <si>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</si>
  <si>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</si>
  <si>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</si>
  <si>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</si>
  <si>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</si>
  <si>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</si>
  <si>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</si>
  <si>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</si>
  <si>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</si>
  <si>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</si>
  <si>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</si>
  <si>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</si>
  <si>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</si>
  <si>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</si>
  <si>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</si>
  <si>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</si>
  <si>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</si>
  <si>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</si>
  <si>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</si>
  <si>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</si>
  <si>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</si>
  <si>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</si>
  <si>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</si>
  <si>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</si>
  <si>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</si>
  <si>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</si>
  <si>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</si>
  <si>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</si>
  <si>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</si>
  <si>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</si>
  <si>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</si>
  <si>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</si>
  <si>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</si>
  <si>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</si>
  <si>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</si>
  <si>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</si>
  <si>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</si>
  <si>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</si>
  <si>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</si>
  <si>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</si>
  <si>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</si>
  <si>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</si>
  <si>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</si>
  <si>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</si>
  <si>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</si>
  <si>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</si>
  <si>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</si>
  <si>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</si>
  <si>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</si>
  <si>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</si>
  <si>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</si>
  <si>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</si>
  <si>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</si>
  <si>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</si>
  <si>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</si>
  <si>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</si>
  <si>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</si>
  <si>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</si>
  <si>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</si>
  <si>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</si>
  <si>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</si>
  <si>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</si>
  <si>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</si>
  <si>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</si>
  <si>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</si>
  <si>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</si>
  <si>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</si>
  <si>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</si>
  <si>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</si>
  <si>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</si>
  <si>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</si>
  <si>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</si>
  <si>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</si>
  <si>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</si>
  <si>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</si>
  <si>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</si>
  <si>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</si>
  <si>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</si>
  <si>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</si>
  <si>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</si>
  <si>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</si>
  <si>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</si>
  <si>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</si>
  <si>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</si>
  <si>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</si>
  <si>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</si>
  <si>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</si>
  <si>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</si>
  <si>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</si>
  <si>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</si>
  <si>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</si>
  <si>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</si>
  <si>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</si>
  <si>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</si>
  <si>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</si>
  <si>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</si>
  <si>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</si>
  <si>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</si>
  <si>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</si>
  <si>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</si>
  <si>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</si>
  <si>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</si>
  <si>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</si>
  <si>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</si>
  <si>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</si>
  <si>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</si>
  <si>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</si>
  <si>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</si>
  <si>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</si>
  <si>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</si>
  <si>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</si>
  <si>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</si>
  <si>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</si>
  <si>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</si>
  <si>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</si>
  <si>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</si>
  <si>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</si>
  <si>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</si>
  <si>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</si>
  <si>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</si>
  <si>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</si>
  <si>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</si>
  <si>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</si>
  <si>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</si>
  <si>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</si>
  <si>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</si>
  <si>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</si>
  <si>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</si>
  <si>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</si>
  <si>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</si>
  <si>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</si>
  <si>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</si>
  <si>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</si>
  <si>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</si>
  <si>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</si>
  <si>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</si>
  <si>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</si>
  <si>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</si>
  <si>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</si>
  <si>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</si>
  <si>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</si>
  <si>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</si>
  <si>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</si>
  <si>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</si>
  <si>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</si>
  <si>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</si>
  <si>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</si>
  <si>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</si>
  <si>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</si>
  <si>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</si>
  <si>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</si>
  <si>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</si>
  <si>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</si>
  <si>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</si>
  <si>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</si>
  <si>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</si>
  <si>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</si>
  <si>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</si>
  <si>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</si>
  <si>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</si>
  <si>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</si>
  <si>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</si>
  <si>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</si>
  <si>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</si>
  <si>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</si>
  <si>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</si>
  <si>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</si>
  <si>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</si>
  <si>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</si>
  <si>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</si>
  <si>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</si>
  <si>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</si>
  <si>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</si>
  <si>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</si>
  <si>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</si>
  <si>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</si>
  <si>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</si>
  <si>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</si>
  <si>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</si>
  <si>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</si>
  <si>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</si>
  <si>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</si>
  <si>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</si>
  <si>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</si>
  <si>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</si>
  <si>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</si>
  <si>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</si>
  <si>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</si>
  <si>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</si>
  <si>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</si>
  <si>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</si>
  <si>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</si>
  <si>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</si>
  <si>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</si>
  <si>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</si>
  <si>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</si>
  <si>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</si>
  <si>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</si>
  <si>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</si>
  <si>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</si>
  <si>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</si>
  <si>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</si>
  <si>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</si>
  <si>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</si>
  <si>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</si>
  <si>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</si>
  <si>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</si>
  <si>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</si>
  <si>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</si>
  <si>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</si>
  <si>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</si>
  <si>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</si>
  <si>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</si>
  <si>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</si>
  <si>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</si>
  <si>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</si>
  <si>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</si>
  <si>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</si>
  <si>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</si>
  <si>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</si>
  <si>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</si>
  <si>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</si>
  <si>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</si>
  <si>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</si>
  <si>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</si>
  <si>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</si>
  <si>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</si>
  <si>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</si>
  <si>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</si>
  <si>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</si>
  <si>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</si>
  <si>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</si>
  <si>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</si>
  <si>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</si>
  <si>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</si>
  <si>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</si>
  <si>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</si>
  <si>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</si>
  <si>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</si>
  <si>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</si>
  <si>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</si>
  <si>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</si>
  <si>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</si>
  <si>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</si>
  <si>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</si>
  <si>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</si>
  <si>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</si>
  <si>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</si>
  <si>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</si>
  <si>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</si>
  <si>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</si>
  <si>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</si>
  <si>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</si>
  <si>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</si>
  <si>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</si>
  <si>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</si>
  <si>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</si>
  <si>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</si>
  <si>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</si>
  <si>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</si>
  <si>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</si>
  <si>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</si>
  <si>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</si>
  <si>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</si>
  <si>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</si>
  <si>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</si>
  <si>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</si>
  <si>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</si>
  <si>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</si>
  <si>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</si>
  <si>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</si>
  <si>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</si>
  <si>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</si>
  <si>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</si>
  <si>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</si>
  <si>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</si>
  <si>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</si>
  <si>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</si>
  <si>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</si>
  <si>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</si>
  <si>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</si>
  <si>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</si>
  <si>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</si>
  <si>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</si>
  <si>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</si>
  <si>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</si>
  <si>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</si>
  <si>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</si>
  <si>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</si>
  <si>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</si>
  <si>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</si>
  <si>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</si>
  <si>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</si>
  <si>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</si>
  <si>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</si>
  <si>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</si>
  <si>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</si>
  <si>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</si>
  <si>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</si>
  <si>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</si>
  <si>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</si>
  <si>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</si>
  <si>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</si>
  <si>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</si>
  <si>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</si>
  <si>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</si>
  <si>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</si>
  <si>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</si>
  <si>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</si>
  <si>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</si>
  <si>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</si>
  <si>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</si>
  <si>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</si>
  <si>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</si>
  <si>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</si>
  <si>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</si>
  <si>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</si>
  <si>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</si>
  <si>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</si>
  <si>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</si>
  <si>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</si>
  <si>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</si>
  <si>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</si>
  <si>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</si>
  <si>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</si>
  <si>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</si>
  <si>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</si>
  <si>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</si>
  <si>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</si>
  <si>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</si>
  <si>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</si>
  <si>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</si>
  <si>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</si>
  <si>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</si>
  <si>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</si>
  <si>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</si>
  <si>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</si>
  <si>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</si>
  <si>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</si>
  <si>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</si>
  <si>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</si>
  <si>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</si>
  <si>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</si>
  <si>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</si>
  <si>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</si>
  <si>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</si>
  <si>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</si>
  <si>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</si>
  <si>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</si>
  <si>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</si>
  <si>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</si>
  <si>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</si>
  <si>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</si>
  <si>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</si>
  <si>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</si>
  <si>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</si>
  <si>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</si>
  <si>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</si>
  <si>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</si>
  <si>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</si>
  <si>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</si>
  <si>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</si>
  <si>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</si>
  <si>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</si>
  <si>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</si>
  <si>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</si>
  <si>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</si>
  <si>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</si>
  <si>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</si>
  <si>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</si>
  <si>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</si>
  <si>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</si>
  <si>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</si>
  <si>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</si>
  <si>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</si>
  <si>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</si>
  <si>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</si>
  <si>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</si>
  <si>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</si>
  <si>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</si>
  <si>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</si>
  <si>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</si>
  <si>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</si>
  <si>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</si>
  <si>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</si>
  <si>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</si>
  <si>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</si>
  <si>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</si>
  <si>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</si>
  <si>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</si>
  <si>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</si>
  <si>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</si>
  <si>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</si>
  <si>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</si>
  <si>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</si>
  <si>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</si>
  <si>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</si>
  <si>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</si>
  <si>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</si>
  <si>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</si>
  <si>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</si>
  <si>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</si>
  <si>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</si>
  <si>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</si>
  <si>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</si>
  <si>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</si>
  <si>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</si>
  <si>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</si>
  <si>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</si>
  <si>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</si>
  <si>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</si>
  <si>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</si>
  <si>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</si>
  <si>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</si>
  <si>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</si>
  <si>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</si>
  <si>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</si>
  <si>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</si>
  <si>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</si>
  <si>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</si>
  <si>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</si>
  <si>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</si>
  <si>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</si>
  <si>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</si>
  <si>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</si>
  <si>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</si>
  <si>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</si>
  <si>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</si>
  <si>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</si>
  <si>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</si>
  <si>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</si>
  <si>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</si>
  <si>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</si>
  <si>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</si>
  <si>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</si>
  <si>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</si>
  <si>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</si>
  <si>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</si>
  <si>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</si>
  <si>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</si>
  <si>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</si>
  <si>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</si>
  <si>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</si>
  <si>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</si>
  <si>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</si>
  <si>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</si>
  <si>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</si>
  <si>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</si>
  <si>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</si>
  <si>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</si>
  <si>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</si>
  <si>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</si>
  <si>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</si>
  <si>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</si>
  <si>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</si>
  <si>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</si>
  <si>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</si>
  <si>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</si>
  <si>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</si>
  <si>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</si>
  <si>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</si>
  <si>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</si>
  <si>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</si>
  <si>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</si>
  <si>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</si>
  <si>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</si>
  <si>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</si>
  <si>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</si>
  <si>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</si>
  <si>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</si>
  <si>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</si>
  <si>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</si>
  <si>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</si>
  <si>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</si>
  <si>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</si>
  <si>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</si>
  <si>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</si>
  <si>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</si>
  <si>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</si>
  <si>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</si>
  <si>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</si>
  <si>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</si>
  <si>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</si>
  <si>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</si>
  <si>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</si>
  <si>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</si>
  <si>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</si>
  <si>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</si>
  <si>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</si>
  <si>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</si>
  <si>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</si>
  <si>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</si>
  <si>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</si>
  <si>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</si>
  <si>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</si>
  <si>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</si>
  <si>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</si>
  <si>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</si>
  <si>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</si>
  <si>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</si>
  <si>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</si>
  <si>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</si>
  <si>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</si>
  <si>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</si>
  <si>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</si>
  <si>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</si>
  <si>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</si>
  <si>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</si>
  <si>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</si>
  <si>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</si>
  <si>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</si>
  <si>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</si>
  <si>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</si>
  <si>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</si>
  <si>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</si>
  <si>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</si>
  <si>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</si>
  <si>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</si>
  <si>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</si>
  <si>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</si>
  <si>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</si>
  <si>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</si>
  <si>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</si>
  <si>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</si>
  <si>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</si>
  <si>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</si>
  <si>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</si>
  <si>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</si>
  <si>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</si>
  <si>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</si>
  <si>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</si>
  <si>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</si>
  <si>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</si>
  <si>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</si>
  <si>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</si>
  <si>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</si>
  <si>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</si>
  <si>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</si>
  <si>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</si>
  <si>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</si>
  <si>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</si>
  <si>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</si>
  <si>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</si>
  <si>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</si>
  <si>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</si>
  <si>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</si>
  <si>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</si>
  <si>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</si>
  <si>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</si>
  <si>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</si>
  <si>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</si>
  <si>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</si>
  <si>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</si>
  <si>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</si>
  <si>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</si>
  <si>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</si>
  <si>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</si>
  <si>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</si>
  <si>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</si>
  <si>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</si>
  <si>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</si>
  <si>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</si>
  <si>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</si>
  <si>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</si>
  <si>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</si>
  <si>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</si>
  <si>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</si>
  <si>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</si>
  <si>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</si>
  <si>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</si>
  <si>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</si>
  <si>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</si>
  <si>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</si>
  <si>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</si>
  <si>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</si>
  <si>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</si>
  <si>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</si>
  <si>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</si>
  <si>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</si>
  <si>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</si>
  <si>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</si>
  <si>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</si>
  <si>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</si>
  <si>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</si>
  <si>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</si>
  <si>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</si>
  <si>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</si>
  <si>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</si>
  <si>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</si>
  <si>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</si>
  <si>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</si>
  <si>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</si>
  <si>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</si>
  <si>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</si>
  <si>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</si>
  <si>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</si>
  <si>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</si>
  <si>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03.35999.18</t>
  </si>
  <si>
    <t>Flavio Antonio Flausino</t>
  </si>
  <si>
    <t>03.39263.19</t>
  </si>
  <si>
    <t>03.36026.18</t>
  </si>
  <si>
    <t>Diego Henrique Povidaiko</t>
  </si>
  <si>
    <t>Campeonato Brasileiro - Mairiporã/SP-21.07.19</t>
  </si>
  <si>
    <t>CN</t>
  </si>
  <si>
    <t>30.4185.05</t>
  </si>
  <si>
    <t>Sherman Trezza de Paiva</t>
  </si>
  <si>
    <t>Cannondale Brasil Racing</t>
  </si>
  <si>
    <t>BR</t>
  </si>
  <si>
    <t>04.21683.14</t>
  </si>
  <si>
    <t>Nicolas Raphael Amancio Romão Machado</t>
  </si>
  <si>
    <t>04.22585.14</t>
  </si>
  <si>
    <t>Renan Cesar da Silva</t>
  </si>
  <si>
    <t>Funvic Pindamonhangaba</t>
  </si>
  <si>
    <t>01.23977.15</t>
  </si>
  <si>
    <t>Gabriel Demichei Zilio</t>
  </si>
  <si>
    <t>Tomates Team</t>
  </si>
  <si>
    <t>06.7909.09</t>
  </si>
  <si>
    <t>Wolfgang Soares Olsen</t>
  </si>
  <si>
    <t>03.14423.11</t>
  </si>
  <si>
    <t>Edgar Barboza</t>
  </si>
  <si>
    <t>Tigre Bike Shop</t>
  </si>
  <si>
    <t>05.35175.18</t>
  </si>
  <si>
    <t>Marcos Paulo Correia Simão</t>
  </si>
  <si>
    <t>Alpha Ciclo Mérida</t>
  </si>
  <si>
    <t>01.23964.15</t>
  </si>
  <si>
    <t>Robert Rissi</t>
  </si>
  <si>
    <t>Giros Bike</t>
  </si>
  <si>
    <t>06.33046.17</t>
  </si>
  <si>
    <t>Gusmar Soares de Oliveira Junior</t>
  </si>
  <si>
    <t>Buzios MTB</t>
  </si>
  <si>
    <t>04.40280.19</t>
  </si>
  <si>
    <t>Alex Junior da Rocha</t>
  </si>
  <si>
    <t>16.14323.11</t>
  </si>
  <si>
    <t>Andre Beltrão Gadelha de Sá</t>
  </si>
  <si>
    <t>01.15612.12</t>
  </si>
  <si>
    <t>Andersson Rossi</t>
  </si>
  <si>
    <t>Agaci-Associação Garibaldense de Ciclismo</t>
  </si>
  <si>
    <t>12.19986.13</t>
  </si>
  <si>
    <t>Lazaro Macedo de Souza</t>
  </si>
  <si>
    <t>03.33707.17</t>
  </si>
  <si>
    <t>Moises Marcondes de Oliveira</t>
  </si>
  <si>
    <t>04.40287.19</t>
  </si>
  <si>
    <t>Italo Farias Noesse</t>
  </si>
  <si>
    <t>04.26940.15</t>
  </si>
  <si>
    <t>Leandro Muller Monteiro</t>
  </si>
  <si>
    <t>04.34744.18</t>
  </si>
  <si>
    <t>Lucas Batista de Mello Azevedo</t>
  </si>
  <si>
    <t>01.31875.17</t>
  </si>
  <si>
    <t>Fabio Giovanaz Variani</t>
  </si>
  <si>
    <t>Campeonato Brasileiro - Mairiporã/SO-21.07.19</t>
  </si>
  <si>
    <t>03.5259.06</t>
  </si>
  <si>
    <t>João Afonso Fracaro</t>
  </si>
  <si>
    <t>GR Aventura</t>
  </si>
  <si>
    <t>10.6497.07</t>
  </si>
  <si>
    <t>Fernando Dias Vilela Bueno e silva</t>
  </si>
  <si>
    <t>Ass Clube Pedal na Serra de Ciclismo</t>
  </si>
  <si>
    <t>01.1428.04</t>
  </si>
  <si>
    <t>Sergio Soares Cruz</t>
  </si>
  <si>
    <t>São João Ciclismo</t>
  </si>
  <si>
    <t>09.10126.10</t>
  </si>
  <si>
    <t>Paulo Henrique G Freitas</t>
  </si>
  <si>
    <t>05.38284.19</t>
  </si>
  <si>
    <t>Renato Arantes dos Santos Ferreira</t>
  </si>
  <si>
    <t>05.6273.07</t>
  </si>
  <si>
    <t>Geison Rabelo de Souza</t>
  </si>
  <si>
    <t>04.10179.08</t>
  </si>
  <si>
    <t>Fernando Augusto Leitão Teodoro</t>
  </si>
  <si>
    <t>02.31404.17</t>
  </si>
  <si>
    <t>Luiz Fernando Rossi</t>
  </si>
  <si>
    <t>03.745.04</t>
  </si>
  <si>
    <t>Sandro Marcio Xavier</t>
  </si>
  <si>
    <t>04.32707.17</t>
  </si>
  <si>
    <t>Fabio Roberto dos Santos</t>
  </si>
  <si>
    <t>Seme Santa Barbara</t>
  </si>
  <si>
    <t>05.24054.15</t>
  </si>
  <si>
    <t>Vitor Freitas Aguiar</t>
  </si>
  <si>
    <t>Braz Bike/Cintia Reis Nutrição Esportiva</t>
  </si>
  <si>
    <t>04.26149.15</t>
  </si>
  <si>
    <t>Daniel Bonifacio Romera</t>
  </si>
  <si>
    <t>10.40166.19</t>
  </si>
  <si>
    <t>Leonardo Sandes Carneiro</t>
  </si>
  <si>
    <t>04.39401.19</t>
  </si>
  <si>
    <t>Fabricio Costa Camargo</t>
  </si>
  <si>
    <t>Acicli-Associação Ciclistica de Itapetininga</t>
  </si>
  <si>
    <t xml:space="preserve">02.38282.19 </t>
  </si>
  <si>
    <t>Marcelo Medeiros Garcia</t>
  </si>
  <si>
    <t>04.1316.04</t>
  </si>
  <si>
    <t>Rodrigo Jean de Oliveira</t>
  </si>
  <si>
    <t xml:space="preserve">04.7262.07 </t>
  </si>
  <si>
    <t>Ricardo Correa do Amaral</t>
  </si>
  <si>
    <t>05.13209.10</t>
  </si>
  <si>
    <t>Kenner Cristiano Silva</t>
  </si>
  <si>
    <t>Wos Brasil/4X Team</t>
  </si>
  <si>
    <t xml:space="preserve">04.20728.13 </t>
  </si>
  <si>
    <t>Wagner Mendes Quirino</t>
  </si>
  <si>
    <t>05.465.04</t>
  </si>
  <si>
    <t>Wagno Antonio da Silva</t>
  </si>
  <si>
    <t>WS Bikers/Escolinha MTB Team</t>
  </si>
  <si>
    <t>03.127.04</t>
  </si>
  <si>
    <t>Ricardo Jose Krzesinski</t>
  </si>
  <si>
    <t>02.18081.13</t>
  </si>
  <si>
    <t>Marcio Joao Serpa</t>
  </si>
  <si>
    <t>Itapema Ciclismo Piemonte Distribuidora</t>
  </si>
  <si>
    <t>04.36548.18</t>
  </si>
  <si>
    <t>Leandro Damas</t>
  </si>
  <si>
    <t>12.5295.06</t>
  </si>
  <si>
    <t>Lucas Ribeiro Soares</t>
  </si>
  <si>
    <t>03.4278.05</t>
  </si>
  <si>
    <t>Roberto Marques dos Santos</t>
  </si>
  <si>
    <t>Campeonato Brasileiro-Mairiporã/SP-21.07.19</t>
  </si>
  <si>
    <t>04.40374.19</t>
  </si>
  <si>
    <t>Venancio Forti</t>
  </si>
  <si>
    <t>08.2126.04</t>
  </si>
  <si>
    <t>Josimar Schimanski dos Santos</t>
  </si>
  <si>
    <t>Associação Esportiva Gilmar Bicicletas</t>
  </si>
  <si>
    <t>04.9022.08</t>
  </si>
  <si>
    <t>Joseilton da Silva Gomes</t>
  </si>
  <si>
    <t>04.33033.17</t>
  </si>
  <si>
    <t>Andre Luiz de Araujo</t>
  </si>
  <si>
    <t>04.3996.05</t>
  </si>
  <si>
    <t>Claudio Antonio Palamartchuk</t>
  </si>
  <si>
    <t>04.39993.19</t>
  </si>
  <si>
    <t>Givanildo Jose dos Santos</t>
  </si>
  <si>
    <t>12.24060.14</t>
  </si>
  <si>
    <t>Raphael Tosto Pereira</t>
  </si>
  <si>
    <t>05.21014.14</t>
  </si>
  <si>
    <t>Sandro Contins da Silva</t>
  </si>
  <si>
    <t>Impact Games</t>
  </si>
  <si>
    <t>03.14434.11</t>
  </si>
  <si>
    <t>Luciano Aurelio Augusto</t>
  </si>
  <si>
    <t>Campeonato Brasileiro - Mairiporã-21.07.19</t>
  </si>
  <si>
    <t>06.2220.04</t>
  </si>
  <si>
    <t>Claudio Roberto Alves de Souza</t>
  </si>
  <si>
    <t>Xtreme Spirit MTB</t>
  </si>
  <si>
    <t>10.1977.04</t>
  </si>
  <si>
    <t>Abraão Assis Eleuterio de Azevedo</t>
  </si>
  <si>
    <t>Clube AAZ Ciclismo</t>
  </si>
  <si>
    <t>04.14280.11</t>
  </si>
  <si>
    <t>Mauricio Dias da Silva</t>
  </si>
  <si>
    <t>02.25447.15</t>
  </si>
  <si>
    <t xml:space="preserve">Alberto Serafim </t>
  </si>
  <si>
    <t>02.13997.11</t>
  </si>
  <si>
    <t>Paulo Roberto Adriano</t>
  </si>
  <si>
    <t>Force Bike Team</t>
  </si>
  <si>
    <t>04.2791.05</t>
  </si>
  <si>
    <t>Osvaldo Jose dos Santos</t>
  </si>
  <si>
    <t>Ciclo Ravena</t>
  </si>
  <si>
    <t>10.36282.18</t>
  </si>
  <si>
    <t>Claudio Van Damme</t>
  </si>
  <si>
    <t>03.4343.05</t>
  </si>
  <si>
    <t>Tarcisio Bilinski</t>
  </si>
  <si>
    <t>Associação Londrinense de Ciclismo</t>
  </si>
  <si>
    <t>06.2176.04</t>
  </si>
  <si>
    <t>Marcelo Simas Weinem</t>
  </si>
  <si>
    <t>06.1464.04</t>
  </si>
  <si>
    <t>Larry Pereira Martins</t>
  </si>
  <si>
    <t>05.21234.14</t>
  </si>
  <si>
    <t>Carlos Antonio da Silva</t>
  </si>
  <si>
    <t>04.39688.19</t>
  </si>
  <si>
    <t>Renato Rubens Fargnolli</t>
  </si>
  <si>
    <t>04.38441.19</t>
  </si>
  <si>
    <t>Jose Luiz Reginato Lopes</t>
  </si>
  <si>
    <t>04.27159.15</t>
  </si>
  <si>
    <t>Mario João Ramos Roma</t>
  </si>
  <si>
    <t>01.1451.04</t>
  </si>
  <si>
    <t>Ricardo Alves Machado</t>
  </si>
  <si>
    <t>04.40352.19</t>
  </si>
  <si>
    <t>Antonio Calmon Du Pin e Almeida Filho</t>
  </si>
  <si>
    <t>06.11524.09</t>
  </si>
  <si>
    <t>Alexander Teixeira Artemenko</t>
  </si>
  <si>
    <t>05.33460.17</t>
  </si>
  <si>
    <t>Emilio Sergio Machado</t>
  </si>
  <si>
    <t>04.1209.04</t>
  </si>
  <si>
    <t>Adolfo Jose Mariano de Oliveira</t>
  </si>
  <si>
    <t>04.5937.06</t>
  </si>
  <si>
    <t>Geraldo Tadeu Pimenta</t>
  </si>
  <si>
    <t>05.40307.19</t>
  </si>
  <si>
    <t>Amilson Alves da Silva</t>
  </si>
  <si>
    <t>Ivan Negocios Sport Bikes</t>
  </si>
  <si>
    <t>09.14168.11</t>
  </si>
  <si>
    <t>João Francisco Rosa</t>
  </si>
  <si>
    <t>Clube de Esportes os Goiabas</t>
  </si>
  <si>
    <t>09.10084.10</t>
  </si>
  <si>
    <t>Ailton Jose dos Santos</t>
  </si>
  <si>
    <t>21.6631.07</t>
  </si>
  <si>
    <t>Helio Vilela de Carvalho</t>
  </si>
  <si>
    <t>06.2327.04</t>
  </si>
  <si>
    <t>Niedson Pastor de Albuquerque</t>
  </si>
  <si>
    <t>Campeonato Brasileiro - Mairiporã/SP - 21.07.19</t>
  </si>
  <si>
    <t>03.8694.08</t>
  </si>
  <si>
    <t>Diego Roberto Gabrislosviki</t>
  </si>
  <si>
    <t>01.12984.10</t>
  </si>
  <si>
    <t xml:space="preserve">Marcelo Bendlin Leon </t>
  </si>
  <si>
    <t>05.39904.19</t>
  </si>
  <si>
    <t>Gustavo da Silva Teixeira</t>
  </si>
  <si>
    <t>Cbmmg</t>
  </si>
  <si>
    <t>04.36641.18</t>
  </si>
  <si>
    <t>Luiz Fernando Lauer</t>
  </si>
  <si>
    <t>01.35020.18</t>
  </si>
  <si>
    <t>Josiel Fernando Laux</t>
  </si>
  <si>
    <t>10.13307.10</t>
  </si>
  <si>
    <t>Breno Cardigos de Luca Ribeiro</t>
  </si>
  <si>
    <t>05.35421.18</t>
  </si>
  <si>
    <t>Paulo Henrique Marinho</t>
  </si>
  <si>
    <t>13.34877.18</t>
  </si>
  <si>
    <t>Tiago de Jesus Mó</t>
  </si>
  <si>
    <t>Central Bike Team</t>
  </si>
  <si>
    <t>04.9394.08</t>
  </si>
  <si>
    <t>Danilo Juliano Ferreira</t>
  </si>
  <si>
    <t>Time Jundiaí</t>
  </si>
  <si>
    <t>05.26392.15</t>
  </si>
  <si>
    <t>Viviane Favery Costa</t>
  </si>
  <si>
    <t>09.10915.10</t>
  </si>
  <si>
    <t>Raiza Goulão Henrique</t>
  </si>
  <si>
    <t>04.31446.17</t>
  </si>
  <si>
    <t xml:space="preserve">Marcela Mahfuz Toldi </t>
  </si>
  <si>
    <t>Lulufive Team Cannondale</t>
  </si>
  <si>
    <t>04.19582.13</t>
  </si>
  <si>
    <t>Sofia Isabel Franco Subtil</t>
  </si>
  <si>
    <t>06.30588.17</t>
  </si>
  <si>
    <t>Franciele Daiane Mendonça Batista</t>
  </si>
  <si>
    <t>04.39622.19</t>
  </si>
  <si>
    <t>Fabiana Gregorio Brandão</t>
  </si>
  <si>
    <t>04.1660.04</t>
  </si>
  <si>
    <t>Luciene Ferreira da Silva</t>
  </si>
  <si>
    <t>04.40219.19</t>
  </si>
  <si>
    <t>Hidelbranda Moreira Leal</t>
  </si>
  <si>
    <t>08.36266.18</t>
  </si>
  <si>
    <t>Larissa de Souza Fretes</t>
  </si>
  <si>
    <t>Associação Esportiva Firebikers Team</t>
  </si>
  <si>
    <t>02.35575.18</t>
  </si>
  <si>
    <t>Camila Fernandes</t>
  </si>
  <si>
    <t>Alexandra Enoxishita Sato</t>
  </si>
  <si>
    <t>02.27843.16</t>
  </si>
  <si>
    <t>Eliz Regina Mazzola</t>
  </si>
  <si>
    <t>05.40308.19</t>
  </si>
  <si>
    <t>Fabiana Silva Basilio</t>
  </si>
  <si>
    <t>12.33451.17</t>
  </si>
  <si>
    <t>Camila Tasca Franciosi</t>
  </si>
  <si>
    <t>02.38108.19</t>
  </si>
  <si>
    <t>Lucilene da Silva Rodrigues</t>
  </si>
  <si>
    <t>04.33254.17</t>
  </si>
  <si>
    <t>Stefanye Lindolfo da Silva Ferreira</t>
  </si>
  <si>
    <t>Hoffmann/Taubaté/Groove/Mrs Taste</t>
  </si>
  <si>
    <t>04.39020.19</t>
  </si>
  <si>
    <t>Flavia Cristina Ferreira</t>
  </si>
  <si>
    <t>09.22376.14</t>
  </si>
  <si>
    <t>Juliana Paniago de Oliveira</t>
  </si>
  <si>
    <t>12.28003.16</t>
  </si>
  <si>
    <t>Virginia Montanha de Castro Setubal</t>
  </si>
  <si>
    <t>04.3962.05</t>
  </si>
  <si>
    <t>Simone Dominicali de Souza</t>
  </si>
  <si>
    <t>08.33454.17</t>
  </si>
  <si>
    <t>Andreia Cezar de Oliveira</t>
  </si>
  <si>
    <t>Associação de Ciclismo Pedal Bodoquena Bike Team-ACPB</t>
  </si>
  <si>
    <t>04.32870.17</t>
  </si>
  <si>
    <t>Lucinei Marega Oliveira</t>
  </si>
  <si>
    <t>04.39013.19</t>
  </si>
  <si>
    <t>Vivian Cassandra Borghezani de Almeida</t>
  </si>
  <si>
    <t>Indaiatuba Cycle Team</t>
  </si>
  <si>
    <t>09.29906.16</t>
  </si>
  <si>
    <t>Aneris Machado Rolim Rosa</t>
  </si>
  <si>
    <t>04.39689.19</t>
  </si>
  <si>
    <t>Ana Beatriz Martins Barroso Del Manto</t>
  </si>
  <si>
    <t>06.21648.14</t>
  </si>
  <si>
    <t>Patricia Lahud Abreu Neto</t>
  </si>
  <si>
    <t>08.9157.08</t>
  </si>
  <si>
    <t>Vanildes Schimidt Figueiredo</t>
  </si>
  <si>
    <t>Clube de Ciclismo de Ponta Porã</t>
  </si>
  <si>
    <t>Maratona Sertão Diamante - MG-28.07</t>
  </si>
  <si>
    <t>05.546.04</t>
  </si>
  <si>
    <t>Edicarlos Oliveira da Silva</t>
  </si>
  <si>
    <t>Corratec/Session/Proshock/Brou Aventuras</t>
  </si>
  <si>
    <t>05.34014.18</t>
  </si>
  <si>
    <t>João Pedro Dionizio Melquiades</t>
  </si>
  <si>
    <t>Ottone Team</t>
  </si>
  <si>
    <t>05.37628.19</t>
  </si>
  <si>
    <t>Jhones Ferreira Sena</t>
  </si>
  <si>
    <t>Gira Bike</t>
  </si>
  <si>
    <t>05.37093.18</t>
  </si>
  <si>
    <t>Diego Martins Sathler Berbert</t>
  </si>
  <si>
    <t>Sodebike</t>
  </si>
  <si>
    <t xml:space="preserve">05.6462.07 </t>
  </si>
  <si>
    <t>Jirlanio Luiz Barbosa de Brito</t>
  </si>
  <si>
    <t>10.31953.17</t>
  </si>
  <si>
    <t xml:space="preserve">Rejane Lima Matias </t>
  </si>
  <si>
    <t>07.34005.18</t>
  </si>
  <si>
    <t>Tabata Larissa Amaral Carneiro</t>
  </si>
  <si>
    <t>05.25126.15</t>
  </si>
  <si>
    <t>Guilherme Augusto David e Silva</t>
  </si>
  <si>
    <t>05.18547.13</t>
  </si>
  <si>
    <t>Pedro Henrique Fialho Miranda</t>
  </si>
  <si>
    <t>Big Mais Supermercado</t>
  </si>
  <si>
    <t>05.37521.19</t>
  </si>
  <si>
    <t>Wagner Maia Oliveira</t>
  </si>
  <si>
    <t>Fraga Bike Shop</t>
  </si>
  <si>
    <t>05.27649.16</t>
  </si>
  <si>
    <t>Rafael Cardoso E Silva</t>
  </si>
  <si>
    <t>Seven Bike Racing</t>
  </si>
  <si>
    <t xml:space="preserve">05.38675.19 </t>
  </si>
  <si>
    <t>Fabio Silva Santos</t>
  </si>
  <si>
    <t>Mova Team</t>
  </si>
  <si>
    <t>05.504.04</t>
  </si>
  <si>
    <t>Rogerio Rego Vaz de Melo</t>
  </si>
  <si>
    <t>05.7040.07</t>
  </si>
  <si>
    <t>Ronilton Augusto Ferreira</t>
  </si>
  <si>
    <t>Atrium</t>
  </si>
  <si>
    <t>05.40055.19</t>
  </si>
  <si>
    <t>Francisco de Paula Freitas Neto</t>
  </si>
  <si>
    <t>05.27822.16</t>
  </si>
  <si>
    <t>Vicente de Paula Fonseca Neto</t>
  </si>
  <si>
    <t>Verdinhas/Diamantina</t>
  </si>
  <si>
    <t>10.12276.10</t>
  </si>
  <si>
    <t>Jose Antonio Ferreira Filho</t>
  </si>
  <si>
    <t>Clube Ciclismo AAZ</t>
  </si>
  <si>
    <t>05.514.04</t>
  </si>
  <si>
    <t>Hailton Lara Moreira</t>
  </si>
  <si>
    <t>Keico Produtos</t>
  </si>
  <si>
    <t>05.21685.14</t>
  </si>
  <si>
    <t>Dolimar Vieira Diniz</t>
  </si>
  <si>
    <t>GP Lojas das Bicicletas - Jandaia do Sul/PR-04.08.19</t>
  </si>
  <si>
    <t>04.7198.07</t>
  </si>
  <si>
    <t>Cristian Egidio da Rosa</t>
  </si>
  <si>
    <t xml:space="preserve">03.25093.15 </t>
  </si>
  <si>
    <t>Wilson Nunes Filho</t>
  </si>
  <si>
    <t>03.34782.18</t>
  </si>
  <si>
    <t>Amilton Cezar Coradin</t>
  </si>
  <si>
    <t>Prefeitura Municipal de Colombo</t>
  </si>
  <si>
    <t>03.15988.12</t>
  </si>
  <si>
    <t>Waldecir Meira</t>
  </si>
  <si>
    <t>Desafio das Trilhas - MG - 04/08/19</t>
  </si>
  <si>
    <t>05.34138.18</t>
  </si>
  <si>
    <t>Reinaldo de Assunção Souza</t>
  </si>
  <si>
    <t>Raas</t>
  </si>
  <si>
    <t>05.37536.19</t>
  </si>
  <si>
    <t>Melquisedec Santana do Vale</t>
  </si>
  <si>
    <t>Trip Trail São Salvador - Campos/RJ-04/08/19</t>
  </si>
  <si>
    <t>06.27577.15</t>
  </si>
  <si>
    <t>Luis Fernando Fortunato de Freitas</t>
  </si>
  <si>
    <t>06.36414.18</t>
  </si>
  <si>
    <t>Alidio Vinicius Santos da Fonte</t>
  </si>
  <si>
    <t>06.37900.19</t>
  </si>
  <si>
    <t>Lucas Storck Izabel</t>
  </si>
  <si>
    <t>06.29769.16</t>
  </si>
  <si>
    <t>Gabriel Bertges Krepker Pacheco</t>
  </si>
  <si>
    <t>06.25413.15</t>
  </si>
  <si>
    <t>Derek Lucas Nani Mothé</t>
  </si>
  <si>
    <t>06.33840.17</t>
  </si>
  <si>
    <t>Lucas Felix Ribeiro da Silva</t>
  </si>
  <si>
    <t>06.29212.16</t>
  </si>
  <si>
    <t>Carlos Leandro Barcelos Nunes</t>
  </si>
  <si>
    <t>06.10989.09</t>
  </si>
  <si>
    <t>Anderson Gomes Ribeiro de Souza</t>
  </si>
  <si>
    <t>06.21811.14</t>
  </si>
  <si>
    <t>Igor Ribeiro Duarte</t>
  </si>
  <si>
    <t>06.36917.18</t>
  </si>
  <si>
    <t>Jefferson Pereira Pontes</t>
  </si>
  <si>
    <t>07.31982.17</t>
  </si>
  <si>
    <t>Josadak Santana dos Santos</t>
  </si>
  <si>
    <t>Loja Star Cycle Team</t>
  </si>
  <si>
    <t>06.23449.14</t>
  </si>
  <si>
    <t>Jose Andre de Souza Ribeiro</t>
  </si>
  <si>
    <t>Ativo Bike Team</t>
  </si>
  <si>
    <t>06.21651.14</t>
  </si>
  <si>
    <t>Joemerson Wilemen Evangelista</t>
  </si>
  <si>
    <t>06.11568.09</t>
  </si>
  <si>
    <t>Kaio Cezar da Silva Cordeiro</t>
  </si>
  <si>
    <t>06.35073.18</t>
  </si>
  <si>
    <t>Fillipe dos Santos Moreira</t>
  </si>
  <si>
    <t>New Bike Macaé</t>
  </si>
  <si>
    <t>06.30891.17</t>
  </si>
  <si>
    <t>Rafael Couto Martins</t>
  </si>
  <si>
    <t>06.37715.19</t>
  </si>
  <si>
    <t>Jonas Ribeiro de Sousa</t>
  </si>
  <si>
    <t>06.30876.17</t>
  </si>
  <si>
    <t>Julio Cesar Correa Peres</t>
  </si>
  <si>
    <t>Lagos Racing</t>
  </si>
  <si>
    <t>06.37577.19</t>
  </si>
  <si>
    <t>Luiz Claudio Wilman de Souza</t>
  </si>
  <si>
    <t>06.36044.18</t>
  </si>
  <si>
    <t>Rafael Pinheiro Siqueira</t>
  </si>
  <si>
    <t>06.30748.17</t>
  </si>
  <si>
    <t>Andre Nogueira de Oliveira</t>
  </si>
  <si>
    <t>06.11257.09</t>
  </si>
  <si>
    <t>Josenildo Areas Vieira</t>
  </si>
  <si>
    <t>06.38111.19</t>
  </si>
  <si>
    <t>Jose Vinicius Carvalho</t>
  </si>
  <si>
    <t>06.30022.16</t>
  </si>
  <si>
    <t>Andre Gustavo Beer de Andrade Figueira</t>
  </si>
  <si>
    <t>06.38183.19</t>
  </si>
  <si>
    <t>Leandro do Rosario Elias</t>
  </si>
  <si>
    <t>06.34851.18</t>
  </si>
  <si>
    <t>Antonio Augusto Pinho de Souza</t>
  </si>
  <si>
    <t>06.38160.19</t>
  </si>
  <si>
    <t>Alessandra da Silva Costa</t>
  </si>
  <si>
    <t>06.30611.17</t>
  </si>
  <si>
    <t>Manuela Soares Felix</t>
  </si>
  <si>
    <t>06.30721.17</t>
  </si>
  <si>
    <t>Leonardo Leal Carvalho</t>
  </si>
  <si>
    <t>06.20441.13</t>
  </si>
  <si>
    <t>Jose de Brito Valdevino</t>
  </si>
  <si>
    <t>06.18770.13</t>
  </si>
  <si>
    <t>Herikson Pereira Borbosa</t>
  </si>
  <si>
    <t xml:space="preserve">06.19290.13 </t>
  </si>
  <si>
    <t>Alexandre da Silva Fernandes</t>
  </si>
  <si>
    <t>06.28058.16</t>
  </si>
  <si>
    <t>Alexandre de Araujo Velasco</t>
  </si>
  <si>
    <t>06.32739.17</t>
  </si>
  <si>
    <t>Paulo Roberto Porto Junior</t>
  </si>
  <si>
    <t>06.35530.18</t>
  </si>
  <si>
    <t>Daniel de Amorim Miguel Gomes</t>
  </si>
  <si>
    <t>União Ciclistica do Rio de Janeiro</t>
  </si>
  <si>
    <t>06.35937.18</t>
  </si>
  <si>
    <t>Rubem Ferreira do Nascimento</t>
  </si>
  <si>
    <t>06.27673.16</t>
  </si>
  <si>
    <t>Oswaldo dos Santos Azeredo Coutinho</t>
  </si>
  <si>
    <t>06.10962.09</t>
  </si>
  <si>
    <t>Fabio Johnny Gonçalves Barbosa</t>
  </si>
  <si>
    <t>06.35765.18</t>
  </si>
  <si>
    <t>Hannibal Santos Cruz Neto</t>
  </si>
  <si>
    <t>06.30167.16</t>
  </si>
  <si>
    <t>Luis Claudio Brum Gabry</t>
  </si>
  <si>
    <t>06.30166.16</t>
  </si>
  <si>
    <t>Paulo Cesar Brum Gabry</t>
  </si>
  <si>
    <t>06.40032.19</t>
  </si>
  <si>
    <t>Marcos Cesar Moraes da Hora</t>
  </si>
  <si>
    <t>06.26090.15</t>
  </si>
  <si>
    <t>Juriano Rodrigues de Figueiredo</t>
  </si>
  <si>
    <t>06.37697.19</t>
  </si>
  <si>
    <t>Jorge Luis Neves de Souza</t>
  </si>
  <si>
    <t>06.32787.17</t>
  </si>
  <si>
    <t>Carlos Jose de Souza Augusto</t>
  </si>
  <si>
    <t>06.20442.13</t>
  </si>
  <si>
    <t>Erinaldo dos Santos Silva</t>
  </si>
  <si>
    <t>06.35694.18</t>
  </si>
  <si>
    <t>Antonio Carlos Machado Almeida</t>
  </si>
  <si>
    <t>06.36476.18</t>
  </si>
  <si>
    <t>Maysa Lemos Vieira</t>
  </si>
  <si>
    <t>06.37352.18</t>
  </si>
  <si>
    <t>Michelli Antunes Marinho</t>
  </si>
  <si>
    <t>06.36047.18</t>
  </si>
  <si>
    <t>Alvaro Muniz de Souza</t>
  </si>
  <si>
    <t>06.4306.05</t>
  </si>
  <si>
    <t>Jorge Laureiro Sobrinho</t>
  </si>
  <si>
    <t>06.37617.19</t>
  </si>
  <si>
    <t>06.20064.13</t>
  </si>
  <si>
    <t>Leonardo Penido Maia</t>
  </si>
  <si>
    <t>06.28490.16</t>
  </si>
  <si>
    <t>Osvaldo Luiz Moraes Barcellos</t>
  </si>
  <si>
    <t>06.36772.18</t>
  </si>
  <si>
    <t>Marivaldo Marques de Santana</t>
  </si>
  <si>
    <t>06.38347.19</t>
  </si>
  <si>
    <t>Edson de Souza Coelho</t>
  </si>
  <si>
    <t>06.20782.13</t>
  </si>
  <si>
    <t>Carlos Alberto Silva</t>
  </si>
  <si>
    <t>06.28116.16</t>
  </si>
  <si>
    <t>Claudio Quintanilha</t>
  </si>
  <si>
    <t>06.19949.13</t>
  </si>
  <si>
    <t>Wilson Freitas Salles Sobrinho</t>
  </si>
  <si>
    <t>06.32922.17</t>
  </si>
  <si>
    <t>Giorgio Fracassi</t>
  </si>
  <si>
    <t>06.29494.16</t>
  </si>
  <si>
    <t>Jose Tenorio Neto</t>
  </si>
  <si>
    <t>06.6901.07</t>
  </si>
  <si>
    <t>Geraldo Antonio da Silva</t>
  </si>
  <si>
    <t>06.21806.14</t>
  </si>
  <si>
    <t>Roberto Silva Machado</t>
  </si>
  <si>
    <t>06.20483.13</t>
  </si>
  <si>
    <t>Antonio Marinho da Silva</t>
  </si>
  <si>
    <t>06.5249.06</t>
  </si>
  <si>
    <t>Sebastião Cardoso Severino</t>
  </si>
  <si>
    <t>Campeonato Estadual</t>
  </si>
  <si>
    <t>06.21045.14</t>
  </si>
  <si>
    <t>Luis Fernando Reis da Silva</t>
  </si>
  <si>
    <t>06.34574.18</t>
  </si>
  <si>
    <t>Edivaldo Santos da Silva</t>
  </si>
  <si>
    <t>06.30647.17</t>
  </si>
  <si>
    <t>Aurilene da Silva Memoria</t>
  </si>
  <si>
    <t>06.36110.18</t>
  </si>
  <si>
    <t>Juliana RodrIgues de Moura Almeida</t>
  </si>
  <si>
    <t>Fenix Ciclismo RJ</t>
  </si>
  <si>
    <t>06.23797.15</t>
  </si>
  <si>
    <t>Fernanda Amancio de Assis</t>
  </si>
  <si>
    <t>06.27018.15</t>
  </si>
  <si>
    <t>Jose Vitor de Souza</t>
  </si>
  <si>
    <t>06.33119.17</t>
  </si>
  <si>
    <t>Gabriel Soares Nascimento</t>
  </si>
  <si>
    <t>06.33821.17</t>
  </si>
  <si>
    <t>Tiago da Cruz Pessanha</t>
  </si>
  <si>
    <t>06.11498.09</t>
  </si>
  <si>
    <t>Izaias de Oliveira Teixeira</t>
  </si>
  <si>
    <t>06.23960.15</t>
  </si>
  <si>
    <t>Waslen de Souza Medeiros</t>
  </si>
  <si>
    <t>06.20910.13</t>
  </si>
  <si>
    <t>Frederico Claveland Furtado</t>
  </si>
  <si>
    <t>06.10802.09</t>
  </si>
  <si>
    <t>Anderson Tavares Nunes</t>
  </si>
  <si>
    <t xml:space="preserve">06.26911.15 </t>
  </si>
  <si>
    <t>Luiz Alberto Cavalcante Guimarães</t>
  </si>
  <si>
    <t>06.39801.19</t>
  </si>
  <si>
    <t>Rodrigo da Silva Teixeira</t>
  </si>
  <si>
    <t>06.39893.19</t>
  </si>
  <si>
    <t>Gustavo Escobar Chicralla</t>
  </si>
  <si>
    <t>06.6680.07</t>
  </si>
  <si>
    <t>Vinicius Medrado Franco</t>
  </si>
  <si>
    <t>Clic-Clube Ibs Ciclomob</t>
  </si>
  <si>
    <t>Campeonato estadual</t>
  </si>
  <si>
    <t>06.4316.05</t>
  </si>
  <si>
    <t>Paulo Henrique Soares Cruz</t>
  </si>
  <si>
    <t>06.7035.07</t>
  </si>
  <si>
    <t>Robson Luis da Silva Carvalho</t>
  </si>
  <si>
    <t>06.12318.10</t>
  </si>
  <si>
    <t>Marcio Augusto Gripp</t>
  </si>
  <si>
    <t>06.11609.09</t>
  </si>
  <si>
    <t>Mauro Gaspar Gomes</t>
  </si>
  <si>
    <t>06.22270.14</t>
  </si>
  <si>
    <t>Carlos Salvini Junior</t>
  </si>
  <si>
    <t>Sabino Sales de Oliveira</t>
  </si>
  <si>
    <t>06.32064.17</t>
  </si>
  <si>
    <t>Lailma de Oliveira Silva</t>
  </si>
  <si>
    <t>06.36639.18</t>
  </si>
  <si>
    <t>Izabela Antunes Vilarbo</t>
  </si>
  <si>
    <t>Bike Alagoinhas - BA - 04.08.19</t>
  </si>
  <si>
    <t>12.19106.13</t>
  </si>
  <si>
    <t>Thales Felipe Souza Machado</t>
  </si>
  <si>
    <t>12.38205.19</t>
  </si>
  <si>
    <t>Flavio de Jesus Lobo Neto</t>
  </si>
  <si>
    <t>12.35040.18</t>
  </si>
  <si>
    <t>Romulo de Souza Brito</t>
  </si>
  <si>
    <t>12.38213.19</t>
  </si>
  <si>
    <t>12.36038.18</t>
  </si>
  <si>
    <t>Renato de Oliveira Matos Neto</t>
  </si>
  <si>
    <t>12.35088.18</t>
  </si>
  <si>
    <t>Flavia Melo Moreira</t>
  </si>
  <si>
    <t>12.37104.18</t>
  </si>
  <si>
    <t>Alessandra Soares Muricy</t>
  </si>
  <si>
    <t>12.40513.19</t>
  </si>
  <si>
    <t>Elias Gomes de Oliveira</t>
  </si>
  <si>
    <t>12.38954.19</t>
  </si>
  <si>
    <t>12.22275.14</t>
  </si>
  <si>
    <t>Elias Francisco dos Santos junior</t>
  </si>
  <si>
    <t>12.40073.19</t>
  </si>
  <si>
    <t>Leomar Silva da Lapa</t>
  </si>
  <si>
    <t>12.37514.19</t>
  </si>
  <si>
    <t>Jefferson Almeida da Conceição</t>
  </si>
  <si>
    <t>12.38572.19</t>
  </si>
  <si>
    <t>Pedro Santiago Caires</t>
  </si>
  <si>
    <t>12.27656.16</t>
  </si>
  <si>
    <t>Daniel Oliveira da Silva</t>
  </si>
  <si>
    <t>12.40074.19</t>
  </si>
  <si>
    <t>Hugo Estevam de Almeida Coelho</t>
  </si>
  <si>
    <t>12.21864.14</t>
  </si>
  <si>
    <t>Ederlando Santos da silva</t>
  </si>
  <si>
    <t>12.6467.07</t>
  </si>
  <si>
    <t>Rogerio Souza de Azevedo</t>
  </si>
  <si>
    <t>12.38847.19</t>
  </si>
  <si>
    <t>12.13819.11</t>
  </si>
  <si>
    <t>Fredson da Silva Almeida</t>
  </si>
  <si>
    <t>12.21860.14</t>
  </si>
  <si>
    <t>Sivaldo Lopes de Farias</t>
  </si>
  <si>
    <t>Associação de Ciclismo e atletismo de Ibotirama-Acaib</t>
  </si>
  <si>
    <t>12.28071.16</t>
  </si>
  <si>
    <t>Aldenio Bandeira Sanches</t>
  </si>
  <si>
    <t>12.37955.19</t>
  </si>
  <si>
    <t>Mario Sergio Marques Jutuca</t>
  </si>
  <si>
    <t>LFCT-Lauro de Freitas Cycling Team</t>
  </si>
  <si>
    <t>12.8822.08</t>
  </si>
  <si>
    <t xml:space="preserve">Fabio dos Anjos Conceição </t>
  </si>
  <si>
    <t>12.28075.16</t>
  </si>
  <si>
    <t>Marcelo Marques Dantas de Souza</t>
  </si>
  <si>
    <t>12.5303.06</t>
  </si>
  <si>
    <t>Marcelo Raimundo dos Santos</t>
  </si>
  <si>
    <t>12.6601.07</t>
  </si>
  <si>
    <t>Reinaldo de Oliveira Santos</t>
  </si>
  <si>
    <t>12.3734.05</t>
  </si>
  <si>
    <t>Gilvan Almeida Oliveira</t>
  </si>
  <si>
    <t>12.28534.16</t>
  </si>
  <si>
    <t>Joao Paulo Chaves Camara</t>
  </si>
  <si>
    <t>12.3792.05</t>
  </si>
  <si>
    <t>Aecio Ferraz Alves Flores</t>
  </si>
  <si>
    <t>12.8998.08</t>
  </si>
  <si>
    <t>Fabio Roberto Ribeiro e Silva</t>
  </si>
  <si>
    <t>12.21866.14</t>
  </si>
  <si>
    <t>Marco Aurelio Fortuna Dorea</t>
  </si>
  <si>
    <t>12.9934.10</t>
  </si>
  <si>
    <t>Ricardo Portugal e Silva</t>
  </si>
  <si>
    <t>12.22744.15</t>
  </si>
  <si>
    <t>Antonio Carlos Conceição de Jesus</t>
  </si>
  <si>
    <t>12.35559.18</t>
  </si>
  <si>
    <t>Mauricio Moura Acioli</t>
  </si>
  <si>
    <t>12.10388.09</t>
  </si>
  <si>
    <t>Jose Nelson Pascoal</t>
  </si>
  <si>
    <t>12.5289.06</t>
  </si>
  <si>
    <t>Denio Roberto de Magalhães Franco</t>
  </si>
  <si>
    <t>12.30129.16</t>
  </si>
  <si>
    <t>Ribamar Augusto da Silva</t>
  </si>
  <si>
    <t>12.40512.19</t>
  </si>
  <si>
    <t>Pedro Damião Moraes Pereira</t>
  </si>
  <si>
    <t>12.8518.08</t>
  </si>
  <si>
    <t>Antonio Roque Porto de Souza</t>
  </si>
  <si>
    <t>12.13630.11</t>
  </si>
  <si>
    <t xml:space="preserve">Raimundo Leudo de Pontes </t>
  </si>
  <si>
    <t>12.3120.05</t>
  </si>
  <si>
    <t>Valmiro da Paixão Ferreira</t>
  </si>
  <si>
    <t>12.22851.14</t>
  </si>
  <si>
    <t>Jose Santo Bastião</t>
  </si>
  <si>
    <t>12.5344.06</t>
  </si>
  <si>
    <t>12.24532.15</t>
  </si>
  <si>
    <t>Mariluzia Araujo dos Santos</t>
  </si>
  <si>
    <t>12.39272.19</t>
  </si>
  <si>
    <t>Daiane Grasielli Mendes Teixeira</t>
  </si>
  <si>
    <t>12.19100.13</t>
  </si>
  <si>
    <t>Edilaine Vieira Flores</t>
  </si>
  <si>
    <t>12.31530.17</t>
  </si>
  <si>
    <t>Maria Teresa Falcão Daltro Dias</t>
  </si>
  <si>
    <t>12.40371.19</t>
  </si>
  <si>
    <t>Patricia Cunha</t>
  </si>
  <si>
    <t>UCI MTB Marathon Series - MG-18.08.19</t>
  </si>
  <si>
    <t xml:space="preserve">05.2079.04 </t>
  </si>
  <si>
    <t>Rubens Donizete Valeriano</t>
  </si>
  <si>
    <t>Sense Factory Racing</t>
  </si>
  <si>
    <t>04.13916.11</t>
  </si>
  <si>
    <t>Jose Gabriel Marques de Almeida</t>
  </si>
  <si>
    <t>04.13976.11</t>
  </si>
  <si>
    <t>Guilherme Goradelo Muller</t>
  </si>
  <si>
    <t>05.37624.19</t>
  </si>
  <si>
    <t>Luiz Miguel Campos Honorio</t>
  </si>
  <si>
    <t>Moove Assessoria Esportiva</t>
  </si>
  <si>
    <t>01.21454.14</t>
  </si>
  <si>
    <t>Cristian Luiz Lazzari</t>
  </si>
  <si>
    <t>02.21241.14</t>
  </si>
  <si>
    <t>Pedro Lage e Silva</t>
  </si>
  <si>
    <t>02.9890.10</t>
  </si>
  <si>
    <t>Erick Eduardo Bruske</t>
  </si>
  <si>
    <t>05.18622.13</t>
  </si>
  <si>
    <t>Victor Leão Santos</t>
  </si>
  <si>
    <t>Formula Bike/Dr. Shape/MTB Wear</t>
  </si>
  <si>
    <t>05.37656.19</t>
  </si>
  <si>
    <t>Hugo Gabriel dos Santos Marques</t>
  </si>
  <si>
    <t>Pocostec</t>
  </si>
  <si>
    <t>05.10829.09</t>
  </si>
  <si>
    <t>Rodrigo Silva Rosa</t>
  </si>
  <si>
    <t>30.2574.04</t>
  </si>
  <si>
    <t>Jaqueline Mourão</t>
  </si>
  <si>
    <t>05.20157.13</t>
  </si>
  <si>
    <t>Danielle Maria de Moraes</t>
  </si>
  <si>
    <t>05.12965.10</t>
  </si>
  <si>
    <t>Larissa Cristina da Silva</t>
  </si>
  <si>
    <t>05.34148.18</t>
  </si>
  <si>
    <t>Nayra Machado Borba</t>
  </si>
  <si>
    <t>09.11303.09</t>
  </si>
  <si>
    <t>João Paulo da Silva</t>
  </si>
  <si>
    <t>10.37485.19</t>
  </si>
  <si>
    <t>Felipe Augusto da Silva Freitas</t>
  </si>
  <si>
    <t>Bsb Bc</t>
  </si>
  <si>
    <t>17.37981.19</t>
  </si>
  <si>
    <t>Fix Bike Natal</t>
  </si>
  <si>
    <t>04.35499.18</t>
  </si>
  <si>
    <t>Marcos Dias dos Santos</t>
  </si>
  <si>
    <t>Lar Scott</t>
  </si>
  <si>
    <t>05.14354.11</t>
  </si>
  <si>
    <t>Guilherme Pereira Oliveira</t>
  </si>
  <si>
    <t>MTB Jaguariuna</t>
  </si>
  <si>
    <t>05.14292.11</t>
  </si>
  <si>
    <t>Reinaldo Reis Silva Lima</t>
  </si>
  <si>
    <t>Cycle Team/Corteft/Genesis Acd</t>
  </si>
  <si>
    <t>05.34127.18</t>
  </si>
  <si>
    <t>Leandro Batista Carneiro</t>
  </si>
  <si>
    <t>Fraleon Esporte</t>
  </si>
  <si>
    <t>05.8453.08</t>
  </si>
  <si>
    <t>Wellington Fernandes Costa</t>
  </si>
  <si>
    <t>Bike Podium Team</t>
  </si>
  <si>
    <t>05.9249.08</t>
  </si>
  <si>
    <t>Claudio Levi Campolina Altivo</t>
  </si>
  <si>
    <t>Team You Team</t>
  </si>
  <si>
    <t>12.11878.10</t>
  </si>
  <si>
    <t>Anilton Marques da Rocha</t>
  </si>
  <si>
    <t>05.37569.19</t>
  </si>
  <si>
    <t>Fabricio da Silva Valadares</t>
  </si>
  <si>
    <t>Gigabike Race Team</t>
  </si>
  <si>
    <t>05.34391.18</t>
  </si>
  <si>
    <t>Elton Luciano Mafra</t>
  </si>
  <si>
    <t>Mafra Consultoria Esportiva/Sport Academia</t>
  </si>
  <si>
    <t>05.5706.06</t>
  </si>
  <si>
    <t>Kilder de Melo Silva</t>
  </si>
  <si>
    <t>Audax/Clinica do Pedal/Prefeitura de Ouro Preto</t>
  </si>
  <si>
    <t>10.3765.05</t>
  </si>
  <si>
    <t>Marconi Soares Ribeiro</t>
  </si>
  <si>
    <t>04.9197.08</t>
  </si>
  <si>
    <t>Fabio Jose dos Santos</t>
  </si>
  <si>
    <t>05.37571.19</t>
  </si>
  <si>
    <t>Flavio Rogerio de Moura</t>
  </si>
  <si>
    <t>Star Bike</t>
  </si>
  <si>
    <t>05.19679.13</t>
  </si>
  <si>
    <t>Gustavo Vilela de Moraes</t>
  </si>
  <si>
    <t>10.8263.09</t>
  </si>
  <si>
    <t>Sergio Leandro Campos Rodrigues</t>
  </si>
  <si>
    <t>04.39021.19</t>
  </si>
  <si>
    <t>Alexandre de Oliveira Costa</t>
  </si>
  <si>
    <t>09.33126.17</t>
  </si>
  <si>
    <t>Roberto Alves da Costa</t>
  </si>
  <si>
    <t>Associação Ciclistica Caldas Novas - Acic</t>
  </si>
  <si>
    <t>05.33993.18</t>
  </si>
  <si>
    <t>Marcelo Magno Lopes</t>
  </si>
  <si>
    <t>Soul MTB - BH</t>
  </si>
  <si>
    <t>09.6545.07</t>
  </si>
  <si>
    <t>Milton Paulo da Silva</t>
  </si>
  <si>
    <t>Associação Catalana de Ciclismo - Acaci</t>
  </si>
  <si>
    <t>05.6999.07</t>
  </si>
  <si>
    <t>Luiz Lotti Neto</t>
  </si>
  <si>
    <t>Hotel Nacional Inn/Hard Rock Bike</t>
  </si>
  <si>
    <t>12.22107.14</t>
  </si>
  <si>
    <t>Rolf Ulrich Rimrott</t>
  </si>
  <si>
    <t>06.6911.07</t>
  </si>
  <si>
    <t>Ricardo Luiz da Silva Macedo</t>
  </si>
  <si>
    <t>05.5710.06</t>
  </si>
  <si>
    <t>Eduardo Jose Souto Soares</t>
  </si>
  <si>
    <t>Trek</t>
  </si>
  <si>
    <t>05.37875.19</t>
  </si>
  <si>
    <t>Jose Maria Santana</t>
  </si>
  <si>
    <t>Escolinha Yoou MTB/Bike+</t>
  </si>
  <si>
    <t>10.4513.06</t>
  </si>
  <si>
    <t>Fabio Carvalho Leopoldo</t>
  </si>
  <si>
    <t>05.4720.06</t>
  </si>
  <si>
    <t>Ednilson Ribeiro</t>
  </si>
  <si>
    <t>05.3215.05</t>
  </si>
  <si>
    <t>Mardem Cardoso Versiani</t>
  </si>
  <si>
    <t>Dimas Lessa Hotel/Hops.Rim/Cardio Center</t>
  </si>
  <si>
    <t>Martins Mountain Epic-RN-18.08.19</t>
  </si>
  <si>
    <t>18.23448.14</t>
  </si>
  <si>
    <t>Glaydstone de Albuquerque Rocha</t>
  </si>
  <si>
    <t>17.14388.11</t>
  </si>
  <si>
    <t>Jose Edson da Silva Junior</t>
  </si>
  <si>
    <t>Amc/Altoeste Corretora de Seguros</t>
  </si>
  <si>
    <t>Rickson Nascimento de Farias</t>
  </si>
  <si>
    <t>05.40527.19</t>
  </si>
  <si>
    <t>17.40581.19</t>
  </si>
  <si>
    <t>Thiago Gomes Thomaz da Costa</t>
  </si>
  <si>
    <t>Desafio Timon Bike - MA - 01.09.19</t>
  </si>
  <si>
    <t xml:space="preserve">20.32966.17 </t>
  </si>
  <si>
    <t>Joelson Lima Lopes</t>
  </si>
  <si>
    <t>19.15617.12</t>
  </si>
  <si>
    <t>Matheus Ferreira Sousa</t>
  </si>
  <si>
    <t>20.4362.05</t>
  </si>
  <si>
    <t>João Batista Pereira Silva</t>
  </si>
  <si>
    <t>Slz Cycling</t>
  </si>
  <si>
    <t>20.40483.19</t>
  </si>
  <si>
    <t>Jose de Ribamar Rocha da Paz</t>
  </si>
  <si>
    <t>Ameako(Associação Multisportiva do Olho D'Agua)</t>
  </si>
  <si>
    <t>20.39027.19</t>
  </si>
  <si>
    <t>Rodrigo da Silva Abreu</t>
  </si>
  <si>
    <t>20.19199.13</t>
  </si>
  <si>
    <t>Celso Pereira Nunes</t>
  </si>
  <si>
    <t>10.31443.17</t>
  </si>
  <si>
    <t>Flavio Oliveira da Silva Santos</t>
  </si>
  <si>
    <t>20.29298.16</t>
  </si>
  <si>
    <t>Wesley Conceição de Sousa</t>
  </si>
  <si>
    <t>20.32976.17</t>
  </si>
  <si>
    <t>Domingas dos Santos Correia</t>
  </si>
  <si>
    <t>19.38710.19</t>
  </si>
  <si>
    <t>Sabrina Paula de Sousa Bezerra Cruz</t>
  </si>
  <si>
    <t>Maracajá Extreme - Mrcjs</t>
  </si>
  <si>
    <t>19.40486.19</t>
  </si>
  <si>
    <t>Cynthia Ferreira do Vale</t>
  </si>
  <si>
    <t>19.29111.16</t>
  </si>
  <si>
    <t>Carlos Augusto Rego Damasceno</t>
  </si>
  <si>
    <t>19.38969.19</t>
  </si>
  <si>
    <t>Talisson Bruno de Sousa Oliveira</t>
  </si>
  <si>
    <t>20.12523.10</t>
  </si>
  <si>
    <t>Rafael Pinto Silva</t>
  </si>
  <si>
    <t>Ameako(Associação Multisportiva do Olho D"Agua)</t>
  </si>
  <si>
    <t>12.37376.18</t>
  </si>
  <si>
    <t>Antonio Jose de Souza Rodrigues</t>
  </si>
  <si>
    <t>20.29816.16</t>
  </si>
  <si>
    <t>Cicero Sales Pereira Neto</t>
  </si>
  <si>
    <t>Moto Clube de São Luis</t>
  </si>
  <si>
    <t>19.23179.14</t>
  </si>
  <si>
    <t>Francisco Josue dos Santos Sousa</t>
  </si>
  <si>
    <t>19.38584.19</t>
  </si>
  <si>
    <t>Jose Wilton Vieira de Moura</t>
  </si>
  <si>
    <t>19.33097.17</t>
  </si>
  <si>
    <t>Gnones Campos Pompeu</t>
  </si>
  <si>
    <t>19.40363.19</t>
  </si>
  <si>
    <t>Leandro da Silva Paiva</t>
  </si>
  <si>
    <t>19.19773.13</t>
  </si>
  <si>
    <t>Wagner Braga Moura</t>
  </si>
  <si>
    <t>19.40419.19</t>
  </si>
  <si>
    <t xml:space="preserve">Agnelo Costa da Mata </t>
  </si>
  <si>
    <t>20.29263.16</t>
  </si>
  <si>
    <t>Jose Ribamar Morais dos Santos</t>
  </si>
  <si>
    <t>20.37849.19</t>
  </si>
  <si>
    <t>Cassio de Lima Carvalho</t>
  </si>
  <si>
    <t>20.39694.19</t>
  </si>
  <si>
    <t>Raimundo Nonato Miranda</t>
  </si>
  <si>
    <t>20.29262.16</t>
  </si>
  <si>
    <t>Juvenilson Barbosa da Silva</t>
  </si>
  <si>
    <t>19.29579.16</t>
  </si>
  <si>
    <t>Marcel Rufino de Carvalho</t>
  </si>
  <si>
    <t>20.37271.18</t>
  </si>
  <si>
    <t>Kerlem Fontenele Lima</t>
  </si>
  <si>
    <t>19.18536.13</t>
  </si>
  <si>
    <t>Antonio da Costa Lira Filho</t>
  </si>
  <si>
    <t>20.33004.17</t>
  </si>
  <si>
    <t>Rodolfo Kleber da Silva Lima</t>
  </si>
  <si>
    <t>20.15707.12</t>
  </si>
  <si>
    <t>Fabio Junior Silva Sousa</t>
  </si>
  <si>
    <t>19.38544.19</t>
  </si>
  <si>
    <t>Igor Nunes Pereira Leite</t>
  </si>
  <si>
    <t>19.10602.09</t>
  </si>
  <si>
    <t>Jonas Figueiredo de Carvalho</t>
  </si>
  <si>
    <t>19.29228.16</t>
  </si>
  <si>
    <t>Livio Roberto Santos Pedreira</t>
  </si>
  <si>
    <t>19.34195.18</t>
  </si>
  <si>
    <t>Pitagoras Araujo Veras</t>
  </si>
  <si>
    <t>20.12009.10</t>
  </si>
  <si>
    <t>Jose Roberto Alves de Araujo</t>
  </si>
  <si>
    <t>20.32961.17</t>
  </si>
  <si>
    <t>Francisco Gelton Almeida Silva</t>
  </si>
  <si>
    <t xml:space="preserve">20.37535.19 </t>
  </si>
  <si>
    <t>Carlos Marx Nobrega de Sá</t>
  </si>
  <si>
    <t>19.27190.15</t>
  </si>
  <si>
    <t>Paulo Jose Lula Pedreira Junior</t>
  </si>
  <si>
    <t>19.2657.05</t>
  </si>
  <si>
    <t>Delano Rodrigues Rocha</t>
  </si>
  <si>
    <t>19.32539.17</t>
  </si>
  <si>
    <t>Fernando da Silva Reis</t>
  </si>
  <si>
    <t>20.37211.18</t>
  </si>
  <si>
    <t>Jardel Wilame Silva Prazeres</t>
  </si>
  <si>
    <t>19.34981.18</t>
  </si>
  <si>
    <t>Marconi Paula Nascimento</t>
  </si>
  <si>
    <t>20.32146.17</t>
  </si>
  <si>
    <t>João Pererira Viana Filho</t>
  </si>
  <si>
    <t>19.22727.15</t>
  </si>
  <si>
    <t>Isaac Vasconcelos de Araujo</t>
  </si>
  <si>
    <t>19.14711.11</t>
  </si>
  <si>
    <t>Wagner Marques de Sousa Guedes da Silva</t>
  </si>
  <si>
    <t>20.2314.04</t>
  </si>
  <si>
    <t>Mauricio Roberto Miranda Carvalho</t>
  </si>
  <si>
    <t>20.37476.19</t>
  </si>
  <si>
    <t>Josserval Pereira da Silva</t>
  </si>
  <si>
    <t>19.39936.19</t>
  </si>
  <si>
    <t>Flavio Oliveira Coelho</t>
  </si>
  <si>
    <t>19.17395.12</t>
  </si>
  <si>
    <t>D'Sordi Sousa Dantas</t>
  </si>
  <si>
    <t>19.33352.17</t>
  </si>
  <si>
    <t>Claudio Rodrigues Matos</t>
  </si>
  <si>
    <t>19.36566.18</t>
  </si>
  <si>
    <t>Jones Castelo Branco Costa</t>
  </si>
  <si>
    <t>19.32479.17</t>
  </si>
  <si>
    <t>Jeferson Alves Brandão</t>
  </si>
  <si>
    <t>20.32944.17</t>
  </si>
  <si>
    <t>Paulo Cesar Silva Anchieta</t>
  </si>
  <si>
    <t>20.32998.17</t>
  </si>
  <si>
    <t>Neidson Moreira Silva</t>
  </si>
  <si>
    <t>19.40413.19</t>
  </si>
  <si>
    <t>Gedalia Silva de Souza</t>
  </si>
  <si>
    <t>Maracjá Extreme - MRCJS</t>
  </si>
  <si>
    <t>20.38984.19</t>
  </si>
  <si>
    <t>Alceno Neres de Alecar</t>
  </si>
  <si>
    <t>Ameako(Associação Muntisportiva do Olho D'Agua)</t>
  </si>
  <si>
    <t>19.40331.19</t>
  </si>
  <si>
    <t>Elio Rodrigues da Silva</t>
  </si>
  <si>
    <t>20.2312.04</t>
  </si>
  <si>
    <t>Luis Henrique Martins Lisboa</t>
  </si>
  <si>
    <t>19.40599.19</t>
  </si>
  <si>
    <t>19.40586.19</t>
  </si>
  <si>
    <t xml:space="preserve">Jose de Freitas Dutra Junior </t>
  </si>
  <si>
    <t>19.40600.19</t>
  </si>
  <si>
    <t>Fabio de Almeida Sousa</t>
  </si>
  <si>
    <t>19.35892.18</t>
  </si>
  <si>
    <t>Marden Frota Silva</t>
  </si>
  <si>
    <t>19.33650.17</t>
  </si>
  <si>
    <t>Valdir Soares da Silva</t>
  </si>
  <si>
    <t>Fabio Junior dos Anjos Cunha</t>
  </si>
  <si>
    <t>Brasil Biker - MG-08.09.19</t>
  </si>
  <si>
    <t>05.27991.16</t>
  </si>
  <si>
    <t>Alberto Cosme do Carmo</t>
  </si>
  <si>
    <t>João Pedro Maia de Oliveira</t>
  </si>
  <si>
    <t>Vitor dos Anjos Marques</t>
  </si>
  <si>
    <t>Palmacia MTB - CE - 7/9/19</t>
  </si>
  <si>
    <t>18.3372.05</t>
  </si>
  <si>
    <t>Gilberto de Sousa Silva</t>
  </si>
  <si>
    <t>Instituto Aço Cearense</t>
  </si>
  <si>
    <t>18.38248.19</t>
  </si>
  <si>
    <t>Francisco Bruno Soares Costa Alves</t>
  </si>
  <si>
    <t>18.13301.10</t>
  </si>
  <si>
    <t>Francisco Anderson Araujo de Oliveira</t>
  </si>
  <si>
    <t>Velo Sports</t>
  </si>
  <si>
    <t>Ceará Biker</t>
  </si>
  <si>
    <t>18.30715.17</t>
  </si>
  <si>
    <t>Eucenio Ferreira Lima</t>
  </si>
  <si>
    <t>18.12510.10</t>
  </si>
  <si>
    <t>Marcelino de Miranda Pinto</t>
  </si>
  <si>
    <t xml:space="preserve">18.15481.12 </t>
  </si>
  <si>
    <t>Valdecio Cariri da Silva</t>
  </si>
  <si>
    <t>18.17082.12</t>
  </si>
  <si>
    <t>Tobias Teixeira Guimarães</t>
  </si>
  <si>
    <t>Barcellos Sports Fortaleza</t>
  </si>
  <si>
    <t>18.37533.19</t>
  </si>
  <si>
    <t>Ernest Cavalcante Pouchain</t>
  </si>
  <si>
    <t>18.27279.15</t>
  </si>
  <si>
    <t>Marcus Rogerio da Silva</t>
  </si>
  <si>
    <t>Criciclo</t>
  </si>
  <si>
    <t>18.22377.14</t>
  </si>
  <si>
    <t>Tarcio Queiroz Calixto</t>
  </si>
  <si>
    <t>18.8517.08</t>
  </si>
  <si>
    <t>Alex de Souza Cunha</t>
  </si>
  <si>
    <t>18.14457.11</t>
  </si>
  <si>
    <t>Nilo Chaves Maia</t>
  </si>
  <si>
    <t>18.18647.13</t>
  </si>
  <si>
    <t>Marcio Dobel Benigno</t>
  </si>
  <si>
    <t>18.34374.18</t>
  </si>
  <si>
    <t>Marcilio Moreira Cardoso</t>
  </si>
  <si>
    <t>18.31042.17</t>
  </si>
  <si>
    <t>Sebastião Marcondes de Castro e Silva</t>
  </si>
  <si>
    <t>18.285.04</t>
  </si>
  <si>
    <t>Jose Lito Soares Moura</t>
  </si>
  <si>
    <t>18.17075.12</t>
  </si>
  <si>
    <t>Jose Arlindo Nevoa</t>
  </si>
  <si>
    <t>18.38381.19</t>
  </si>
  <si>
    <t>Maria do Socorro Maia de Andrade</t>
  </si>
  <si>
    <t>Endurance</t>
  </si>
  <si>
    <t>3ºDesafio da Republica-AL-8/9/19</t>
  </si>
  <si>
    <t>14.5412.06</t>
  </si>
  <si>
    <t>Jose Agnaldo Silva</t>
  </si>
  <si>
    <t>14.40351.19</t>
  </si>
  <si>
    <t>Fernando Jose Teixeira Medeiros</t>
  </si>
  <si>
    <t>14.35404.18</t>
  </si>
  <si>
    <t>Hugo Nunes da Silva</t>
  </si>
  <si>
    <t>14.37720.19</t>
  </si>
  <si>
    <t>Coaraci Alves Tourinho</t>
  </si>
  <si>
    <t>14.26935.15</t>
  </si>
  <si>
    <t>Dione da Silva Melo</t>
  </si>
  <si>
    <t>14.35292.18</t>
  </si>
  <si>
    <t>Adriano Barbosa da Silva</t>
  </si>
  <si>
    <t>14.5526.06</t>
  </si>
  <si>
    <t>Ademilton dos Santos</t>
  </si>
  <si>
    <t>14.693.04</t>
  </si>
  <si>
    <t>Erisvaldo Lins da Silva</t>
  </si>
  <si>
    <t>14.39786.19</t>
  </si>
  <si>
    <t>Fernando Antonio Menezes Lins Junior</t>
  </si>
  <si>
    <t>14.34855.18</t>
  </si>
  <si>
    <t>Sebastião Porto Filho</t>
  </si>
  <si>
    <t>Asa</t>
  </si>
  <si>
    <t>14.39789.19</t>
  </si>
  <si>
    <t>13.24970.15</t>
  </si>
  <si>
    <t>Jose Carlos Oliveira Carvalho</t>
  </si>
  <si>
    <t>14.35592.18</t>
  </si>
  <si>
    <t>Italo Avila Lins de Araujo</t>
  </si>
  <si>
    <t>14.31912.17</t>
  </si>
  <si>
    <t>Cleyton Tavares de Araujo</t>
  </si>
  <si>
    <t>14.699.04</t>
  </si>
  <si>
    <t>Fabio Rocha da Silva</t>
  </si>
  <si>
    <t>14.32779.17</t>
  </si>
  <si>
    <t>Fabio Rocha da Silva Junior</t>
  </si>
  <si>
    <t>13.34844.18</t>
  </si>
  <si>
    <t>Fernando Michel Cruz de Carvalho</t>
  </si>
  <si>
    <t>14.28547.16</t>
  </si>
  <si>
    <t>Wigue Manrrik Ferreira dos Santos</t>
  </si>
  <si>
    <t>Iron Biker Brasil-MG-14/9/19</t>
  </si>
  <si>
    <t>Iron Biker - MG -14.09.19</t>
  </si>
  <si>
    <t>05.30845.17</t>
  </si>
  <si>
    <t>Leticia Coura Mol de Queiroz</t>
  </si>
  <si>
    <t>Seven Racing</t>
  </si>
  <si>
    <t>05.28123.16</t>
  </si>
  <si>
    <t>Cesar Augusto Ferreira Guimarães Filho</t>
  </si>
  <si>
    <t>Fly Bike Team</t>
  </si>
  <si>
    <t>05.27144.15</t>
  </si>
  <si>
    <t>Henrique Tavares Bueno Oliveira</t>
  </si>
  <si>
    <t>03.26429.15</t>
  </si>
  <si>
    <t>Guilherme Fernando Rampo</t>
  </si>
  <si>
    <t>Gr Aventura</t>
  </si>
  <si>
    <t>06.29797.16</t>
  </si>
  <si>
    <t>Vitor de Andrade Bento</t>
  </si>
  <si>
    <t>Rio de Janeiro Cycling Team</t>
  </si>
  <si>
    <t>07.32380.17</t>
  </si>
  <si>
    <t>Ian Mascarenhas de Moraes</t>
  </si>
  <si>
    <t>06.37905.19</t>
  </si>
  <si>
    <t>Youri Ribeiro Pereira</t>
  </si>
  <si>
    <t>07.40359.19</t>
  </si>
  <si>
    <t>Emanoel Barbosa Martins</t>
  </si>
  <si>
    <t>13.3173.05</t>
  </si>
  <si>
    <t>Vanderlan Alves Melo</t>
  </si>
  <si>
    <t>18.29241.16</t>
  </si>
  <si>
    <t>Dhiogo Jose Correia Lima</t>
  </si>
  <si>
    <t>05.23289.14</t>
  </si>
  <si>
    <t>Tiago Alves da Silva</t>
  </si>
  <si>
    <t>08.40217.19</t>
  </si>
  <si>
    <t>Robson Carrijo Vilela</t>
  </si>
  <si>
    <t>Associação Sul Chapadense de Ciclismo</t>
  </si>
  <si>
    <t>07.4578.06</t>
  </si>
  <si>
    <t>Daniel Henrique Ferreira</t>
  </si>
  <si>
    <t>04.20231.13</t>
  </si>
  <si>
    <t>Adimilson Cardoso Junior</t>
  </si>
  <si>
    <t>22.27997.16</t>
  </si>
  <si>
    <t>Helio Dias Ribeiro</t>
  </si>
  <si>
    <t>06.33011.17</t>
  </si>
  <si>
    <t>Warney Luis Fernandes de Castro</t>
  </si>
  <si>
    <t>Danilo Carreiro</t>
  </si>
  <si>
    <t>06.16823.12</t>
  </si>
  <si>
    <t>Daniel Ferreira Inacio</t>
  </si>
  <si>
    <t>06.6675.07</t>
  </si>
  <si>
    <t>Wanderley Ladeira da Silva</t>
  </si>
  <si>
    <t>06.37393.18</t>
  </si>
  <si>
    <t>Andreson de Araujo Almeida</t>
  </si>
  <si>
    <t>06.13523.11</t>
  </si>
  <si>
    <t>Eliberto Pinheiro de Lima</t>
  </si>
  <si>
    <t>06.9706.10</t>
  </si>
  <si>
    <t>Eduardo Cirio Rocha</t>
  </si>
  <si>
    <t>06.14985.11</t>
  </si>
  <si>
    <t>Yvan Masset Junior</t>
  </si>
  <si>
    <t>05.37494.19</t>
  </si>
  <si>
    <t>Jose Geraldo Alfenas Milagres</t>
  </si>
  <si>
    <t>Alfa</t>
  </si>
  <si>
    <t>05.37321.18</t>
  </si>
  <si>
    <t>Livia Rodrigues Faria</t>
  </si>
  <si>
    <t>Geolab Team</t>
  </si>
  <si>
    <t>06.30613.17</t>
  </si>
  <si>
    <t>Ana Flavia Heide Almeida</t>
  </si>
  <si>
    <t>06.13031.10</t>
  </si>
  <si>
    <t>Adelia Rosina de Feitas</t>
  </si>
  <si>
    <t>05.20954.13</t>
  </si>
  <si>
    <t>Eliana Alves Siega</t>
  </si>
  <si>
    <t>MTB Pirapora</t>
  </si>
  <si>
    <t>17.36557.18</t>
  </si>
  <si>
    <t>Marcia Regina da Silva Pedrini</t>
  </si>
  <si>
    <t>Miss Bike</t>
  </si>
  <si>
    <t>Cariré XCM - CE-15.09.19</t>
  </si>
  <si>
    <t>18.39972.19</t>
  </si>
  <si>
    <t>Edivaldo Ferreira de Araujo</t>
  </si>
  <si>
    <t>18.38365.19</t>
  </si>
  <si>
    <t>Luis Fernando Siqueira Sousa</t>
  </si>
  <si>
    <t>9ª Volta Ituporanga - SC - 15.09.19</t>
  </si>
  <si>
    <t>02.1861.04</t>
  </si>
  <si>
    <t>Jair Fernando dos Santos</t>
  </si>
  <si>
    <t>Fmd Rio do Sul</t>
  </si>
  <si>
    <t>02.2876.05</t>
  </si>
  <si>
    <t>Alair Sebastião Xavier</t>
  </si>
  <si>
    <t>02.36395.18</t>
  </si>
  <si>
    <t>Otavio dos Santos</t>
  </si>
  <si>
    <t>Cicle Bike Shop</t>
  </si>
  <si>
    <t>02.5120.06</t>
  </si>
  <si>
    <t>Luis Henrique Visentainer</t>
  </si>
  <si>
    <t>02.10880.09</t>
  </si>
  <si>
    <t>Lucas Eduardo Alves de Borba</t>
  </si>
  <si>
    <t>Associação Ibiramense de Ciclismo</t>
  </si>
  <si>
    <t>02.7015.07</t>
  </si>
  <si>
    <t>Felipe Fossati Reichert</t>
  </si>
  <si>
    <t>Bike Point/Fmce Içara/Imepel</t>
  </si>
  <si>
    <t>02.9290.08</t>
  </si>
  <si>
    <t>Eduardo Franco Sanches</t>
  </si>
  <si>
    <t>02.21395.14</t>
  </si>
  <si>
    <t>Tamires Fanny Radatz</t>
  </si>
  <si>
    <t>02.27759.16</t>
  </si>
  <si>
    <t>Karoline Mariechen Meyer</t>
  </si>
  <si>
    <t>Orbea Team Brasil</t>
  </si>
  <si>
    <t>02.37911.19</t>
  </si>
  <si>
    <t>Fabricio Wagenknecht</t>
  </si>
  <si>
    <t>Funpeel/Free Force/Pomerode Bike Team</t>
  </si>
  <si>
    <t>02.21547.14</t>
  </si>
  <si>
    <t>Felipe Hass Krahn</t>
  </si>
  <si>
    <t>02.30908.17</t>
  </si>
  <si>
    <t>Raphael Murara</t>
  </si>
  <si>
    <t>Associação Joinvillense de Ciclismo - Ajociclo</t>
  </si>
  <si>
    <t>02.37865.19</t>
  </si>
  <si>
    <t>Julio Cesar Gramkow</t>
  </si>
  <si>
    <t>Trs Racing Team</t>
  </si>
  <si>
    <t>02.4203.05</t>
  </si>
  <si>
    <t>Ailton Foster</t>
  </si>
  <si>
    <t xml:space="preserve">02.7705.07 </t>
  </si>
  <si>
    <t>João Carlos Luiz</t>
  </si>
  <si>
    <t>Timbó Net/Fme Timbó</t>
  </si>
  <si>
    <t>07.26122.15</t>
  </si>
  <si>
    <t xml:space="preserve">Frederico Favarato Sagrilo </t>
  </si>
  <si>
    <t>Ita Biker - Itaunas - ES - 28 e 29.09.19</t>
  </si>
  <si>
    <t>07.29972.16</t>
  </si>
  <si>
    <t xml:space="preserve">Joao Paulo Assis Ribeiro </t>
  </si>
  <si>
    <t>07.32240.17</t>
  </si>
  <si>
    <t xml:space="preserve">Ana Carolina Peliconi da Silva </t>
  </si>
  <si>
    <t>07.40186.19</t>
  </si>
  <si>
    <t xml:space="preserve">Alesandra Dias da Silva </t>
  </si>
  <si>
    <t>05.37631.19</t>
  </si>
  <si>
    <t xml:space="preserve">Fabio Henriques de Moura </t>
  </si>
  <si>
    <t>07.28624.16</t>
  </si>
  <si>
    <t xml:space="preserve">Alexsandro Faria Barolo </t>
  </si>
  <si>
    <t xml:space="preserve">Bike Leite </t>
  </si>
  <si>
    <t>07.20988.13</t>
  </si>
  <si>
    <t xml:space="preserve">Giovani Favarato </t>
  </si>
  <si>
    <t>07.39296.19</t>
  </si>
  <si>
    <t xml:space="preserve">Guilherme Baez Rodrigues Calatrone </t>
  </si>
  <si>
    <t>07.18375.13</t>
  </si>
  <si>
    <t>Clebes Jose Andre</t>
  </si>
  <si>
    <t>Star Cycle Biancogress</t>
  </si>
  <si>
    <t>07.35873.18</t>
  </si>
  <si>
    <t>Gilberto Francisco Volkers</t>
  </si>
  <si>
    <t xml:space="preserve">Loja Star Cycles Team </t>
  </si>
  <si>
    <t>07.35869.18</t>
  </si>
  <si>
    <t xml:space="preserve">Roberio Capucho </t>
  </si>
  <si>
    <t>07.36719.18</t>
  </si>
  <si>
    <t xml:space="preserve">Valdeir Galvao da Silva </t>
  </si>
  <si>
    <t>Bike Leite / Audax</t>
  </si>
  <si>
    <t>07.37523.19</t>
  </si>
  <si>
    <t xml:space="preserve">Joubert Brandino </t>
  </si>
  <si>
    <t>07.24302.15</t>
  </si>
  <si>
    <t xml:space="preserve">Emerson Solanger Monhol </t>
  </si>
  <si>
    <t>07.40081.19</t>
  </si>
  <si>
    <t>Rosimar Pacatuba Dias</t>
  </si>
  <si>
    <t>Bike Leite/ Audax</t>
  </si>
  <si>
    <t>07.39607.19</t>
  </si>
  <si>
    <t>David Manoel Zanotti Soares</t>
  </si>
  <si>
    <t>05.6204.07</t>
  </si>
  <si>
    <t xml:space="preserve">Israel Tomaz Ferreira </t>
  </si>
  <si>
    <t xml:space="preserve">Homens de Ferro </t>
  </si>
  <si>
    <t>Oiticica Ride - RN - 29.09.19</t>
  </si>
  <si>
    <t>Ita Biker - Itaunas - ES - 28/29.09.19</t>
  </si>
  <si>
    <t>07.36411.18</t>
  </si>
  <si>
    <t>Aline Jandreice Indrigo</t>
  </si>
  <si>
    <t>Caveiras Bike Team</t>
  </si>
  <si>
    <t>07.36680.18</t>
  </si>
  <si>
    <t>Andre da Silva Santos</t>
  </si>
  <si>
    <t>07.37985.19</t>
  </si>
  <si>
    <t>Patrick Guimarães Sibiem</t>
  </si>
  <si>
    <t>07.21262.14</t>
  </si>
  <si>
    <t>Wendel Balarini Moro</t>
  </si>
  <si>
    <t>07.34700.18</t>
  </si>
  <si>
    <t>Angelo de Freitas</t>
  </si>
  <si>
    <t>07.35419.18</t>
  </si>
  <si>
    <t>Rafael Saad Moreira</t>
  </si>
  <si>
    <t>X Mountain</t>
  </si>
  <si>
    <t>07.32840.17</t>
  </si>
  <si>
    <t>Jorge Gomes Ribeiro</t>
  </si>
  <si>
    <t>07.35514.18</t>
  </si>
  <si>
    <t>Valdey Pereira de Sousa</t>
  </si>
  <si>
    <t>ACC</t>
  </si>
  <si>
    <t>07.3268.05</t>
  </si>
  <si>
    <t>Evandro Luiz Albani</t>
  </si>
  <si>
    <t>Circuito Vale do Iguaçi-PR-06.10.19</t>
  </si>
  <si>
    <t>03.29516.16</t>
  </si>
  <si>
    <t xml:space="preserve">Willaine Costa Pagliarini </t>
  </si>
  <si>
    <t>Clube Toledense de Ciclismo</t>
  </si>
  <si>
    <t>03.32170.17</t>
  </si>
  <si>
    <t>Veridiana Lazarin de Liz</t>
  </si>
  <si>
    <t>03.18441.13</t>
  </si>
  <si>
    <t>Elisangela Moretto</t>
  </si>
  <si>
    <t>Smel Foz do Iguaçu</t>
  </si>
  <si>
    <t>03.33790.17</t>
  </si>
  <si>
    <t>Jailton Freitas de Menezes</t>
  </si>
  <si>
    <t>03.38833.19</t>
  </si>
  <si>
    <t xml:space="preserve">Adriano Pirolla </t>
  </si>
  <si>
    <t>03.38058.19</t>
  </si>
  <si>
    <t>Gustavo Toigo Fopa</t>
  </si>
  <si>
    <t>Projeto Marcos Cruz</t>
  </si>
  <si>
    <t>03.40784.19</t>
  </si>
  <si>
    <t>Jonathan Welington Chiarelatto</t>
  </si>
  <si>
    <t>03.35111.18</t>
  </si>
  <si>
    <t>Valdinei Fonseca de Paula</t>
  </si>
  <si>
    <t>Associação Guarapuavana de Ciclismo</t>
  </si>
  <si>
    <t>03.33811.17</t>
  </si>
  <si>
    <t>Rafael Diogo Tartari</t>
  </si>
  <si>
    <t>02.39925.19</t>
  </si>
  <si>
    <t>Eduardo Luiz Santin</t>
  </si>
  <si>
    <t>Ciclislo</t>
  </si>
  <si>
    <t>03.35124.18</t>
  </si>
  <si>
    <t>Guilherme Benites da Rosa</t>
  </si>
  <si>
    <t>03.35176.18</t>
  </si>
  <si>
    <t>Eder Roberto Portela</t>
  </si>
  <si>
    <t>03.37988.19</t>
  </si>
  <si>
    <t>Ali Hussein Mahmoud</t>
  </si>
  <si>
    <t>03.6647.07</t>
  </si>
  <si>
    <t>Alexandre Marcelo Lopes</t>
  </si>
  <si>
    <t>03.40764.19</t>
  </si>
  <si>
    <t>Fabio Joel Dal Pra</t>
  </si>
  <si>
    <t>03.40617.19</t>
  </si>
  <si>
    <t>Leandro Aparecido Garcia</t>
  </si>
  <si>
    <t>03.40763.19</t>
  </si>
  <si>
    <t>Cristiano Tadeu Jurkiewicz</t>
  </si>
  <si>
    <t>03.4220.05</t>
  </si>
  <si>
    <t>Marcio Jose Ivanowski</t>
  </si>
  <si>
    <t>03.40762.19</t>
  </si>
  <si>
    <t>Claudinei dos Anjos Mendonça</t>
  </si>
  <si>
    <t>Ingá Bike Team</t>
  </si>
  <si>
    <t>03.40786.19</t>
  </si>
  <si>
    <t>Jair dos Santos</t>
  </si>
  <si>
    <t>03.40785.19</t>
  </si>
  <si>
    <t>Rogerio Borges Sidral</t>
  </si>
  <si>
    <t>03.13714.11</t>
  </si>
  <si>
    <t>Dagoberto Luiz Grapiglia</t>
  </si>
  <si>
    <t>03.32166.17</t>
  </si>
  <si>
    <t>Osni Jose Heerdt</t>
  </si>
  <si>
    <t>03.33674.17</t>
  </si>
  <si>
    <t>Peterson Gasparetto dos Santos</t>
  </si>
  <si>
    <t>Associação de Ciclismo de Cascavel</t>
  </si>
  <si>
    <t>03.32123.17</t>
  </si>
  <si>
    <t>Lucas Henrique Boesing de Lima</t>
  </si>
  <si>
    <t>03.35430.18</t>
  </si>
  <si>
    <t>Pablo da Silva Rocha</t>
  </si>
  <si>
    <t>03.38249.19</t>
  </si>
  <si>
    <t>Marlon Alves da Cruz</t>
  </si>
  <si>
    <t>03.36068.18</t>
  </si>
  <si>
    <t>Tarsilla Rossetti Meggiolaro</t>
  </si>
  <si>
    <t>03.40133.19</t>
  </si>
  <si>
    <t>Rosangela Cristina Schimitz</t>
  </si>
  <si>
    <t>Associação Rondonense de Ciclismo - Arc</t>
  </si>
  <si>
    <t>03.11803.09</t>
  </si>
  <si>
    <t>Luciane Campos Coelho</t>
  </si>
  <si>
    <t>03.11320.09</t>
  </si>
  <si>
    <t>Lorena Aparecida Souza da Costa Lionço</t>
  </si>
  <si>
    <t>Desafio Mucuge - BA - 07.09.19</t>
  </si>
  <si>
    <t>Vanderlei Sampaio da Silva</t>
  </si>
  <si>
    <t xml:space="preserve">12.28081.16 </t>
  </si>
  <si>
    <t>Emerson de Jesus França</t>
  </si>
  <si>
    <t>12.38207.19</t>
  </si>
  <si>
    <t>Cleiton da Conceição</t>
  </si>
  <si>
    <t>12.38855.19</t>
  </si>
  <si>
    <t>Carla Vilasboas Chaves</t>
  </si>
  <si>
    <t>12.38210.19</t>
  </si>
  <si>
    <t>Jair Marcelo Jesus dos Santos Filho</t>
  </si>
  <si>
    <t>12.36354.18</t>
  </si>
  <si>
    <t>Herik Matheus Santos Amaral</t>
  </si>
  <si>
    <t>12.28012.16</t>
  </si>
  <si>
    <t>Rafael Bergton Mendes de Andrade</t>
  </si>
  <si>
    <t xml:space="preserve">12.28873.16 </t>
  </si>
  <si>
    <t>Pedro Fernando Mariussi</t>
  </si>
  <si>
    <t>12.37783.19</t>
  </si>
  <si>
    <t>Caio Dantas de Oliveira Case</t>
  </si>
  <si>
    <t>12.36517.18</t>
  </si>
  <si>
    <t>Uelton Lima Rocha</t>
  </si>
  <si>
    <t>12.21343.14</t>
  </si>
  <si>
    <t>Ailton Alves Reis</t>
  </si>
  <si>
    <t>12.38941.19</t>
  </si>
  <si>
    <t>Leandro Luiz dos Santos</t>
  </si>
  <si>
    <t>12.38537.19</t>
  </si>
  <si>
    <t>Lucas Sena Cabral</t>
  </si>
  <si>
    <t>12.3122.05</t>
  </si>
  <si>
    <t>Benilio da Silva Pereira</t>
  </si>
  <si>
    <t xml:space="preserve">12.37510.19 </t>
  </si>
  <si>
    <t>Wagner Gonçalves Silva</t>
  </si>
  <si>
    <t>12.21851.14</t>
  </si>
  <si>
    <t>Fabricio Tourinho Santos</t>
  </si>
  <si>
    <t>12.33318.17</t>
  </si>
  <si>
    <t>Gildo Ferreira Lima</t>
  </si>
  <si>
    <t>12.38852.19</t>
  </si>
  <si>
    <t>Evandro Almeida Guimarães</t>
  </si>
  <si>
    <t>12.38206.19</t>
  </si>
  <si>
    <t>Claudio Neve dos Santos</t>
  </si>
  <si>
    <t xml:space="preserve">12.38761.19 </t>
  </si>
  <si>
    <t>Vitor Vagner Oliveira Souza</t>
  </si>
  <si>
    <t>12.38523.19</t>
  </si>
  <si>
    <t>Dulcelio Wildson Souza de Santana</t>
  </si>
  <si>
    <t>12.30623.17</t>
  </si>
  <si>
    <t>Marcio Assis de Sá</t>
  </si>
  <si>
    <t>12.38540.19</t>
  </si>
  <si>
    <t>Herval Bruno Moreira dos Santos</t>
  </si>
  <si>
    <t>12.38211.19</t>
  </si>
  <si>
    <t>Nivaldo Silva Bitencourt</t>
  </si>
  <si>
    <t>12.30578.17</t>
  </si>
  <si>
    <t>Hamilton Heroclides Rocha Filho</t>
  </si>
  <si>
    <t>12.38526.19</t>
  </si>
  <si>
    <t>Ubirajara Novaes Medrado</t>
  </si>
  <si>
    <t xml:space="preserve">12.39967.19 </t>
  </si>
  <si>
    <t>Roberta Paula Vieira Teixeira</t>
  </si>
  <si>
    <t>12.37952.19</t>
  </si>
  <si>
    <t>Camila Costa Pelegrini de Freitas</t>
  </si>
  <si>
    <t>12.30622.17</t>
  </si>
  <si>
    <t>Milena Dias Passos</t>
  </si>
  <si>
    <t>Maratona de Lagarto - SE - 13.10.19</t>
  </si>
  <si>
    <t>13.30924.17</t>
  </si>
  <si>
    <t>Alessandro de Carvalho Lima</t>
  </si>
  <si>
    <t xml:space="preserve">13.39812.19 </t>
  </si>
  <si>
    <t>Danilo Marcos Rocha Prata</t>
  </si>
  <si>
    <t xml:space="preserve">Tarcisio Simões </t>
  </si>
  <si>
    <t xml:space="preserve">13.34842.18 </t>
  </si>
  <si>
    <t>Jorge Luiz de Menezes</t>
  </si>
  <si>
    <t>Ricardo Helio Hsu</t>
  </si>
  <si>
    <t>Desafio Itá - CE - 13.10.19</t>
  </si>
  <si>
    <t>18.35993.18</t>
  </si>
  <si>
    <t>Tiago Fontenele Barreira</t>
  </si>
  <si>
    <t>18.38362.19</t>
  </si>
  <si>
    <t>Antonio Pires de Brito</t>
  </si>
  <si>
    <t>18.39973.19</t>
  </si>
  <si>
    <t>Darlan Alves de Araujo</t>
  </si>
  <si>
    <t>Desafio for Ride - MG - 26.10.19</t>
  </si>
  <si>
    <t>05.30749.17</t>
  </si>
  <si>
    <t>Frederico de Oliveira Silva</t>
  </si>
  <si>
    <t>Bicicletas Pampulha</t>
  </si>
  <si>
    <t xml:space="preserve">05.24295.15 </t>
  </si>
  <si>
    <t>Patricia Rosa da Silva</t>
  </si>
  <si>
    <t>05.37990.19</t>
  </si>
  <si>
    <t>Lucimar Jorcelina de Paula</t>
  </si>
  <si>
    <t>4 Campina MTB XCM - PB - 27.10.19</t>
  </si>
  <si>
    <t xml:space="preserve">16.39883.19 </t>
  </si>
  <si>
    <t>João Paulo Pereira da Silva</t>
  </si>
  <si>
    <t>16.15120.11</t>
  </si>
  <si>
    <t>Danilo Gomes Silveira</t>
  </si>
  <si>
    <t>Clube Esportivo Amigos da Planeta Aventura</t>
  </si>
  <si>
    <t>16.17910.12</t>
  </si>
  <si>
    <t>Maria Elisa Ferreira Jacinto</t>
  </si>
  <si>
    <t>16.30708.17</t>
  </si>
  <si>
    <t>Flavia Nascimento da Silva</t>
  </si>
  <si>
    <t>16.40835.19</t>
  </si>
  <si>
    <t>Rafael Antonio Maciel da Silva</t>
  </si>
  <si>
    <t>16.37085.18</t>
  </si>
  <si>
    <t>Vasco Vicente da Silva</t>
  </si>
  <si>
    <t>16.10458.09</t>
  </si>
  <si>
    <t>Gledson Irmão de Azevedo</t>
  </si>
  <si>
    <t>16.30494.16</t>
  </si>
  <si>
    <t>Hilquias Machado Rocha</t>
  </si>
  <si>
    <t>Duck's Bike</t>
  </si>
  <si>
    <t>15.3331.05</t>
  </si>
  <si>
    <t>Cleiton Bernardo de Medeiros</t>
  </si>
  <si>
    <t>16.37870.19</t>
  </si>
  <si>
    <t>Edson Ramalho Diniz</t>
  </si>
  <si>
    <t>16.5308.06</t>
  </si>
  <si>
    <t>Amaro de Oliveira Pereira</t>
  </si>
  <si>
    <t>16.10454.09</t>
  </si>
  <si>
    <t>Antonio Augustavo Filho</t>
  </si>
  <si>
    <t>Aniversario FPC - PA - 03.11.19</t>
  </si>
  <si>
    <t>22.31384.17</t>
  </si>
  <si>
    <t>Alan Fabricio da Cruz da Trindade</t>
  </si>
  <si>
    <t>Zênite Hard Bike</t>
  </si>
  <si>
    <t>22.37950.19</t>
  </si>
  <si>
    <t>22.2366.04</t>
  </si>
  <si>
    <t>Everton Willian de Paula Silva</t>
  </si>
  <si>
    <t>22.33343.17</t>
  </si>
  <si>
    <t>David Chaves Costa</t>
  </si>
  <si>
    <t>22.31383.17</t>
  </si>
  <si>
    <t>Raimundo Nonato da Silva Mendes</t>
  </si>
  <si>
    <t>03.35136.18</t>
  </si>
  <si>
    <t>Eucacir Barbosa de Salles Neto</t>
  </si>
  <si>
    <t>Desafio Arapiraca - AL - 10.11.19</t>
  </si>
  <si>
    <t>14.40354.19</t>
  </si>
  <si>
    <t>Felipe Buarque de Queiroz</t>
  </si>
  <si>
    <t>14.39470.19</t>
  </si>
  <si>
    <t>Igor Peterson de Lima Paulino</t>
  </si>
  <si>
    <t>Jose Velloso Pimentel Filho</t>
  </si>
  <si>
    <t>14.39026.19</t>
  </si>
  <si>
    <t>Patricia Pilar dos Santos</t>
  </si>
  <si>
    <t>14.31768.17</t>
  </si>
  <si>
    <t>Suzana Kelly Cordeiro de Souza</t>
  </si>
  <si>
    <t>14.31915.17</t>
  </si>
  <si>
    <t>Marcus Siqueira Cavalcante</t>
  </si>
  <si>
    <t>02.33202.17</t>
  </si>
  <si>
    <t>Marcelo Scipietz</t>
  </si>
  <si>
    <t>Portal Timbo Net</t>
  </si>
  <si>
    <t>02.4678.06</t>
  </si>
  <si>
    <t>Samuel Niels</t>
  </si>
  <si>
    <t>GO Treino/Estudio Pos Acad/Bike Limeira</t>
  </si>
  <si>
    <t>02.13930.11</t>
  </si>
  <si>
    <t>Thiago Rodrigo Demarchi</t>
  </si>
  <si>
    <t>02.4733.06</t>
  </si>
  <si>
    <t>Daniel Luis Bohrer</t>
  </si>
  <si>
    <t>Adecijo</t>
  </si>
  <si>
    <t>02.20519.13</t>
  </si>
  <si>
    <t>Diego Nascimento Alves</t>
  </si>
  <si>
    <t xml:space="preserve">02.12773.10 </t>
  </si>
  <si>
    <t>Huandel Alberguini</t>
  </si>
  <si>
    <t>02.7701.07</t>
  </si>
  <si>
    <t>Claudomir Dias</t>
  </si>
  <si>
    <t>Pedal Batistense Racing Team</t>
  </si>
  <si>
    <t>02.14407.11</t>
  </si>
  <si>
    <t>Nilton Tamanini</t>
  </si>
  <si>
    <t>Timbo Net/Fme Timbo</t>
  </si>
  <si>
    <t>02.34360.18</t>
  </si>
  <si>
    <t>Francisco de Assis Pereira Liz</t>
  </si>
  <si>
    <t>02.29139.16</t>
  </si>
  <si>
    <t>Mauricio Jose Bertuzzi</t>
  </si>
  <si>
    <t>Corre-Bloc</t>
  </si>
  <si>
    <t>13.39160.19</t>
  </si>
  <si>
    <t>Alan Barbosa Evangelista</t>
  </si>
  <si>
    <t>13.34843.18</t>
  </si>
  <si>
    <t>Michael de Oliveira Andrade</t>
  </si>
  <si>
    <t>13.34825.18</t>
  </si>
  <si>
    <t>Josinaldo dos Santos Cruz</t>
  </si>
  <si>
    <t>9º Cabra da Peste - PB - 24.11.19</t>
  </si>
  <si>
    <t>16.34468.18</t>
  </si>
  <si>
    <t>Victor Arruda Silva</t>
  </si>
  <si>
    <t xml:space="preserve">16.4136.05 </t>
  </si>
  <si>
    <t>Fernando Dantas Lima</t>
  </si>
  <si>
    <t>16.30669.17</t>
  </si>
  <si>
    <t>Adysson Jose Vieira Galdino</t>
  </si>
  <si>
    <t>17.5467.06</t>
  </si>
  <si>
    <t>Francisco Jossivan Bezerra Gomes</t>
  </si>
  <si>
    <t>16.37437.18</t>
  </si>
  <si>
    <t>Fellipe Meira Cintra</t>
  </si>
  <si>
    <t>16.30869.17</t>
  </si>
  <si>
    <t>Paulo Sergio Aires Custodio</t>
  </si>
  <si>
    <t>16.9173.08</t>
  </si>
  <si>
    <t>Luciano Lucas dos santos</t>
  </si>
  <si>
    <t>17.36925.18</t>
  </si>
  <si>
    <t>Almir Franklin de Medeiros</t>
  </si>
  <si>
    <t>Movelife Ass. Esportiva</t>
  </si>
  <si>
    <t>16.21585.14</t>
  </si>
  <si>
    <t>Luciano Saulo Ramos Cavalcante</t>
  </si>
  <si>
    <t>16.6246.07</t>
  </si>
  <si>
    <t>Martinho Mendonça dos Reis</t>
  </si>
  <si>
    <t>Aseac - Associação Soledadense de Esportes e Apoio ao Ciclista</t>
  </si>
  <si>
    <t>16.10447.09</t>
  </si>
  <si>
    <t>João Fernandes Queiroz</t>
  </si>
  <si>
    <t>16.27625.16</t>
  </si>
  <si>
    <t>Valdivio Nunes Messias</t>
  </si>
  <si>
    <t>4 Desafio Turma do Pedal - CE - 24.11.19</t>
  </si>
  <si>
    <t>18.3470.05</t>
  </si>
  <si>
    <t>Tiago Emilio Martins Oliveira</t>
  </si>
  <si>
    <t>18.39898.19</t>
  </si>
  <si>
    <t>Francisco Cristiano do Nascimento</t>
  </si>
  <si>
    <t>18.33667.17</t>
  </si>
  <si>
    <t>Francisco Leandro Bandeira</t>
  </si>
  <si>
    <t>18.31009.17</t>
  </si>
  <si>
    <t>Antonio Alfredo Parente Junior</t>
  </si>
  <si>
    <t>16.7962.09</t>
  </si>
  <si>
    <t>Helio Leonardo da Costa</t>
  </si>
  <si>
    <t>Paulo Silva da Silva</t>
  </si>
  <si>
    <t>22.19168.13</t>
  </si>
  <si>
    <t>Danilo Carlos de Souza Sizo</t>
  </si>
  <si>
    <t>09.37923.19</t>
  </si>
  <si>
    <t>Jonathan de Abreu Monteiro</t>
  </si>
  <si>
    <t>09.3513.05</t>
  </si>
  <si>
    <t>Jose Eriberto Medeiros Rodrigues Filho</t>
  </si>
  <si>
    <t>09.4051.05</t>
  </si>
  <si>
    <t>Raphael Mesquita Mendes</t>
  </si>
  <si>
    <t>09.19366.13</t>
  </si>
  <si>
    <t>Layson Tavares de Oliveira</t>
  </si>
  <si>
    <t>09.38443.19</t>
  </si>
  <si>
    <t>Diego Barbosa dos Santos</t>
  </si>
  <si>
    <t>09.9389.08</t>
  </si>
  <si>
    <t>Josefer Silva Amorim</t>
  </si>
  <si>
    <t>09.12274.10</t>
  </si>
  <si>
    <t>Wenderson Jose de Brito Silva</t>
  </si>
  <si>
    <t>09.4038.05</t>
  </si>
  <si>
    <t>Mauricio Sanford Fontenelle Neto</t>
  </si>
  <si>
    <t>09.33043.17</t>
  </si>
  <si>
    <t>Celio Vinicius Cardoso Oliveira</t>
  </si>
  <si>
    <t>09.37795.19</t>
  </si>
  <si>
    <t>Marcos Vinicius Santos</t>
  </si>
  <si>
    <t>09.35995.18</t>
  </si>
  <si>
    <t>Leandro Francisco Rios</t>
  </si>
  <si>
    <t>09.35460.18</t>
  </si>
  <si>
    <t>Eder Campos de Oliveira</t>
  </si>
  <si>
    <t>09.5095.06</t>
  </si>
  <si>
    <t>Derubio Batista dos Santos</t>
  </si>
  <si>
    <t>09.12166.10</t>
  </si>
  <si>
    <t>Alexandre Augusto Albuquerque</t>
  </si>
  <si>
    <t>09.5103.06</t>
  </si>
  <si>
    <t>Nilson Braz da Silva</t>
  </si>
  <si>
    <t>09.931.04</t>
  </si>
  <si>
    <t>Paulo Sergio Borges de Freitas</t>
  </si>
  <si>
    <t xml:space="preserve">09.34339.18 </t>
  </si>
  <si>
    <t>Omar Ribeiro de Vasconcelos</t>
  </si>
  <si>
    <t>09.797.04</t>
  </si>
  <si>
    <t>Dirceu de Araujo Silva</t>
  </si>
  <si>
    <t>09.9550.08</t>
  </si>
  <si>
    <t>Joao Batista Alves dos Reis</t>
  </si>
  <si>
    <t>Clube Esportivo os Goiabas</t>
  </si>
  <si>
    <t>09.17174.12</t>
  </si>
  <si>
    <t>Philippe Denis Blaser</t>
  </si>
  <si>
    <t>09.1972.04</t>
  </si>
  <si>
    <t>Marcia Fernandes Silva</t>
  </si>
  <si>
    <t>Clube Fernandes de Ciclismo</t>
  </si>
  <si>
    <t xml:space="preserve">09.22156.14 </t>
  </si>
  <si>
    <t>Liandra Xavier Marinho</t>
  </si>
  <si>
    <t>RANKING XCM MASTER C2  55-59 - 05/12/2019</t>
  </si>
  <si>
    <t>RANKING XCM MASTER C1  50-54 - 05/12/2019</t>
  </si>
  <si>
    <t>RANKING XCM MASTER B2  45-49 - 05/12/2019</t>
  </si>
  <si>
    <t>RANKING XCM MASTER B1  40-44 - 05/12/2019</t>
  </si>
  <si>
    <t>RANKING XCM MASTER A2  35-39 - 05/12/2019</t>
  </si>
  <si>
    <t>RANKING XCM MASTER A1  30-34 - 05/12/2019</t>
  </si>
  <si>
    <t>RANKING XCM SUB 30 - 05/12/2019</t>
  </si>
  <si>
    <t>RANKING XCM FEMININO MASTER C 50 +    05/12/2019</t>
  </si>
  <si>
    <t>RANKING XCM FEMININO MASTER B  40-49    - 05/12/2019</t>
  </si>
  <si>
    <t>RANKING XCM FEMININO MASTER A 30-39   - 05/12/2019</t>
  </si>
  <si>
    <t>RANKING XCM ELITE FEMININO - 05/12/2019</t>
  </si>
  <si>
    <t>RANKING XCM ELITE MASCULINO - 05/12/2019</t>
  </si>
  <si>
    <t>14.31859.17</t>
  </si>
  <si>
    <t>Dyego Luiz Reis de Alcantara</t>
  </si>
  <si>
    <t>RANKING XCM MASTER D2  65 +   -   09/12/2019</t>
  </si>
  <si>
    <t>RANKING XCM MASTER D1   60-64   -   09/12/2019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</si>
</sst>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438150</xdr:rowOff>
    </xdr:from>
    <xdr:to>
      <xdr:col>4</xdr:col>
      <xdr:colOff>1285875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2647950</xdr:colOff>
      <xdr:row>0</xdr:row>
      <xdr:rowOff>390525</xdr:rowOff>
    </xdr:from>
    <xdr:to>
      <xdr:col>4</xdr:col>
      <xdr:colOff>1143000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905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0</xdr:row>
      <xdr:rowOff>333375</xdr:rowOff>
    </xdr:from>
    <xdr:to>
      <xdr:col>4</xdr:col>
      <xdr:colOff>1133475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33375"/>
          <a:ext cx="2352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2438400</xdr:colOff>
      <xdr:row>0</xdr:row>
      <xdr:rowOff>390525</xdr:rowOff>
    </xdr:from>
    <xdr:to>
      <xdr:col>4</xdr:col>
      <xdr:colOff>1047750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90525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0</xdr:row>
      <xdr:rowOff>409575</xdr:rowOff>
    </xdr:from>
    <xdr:to>
      <xdr:col>4</xdr:col>
      <xdr:colOff>1266825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095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419100</xdr:rowOff>
    </xdr:from>
    <xdr:to>
      <xdr:col>4</xdr:col>
      <xdr:colOff>1400175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1910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419100</xdr:rowOff>
    </xdr:from>
    <xdr:to>
      <xdr:col>4</xdr:col>
      <xdr:colOff>1371600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419100</xdr:rowOff>
    </xdr:from>
    <xdr:to>
      <xdr:col>4</xdr:col>
      <xdr:colOff>1419225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409575</xdr:rowOff>
    </xdr:from>
    <xdr:to>
      <xdr:col>4</xdr:col>
      <xdr:colOff>695325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095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2619375</xdr:colOff>
      <xdr:row>0</xdr:row>
      <xdr:rowOff>428625</xdr:rowOff>
    </xdr:from>
    <xdr:to>
      <xdr:col>4</xdr:col>
      <xdr:colOff>1200150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28625"/>
          <a:ext cx="2247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0</xdr:row>
      <xdr:rowOff>333375</xdr:rowOff>
    </xdr:from>
    <xdr:to>
      <xdr:col>4</xdr:col>
      <xdr:colOff>1285875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3337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2562225</xdr:colOff>
      <xdr:row>0</xdr:row>
      <xdr:rowOff>352425</xdr:rowOff>
    </xdr:from>
    <xdr:to>
      <xdr:col>4</xdr:col>
      <xdr:colOff>1238250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52425"/>
          <a:ext cx="2219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2714625</xdr:colOff>
      <xdr:row>0</xdr:row>
      <xdr:rowOff>400050</xdr:rowOff>
    </xdr:from>
    <xdr:to>
      <xdr:col>4</xdr:col>
      <xdr:colOff>1228725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00050"/>
          <a:ext cx="2314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5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62" width="6.8515625" style="29" customWidth="1"/>
    <col min="63" max="63" width="6.8515625" style="28" customWidth="1"/>
    <col min="64" max="64" width="1.1484375" style="30" customWidth="1"/>
    <col min="65" max="16384" width="9.140625" style="7" customWidth="1"/>
  </cols>
  <sheetData>
    <row r="1" spans="1:64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3436</v>
      </c>
      <c r="K1" s="74" t="s">
        <v>3409</v>
      </c>
      <c r="L1" s="74" t="s">
        <v>3365</v>
      </c>
      <c r="M1" s="74" t="s">
        <v>3352</v>
      </c>
      <c r="N1" s="74" t="s">
        <v>3325</v>
      </c>
      <c r="O1" s="74" t="s">
        <v>3317</v>
      </c>
      <c r="P1" s="74" t="s">
        <v>3310</v>
      </c>
      <c r="Q1" s="74" t="s">
        <v>3301</v>
      </c>
      <c r="R1" s="74" t="s">
        <v>3172</v>
      </c>
      <c r="S1" s="74" t="s">
        <v>3149</v>
      </c>
      <c r="T1" s="74" t="s">
        <v>3150</v>
      </c>
      <c r="U1" s="74" t="s">
        <v>3068</v>
      </c>
      <c r="V1" s="74" t="s">
        <v>3063</v>
      </c>
      <c r="W1" s="74" t="s">
        <v>2996</v>
      </c>
      <c r="X1" s="74" t="s">
        <v>2958</v>
      </c>
      <c r="Y1" s="74" t="s">
        <v>3243</v>
      </c>
      <c r="Z1" s="74" t="s">
        <v>2915</v>
      </c>
      <c r="AA1" s="74" t="s">
        <v>2910</v>
      </c>
      <c r="AB1" s="74" t="s">
        <v>2774</v>
      </c>
      <c r="AC1" s="74" t="s">
        <v>2764</v>
      </c>
      <c r="AD1" s="74" t="s">
        <v>2653</v>
      </c>
      <c r="AE1" s="74" t="s">
        <v>2558</v>
      </c>
      <c r="AF1" s="74" t="s">
        <v>2372</v>
      </c>
      <c r="AG1" s="74" t="s">
        <v>2366</v>
      </c>
      <c r="AH1" s="74" t="s">
        <v>2356</v>
      </c>
      <c r="AI1" s="74" t="s">
        <v>2305</v>
      </c>
      <c r="AJ1" s="74" t="s">
        <v>2038</v>
      </c>
      <c r="AK1" s="74" t="s">
        <v>2028</v>
      </c>
      <c r="AL1" s="74" t="s">
        <v>2010</v>
      </c>
      <c r="AM1" s="74" t="s">
        <v>1945</v>
      </c>
      <c r="AN1" s="74" t="s">
        <v>1888</v>
      </c>
      <c r="AO1" s="74" t="s">
        <v>1905</v>
      </c>
      <c r="AP1" s="74" t="s">
        <v>1865</v>
      </c>
      <c r="AQ1" s="74" t="s">
        <v>1747</v>
      </c>
      <c r="AR1" s="74" t="s">
        <v>1748</v>
      </c>
      <c r="AS1" s="74" t="s">
        <v>1570</v>
      </c>
      <c r="AT1" s="74" t="s">
        <v>1540</v>
      </c>
      <c r="AU1" s="74" t="s">
        <v>1521</v>
      </c>
      <c r="AV1" s="74" t="s">
        <v>1484</v>
      </c>
      <c r="AW1" s="74" t="s">
        <v>1466</v>
      </c>
      <c r="AX1" s="74" t="s">
        <v>1154</v>
      </c>
      <c r="AY1" s="76" t="s">
        <v>971</v>
      </c>
      <c r="AZ1" s="77" t="s">
        <v>808</v>
      </c>
      <c r="BA1" s="77" t="s">
        <v>788</v>
      </c>
      <c r="BB1" s="76" t="s">
        <v>722</v>
      </c>
      <c r="BC1" s="77" t="s">
        <v>641</v>
      </c>
      <c r="BD1" s="76" t="s">
        <v>598</v>
      </c>
      <c r="BE1" s="76" t="s">
        <v>583</v>
      </c>
      <c r="BF1" s="76" t="s">
        <v>520</v>
      </c>
      <c r="BG1" s="76" t="s">
        <v>325</v>
      </c>
      <c r="BH1" s="76" t="s">
        <v>263</v>
      </c>
      <c r="BI1" s="76" t="s">
        <v>220</v>
      </c>
      <c r="BJ1" s="76" t="s">
        <v>99</v>
      </c>
      <c r="BK1" s="77" t="s">
        <v>7</v>
      </c>
      <c r="BL1" s="6"/>
    </row>
    <row r="2" spans="1:64" s="10" customFormat="1" ht="69.75" customHeight="1">
      <c r="A2" s="78" t="s">
        <v>3507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6"/>
      <c r="AZ2" s="77"/>
      <c r="BA2" s="77"/>
      <c r="BB2" s="76"/>
      <c r="BC2" s="77"/>
      <c r="BD2" s="76"/>
      <c r="BE2" s="76"/>
      <c r="BF2" s="76"/>
      <c r="BG2" s="76"/>
      <c r="BH2" s="76"/>
      <c r="BI2" s="76"/>
      <c r="BJ2" s="76"/>
      <c r="BK2" s="77"/>
      <c r="BL2" s="9"/>
    </row>
    <row r="3" spans="1:6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100</v>
      </c>
      <c r="Q3" s="43" t="s">
        <v>8</v>
      </c>
      <c r="R3" s="43" t="s">
        <v>100</v>
      </c>
      <c r="S3" s="43" t="s">
        <v>100</v>
      </c>
      <c r="T3" s="43" t="s">
        <v>8</v>
      </c>
      <c r="U3" s="43" t="s">
        <v>1663</v>
      </c>
      <c r="V3" s="43" t="s">
        <v>100</v>
      </c>
      <c r="W3" s="43" t="s">
        <v>8</v>
      </c>
      <c r="X3" s="43" t="s">
        <v>100</v>
      </c>
      <c r="Y3" s="43" t="s">
        <v>8</v>
      </c>
      <c r="Z3" s="43" t="s">
        <v>100</v>
      </c>
      <c r="AA3" s="43" t="s">
        <v>100</v>
      </c>
      <c r="AB3" s="43" t="s">
        <v>8</v>
      </c>
      <c r="AC3" s="43" t="s">
        <v>100</v>
      </c>
      <c r="AD3" s="43">
        <v>3</v>
      </c>
      <c r="AE3" s="43" t="s">
        <v>100</v>
      </c>
      <c r="AF3" s="43" t="s">
        <v>8</v>
      </c>
      <c r="AG3" s="43" t="s">
        <v>100</v>
      </c>
      <c r="AH3" s="43" t="s">
        <v>100</v>
      </c>
      <c r="AI3" s="43" t="s">
        <v>1663</v>
      </c>
      <c r="AJ3" s="43" t="s">
        <v>2039</v>
      </c>
      <c r="AK3" s="43" t="s">
        <v>100</v>
      </c>
      <c r="AL3" s="43" t="s">
        <v>100</v>
      </c>
      <c r="AM3" s="43" t="s">
        <v>8</v>
      </c>
      <c r="AN3" s="43" t="s">
        <v>8</v>
      </c>
      <c r="AO3" s="43" t="s">
        <v>100</v>
      </c>
      <c r="AP3" s="43" t="s">
        <v>100</v>
      </c>
      <c r="AQ3" s="43" t="s">
        <v>1663</v>
      </c>
      <c r="AR3" s="43" t="s">
        <v>1663</v>
      </c>
      <c r="AS3" s="43" t="s">
        <v>8</v>
      </c>
      <c r="AT3" s="43" t="s">
        <v>100</v>
      </c>
      <c r="AU3" s="43" t="s">
        <v>8</v>
      </c>
      <c r="AV3" s="43" t="s">
        <v>100</v>
      </c>
      <c r="AW3" s="43" t="s">
        <v>100</v>
      </c>
      <c r="AX3" s="43" t="s">
        <v>8</v>
      </c>
      <c r="AY3" s="43" t="s">
        <v>972</v>
      </c>
      <c r="AZ3" s="43" t="s">
        <v>8</v>
      </c>
      <c r="BA3" s="43" t="s">
        <v>100</v>
      </c>
      <c r="BB3" s="43" t="s">
        <v>8</v>
      </c>
      <c r="BC3" s="43" t="s">
        <v>100</v>
      </c>
      <c r="BD3" s="43" t="s">
        <v>100</v>
      </c>
      <c r="BE3" s="43" t="s">
        <v>100</v>
      </c>
      <c r="BF3" s="43" t="s">
        <v>100</v>
      </c>
      <c r="BG3" s="43" t="s">
        <v>8</v>
      </c>
      <c r="BH3" s="43" t="s">
        <v>100</v>
      </c>
      <c r="BI3" s="43" t="s">
        <v>100</v>
      </c>
      <c r="BJ3" s="43" t="s">
        <v>100</v>
      </c>
      <c r="BK3" s="44" t="s">
        <v>8</v>
      </c>
      <c r="BL3" s="12"/>
    </row>
    <row r="4" spans="1:64" ht="15" customHeight="1">
      <c r="A4" s="2">
        <v>1</v>
      </c>
      <c r="B4" s="2" t="s">
        <v>81</v>
      </c>
      <c r="C4" s="13" t="s">
        <v>82</v>
      </c>
      <c r="D4" s="2" t="s">
        <v>80</v>
      </c>
      <c r="E4" s="14" t="s">
        <v>83</v>
      </c>
      <c r="F4" s="2" t="s">
        <v>84</v>
      </c>
      <c r="G4" s="67">
        <f aca="true" t="shared" si="0" ref="G4:G67">SUM(I4:BK4)</f>
        <v>710</v>
      </c>
      <c r="H4" s="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>
        <v>80</v>
      </c>
      <c r="X4" s="15"/>
      <c r="Y4" s="15"/>
      <c r="Z4" s="15"/>
      <c r="AA4" s="15"/>
      <c r="AB4" s="15">
        <v>95</v>
      </c>
      <c r="AC4" s="15"/>
      <c r="AD4" s="15">
        <v>40</v>
      </c>
      <c r="AE4" s="15"/>
      <c r="AF4" s="15">
        <v>95</v>
      </c>
      <c r="AG4" s="15"/>
      <c r="AH4" s="15"/>
      <c r="AI4" s="15"/>
      <c r="AJ4" s="15">
        <v>100</v>
      </c>
      <c r="AK4" s="15"/>
      <c r="AL4" s="15"/>
      <c r="AM4" s="15"/>
      <c r="AN4" s="15">
        <v>100</v>
      </c>
      <c r="AO4" s="15"/>
      <c r="AP4" s="15"/>
      <c r="AQ4" s="15"/>
      <c r="AR4" s="15">
        <v>50</v>
      </c>
      <c r="AS4" s="15"/>
      <c r="AT4" s="15"/>
      <c r="AU4" s="15"/>
      <c r="AV4" s="15"/>
      <c r="AW4" s="15"/>
      <c r="AX4" s="15"/>
      <c r="AY4" s="15">
        <v>30</v>
      </c>
      <c r="AZ4" s="15"/>
      <c r="BA4" s="15"/>
      <c r="BB4" s="15"/>
      <c r="BC4" s="15"/>
      <c r="BD4" s="15"/>
      <c r="BE4" s="15"/>
      <c r="BF4" s="15"/>
      <c r="BG4" s="15"/>
      <c r="BH4" s="15">
        <v>25</v>
      </c>
      <c r="BI4" s="15"/>
      <c r="BJ4" s="15"/>
      <c r="BK4" s="2">
        <v>95</v>
      </c>
      <c r="BL4" s="9"/>
    </row>
    <row r="5" spans="1:64" ht="15" customHeight="1">
      <c r="A5" s="2">
        <v>2</v>
      </c>
      <c r="B5" s="2" t="s">
        <v>973</v>
      </c>
      <c r="C5" s="13" t="s">
        <v>974</v>
      </c>
      <c r="D5" s="2" t="s">
        <v>80</v>
      </c>
      <c r="E5" s="14" t="s">
        <v>975</v>
      </c>
      <c r="F5" s="2" t="s">
        <v>84</v>
      </c>
      <c r="G5" s="67">
        <f t="shared" si="0"/>
        <v>500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>
        <v>300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>
        <v>200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"/>
      <c r="BL5" s="9"/>
    </row>
    <row r="6" spans="1:64" ht="15" customHeight="1">
      <c r="A6" s="2">
        <v>3</v>
      </c>
      <c r="B6" s="2" t="s">
        <v>984</v>
      </c>
      <c r="C6" s="13" t="s">
        <v>985</v>
      </c>
      <c r="D6" s="2" t="s">
        <v>80</v>
      </c>
      <c r="E6" s="14" t="s">
        <v>29</v>
      </c>
      <c r="F6" s="2" t="s">
        <v>30</v>
      </c>
      <c r="G6" s="67">
        <f t="shared" si="0"/>
        <v>455</v>
      </c>
      <c r="H6" s="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v>100</v>
      </c>
      <c r="Z6" s="15"/>
      <c r="AA6" s="15"/>
      <c r="AB6" s="15"/>
      <c r="AC6" s="15"/>
      <c r="AD6" s="15">
        <v>150</v>
      </c>
      <c r="AE6" s="15">
        <v>25</v>
      </c>
      <c r="AF6" s="15"/>
      <c r="AG6" s="15"/>
      <c r="AH6" s="15"/>
      <c r="AI6" s="15"/>
      <c r="AJ6" s="15">
        <v>90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>
        <v>90</v>
      </c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2"/>
      <c r="BL6" s="9"/>
    </row>
    <row r="7" spans="1:64" ht="15" customHeight="1">
      <c r="A7" s="2">
        <v>4</v>
      </c>
      <c r="B7" s="2" t="s">
        <v>1007</v>
      </c>
      <c r="C7" s="13" t="s">
        <v>1008</v>
      </c>
      <c r="D7" s="2" t="s">
        <v>80</v>
      </c>
      <c r="E7" s="14" t="s">
        <v>1009</v>
      </c>
      <c r="F7" s="2" t="s">
        <v>91</v>
      </c>
      <c r="G7" s="67">
        <f t="shared" si="0"/>
        <v>438</v>
      </c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>
        <v>95</v>
      </c>
      <c r="X7" s="15"/>
      <c r="Y7" s="15"/>
      <c r="Z7" s="15"/>
      <c r="AA7" s="15"/>
      <c r="AB7" s="15"/>
      <c r="AC7" s="15"/>
      <c r="AD7" s="15">
        <v>200</v>
      </c>
      <c r="AE7" s="15"/>
      <c r="AF7" s="15"/>
      <c r="AG7" s="15"/>
      <c r="AH7" s="15"/>
      <c r="AI7" s="15"/>
      <c r="AJ7" s="15">
        <v>135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>
        <v>8</v>
      </c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2"/>
      <c r="BL7" s="9"/>
    </row>
    <row r="8" spans="1:64" ht="15" customHeight="1">
      <c r="A8" s="2">
        <v>5</v>
      </c>
      <c r="B8" s="2" t="s">
        <v>976</v>
      </c>
      <c r="C8" s="13" t="s">
        <v>977</v>
      </c>
      <c r="D8" s="2" t="s">
        <v>80</v>
      </c>
      <c r="E8" s="14" t="s">
        <v>978</v>
      </c>
      <c r="F8" s="2" t="s">
        <v>11</v>
      </c>
      <c r="G8" s="67">
        <f t="shared" si="0"/>
        <v>430</v>
      </c>
      <c r="H8" s="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140</v>
      </c>
      <c r="AE8" s="15"/>
      <c r="AF8" s="15"/>
      <c r="AG8" s="15"/>
      <c r="AH8" s="15"/>
      <c r="AI8" s="15"/>
      <c r="AJ8" s="15">
        <v>140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>
        <v>150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2"/>
      <c r="BL8" s="9"/>
    </row>
    <row r="9" spans="1:64" ht="15" customHeight="1">
      <c r="A9" s="2">
        <v>6</v>
      </c>
      <c r="B9" s="2" t="s">
        <v>991</v>
      </c>
      <c r="C9" s="13" t="s">
        <v>992</v>
      </c>
      <c r="D9" s="2" t="s">
        <v>80</v>
      </c>
      <c r="E9" s="14" t="s">
        <v>993</v>
      </c>
      <c r="F9" s="2" t="s">
        <v>11</v>
      </c>
      <c r="G9" s="67">
        <f t="shared" si="0"/>
        <v>420</v>
      </c>
      <c r="H9" s="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100</v>
      </c>
      <c r="AE9" s="15"/>
      <c r="AF9" s="15"/>
      <c r="AG9" s="15"/>
      <c r="AH9" s="15"/>
      <c r="AI9" s="15"/>
      <c r="AJ9" s="15">
        <v>250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70</v>
      </c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2"/>
      <c r="BL9" s="9"/>
    </row>
    <row r="10" spans="1:64" ht="15" customHeight="1">
      <c r="A10" s="2">
        <v>7</v>
      </c>
      <c r="B10" s="2" t="s">
        <v>346</v>
      </c>
      <c r="C10" s="13" t="s">
        <v>347</v>
      </c>
      <c r="D10" s="2" t="s">
        <v>80</v>
      </c>
      <c r="E10" s="14" t="s">
        <v>348</v>
      </c>
      <c r="F10" s="2" t="s">
        <v>11</v>
      </c>
      <c r="G10" s="67">
        <f t="shared" si="0"/>
        <v>370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100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v>50</v>
      </c>
      <c r="AJ10" s="15">
        <v>120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>
        <v>100</v>
      </c>
      <c r="BH10" s="15"/>
      <c r="BI10" s="15"/>
      <c r="BJ10" s="15"/>
      <c r="BK10" s="2"/>
      <c r="BL10" s="9"/>
    </row>
    <row r="11" spans="1:64" ht="15" customHeight="1">
      <c r="A11" s="2">
        <v>8</v>
      </c>
      <c r="B11" s="2" t="s">
        <v>78</v>
      </c>
      <c r="C11" s="13" t="s">
        <v>79</v>
      </c>
      <c r="D11" s="2" t="s">
        <v>80</v>
      </c>
      <c r="E11" s="14" t="s">
        <v>29</v>
      </c>
      <c r="F11" s="2" t="s">
        <v>11</v>
      </c>
      <c r="G11" s="67">
        <f t="shared" si="0"/>
        <v>325</v>
      </c>
      <c r="H11" s="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65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>
        <v>95</v>
      </c>
      <c r="AV11" s="15"/>
      <c r="AW11" s="15"/>
      <c r="AX11" s="15"/>
      <c r="AY11" s="15">
        <v>65</v>
      </c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2">
        <v>100</v>
      </c>
      <c r="BL11" s="9"/>
    </row>
    <row r="12" spans="1:64" ht="15" customHeight="1">
      <c r="A12" s="2">
        <v>9</v>
      </c>
      <c r="B12" s="2" t="s">
        <v>2040</v>
      </c>
      <c r="C12" s="13" t="s">
        <v>2041</v>
      </c>
      <c r="D12" s="2" t="s">
        <v>80</v>
      </c>
      <c r="E12" s="14" t="s">
        <v>2042</v>
      </c>
      <c r="F12" s="2" t="s">
        <v>2043</v>
      </c>
      <c r="G12" s="67">
        <f t="shared" si="0"/>
        <v>320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120</v>
      </c>
      <c r="AE12" s="15"/>
      <c r="AF12" s="15"/>
      <c r="AG12" s="15"/>
      <c r="AH12" s="15"/>
      <c r="AI12" s="15"/>
      <c r="AJ12" s="15">
        <v>200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2"/>
      <c r="BL12" s="9"/>
    </row>
    <row r="13" spans="1:64" ht="15" customHeight="1">
      <c r="A13" s="2">
        <v>10</v>
      </c>
      <c r="B13" s="2" t="s">
        <v>1522</v>
      </c>
      <c r="C13" s="13" t="s">
        <v>1523</v>
      </c>
      <c r="D13" s="2" t="s">
        <v>80</v>
      </c>
      <c r="E13" s="14" t="s">
        <v>1524</v>
      </c>
      <c r="F13" s="2" t="s">
        <v>91</v>
      </c>
      <c r="G13" s="67">
        <f t="shared" si="0"/>
        <v>315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100</v>
      </c>
      <c r="AG13" s="15"/>
      <c r="AH13" s="15"/>
      <c r="AI13" s="15"/>
      <c r="AJ13" s="15">
        <v>115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>
        <v>100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2"/>
      <c r="BL13" s="9"/>
    </row>
    <row r="14" spans="1:64" ht="15" customHeight="1">
      <c r="A14" s="2">
        <v>11</v>
      </c>
      <c r="B14" s="2" t="s">
        <v>986</v>
      </c>
      <c r="C14" s="13" t="s">
        <v>987</v>
      </c>
      <c r="D14" s="2" t="s">
        <v>80</v>
      </c>
      <c r="E14" s="14" t="s">
        <v>348</v>
      </c>
      <c r="F14" s="2" t="s">
        <v>11</v>
      </c>
      <c r="G14" s="67">
        <f t="shared" si="0"/>
        <v>300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55</v>
      </c>
      <c r="X14" s="15"/>
      <c r="Y14" s="15"/>
      <c r="Z14" s="15"/>
      <c r="AA14" s="15"/>
      <c r="AB14" s="15"/>
      <c r="AC14" s="15"/>
      <c r="AD14" s="15">
        <v>50</v>
      </c>
      <c r="AE14" s="15"/>
      <c r="AF14" s="15"/>
      <c r="AG14" s="15"/>
      <c r="AH14" s="15"/>
      <c r="AI14" s="15"/>
      <c r="AJ14" s="15">
        <v>110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>
        <v>85</v>
      </c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2"/>
      <c r="BL14" s="9"/>
    </row>
    <row r="15" spans="1:64" ht="15" customHeight="1">
      <c r="A15" s="2">
        <v>12</v>
      </c>
      <c r="B15" s="2" t="s">
        <v>994</v>
      </c>
      <c r="C15" s="13" t="s">
        <v>995</v>
      </c>
      <c r="D15" s="2" t="s">
        <v>80</v>
      </c>
      <c r="E15" s="14" t="s">
        <v>996</v>
      </c>
      <c r="F15" s="2" t="s">
        <v>997</v>
      </c>
      <c r="G15" s="67">
        <f t="shared" si="0"/>
        <v>297.5</v>
      </c>
      <c r="H15" s="8"/>
      <c r="I15" s="15"/>
      <c r="J15" s="15"/>
      <c r="K15" s="15"/>
      <c r="L15" s="15">
        <v>7.5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85</v>
      </c>
      <c r="Z15" s="15"/>
      <c r="AA15" s="15"/>
      <c r="AB15" s="15"/>
      <c r="AC15" s="15"/>
      <c r="AD15" s="15">
        <v>15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35</v>
      </c>
      <c r="AR15" s="15"/>
      <c r="AS15" s="15">
        <v>100</v>
      </c>
      <c r="AT15" s="15"/>
      <c r="AU15" s="15"/>
      <c r="AV15" s="15"/>
      <c r="AW15" s="15"/>
      <c r="AX15" s="15"/>
      <c r="AY15" s="15">
        <v>55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2"/>
      <c r="BL15" s="9"/>
    </row>
    <row r="16" spans="1:64" ht="15" customHeight="1">
      <c r="A16" s="2">
        <v>13</v>
      </c>
      <c r="B16" s="2" t="s">
        <v>349</v>
      </c>
      <c r="C16" s="13" t="s">
        <v>350</v>
      </c>
      <c r="D16" s="2" t="s">
        <v>80</v>
      </c>
      <c r="E16" s="14" t="s">
        <v>351</v>
      </c>
      <c r="F16" s="2" t="s">
        <v>11</v>
      </c>
      <c r="G16" s="67">
        <f t="shared" si="0"/>
        <v>295</v>
      </c>
      <c r="H16" s="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45</v>
      </c>
      <c r="X16" s="15"/>
      <c r="Y16" s="15"/>
      <c r="Z16" s="15"/>
      <c r="AA16" s="15"/>
      <c r="AB16" s="15"/>
      <c r="AC16" s="15"/>
      <c r="AD16" s="15">
        <v>80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>
        <v>75</v>
      </c>
      <c r="AZ16" s="15"/>
      <c r="BA16" s="15"/>
      <c r="BB16" s="15"/>
      <c r="BC16" s="15"/>
      <c r="BD16" s="15"/>
      <c r="BE16" s="15"/>
      <c r="BF16" s="15"/>
      <c r="BG16" s="15">
        <v>95</v>
      </c>
      <c r="BH16" s="15"/>
      <c r="BI16" s="15"/>
      <c r="BJ16" s="15"/>
      <c r="BK16" s="2"/>
      <c r="BL16" s="9"/>
    </row>
    <row r="17" spans="1:64" ht="15" customHeight="1">
      <c r="A17" s="2">
        <v>14</v>
      </c>
      <c r="B17" s="2" t="s">
        <v>1577</v>
      </c>
      <c r="C17" s="13" t="s">
        <v>1578</v>
      </c>
      <c r="D17" s="2" t="s">
        <v>80</v>
      </c>
      <c r="E17" s="14" t="s">
        <v>29</v>
      </c>
      <c r="F17" s="2" t="s">
        <v>997</v>
      </c>
      <c r="G17" s="67">
        <f t="shared" si="0"/>
        <v>290</v>
      </c>
      <c r="H17" s="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85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130</v>
      </c>
      <c r="AK17" s="15"/>
      <c r="AL17" s="15"/>
      <c r="AM17" s="15"/>
      <c r="AN17" s="15"/>
      <c r="AO17" s="15"/>
      <c r="AP17" s="15"/>
      <c r="AQ17" s="15"/>
      <c r="AR17" s="15"/>
      <c r="AS17" s="15">
        <v>75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2"/>
      <c r="BL17" s="9"/>
    </row>
    <row r="18" spans="1:64" ht="15" customHeight="1">
      <c r="A18" s="2">
        <v>14</v>
      </c>
      <c r="B18" s="2" t="s">
        <v>1202</v>
      </c>
      <c r="C18" s="13" t="s">
        <v>1203</v>
      </c>
      <c r="D18" s="2" t="s">
        <v>80</v>
      </c>
      <c r="E18" s="14" t="s">
        <v>1192</v>
      </c>
      <c r="F18" s="2" t="s">
        <v>144</v>
      </c>
      <c r="G18" s="67">
        <f t="shared" si="0"/>
        <v>290</v>
      </c>
      <c r="H18" s="8"/>
      <c r="I18" s="15">
        <v>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>
        <v>90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v>100</v>
      </c>
      <c r="AN18" s="15"/>
      <c r="AO18" s="15"/>
      <c r="AP18" s="15"/>
      <c r="AQ18" s="15"/>
      <c r="AR18" s="15">
        <v>35</v>
      </c>
      <c r="AS18" s="15"/>
      <c r="AT18" s="15"/>
      <c r="AU18" s="15"/>
      <c r="AV18" s="15"/>
      <c r="AW18" s="15"/>
      <c r="AX18" s="15">
        <v>60</v>
      </c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2"/>
      <c r="BL18" s="9"/>
    </row>
    <row r="19" spans="1:64" ht="15" customHeight="1">
      <c r="A19" s="2">
        <v>16</v>
      </c>
      <c r="B19" s="2" t="s">
        <v>1190</v>
      </c>
      <c r="C19" s="13" t="s">
        <v>1191</v>
      </c>
      <c r="D19" s="2" t="s">
        <v>80</v>
      </c>
      <c r="E19" s="14" t="s">
        <v>1192</v>
      </c>
      <c r="F19" s="2" t="s">
        <v>144</v>
      </c>
      <c r="G19" s="67">
        <f t="shared" si="0"/>
        <v>280</v>
      </c>
      <c r="H19" s="8"/>
      <c r="I19" s="15">
        <v>10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>
        <v>45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>
        <v>90</v>
      </c>
      <c r="AN19" s="15"/>
      <c r="AO19" s="15"/>
      <c r="AP19" s="15"/>
      <c r="AQ19" s="15"/>
      <c r="AR19" s="15">
        <v>40</v>
      </c>
      <c r="AS19" s="15"/>
      <c r="AT19" s="15"/>
      <c r="AU19" s="15"/>
      <c r="AV19" s="15"/>
      <c r="AW19" s="15"/>
      <c r="AX19" s="15">
        <v>95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"/>
      <c r="BL19" s="9"/>
    </row>
    <row r="20" spans="1:64" ht="15" customHeight="1">
      <c r="A20" s="2">
        <v>17</v>
      </c>
      <c r="B20" s="2" t="s">
        <v>809</v>
      </c>
      <c r="C20" s="13" t="s">
        <v>810</v>
      </c>
      <c r="D20" s="2" t="s">
        <v>80</v>
      </c>
      <c r="E20" s="14" t="s">
        <v>811</v>
      </c>
      <c r="F20" s="2" t="s">
        <v>84</v>
      </c>
      <c r="G20" s="67">
        <f t="shared" si="0"/>
        <v>250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150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100</v>
      </c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2"/>
      <c r="BL20" s="9"/>
    </row>
    <row r="21" spans="1:64" ht="15" customHeight="1">
      <c r="A21" s="2">
        <v>18</v>
      </c>
      <c r="B21" s="2" t="s">
        <v>1566</v>
      </c>
      <c r="C21" s="13" t="s">
        <v>1567</v>
      </c>
      <c r="D21" s="2" t="s">
        <v>80</v>
      </c>
      <c r="E21" s="14" t="s">
        <v>29</v>
      </c>
      <c r="F21" s="2" t="s">
        <v>11</v>
      </c>
      <c r="G21" s="67">
        <f t="shared" si="0"/>
        <v>243</v>
      </c>
      <c r="H21" s="8"/>
      <c r="I21" s="15">
        <v>10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75</v>
      </c>
      <c r="X21" s="15"/>
      <c r="Y21" s="15"/>
      <c r="Z21" s="15"/>
      <c r="AA21" s="15">
        <v>12.5</v>
      </c>
      <c r="AB21" s="15"/>
      <c r="AC21" s="15"/>
      <c r="AD21" s="15">
        <v>8</v>
      </c>
      <c r="AE21" s="15"/>
      <c r="AF21" s="15"/>
      <c r="AG21" s="15">
        <v>12.5</v>
      </c>
      <c r="AH21" s="15"/>
      <c r="AI21" s="15">
        <v>40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>
        <v>85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2"/>
      <c r="BL21" s="9"/>
    </row>
    <row r="22" spans="1:64" ht="15" customHeight="1">
      <c r="A22" s="2">
        <v>19</v>
      </c>
      <c r="B22" s="2" t="s">
        <v>85</v>
      </c>
      <c r="C22" s="13" t="s">
        <v>86</v>
      </c>
      <c r="D22" s="2" t="s">
        <v>80</v>
      </c>
      <c r="E22" s="14" t="s">
        <v>29</v>
      </c>
      <c r="F22" s="2" t="s">
        <v>11</v>
      </c>
      <c r="G22" s="67">
        <f t="shared" si="0"/>
        <v>240</v>
      </c>
      <c r="H22" s="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10</v>
      </c>
      <c r="AB22" s="15"/>
      <c r="AC22" s="15"/>
      <c r="AD22" s="15"/>
      <c r="AE22" s="15"/>
      <c r="AF22" s="15"/>
      <c r="AG22" s="15"/>
      <c r="AH22" s="15"/>
      <c r="AI22" s="15"/>
      <c r="AJ22" s="15">
        <v>50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>
        <v>90</v>
      </c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">
        <v>90</v>
      </c>
      <c r="BL22" s="9"/>
    </row>
    <row r="23" spans="1:64" ht="15" customHeight="1">
      <c r="A23" s="2">
        <v>20</v>
      </c>
      <c r="B23" s="2" t="s">
        <v>1200</v>
      </c>
      <c r="C23" s="13" t="s">
        <v>1201</v>
      </c>
      <c r="D23" s="2" t="s">
        <v>80</v>
      </c>
      <c r="E23" s="14" t="s">
        <v>1195</v>
      </c>
      <c r="F23" s="2" t="s">
        <v>144</v>
      </c>
      <c r="G23" s="67">
        <f t="shared" si="0"/>
        <v>238</v>
      </c>
      <c r="H23" s="8"/>
      <c r="I23" s="15">
        <v>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>
        <v>85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80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>
        <v>70</v>
      </c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2"/>
      <c r="BL23" s="9"/>
    </row>
    <row r="24" spans="1:64" ht="15" customHeight="1">
      <c r="A24" s="2">
        <v>21</v>
      </c>
      <c r="B24" s="2" t="s">
        <v>725</v>
      </c>
      <c r="C24" s="13" t="s">
        <v>726</v>
      </c>
      <c r="D24" s="2" t="s">
        <v>80</v>
      </c>
      <c r="E24" s="14" t="s">
        <v>29</v>
      </c>
      <c r="F24" s="2" t="s">
        <v>139</v>
      </c>
      <c r="G24" s="67">
        <f t="shared" si="0"/>
        <v>231</v>
      </c>
      <c r="H24" s="8"/>
      <c r="I24" s="15">
        <v>7</v>
      </c>
      <c r="J24" s="15"/>
      <c r="K24" s="15"/>
      <c r="L24" s="15">
        <v>5</v>
      </c>
      <c r="M24" s="15"/>
      <c r="N24" s="15"/>
      <c r="O24" s="15"/>
      <c r="P24" s="15"/>
      <c r="Q24" s="15">
        <v>90</v>
      </c>
      <c r="R24" s="15"/>
      <c r="S24" s="15"/>
      <c r="T24" s="15"/>
      <c r="U24" s="15"/>
      <c r="V24" s="15"/>
      <c r="W24" s="15"/>
      <c r="X24" s="15">
        <v>4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25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>
        <v>90</v>
      </c>
      <c r="BC24" s="15"/>
      <c r="BD24" s="15">
        <v>10</v>
      </c>
      <c r="BE24" s="15"/>
      <c r="BF24" s="15"/>
      <c r="BG24" s="15"/>
      <c r="BH24" s="15"/>
      <c r="BI24" s="15"/>
      <c r="BJ24" s="15"/>
      <c r="BK24" s="2"/>
      <c r="BL24" s="9"/>
    </row>
    <row r="25" spans="1:64" ht="15" customHeight="1">
      <c r="A25" s="2">
        <v>22</v>
      </c>
      <c r="B25" s="2" t="s">
        <v>782</v>
      </c>
      <c r="C25" s="13" t="s">
        <v>783</v>
      </c>
      <c r="D25" s="2" t="s">
        <v>80</v>
      </c>
      <c r="E25" s="14" t="s">
        <v>29</v>
      </c>
      <c r="F25" s="2" t="s">
        <v>39</v>
      </c>
      <c r="G25" s="67">
        <f t="shared" si="0"/>
        <v>220</v>
      </c>
      <c r="H25" s="8"/>
      <c r="I25" s="15">
        <v>10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100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>
        <v>85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>
        <v>25</v>
      </c>
      <c r="BD25" s="15"/>
      <c r="BE25" s="15"/>
      <c r="BF25" s="15"/>
      <c r="BG25" s="15"/>
      <c r="BH25" s="15"/>
      <c r="BI25" s="15"/>
      <c r="BJ25" s="15"/>
      <c r="BK25" s="2"/>
      <c r="BL25" s="9"/>
    </row>
    <row r="26" spans="1:64" ht="15" customHeight="1">
      <c r="A26" s="2">
        <v>23</v>
      </c>
      <c r="B26" s="2" t="s">
        <v>1187</v>
      </c>
      <c r="C26" s="13" t="s">
        <v>1188</v>
      </c>
      <c r="D26" s="2" t="s">
        <v>80</v>
      </c>
      <c r="E26" s="14" t="s">
        <v>1189</v>
      </c>
      <c r="F26" s="2" t="s">
        <v>144</v>
      </c>
      <c r="G26" s="67">
        <f t="shared" si="0"/>
        <v>217</v>
      </c>
      <c r="H26" s="8"/>
      <c r="I26" s="15">
        <v>7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>
        <v>35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75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>
        <v>100</v>
      </c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2"/>
      <c r="BL26" s="9"/>
    </row>
    <row r="27" spans="1:64" ht="15" customHeight="1">
      <c r="A27" s="2">
        <v>24</v>
      </c>
      <c r="B27" s="2" t="s">
        <v>723</v>
      </c>
      <c r="C27" s="13" t="s">
        <v>724</v>
      </c>
      <c r="D27" s="2" t="s">
        <v>80</v>
      </c>
      <c r="E27" s="14" t="s">
        <v>103</v>
      </c>
      <c r="F27" s="2" t="s">
        <v>104</v>
      </c>
      <c r="G27" s="67">
        <f t="shared" si="0"/>
        <v>213</v>
      </c>
      <c r="H27" s="8"/>
      <c r="I27" s="15">
        <v>3</v>
      </c>
      <c r="J27" s="15"/>
      <c r="K27" s="15">
        <v>85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>
        <v>25</v>
      </c>
      <c r="AU27" s="15"/>
      <c r="AV27" s="15"/>
      <c r="AW27" s="15"/>
      <c r="AX27" s="15"/>
      <c r="AY27" s="15"/>
      <c r="AZ27" s="15"/>
      <c r="BA27" s="15"/>
      <c r="BB27" s="15">
        <v>100</v>
      </c>
      <c r="BC27" s="15"/>
      <c r="BD27" s="15"/>
      <c r="BE27" s="15"/>
      <c r="BF27" s="15"/>
      <c r="BG27" s="15"/>
      <c r="BH27" s="15"/>
      <c r="BI27" s="15"/>
      <c r="BJ27" s="15"/>
      <c r="BK27" s="2"/>
      <c r="BL27" s="9"/>
    </row>
    <row r="28" spans="1:64" ht="15" customHeight="1">
      <c r="A28" s="2">
        <v>25</v>
      </c>
      <c r="B28" s="2" t="s">
        <v>786</v>
      </c>
      <c r="C28" s="13" t="s">
        <v>787</v>
      </c>
      <c r="D28" s="2" t="s">
        <v>80</v>
      </c>
      <c r="E28" s="14" t="s">
        <v>661</v>
      </c>
      <c r="F28" s="2" t="s">
        <v>39</v>
      </c>
      <c r="G28" s="67">
        <f t="shared" si="0"/>
        <v>212</v>
      </c>
      <c r="H28" s="8"/>
      <c r="I28" s="15">
        <v>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95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>
        <v>95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>
        <v>15</v>
      </c>
      <c r="BD28" s="15"/>
      <c r="BE28" s="15"/>
      <c r="BF28" s="15"/>
      <c r="BG28" s="15"/>
      <c r="BH28" s="15"/>
      <c r="BI28" s="15"/>
      <c r="BJ28" s="15"/>
      <c r="BK28" s="2"/>
      <c r="BL28" s="9"/>
    </row>
    <row r="29" spans="1:64" ht="15" customHeight="1">
      <c r="A29" s="2">
        <v>26</v>
      </c>
      <c r="B29" s="2" t="s">
        <v>107</v>
      </c>
      <c r="C29" s="13" t="s">
        <v>108</v>
      </c>
      <c r="D29" s="2" t="s">
        <v>80</v>
      </c>
      <c r="E29" s="14" t="s">
        <v>103</v>
      </c>
      <c r="F29" s="2" t="s">
        <v>104</v>
      </c>
      <c r="G29" s="67">
        <f t="shared" si="0"/>
        <v>211</v>
      </c>
      <c r="H29" s="8"/>
      <c r="I29" s="15">
        <v>5</v>
      </c>
      <c r="J29" s="15"/>
      <c r="K29" s="15">
        <v>80</v>
      </c>
      <c r="L29" s="15"/>
      <c r="M29" s="15"/>
      <c r="N29" s="15">
        <v>8</v>
      </c>
      <c r="O29" s="15"/>
      <c r="P29" s="15"/>
      <c r="Q29" s="15">
        <v>100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>
        <v>8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>
        <v>10</v>
      </c>
      <c r="BK29" s="2"/>
      <c r="BL29" s="9"/>
    </row>
    <row r="30" spans="1:64" ht="15" customHeight="1">
      <c r="A30" s="2">
        <v>27</v>
      </c>
      <c r="B30" s="2" t="s">
        <v>2044</v>
      </c>
      <c r="C30" s="13" t="s">
        <v>2045</v>
      </c>
      <c r="D30" s="2" t="s">
        <v>80</v>
      </c>
      <c r="E30" s="14" t="s">
        <v>1009</v>
      </c>
      <c r="F30" s="2" t="s">
        <v>91</v>
      </c>
      <c r="G30" s="67">
        <f t="shared" si="0"/>
        <v>210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90</v>
      </c>
      <c r="X30" s="15"/>
      <c r="Y30" s="15"/>
      <c r="Z30" s="15"/>
      <c r="AA30" s="15"/>
      <c r="AB30" s="15"/>
      <c r="AC30" s="15"/>
      <c r="AD30" s="15">
        <v>25</v>
      </c>
      <c r="AE30" s="15"/>
      <c r="AF30" s="15"/>
      <c r="AG30" s="15"/>
      <c r="AH30" s="15"/>
      <c r="AI30" s="15"/>
      <c r="AJ30" s="15">
        <v>95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2"/>
      <c r="BL30" s="9"/>
    </row>
    <row r="31" spans="1:68" s="10" customFormat="1" ht="15" customHeight="1">
      <c r="A31" s="2">
        <v>27</v>
      </c>
      <c r="B31" s="2" t="s">
        <v>2657</v>
      </c>
      <c r="C31" s="13" t="s">
        <v>2658</v>
      </c>
      <c r="D31" s="2" t="s">
        <v>80</v>
      </c>
      <c r="E31" s="14" t="s">
        <v>834</v>
      </c>
      <c r="F31" s="2" t="s">
        <v>91</v>
      </c>
      <c r="G31" s="67">
        <f t="shared" si="0"/>
        <v>210</v>
      </c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>
        <v>100</v>
      </c>
      <c r="AC31" s="15"/>
      <c r="AD31" s="15">
        <v>110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2"/>
      <c r="BL31" s="9"/>
      <c r="BM31" s="7"/>
      <c r="BN31" s="7"/>
      <c r="BO31" s="7"/>
      <c r="BP31" s="7"/>
    </row>
    <row r="32" spans="1:64" ht="15" customHeight="1">
      <c r="A32" s="2">
        <v>29</v>
      </c>
      <c r="B32" s="2" t="s">
        <v>988</v>
      </c>
      <c r="C32" s="13" t="s">
        <v>989</v>
      </c>
      <c r="D32" s="2" t="s">
        <v>80</v>
      </c>
      <c r="E32" s="14" t="s">
        <v>990</v>
      </c>
      <c r="F32" s="2" t="s">
        <v>91</v>
      </c>
      <c r="G32" s="67">
        <f t="shared" si="0"/>
        <v>205</v>
      </c>
      <c r="H32" s="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125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>
        <v>80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2"/>
      <c r="BL32" s="9"/>
    </row>
    <row r="33" spans="1:64" ht="15" customHeight="1">
      <c r="A33" s="2">
        <v>30</v>
      </c>
      <c r="B33" s="2" t="s">
        <v>1571</v>
      </c>
      <c r="C33" s="13" t="s">
        <v>1572</v>
      </c>
      <c r="D33" s="2" t="s">
        <v>80</v>
      </c>
      <c r="E33" s="14" t="s">
        <v>29</v>
      </c>
      <c r="F33" s="2" t="s">
        <v>91</v>
      </c>
      <c r="G33" s="67">
        <f t="shared" si="0"/>
        <v>200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>
        <v>85</v>
      </c>
      <c r="AK33" s="15"/>
      <c r="AL33" s="15"/>
      <c r="AM33" s="15"/>
      <c r="AN33" s="15"/>
      <c r="AO33" s="15">
        <v>25</v>
      </c>
      <c r="AP33" s="15"/>
      <c r="AQ33" s="15"/>
      <c r="AR33" s="15"/>
      <c r="AS33" s="15">
        <v>90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2"/>
      <c r="BL33" s="9"/>
    </row>
    <row r="34" spans="1:64" ht="15" customHeight="1">
      <c r="A34" s="2">
        <v>31</v>
      </c>
      <c r="B34" s="2" t="s">
        <v>1895</v>
      </c>
      <c r="C34" s="13" t="s">
        <v>1896</v>
      </c>
      <c r="D34" s="2" t="s">
        <v>80</v>
      </c>
      <c r="E34" s="14" t="s">
        <v>654</v>
      </c>
      <c r="F34" s="2" t="s">
        <v>39</v>
      </c>
      <c r="G34" s="67">
        <f t="shared" si="0"/>
        <v>195</v>
      </c>
      <c r="H34" s="8"/>
      <c r="I34" s="15">
        <v>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90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>
        <v>10</v>
      </c>
      <c r="AJ34" s="15"/>
      <c r="AK34" s="15"/>
      <c r="AL34" s="15"/>
      <c r="AM34" s="15"/>
      <c r="AN34" s="15">
        <v>75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>
        <v>15</v>
      </c>
      <c r="BD34" s="15"/>
      <c r="BE34" s="15"/>
      <c r="BF34" s="15"/>
      <c r="BG34" s="15"/>
      <c r="BH34" s="15"/>
      <c r="BI34" s="15"/>
      <c r="BJ34" s="15"/>
      <c r="BK34" s="2"/>
      <c r="BL34" s="9"/>
    </row>
    <row r="35" spans="1:64" ht="15" customHeight="1">
      <c r="A35" s="2">
        <v>31</v>
      </c>
      <c r="B35" s="2" t="s">
        <v>979</v>
      </c>
      <c r="C35" s="13" t="s">
        <v>980</v>
      </c>
      <c r="D35" s="2" t="s">
        <v>80</v>
      </c>
      <c r="E35" s="14" t="s">
        <v>29</v>
      </c>
      <c r="F35" s="2" t="s">
        <v>30</v>
      </c>
      <c r="G35" s="67">
        <f t="shared" si="0"/>
        <v>195</v>
      </c>
      <c r="H35" s="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>
        <v>95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>
        <v>100</v>
      </c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2"/>
      <c r="BL35" s="9"/>
    </row>
    <row r="36" spans="1:64" ht="15" customHeight="1">
      <c r="A36" s="2">
        <v>33</v>
      </c>
      <c r="B36" s="2" t="s">
        <v>2306</v>
      </c>
      <c r="C36" s="13" t="s">
        <v>2307</v>
      </c>
      <c r="D36" s="2" t="s">
        <v>80</v>
      </c>
      <c r="E36" s="14" t="s">
        <v>2308</v>
      </c>
      <c r="F36" s="2" t="s">
        <v>11</v>
      </c>
      <c r="G36" s="67">
        <f t="shared" si="0"/>
        <v>190</v>
      </c>
      <c r="H36" s="8"/>
      <c r="I36" s="15"/>
      <c r="J36" s="15"/>
      <c r="K36" s="15"/>
      <c r="L36" s="15"/>
      <c r="M36" s="15"/>
      <c r="N36" s="15"/>
      <c r="O36" s="15">
        <v>100</v>
      </c>
      <c r="P36" s="15"/>
      <c r="Q36" s="15"/>
      <c r="R36" s="15"/>
      <c r="S36" s="15"/>
      <c r="T36" s="15"/>
      <c r="U36" s="15"/>
      <c r="V36" s="15"/>
      <c r="W36" s="15">
        <v>60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30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2"/>
      <c r="BL36" s="9"/>
    </row>
    <row r="37" spans="1:64" ht="15" customHeight="1">
      <c r="A37" s="2">
        <v>34</v>
      </c>
      <c r="B37" s="2" t="s">
        <v>2312</v>
      </c>
      <c r="C37" s="13" t="s">
        <v>2313</v>
      </c>
      <c r="D37" s="2" t="s">
        <v>80</v>
      </c>
      <c r="E37" s="14" t="s">
        <v>2314</v>
      </c>
      <c r="F37" s="2" t="s">
        <v>11</v>
      </c>
      <c r="G37" s="67">
        <f t="shared" si="0"/>
        <v>185</v>
      </c>
      <c r="H37" s="8"/>
      <c r="I37" s="15"/>
      <c r="J37" s="15"/>
      <c r="K37" s="15"/>
      <c r="L37" s="15"/>
      <c r="M37" s="15"/>
      <c r="N37" s="15"/>
      <c r="O37" s="15">
        <v>95</v>
      </c>
      <c r="P37" s="15"/>
      <c r="Q37" s="15"/>
      <c r="R37" s="15"/>
      <c r="S37" s="15"/>
      <c r="T37" s="15">
        <v>75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15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2"/>
      <c r="BL37" s="9"/>
    </row>
    <row r="38" spans="1:64" ht="15" customHeight="1">
      <c r="A38" s="2">
        <v>35</v>
      </c>
      <c r="B38" s="2" t="s">
        <v>87</v>
      </c>
      <c r="C38" s="13" t="s">
        <v>88</v>
      </c>
      <c r="D38" s="2" t="s">
        <v>80</v>
      </c>
      <c r="E38" s="14" t="s">
        <v>37</v>
      </c>
      <c r="F38" s="2" t="s">
        <v>11</v>
      </c>
      <c r="G38" s="67">
        <f t="shared" si="0"/>
        <v>180.5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7.5</v>
      </c>
      <c r="AB38" s="15"/>
      <c r="AC38" s="15"/>
      <c r="AD38" s="15">
        <v>3</v>
      </c>
      <c r="AE38" s="15"/>
      <c r="AF38" s="15"/>
      <c r="AG38" s="15">
        <v>10</v>
      </c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>
        <v>75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2">
        <v>85</v>
      </c>
      <c r="BL38" s="9"/>
    </row>
    <row r="39" spans="1:64" ht="15" customHeight="1">
      <c r="A39" s="2">
        <v>36</v>
      </c>
      <c r="B39" s="2" t="s">
        <v>525</v>
      </c>
      <c r="C39" s="13" t="s">
        <v>526</v>
      </c>
      <c r="D39" s="2" t="s">
        <v>80</v>
      </c>
      <c r="E39" s="14" t="s">
        <v>523</v>
      </c>
      <c r="F39" s="2" t="s">
        <v>524</v>
      </c>
      <c r="G39" s="67">
        <f t="shared" si="0"/>
        <v>171</v>
      </c>
      <c r="H39" s="8"/>
      <c r="I39" s="15">
        <v>10</v>
      </c>
      <c r="J39" s="15"/>
      <c r="K39" s="15"/>
      <c r="L39" s="15"/>
      <c r="M39" s="15"/>
      <c r="N39" s="15"/>
      <c r="O39" s="15"/>
      <c r="P39" s="15"/>
      <c r="Q39" s="15"/>
      <c r="R39" s="15">
        <v>25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>
        <v>20</v>
      </c>
      <c r="AI39" s="15"/>
      <c r="AJ39" s="15">
        <v>75</v>
      </c>
      <c r="AK39" s="15">
        <v>8</v>
      </c>
      <c r="AL39" s="15">
        <v>10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>
        <v>8</v>
      </c>
      <c r="BB39" s="15"/>
      <c r="BC39" s="15"/>
      <c r="BD39" s="15"/>
      <c r="BE39" s="15"/>
      <c r="BF39" s="15">
        <v>15</v>
      </c>
      <c r="BG39" s="15"/>
      <c r="BH39" s="15"/>
      <c r="BI39" s="15"/>
      <c r="BJ39" s="15"/>
      <c r="BK39" s="2"/>
      <c r="BL39" s="9"/>
    </row>
    <row r="40" spans="1:64" ht="15" customHeight="1">
      <c r="A40" s="2">
        <v>37</v>
      </c>
      <c r="B40" s="2" t="s">
        <v>1893</v>
      </c>
      <c r="C40" s="13" t="s">
        <v>1894</v>
      </c>
      <c r="D40" s="2" t="s">
        <v>80</v>
      </c>
      <c r="E40" s="14" t="s">
        <v>29</v>
      </c>
      <c r="F40" s="2" t="s">
        <v>39</v>
      </c>
      <c r="G40" s="67">
        <f t="shared" si="0"/>
        <v>165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85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>
        <v>80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2"/>
      <c r="BL40" s="9"/>
    </row>
    <row r="41" spans="1:64" ht="15" customHeight="1">
      <c r="A41" s="2">
        <v>38</v>
      </c>
      <c r="B41" s="2" t="s">
        <v>265</v>
      </c>
      <c r="C41" s="13" t="s">
        <v>266</v>
      </c>
      <c r="D41" s="2" t="s">
        <v>80</v>
      </c>
      <c r="E41" s="14" t="s">
        <v>29</v>
      </c>
      <c r="F41" s="2" t="s">
        <v>139</v>
      </c>
      <c r="G41" s="67">
        <f>SUM(I41:BK41)</f>
        <v>160</v>
      </c>
      <c r="H41" s="8"/>
      <c r="I41" s="15">
        <v>10</v>
      </c>
      <c r="J41" s="15"/>
      <c r="K41" s="15"/>
      <c r="L41" s="15">
        <v>12.5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v>25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>
        <v>85</v>
      </c>
      <c r="BC41" s="15"/>
      <c r="BD41" s="15">
        <v>12.5</v>
      </c>
      <c r="BE41" s="15"/>
      <c r="BF41" s="15"/>
      <c r="BG41" s="15"/>
      <c r="BH41" s="15">
        <v>15</v>
      </c>
      <c r="BI41" s="15"/>
      <c r="BJ41" s="15"/>
      <c r="BK41" s="2"/>
      <c r="BL41" s="9"/>
    </row>
    <row r="42" spans="1:64" ht="15" customHeight="1">
      <c r="A42" s="2">
        <v>39</v>
      </c>
      <c r="B42" s="2" t="s">
        <v>1204</v>
      </c>
      <c r="C42" s="13" t="s">
        <v>1205</v>
      </c>
      <c r="D42" s="2" t="s">
        <v>80</v>
      </c>
      <c r="E42" s="14" t="s">
        <v>1206</v>
      </c>
      <c r="F42" s="2" t="s">
        <v>144</v>
      </c>
      <c r="G42" s="67">
        <f t="shared" si="0"/>
        <v>156</v>
      </c>
      <c r="H42" s="8"/>
      <c r="I42" s="15">
        <v>1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>
        <v>85</v>
      </c>
      <c r="AN42" s="15"/>
      <c r="AO42" s="15"/>
      <c r="AP42" s="15"/>
      <c r="AQ42" s="15"/>
      <c r="AR42" s="15">
        <v>15</v>
      </c>
      <c r="AS42" s="15"/>
      <c r="AT42" s="15"/>
      <c r="AU42" s="15"/>
      <c r="AV42" s="15"/>
      <c r="AW42" s="15"/>
      <c r="AX42" s="15">
        <v>55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2"/>
      <c r="BL42" s="9"/>
    </row>
    <row r="43" spans="1:64" ht="15" customHeight="1">
      <c r="A43" s="2">
        <v>40</v>
      </c>
      <c r="B43" s="2" t="s">
        <v>812</v>
      </c>
      <c r="C43" s="13" t="s">
        <v>813</v>
      </c>
      <c r="D43" s="2" t="s">
        <v>80</v>
      </c>
      <c r="E43" s="14" t="s">
        <v>814</v>
      </c>
      <c r="F43" s="2" t="s">
        <v>84</v>
      </c>
      <c r="G43" s="67">
        <f t="shared" si="0"/>
        <v>155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60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>
        <v>95</v>
      </c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2"/>
      <c r="BL43" s="9"/>
    </row>
    <row r="44" spans="1:64" ht="15" customHeight="1">
      <c r="A44" s="2">
        <v>40</v>
      </c>
      <c r="B44" s="2" t="s">
        <v>92</v>
      </c>
      <c r="C44" s="13" t="s">
        <v>93</v>
      </c>
      <c r="D44" s="2" t="s">
        <v>80</v>
      </c>
      <c r="E44" s="14" t="s">
        <v>29</v>
      </c>
      <c r="F44" s="2" t="s">
        <v>27</v>
      </c>
      <c r="G44" s="67">
        <f t="shared" si="0"/>
        <v>155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>
        <v>80</v>
      </c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2">
        <v>75</v>
      </c>
      <c r="BL44" s="9"/>
    </row>
    <row r="45" spans="1:64" ht="15" customHeight="1">
      <c r="A45" s="2">
        <v>42</v>
      </c>
      <c r="B45" s="2" t="s">
        <v>1001</v>
      </c>
      <c r="C45" s="13" t="s">
        <v>1002</v>
      </c>
      <c r="D45" s="2" t="s">
        <v>80</v>
      </c>
      <c r="E45" s="14" t="s">
        <v>1003</v>
      </c>
      <c r="F45" s="2" t="s">
        <v>11</v>
      </c>
      <c r="G45" s="67">
        <f t="shared" si="0"/>
        <v>150</v>
      </c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70</v>
      </c>
      <c r="AE45" s="15"/>
      <c r="AF45" s="15"/>
      <c r="AG45" s="15"/>
      <c r="AH45" s="15"/>
      <c r="AI45" s="15"/>
      <c r="AJ45" s="15">
        <v>35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>
        <v>45</v>
      </c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2"/>
      <c r="BL45" s="9"/>
    </row>
    <row r="46" spans="1:64" ht="15" customHeight="1">
      <c r="A46" s="2">
        <v>43</v>
      </c>
      <c r="B46" s="2" t="s">
        <v>105</v>
      </c>
      <c r="C46" s="13" t="s">
        <v>106</v>
      </c>
      <c r="D46" s="2" t="s">
        <v>80</v>
      </c>
      <c r="E46" s="14" t="s">
        <v>103</v>
      </c>
      <c r="F46" s="2" t="s">
        <v>104</v>
      </c>
      <c r="G46" s="67">
        <f t="shared" si="0"/>
        <v>145</v>
      </c>
      <c r="H46" s="8"/>
      <c r="I46" s="15">
        <v>7</v>
      </c>
      <c r="J46" s="15"/>
      <c r="K46" s="15">
        <v>100</v>
      </c>
      <c r="L46" s="15"/>
      <c r="M46" s="15"/>
      <c r="N46" s="15">
        <v>20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>
        <v>3</v>
      </c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>
        <v>15</v>
      </c>
      <c r="BK46" s="2"/>
      <c r="BL46" s="9"/>
    </row>
    <row r="47" spans="1:64" ht="15" customHeight="1">
      <c r="A47" s="2">
        <v>43</v>
      </c>
      <c r="B47" s="2" t="s">
        <v>101</v>
      </c>
      <c r="C47" s="13" t="s">
        <v>102</v>
      </c>
      <c r="D47" s="2" t="s">
        <v>80</v>
      </c>
      <c r="E47" s="14" t="s">
        <v>103</v>
      </c>
      <c r="F47" s="2" t="s">
        <v>104</v>
      </c>
      <c r="G47" s="67">
        <f t="shared" si="0"/>
        <v>145</v>
      </c>
      <c r="H47" s="8"/>
      <c r="I47" s="15">
        <v>10</v>
      </c>
      <c r="J47" s="15"/>
      <c r="K47" s="15">
        <v>90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>
        <v>20</v>
      </c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>
        <v>25</v>
      </c>
      <c r="BK47" s="2"/>
      <c r="BL47" s="9"/>
    </row>
    <row r="48" spans="1:64" ht="15" customHeight="1">
      <c r="A48" s="2">
        <v>45</v>
      </c>
      <c r="B48" s="2" t="s">
        <v>1193</v>
      </c>
      <c r="C48" s="13" t="s">
        <v>1194</v>
      </c>
      <c r="D48" s="2" t="s">
        <v>80</v>
      </c>
      <c r="E48" s="14" t="s">
        <v>1195</v>
      </c>
      <c r="F48" s="2" t="s">
        <v>144</v>
      </c>
      <c r="G48" s="67">
        <f t="shared" si="0"/>
        <v>140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>
        <v>55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>
        <v>85</v>
      </c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2"/>
      <c r="BL48" s="9"/>
    </row>
    <row r="49" spans="1:64" ht="15" customHeight="1">
      <c r="A49" s="2">
        <v>46</v>
      </c>
      <c r="B49" s="2" t="s">
        <v>815</v>
      </c>
      <c r="C49" s="13" t="s">
        <v>816</v>
      </c>
      <c r="D49" s="2" t="s">
        <v>80</v>
      </c>
      <c r="E49" s="14" t="s">
        <v>811</v>
      </c>
      <c r="F49" s="2" t="s">
        <v>84</v>
      </c>
      <c r="G49" s="67">
        <f t="shared" si="0"/>
        <v>130</v>
      </c>
      <c r="H49" s="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40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>
        <v>90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2"/>
      <c r="BL49" s="9"/>
    </row>
    <row r="50" spans="1:64" ht="15" customHeight="1">
      <c r="A50" s="2">
        <v>46</v>
      </c>
      <c r="B50" s="2" t="s">
        <v>2654</v>
      </c>
      <c r="C50" s="13" t="s">
        <v>2655</v>
      </c>
      <c r="D50" s="2" t="s">
        <v>80</v>
      </c>
      <c r="E50" s="14" t="s">
        <v>2656</v>
      </c>
      <c r="F50" s="2" t="s">
        <v>11</v>
      </c>
      <c r="G50" s="67">
        <f t="shared" si="0"/>
        <v>130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130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2"/>
      <c r="BL50" s="9"/>
    </row>
    <row r="51" spans="1:64" ht="15" customHeight="1">
      <c r="A51" s="2">
        <v>48</v>
      </c>
      <c r="B51" s="2" t="s">
        <v>1541</v>
      </c>
      <c r="C51" s="13" t="s">
        <v>1542</v>
      </c>
      <c r="D51" s="2" t="s">
        <v>80</v>
      </c>
      <c r="E51" s="14" t="s">
        <v>29</v>
      </c>
      <c r="F51" s="2" t="s">
        <v>104</v>
      </c>
      <c r="G51" s="67">
        <f t="shared" si="0"/>
        <v>126</v>
      </c>
      <c r="H51" s="8"/>
      <c r="I51" s="15">
        <v>2</v>
      </c>
      <c r="J51" s="15"/>
      <c r="K51" s="15">
        <v>95</v>
      </c>
      <c r="L51" s="15"/>
      <c r="M51" s="15"/>
      <c r="N51" s="15">
        <v>25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>
        <v>4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2"/>
      <c r="BL51" s="9"/>
    </row>
    <row r="52" spans="1:64" ht="15" customHeight="1">
      <c r="A52" s="2">
        <v>49</v>
      </c>
      <c r="B52" s="2" t="s">
        <v>1196</v>
      </c>
      <c r="C52" s="13" t="s">
        <v>1197</v>
      </c>
      <c r="D52" s="2" t="s">
        <v>80</v>
      </c>
      <c r="E52" s="14" t="s">
        <v>1198</v>
      </c>
      <c r="F52" s="2" t="s">
        <v>1199</v>
      </c>
      <c r="G52" s="67">
        <f t="shared" si="0"/>
        <v>125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>
        <v>50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>
        <v>75</v>
      </c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2"/>
      <c r="BL52" s="9"/>
    </row>
    <row r="53" spans="1:64" ht="15" customHeight="1">
      <c r="A53" s="2">
        <v>50</v>
      </c>
      <c r="B53" s="2" t="s">
        <v>1209</v>
      </c>
      <c r="C53" s="13" t="s">
        <v>1210</v>
      </c>
      <c r="D53" s="2" t="s">
        <v>80</v>
      </c>
      <c r="E53" s="14" t="s">
        <v>1211</v>
      </c>
      <c r="F53" s="2" t="s">
        <v>144</v>
      </c>
      <c r="G53" s="67">
        <f t="shared" si="0"/>
        <v>120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10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>
        <v>65</v>
      </c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>
        <v>45</v>
      </c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2"/>
      <c r="BL53" s="9"/>
    </row>
    <row r="54" spans="1:64" ht="15" customHeight="1">
      <c r="A54" s="2">
        <v>51</v>
      </c>
      <c r="B54" s="2" t="s">
        <v>354</v>
      </c>
      <c r="C54" s="13" t="s">
        <v>355</v>
      </c>
      <c r="D54" s="2" t="s">
        <v>80</v>
      </c>
      <c r="E54" s="14" t="s">
        <v>29</v>
      </c>
      <c r="F54" s="2" t="s">
        <v>11</v>
      </c>
      <c r="G54" s="67">
        <f t="shared" si="0"/>
        <v>115</v>
      </c>
      <c r="H54" s="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>
        <v>35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>
        <v>80</v>
      </c>
      <c r="BH54" s="15"/>
      <c r="BI54" s="15"/>
      <c r="BJ54" s="15"/>
      <c r="BK54" s="2"/>
      <c r="BL54" s="9"/>
    </row>
    <row r="55" spans="1:64" ht="15" customHeight="1">
      <c r="A55" s="2">
        <v>52</v>
      </c>
      <c r="B55" s="2" t="s">
        <v>817</v>
      </c>
      <c r="C55" s="13" t="s">
        <v>818</v>
      </c>
      <c r="D55" s="2" t="s">
        <v>80</v>
      </c>
      <c r="E55" s="14" t="s">
        <v>29</v>
      </c>
      <c r="F55" s="2" t="s">
        <v>84</v>
      </c>
      <c r="G55" s="67">
        <f t="shared" si="0"/>
        <v>112</v>
      </c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>
        <v>25</v>
      </c>
      <c r="V55" s="15"/>
      <c r="W55" s="15"/>
      <c r="X55" s="15"/>
      <c r="Y55" s="15"/>
      <c r="Z55" s="15"/>
      <c r="AA55" s="15"/>
      <c r="AB55" s="15"/>
      <c r="AC55" s="15"/>
      <c r="AD55" s="15">
        <v>2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>
        <v>85</v>
      </c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2"/>
      <c r="BL55" s="9"/>
    </row>
    <row r="56" spans="1:64" ht="15" customHeight="1">
      <c r="A56" s="2">
        <v>53</v>
      </c>
      <c r="B56" s="2" t="s">
        <v>1866</v>
      </c>
      <c r="C56" s="13" t="s">
        <v>1867</v>
      </c>
      <c r="D56" s="2" t="s">
        <v>80</v>
      </c>
      <c r="E56" s="14" t="s">
        <v>29</v>
      </c>
      <c r="F56" s="2" t="s">
        <v>264</v>
      </c>
      <c r="G56" s="67">
        <f t="shared" si="0"/>
        <v>110</v>
      </c>
      <c r="H56" s="8"/>
      <c r="I56" s="15">
        <v>7</v>
      </c>
      <c r="J56" s="15"/>
      <c r="K56" s="15"/>
      <c r="L56" s="15"/>
      <c r="M56" s="15"/>
      <c r="N56" s="15"/>
      <c r="O56" s="15"/>
      <c r="P56" s="15"/>
      <c r="Q56" s="15">
        <v>85</v>
      </c>
      <c r="R56" s="15"/>
      <c r="S56" s="15"/>
      <c r="T56" s="15"/>
      <c r="U56" s="15"/>
      <c r="V56" s="15"/>
      <c r="W56" s="15"/>
      <c r="X56" s="15">
        <v>10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8</v>
      </c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2"/>
      <c r="BL56" s="9"/>
    </row>
    <row r="57" spans="1:64" ht="15" customHeight="1">
      <c r="A57" s="2">
        <v>53</v>
      </c>
      <c r="B57" s="2" t="s">
        <v>2559</v>
      </c>
      <c r="C57" s="13" t="s">
        <v>2560</v>
      </c>
      <c r="D57" s="2" t="s">
        <v>80</v>
      </c>
      <c r="E57" s="14" t="s">
        <v>29</v>
      </c>
      <c r="F57" s="2" t="s">
        <v>30</v>
      </c>
      <c r="G57" s="67">
        <f t="shared" si="0"/>
        <v>110</v>
      </c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>
        <v>90</v>
      </c>
      <c r="Z57" s="15"/>
      <c r="AA57" s="15"/>
      <c r="AB57" s="15"/>
      <c r="AC57" s="15"/>
      <c r="AD57" s="15"/>
      <c r="AE57" s="15">
        <v>20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2"/>
      <c r="BL57" s="9"/>
    </row>
    <row r="58" spans="1:64" ht="15" customHeight="1">
      <c r="A58" s="2">
        <v>55</v>
      </c>
      <c r="B58" s="2" t="s">
        <v>358</v>
      </c>
      <c r="C58" s="13" t="s">
        <v>359</v>
      </c>
      <c r="D58" s="2" t="s">
        <v>80</v>
      </c>
      <c r="E58" s="14" t="s">
        <v>360</v>
      </c>
      <c r="F58" s="2" t="s">
        <v>11</v>
      </c>
      <c r="G58" s="67">
        <f t="shared" si="0"/>
        <v>100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>
        <v>35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>
        <v>65</v>
      </c>
      <c r="BH58" s="15"/>
      <c r="BI58" s="15"/>
      <c r="BJ58" s="15"/>
      <c r="BK58" s="2"/>
      <c r="BL58" s="9"/>
    </row>
    <row r="59" spans="1:64" ht="15" customHeight="1">
      <c r="A59" s="2">
        <v>55</v>
      </c>
      <c r="B59" s="2" t="s">
        <v>352</v>
      </c>
      <c r="C59" s="13" t="s">
        <v>353</v>
      </c>
      <c r="D59" s="2" t="s">
        <v>80</v>
      </c>
      <c r="E59" s="14" t="s">
        <v>29</v>
      </c>
      <c r="F59" s="2" t="s">
        <v>11</v>
      </c>
      <c r="G59" s="67">
        <f t="shared" si="0"/>
        <v>100</v>
      </c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>
        <v>10</v>
      </c>
      <c r="AZ59" s="15"/>
      <c r="BA59" s="15"/>
      <c r="BB59" s="15"/>
      <c r="BC59" s="15"/>
      <c r="BD59" s="15"/>
      <c r="BE59" s="15"/>
      <c r="BF59" s="15"/>
      <c r="BG59" s="15">
        <v>90</v>
      </c>
      <c r="BH59" s="15"/>
      <c r="BI59" s="15"/>
      <c r="BJ59" s="15"/>
      <c r="BK59" s="2"/>
      <c r="BL59" s="9"/>
    </row>
    <row r="60" spans="1:64" ht="15" customHeight="1">
      <c r="A60" s="2">
        <v>57</v>
      </c>
      <c r="B60" s="2" t="s">
        <v>221</v>
      </c>
      <c r="C60" s="13" t="s">
        <v>222</v>
      </c>
      <c r="D60" s="2" t="s">
        <v>80</v>
      </c>
      <c r="E60" s="14" t="s">
        <v>223</v>
      </c>
      <c r="F60" s="2" t="s">
        <v>224</v>
      </c>
      <c r="G60" s="67">
        <f t="shared" si="0"/>
        <v>95.5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>
        <v>12.5</v>
      </c>
      <c r="T60" s="15"/>
      <c r="U60" s="15"/>
      <c r="V60" s="15"/>
      <c r="W60" s="15"/>
      <c r="X60" s="15"/>
      <c r="Y60" s="15"/>
      <c r="Z60" s="15"/>
      <c r="AA60" s="15"/>
      <c r="AB60" s="15"/>
      <c r="AC60" s="15">
        <v>25</v>
      </c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>
        <v>8</v>
      </c>
      <c r="AX60" s="15"/>
      <c r="AY60" s="15"/>
      <c r="AZ60" s="15"/>
      <c r="BA60" s="15"/>
      <c r="BB60" s="15"/>
      <c r="BC60" s="15"/>
      <c r="BD60" s="15"/>
      <c r="BE60" s="15">
        <v>25</v>
      </c>
      <c r="BF60" s="15"/>
      <c r="BG60" s="15"/>
      <c r="BH60" s="15"/>
      <c r="BI60" s="15">
        <v>25</v>
      </c>
      <c r="BJ60" s="15"/>
      <c r="BK60" s="2"/>
      <c r="BL60" s="9"/>
    </row>
    <row r="61" spans="1:64" ht="15" customHeight="1">
      <c r="A61" s="2">
        <v>58</v>
      </c>
      <c r="B61" s="2" t="s">
        <v>822</v>
      </c>
      <c r="C61" s="13" t="s">
        <v>823</v>
      </c>
      <c r="D61" s="2" t="s">
        <v>80</v>
      </c>
      <c r="E61" s="14" t="s">
        <v>29</v>
      </c>
      <c r="F61" s="2" t="s">
        <v>84</v>
      </c>
      <c r="G61" s="67">
        <f t="shared" si="0"/>
        <v>95</v>
      </c>
      <c r="H61" s="8"/>
      <c r="I61" s="15">
        <v>10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>
        <v>15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>
        <v>70</v>
      </c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2"/>
      <c r="BL61" s="9"/>
    </row>
    <row r="62" spans="1:64" ht="15" customHeight="1">
      <c r="A62" s="2">
        <v>58</v>
      </c>
      <c r="B62" s="2" t="s">
        <v>981</v>
      </c>
      <c r="C62" s="13" t="s">
        <v>982</v>
      </c>
      <c r="D62" s="2" t="s">
        <v>80</v>
      </c>
      <c r="E62" s="14" t="s">
        <v>983</v>
      </c>
      <c r="F62" s="2" t="s">
        <v>11</v>
      </c>
      <c r="G62" s="67">
        <f t="shared" si="0"/>
        <v>95</v>
      </c>
      <c r="H62" s="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>
        <v>95</v>
      </c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2"/>
      <c r="BL62" s="9"/>
    </row>
    <row r="63" spans="1:64" ht="15" customHeight="1">
      <c r="A63" s="2">
        <v>60</v>
      </c>
      <c r="B63" s="2" t="s">
        <v>1583</v>
      </c>
      <c r="C63" s="13" t="s">
        <v>1584</v>
      </c>
      <c r="D63" s="2" t="s">
        <v>80</v>
      </c>
      <c r="E63" s="14" t="s">
        <v>29</v>
      </c>
      <c r="F63" s="2" t="s">
        <v>30</v>
      </c>
      <c r="G63" s="67">
        <f t="shared" si="0"/>
        <v>92</v>
      </c>
      <c r="H63" s="8"/>
      <c r="I63" s="15">
        <v>2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>
        <v>45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>
        <v>45</v>
      </c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2"/>
      <c r="BL63" s="9"/>
    </row>
    <row r="64" spans="1:64" ht="15" customHeight="1">
      <c r="A64" s="2">
        <v>61</v>
      </c>
      <c r="B64" s="2" t="s">
        <v>2659</v>
      </c>
      <c r="C64" s="13" t="s">
        <v>2660</v>
      </c>
      <c r="D64" s="2" t="s">
        <v>80</v>
      </c>
      <c r="E64" s="14" t="s">
        <v>2042</v>
      </c>
      <c r="F64" s="2" t="s">
        <v>91</v>
      </c>
      <c r="G64" s="67">
        <f t="shared" si="0"/>
        <v>90</v>
      </c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90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2"/>
      <c r="BL64" s="9"/>
    </row>
    <row r="65" spans="1:64" ht="15" customHeight="1">
      <c r="A65" s="2">
        <v>61</v>
      </c>
      <c r="B65" s="2" t="s">
        <v>2373</v>
      </c>
      <c r="C65" s="13" t="s">
        <v>2374</v>
      </c>
      <c r="D65" s="2" t="s">
        <v>80</v>
      </c>
      <c r="E65" s="14" t="s">
        <v>2169</v>
      </c>
      <c r="F65" s="2" t="s">
        <v>27</v>
      </c>
      <c r="G65" s="67">
        <f t="shared" si="0"/>
        <v>90</v>
      </c>
      <c r="H65" s="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>
        <v>90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2"/>
      <c r="BL65" s="9"/>
    </row>
    <row r="66" spans="1:64" ht="15" customHeight="1">
      <c r="A66" s="2">
        <v>61</v>
      </c>
      <c r="B66" s="2" t="s">
        <v>1891</v>
      </c>
      <c r="C66" s="13" t="s">
        <v>1892</v>
      </c>
      <c r="D66" s="2" t="s">
        <v>80</v>
      </c>
      <c r="E66" s="14" t="s">
        <v>29</v>
      </c>
      <c r="F66" s="2" t="s">
        <v>39</v>
      </c>
      <c r="G66" s="67">
        <f t="shared" si="0"/>
        <v>90</v>
      </c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>
        <v>90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2"/>
      <c r="BL66" s="9"/>
    </row>
    <row r="67" spans="1:64" ht="15" customHeight="1">
      <c r="A67" s="2">
        <v>61</v>
      </c>
      <c r="B67" s="2" t="s">
        <v>784</v>
      </c>
      <c r="C67" s="13" t="s">
        <v>785</v>
      </c>
      <c r="D67" s="2" t="s">
        <v>80</v>
      </c>
      <c r="E67" s="14" t="s">
        <v>661</v>
      </c>
      <c r="F67" s="2" t="s">
        <v>39</v>
      </c>
      <c r="G67" s="67">
        <f t="shared" si="0"/>
        <v>90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>
        <v>70</v>
      </c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>
        <v>20</v>
      </c>
      <c r="BD67" s="15"/>
      <c r="BE67" s="15"/>
      <c r="BF67" s="15"/>
      <c r="BG67" s="15"/>
      <c r="BH67" s="15"/>
      <c r="BI67" s="15"/>
      <c r="BJ67" s="15"/>
      <c r="BK67" s="2"/>
      <c r="BL67" s="9"/>
    </row>
    <row r="68" spans="1:64" ht="15" customHeight="1">
      <c r="A68" s="2">
        <v>61</v>
      </c>
      <c r="B68" s="2" t="s">
        <v>2561</v>
      </c>
      <c r="C68" s="13" t="s">
        <v>2562</v>
      </c>
      <c r="D68" s="2" t="s">
        <v>80</v>
      </c>
      <c r="E68" s="14" t="s">
        <v>29</v>
      </c>
      <c r="F68" s="2" t="s">
        <v>30</v>
      </c>
      <c r="G68" s="67">
        <f aca="true" t="shared" si="1" ref="G68:G131">SUM(I68:BK68)</f>
        <v>90</v>
      </c>
      <c r="H68" s="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>
        <v>75</v>
      </c>
      <c r="Z68" s="15"/>
      <c r="AA68" s="15"/>
      <c r="AB68" s="15"/>
      <c r="AC68" s="15"/>
      <c r="AD68" s="15"/>
      <c r="AE68" s="15">
        <v>15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2"/>
      <c r="BL68" s="9"/>
    </row>
    <row r="69" spans="1:64" ht="15" customHeight="1">
      <c r="A69" s="2">
        <v>66</v>
      </c>
      <c r="B69" s="2" t="s">
        <v>2375</v>
      </c>
      <c r="C69" s="13" t="s">
        <v>2376</v>
      </c>
      <c r="D69" s="2" t="s">
        <v>80</v>
      </c>
      <c r="E69" s="14" t="s">
        <v>29</v>
      </c>
      <c r="F69" s="2" t="s">
        <v>27</v>
      </c>
      <c r="G69" s="67">
        <f t="shared" si="1"/>
        <v>88</v>
      </c>
      <c r="H69" s="8"/>
      <c r="I69" s="15">
        <v>3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>
        <v>85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2"/>
      <c r="BL69" s="9"/>
    </row>
    <row r="70" spans="1:64" ht="15" customHeight="1">
      <c r="A70" s="2">
        <v>67</v>
      </c>
      <c r="B70" s="2" t="s">
        <v>1909</v>
      </c>
      <c r="C70" s="13" t="s">
        <v>1910</v>
      </c>
      <c r="D70" s="2" t="s">
        <v>80</v>
      </c>
      <c r="E70" s="14" t="s">
        <v>1911</v>
      </c>
      <c r="F70" s="2" t="s">
        <v>11</v>
      </c>
      <c r="G70" s="67">
        <f t="shared" si="1"/>
        <v>85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>
        <v>70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v>15</v>
      </c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2"/>
      <c r="BL70" s="9"/>
    </row>
    <row r="71" spans="1:64" ht="15" customHeight="1">
      <c r="A71" s="2">
        <v>67</v>
      </c>
      <c r="B71" s="2" t="s">
        <v>2377</v>
      </c>
      <c r="C71" s="13" t="s">
        <v>2378</v>
      </c>
      <c r="D71" s="2" t="s">
        <v>80</v>
      </c>
      <c r="E71" s="14" t="s">
        <v>29</v>
      </c>
      <c r="F71" s="2" t="s">
        <v>27</v>
      </c>
      <c r="G71" s="67">
        <f t="shared" si="1"/>
        <v>85</v>
      </c>
      <c r="H71" s="8"/>
      <c r="I71" s="15">
        <v>5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>
        <v>80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2"/>
      <c r="BL71" s="9"/>
    </row>
    <row r="72" spans="1:64" ht="15" customHeight="1">
      <c r="A72" s="2">
        <v>67</v>
      </c>
      <c r="B72" s="2" t="s">
        <v>1573</v>
      </c>
      <c r="C72" s="13" t="s">
        <v>1574</v>
      </c>
      <c r="D72" s="2" t="s">
        <v>80</v>
      </c>
      <c r="E72" s="14" t="s">
        <v>1575</v>
      </c>
      <c r="F72" s="2" t="s">
        <v>1576</v>
      </c>
      <c r="G72" s="67">
        <f t="shared" si="1"/>
        <v>85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>
        <v>85</v>
      </c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2"/>
      <c r="BL72" s="9"/>
    </row>
    <row r="73" spans="1:64" ht="15" customHeight="1">
      <c r="A73" s="2">
        <v>70</v>
      </c>
      <c r="B73" s="2" t="s">
        <v>3111</v>
      </c>
      <c r="C73" s="13" t="s">
        <v>3112</v>
      </c>
      <c r="D73" s="2" t="s">
        <v>80</v>
      </c>
      <c r="E73" s="14" t="s">
        <v>29</v>
      </c>
      <c r="F73" s="2" t="s">
        <v>39</v>
      </c>
      <c r="G73" s="67">
        <f t="shared" si="1"/>
        <v>80</v>
      </c>
      <c r="H73" s="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v>80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2"/>
      <c r="BL73" s="9"/>
    </row>
    <row r="74" spans="1:64" ht="15" customHeight="1">
      <c r="A74" s="2">
        <v>70</v>
      </c>
      <c r="B74" s="2" t="s">
        <v>819</v>
      </c>
      <c r="C74" s="13" t="s">
        <v>820</v>
      </c>
      <c r="D74" s="2" t="s">
        <v>80</v>
      </c>
      <c r="E74" s="14" t="s">
        <v>821</v>
      </c>
      <c r="F74" s="2" t="s">
        <v>84</v>
      </c>
      <c r="G74" s="67">
        <f t="shared" si="1"/>
        <v>80</v>
      </c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v>80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2"/>
      <c r="BL74" s="9"/>
    </row>
    <row r="75" spans="1:64" ht="15" customHeight="1">
      <c r="A75" s="2">
        <v>70</v>
      </c>
      <c r="B75" s="2" t="s">
        <v>89</v>
      </c>
      <c r="C75" s="13" t="s">
        <v>90</v>
      </c>
      <c r="D75" s="2" t="s">
        <v>80</v>
      </c>
      <c r="E75" s="14" t="s">
        <v>29</v>
      </c>
      <c r="F75" s="2" t="s">
        <v>91</v>
      </c>
      <c r="G75" s="67">
        <f t="shared" si="1"/>
        <v>80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2">
        <v>80</v>
      </c>
      <c r="BL75" s="9"/>
    </row>
    <row r="76" spans="1:64" ht="15" customHeight="1">
      <c r="A76" s="2">
        <v>73</v>
      </c>
      <c r="B76" s="2" t="s">
        <v>1666</v>
      </c>
      <c r="C76" s="13" t="s">
        <v>1667</v>
      </c>
      <c r="D76" s="2" t="s">
        <v>80</v>
      </c>
      <c r="E76" s="14" t="s">
        <v>1668</v>
      </c>
      <c r="F76" s="2" t="s">
        <v>227</v>
      </c>
      <c r="G76" s="67">
        <f t="shared" si="1"/>
        <v>78</v>
      </c>
      <c r="H76" s="8"/>
      <c r="I76" s="15"/>
      <c r="J76" s="15">
        <v>15</v>
      </c>
      <c r="K76" s="15"/>
      <c r="L76" s="15"/>
      <c r="M76" s="15"/>
      <c r="N76" s="15"/>
      <c r="O76" s="15"/>
      <c r="P76" s="15">
        <v>25</v>
      </c>
      <c r="Q76" s="15"/>
      <c r="R76" s="15"/>
      <c r="S76" s="15"/>
      <c r="T76" s="15"/>
      <c r="U76" s="15"/>
      <c r="V76" s="15"/>
      <c r="W76" s="15"/>
      <c r="X76" s="15"/>
      <c r="Y76" s="15"/>
      <c r="Z76" s="15">
        <v>8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>
        <v>30</v>
      </c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2"/>
      <c r="BL76" s="9"/>
    </row>
    <row r="77" spans="1:64" ht="15" customHeight="1">
      <c r="A77" s="2">
        <v>74</v>
      </c>
      <c r="B77" s="2" t="s">
        <v>1543</v>
      </c>
      <c r="C77" s="13" t="s">
        <v>1544</v>
      </c>
      <c r="D77" s="2" t="s">
        <v>80</v>
      </c>
      <c r="E77" s="14" t="s">
        <v>1545</v>
      </c>
      <c r="F77" s="2" t="s">
        <v>104</v>
      </c>
      <c r="G77" s="67">
        <f t="shared" si="1"/>
        <v>77</v>
      </c>
      <c r="H77" s="8"/>
      <c r="I77" s="15"/>
      <c r="J77" s="15"/>
      <c r="K77" s="15">
        <v>75</v>
      </c>
      <c r="L77" s="15"/>
      <c r="M77" s="15"/>
      <c r="N77" s="15">
        <v>1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>
        <v>1</v>
      </c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2"/>
      <c r="BL77" s="9"/>
    </row>
    <row r="78" spans="1:64" ht="15" customHeight="1">
      <c r="A78" s="2">
        <v>75</v>
      </c>
      <c r="B78" s="2" t="s">
        <v>3326</v>
      </c>
      <c r="C78" s="13" t="s">
        <v>3327</v>
      </c>
      <c r="D78" s="2" t="s">
        <v>80</v>
      </c>
      <c r="E78" s="14" t="s">
        <v>103</v>
      </c>
      <c r="F78" s="2" t="s">
        <v>104</v>
      </c>
      <c r="G78" s="67">
        <f t="shared" si="1"/>
        <v>76</v>
      </c>
      <c r="H78" s="8"/>
      <c r="I78" s="15"/>
      <c r="J78" s="15"/>
      <c r="K78" s="15">
        <v>70</v>
      </c>
      <c r="L78" s="15"/>
      <c r="M78" s="15"/>
      <c r="N78" s="15">
        <v>6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2"/>
      <c r="BL78" s="9"/>
    </row>
    <row r="79" spans="1:64" ht="15" customHeight="1">
      <c r="A79" s="2">
        <v>76</v>
      </c>
      <c r="B79" s="2" t="s">
        <v>1207</v>
      </c>
      <c r="C79" s="13" t="s">
        <v>1208</v>
      </c>
      <c r="D79" s="2" t="s">
        <v>80</v>
      </c>
      <c r="E79" s="14" t="s">
        <v>1206</v>
      </c>
      <c r="F79" s="2" t="s">
        <v>144</v>
      </c>
      <c r="G79" s="67">
        <f t="shared" si="1"/>
        <v>75</v>
      </c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v>25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>
        <v>50</v>
      </c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2"/>
      <c r="BL79" s="9"/>
    </row>
    <row r="80" spans="1:64" ht="15" customHeight="1">
      <c r="A80" s="2">
        <v>76</v>
      </c>
      <c r="B80" s="2" t="s">
        <v>2379</v>
      </c>
      <c r="C80" s="13" t="s">
        <v>2380</v>
      </c>
      <c r="D80" s="2" t="s">
        <v>80</v>
      </c>
      <c r="E80" s="14" t="s">
        <v>2169</v>
      </c>
      <c r="F80" s="2" t="s">
        <v>27</v>
      </c>
      <c r="G80" s="67">
        <f t="shared" si="1"/>
        <v>75</v>
      </c>
      <c r="H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75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2"/>
      <c r="BL80" s="9"/>
    </row>
    <row r="81" spans="1:64" ht="15" customHeight="1">
      <c r="A81" s="2">
        <v>76</v>
      </c>
      <c r="B81" s="2" t="s">
        <v>356</v>
      </c>
      <c r="C81" s="13" t="s">
        <v>357</v>
      </c>
      <c r="D81" s="2" t="s">
        <v>80</v>
      </c>
      <c r="E81" s="14" t="s">
        <v>29</v>
      </c>
      <c r="F81" s="2" t="s">
        <v>11</v>
      </c>
      <c r="G81" s="67">
        <f t="shared" si="1"/>
        <v>75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>
        <v>75</v>
      </c>
      <c r="BH81" s="15"/>
      <c r="BI81" s="15"/>
      <c r="BJ81" s="15"/>
      <c r="BK81" s="2"/>
      <c r="BL81" s="9"/>
    </row>
    <row r="82" spans="1:64" ht="15" customHeight="1">
      <c r="A82" s="2">
        <v>79</v>
      </c>
      <c r="B82" s="2" t="s">
        <v>2565</v>
      </c>
      <c r="C82" s="13" t="s">
        <v>3244</v>
      </c>
      <c r="D82" s="2" t="s">
        <v>80</v>
      </c>
      <c r="E82" s="14" t="s">
        <v>29</v>
      </c>
      <c r="F82" s="2" t="s">
        <v>30</v>
      </c>
      <c r="G82" s="67">
        <f t="shared" si="1"/>
        <v>71</v>
      </c>
      <c r="H82" s="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v>65</v>
      </c>
      <c r="Z82" s="15"/>
      <c r="AA82" s="15"/>
      <c r="AB82" s="15"/>
      <c r="AC82" s="15"/>
      <c r="AD82" s="15"/>
      <c r="AE82" s="15">
        <v>6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2"/>
      <c r="BL82" s="9"/>
    </row>
    <row r="83" spans="1:64" ht="15" customHeight="1">
      <c r="A83" s="2">
        <v>79</v>
      </c>
      <c r="B83" s="2" t="s">
        <v>267</v>
      </c>
      <c r="C83" s="13" t="s">
        <v>268</v>
      </c>
      <c r="D83" s="2" t="s">
        <v>80</v>
      </c>
      <c r="E83" s="14" t="s">
        <v>29</v>
      </c>
      <c r="F83" s="2" t="s">
        <v>264</v>
      </c>
      <c r="G83" s="67">
        <f t="shared" si="1"/>
        <v>71</v>
      </c>
      <c r="H83" s="8"/>
      <c r="I83" s="15">
        <v>3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>
        <v>15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>
        <v>50</v>
      </c>
      <c r="BC83" s="15"/>
      <c r="BD83" s="15"/>
      <c r="BE83" s="15"/>
      <c r="BF83" s="15"/>
      <c r="BG83" s="15"/>
      <c r="BH83" s="15">
        <v>3</v>
      </c>
      <c r="BI83" s="15"/>
      <c r="BJ83" s="15"/>
      <c r="BK83" s="2"/>
      <c r="BL83" s="9"/>
    </row>
    <row r="84" spans="1:64" ht="15" customHeight="1">
      <c r="A84" s="2">
        <v>81</v>
      </c>
      <c r="B84" s="2" t="s">
        <v>2775</v>
      </c>
      <c r="C84" s="13" t="s">
        <v>2776</v>
      </c>
      <c r="D84" s="2" t="s">
        <v>80</v>
      </c>
      <c r="E84" s="14" t="s">
        <v>1273</v>
      </c>
      <c r="F84" s="2" t="s">
        <v>1199</v>
      </c>
      <c r="G84" s="67">
        <f t="shared" si="1"/>
        <v>70</v>
      </c>
      <c r="H84" s="8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>
        <v>70</v>
      </c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2"/>
      <c r="BL84" s="9"/>
    </row>
    <row r="85" spans="1:64" ht="15" customHeight="1">
      <c r="A85" s="2">
        <v>81</v>
      </c>
      <c r="B85" s="2" t="s">
        <v>2381</v>
      </c>
      <c r="C85" s="13" t="s">
        <v>2382</v>
      </c>
      <c r="D85" s="2" t="s">
        <v>80</v>
      </c>
      <c r="E85" s="14" t="s">
        <v>29</v>
      </c>
      <c r="F85" s="2" t="s">
        <v>27</v>
      </c>
      <c r="G85" s="67">
        <f t="shared" si="1"/>
        <v>70</v>
      </c>
      <c r="H85" s="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>
        <v>70</v>
      </c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2"/>
      <c r="BL85" s="9"/>
    </row>
    <row r="86" spans="1:64" ht="15" customHeight="1">
      <c r="A86" s="2">
        <v>81</v>
      </c>
      <c r="B86" s="2" t="s">
        <v>2046</v>
      </c>
      <c r="C86" s="13" t="s">
        <v>2047</v>
      </c>
      <c r="D86" s="2" t="s">
        <v>80</v>
      </c>
      <c r="E86" s="14" t="s">
        <v>2048</v>
      </c>
      <c r="F86" s="2" t="s">
        <v>91</v>
      </c>
      <c r="G86" s="67">
        <f t="shared" si="1"/>
        <v>70</v>
      </c>
      <c r="H86" s="8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>
        <v>70</v>
      </c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2"/>
      <c r="BL86" s="9"/>
    </row>
    <row r="87" spans="1:64" ht="15" customHeight="1">
      <c r="A87" s="2">
        <v>81</v>
      </c>
      <c r="B87" s="2" t="s">
        <v>1946</v>
      </c>
      <c r="C87" s="13" t="s">
        <v>1947</v>
      </c>
      <c r="D87" s="2" t="s">
        <v>80</v>
      </c>
      <c r="E87" s="14" t="s">
        <v>1206</v>
      </c>
      <c r="F87" s="2" t="s">
        <v>144</v>
      </c>
      <c r="G87" s="67">
        <f t="shared" si="1"/>
        <v>70</v>
      </c>
      <c r="H87" s="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>
        <v>70</v>
      </c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2"/>
      <c r="BL87" s="9"/>
    </row>
    <row r="88" spans="1:64" ht="15" customHeight="1">
      <c r="A88" s="2">
        <v>81</v>
      </c>
      <c r="B88" s="2" t="s">
        <v>1525</v>
      </c>
      <c r="C88" s="13" t="s">
        <v>1526</v>
      </c>
      <c r="D88" s="2" t="s">
        <v>80</v>
      </c>
      <c r="E88" s="14" t="s">
        <v>29</v>
      </c>
      <c r="F88" s="2" t="s">
        <v>11</v>
      </c>
      <c r="G88" s="67">
        <f t="shared" si="1"/>
        <v>70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>
        <v>70</v>
      </c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2"/>
      <c r="BL88" s="9"/>
    </row>
    <row r="89" spans="1:64" ht="15" customHeight="1">
      <c r="A89" s="2">
        <v>81</v>
      </c>
      <c r="B89" s="2" t="s">
        <v>521</v>
      </c>
      <c r="C89" s="13" t="s">
        <v>522</v>
      </c>
      <c r="D89" s="2" t="s">
        <v>80</v>
      </c>
      <c r="E89" s="14" t="s">
        <v>523</v>
      </c>
      <c r="F89" s="2" t="s">
        <v>524</v>
      </c>
      <c r="G89" s="67">
        <f t="shared" si="1"/>
        <v>70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>
        <v>4</v>
      </c>
      <c r="AI89" s="15"/>
      <c r="AJ89" s="15"/>
      <c r="AK89" s="15">
        <v>6</v>
      </c>
      <c r="AL89" s="15">
        <v>20</v>
      </c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>
        <v>20</v>
      </c>
      <c r="BB89" s="15"/>
      <c r="BC89" s="15"/>
      <c r="BD89" s="15"/>
      <c r="BE89" s="15"/>
      <c r="BF89" s="15">
        <v>20</v>
      </c>
      <c r="BG89" s="15"/>
      <c r="BH89" s="15"/>
      <c r="BI89" s="15"/>
      <c r="BJ89" s="15"/>
      <c r="BK89" s="2"/>
      <c r="BL89" s="9"/>
    </row>
    <row r="90" spans="1:64" ht="15" customHeight="1">
      <c r="A90" s="2">
        <v>81</v>
      </c>
      <c r="B90" s="2" t="s">
        <v>366</v>
      </c>
      <c r="C90" s="13" t="s">
        <v>367</v>
      </c>
      <c r="D90" s="2" t="s">
        <v>80</v>
      </c>
      <c r="E90" s="14" t="s">
        <v>368</v>
      </c>
      <c r="F90" s="2" t="s">
        <v>11</v>
      </c>
      <c r="G90" s="67">
        <f t="shared" si="1"/>
        <v>70</v>
      </c>
      <c r="H90" s="8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>
        <v>20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>
        <v>50</v>
      </c>
      <c r="BH90" s="15"/>
      <c r="BI90" s="15"/>
      <c r="BJ90" s="15"/>
      <c r="BK90" s="2"/>
      <c r="BL90" s="9"/>
    </row>
    <row r="91" spans="1:64" ht="15" customHeight="1">
      <c r="A91" s="2">
        <v>81</v>
      </c>
      <c r="B91" s="2" t="s">
        <v>789</v>
      </c>
      <c r="C91" s="13" t="s">
        <v>2029</v>
      </c>
      <c r="D91" s="2" t="s">
        <v>80</v>
      </c>
      <c r="E91" s="14" t="s">
        <v>29</v>
      </c>
      <c r="F91" s="2" t="s">
        <v>524</v>
      </c>
      <c r="G91" s="67">
        <f t="shared" si="1"/>
        <v>70</v>
      </c>
      <c r="H91" s="8"/>
      <c r="I91" s="15">
        <v>5</v>
      </c>
      <c r="J91" s="15"/>
      <c r="K91" s="15"/>
      <c r="L91" s="15"/>
      <c r="M91" s="15"/>
      <c r="N91" s="15"/>
      <c r="O91" s="15"/>
      <c r="P91" s="15"/>
      <c r="Q91" s="15"/>
      <c r="R91" s="15">
        <v>15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20</v>
      </c>
      <c r="AL91" s="15">
        <v>15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15</v>
      </c>
      <c r="BB91" s="15"/>
      <c r="BC91" s="15"/>
      <c r="BD91" s="15"/>
      <c r="BE91" s="15"/>
      <c r="BF91" s="15"/>
      <c r="BG91" s="15"/>
      <c r="BH91" s="15"/>
      <c r="BI91" s="15"/>
      <c r="BJ91" s="15"/>
      <c r="BK91" s="2"/>
      <c r="BL91" s="9"/>
    </row>
    <row r="92" spans="1:64" ht="15" customHeight="1">
      <c r="A92" s="2">
        <v>89</v>
      </c>
      <c r="B92" s="2" t="s">
        <v>111</v>
      </c>
      <c r="C92" s="13" t="s">
        <v>112</v>
      </c>
      <c r="D92" s="2" t="s">
        <v>80</v>
      </c>
      <c r="E92" s="14" t="s">
        <v>103</v>
      </c>
      <c r="F92" s="2" t="s">
        <v>104</v>
      </c>
      <c r="G92" s="67">
        <f t="shared" si="1"/>
        <v>66</v>
      </c>
      <c r="H92" s="8"/>
      <c r="I92" s="15">
        <v>1</v>
      </c>
      <c r="J92" s="15"/>
      <c r="K92" s="15">
        <v>45</v>
      </c>
      <c r="L92" s="15"/>
      <c r="M92" s="15"/>
      <c r="N92" s="15">
        <v>4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>
        <v>10</v>
      </c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>
        <v>6</v>
      </c>
      <c r="BK92" s="2"/>
      <c r="BL92" s="9"/>
    </row>
    <row r="93" spans="1:64" ht="15" customHeight="1">
      <c r="A93" s="2">
        <v>90</v>
      </c>
      <c r="B93" s="2" t="s">
        <v>3000</v>
      </c>
      <c r="C93" s="13" t="s">
        <v>3001</v>
      </c>
      <c r="D93" s="2" t="s">
        <v>80</v>
      </c>
      <c r="E93" s="14" t="s">
        <v>3002</v>
      </c>
      <c r="F93" s="2" t="s">
        <v>11</v>
      </c>
      <c r="G93" s="67">
        <f t="shared" si="1"/>
        <v>65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>
        <v>65</v>
      </c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2"/>
      <c r="BL93" s="9"/>
    </row>
    <row r="94" spans="1:64" ht="15" customHeight="1">
      <c r="A94" s="2">
        <v>90</v>
      </c>
      <c r="B94" s="2" t="s">
        <v>2777</v>
      </c>
      <c r="C94" s="13" t="s">
        <v>2778</v>
      </c>
      <c r="D94" s="2" t="s">
        <v>80</v>
      </c>
      <c r="E94" s="14" t="s">
        <v>1364</v>
      </c>
      <c r="F94" s="2" t="s">
        <v>144</v>
      </c>
      <c r="G94" s="67">
        <f t="shared" si="1"/>
        <v>65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>
        <v>65</v>
      </c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2"/>
      <c r="BL94" s="9"/>
    </row>
    <row r="95" spans="1:64" ht="15" customHeight="1">
      <c r="A95" s="2">
        <v>90</v>
      </c>
      <c r="B95" s="2" t="s">
        <v>2383</v>
      </c>
      <c r="C95" s="13" t="s">
        <v>2384</v>
      </c>
      <c r="D95" s="2" t="s">
        <v>80</v>
      </c>
      <c r="E95" s="14" t="s">
        <v>2169</v>
      </c>
      <c r="F95" s="2" t="s">
        <v>27</v>
      </c>
      <c r="G95" s="67">
        <f t="shared" si="1"/>
        <v>65</v>
      </c>
      <c r="H95" s="8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>
        <v>65</v>
      </c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2"/>
      <c r="BL95" s="9"/>
    </row>
    <row r="96" spans="1:64" ht="15" customHeight="1">
      <c r="A96" s="2">
        <v>90</v>
      </c>
      <c r="B96" s="2" t="s">
        <v>1568</v>
      </c>
      <c r="C96" s="13" t="s">
        <v>1569</v>
      </c>
      <c r="D96" s="2" t="s">
        <v>80</v>
      </c>
      <c r="E96" s="14" t="s">
        <v>29</v>
      </c>
      <c r="F96" s="2" t="s">
        <v>11</v>
      </c>
      <c r="G96" s="67">
        <f t="shared" si="1"/>
        <v>65</v>
      </c>
      <c r="H96" s="8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>
        <v>65</v>
      </c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2"/>
      <c r="BL96" s="9"/>
    </row>
    <row r="97" spans="1:64" ht="15" customHeight="1">
      <c r="A97" s="2">
        <v>90</v>
      </c>
      <c r="B97" s="2" t="s">
        <v>824</v>
      </c>
      <c r="C97" s="13" t="s">
        <v>825</v>
      </c>
      <c r="D97" s="2" t="s">
        <v>80</v>
      </c>
      <c r="E97" s="14" t="s">
        <v>29</v>
      </c>
      <c r="F97" s="2" t="s">
        <v>84</v>
      </c>
      <c r="G97" s="67">
        <f t="shared" si="1"/>
        <v>65</v>
      </c>
      <c r="H97" s="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>
        <v>65</v>
      </c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2"/>
      <c r="BL97" s="9"/>
    </row>
    <row r="98" spans="1:64" ht="15" customHeight="1">
      <c r="A98" s="2">
        <v>90</v>
      </c>
      <c r="B98" s="2" t="s">
        <v>94</v>
      </c>
      <c r="C98" s="13" t="s">
        <v>95</v>
      </c>
      <c r="D98" s="2" t="s">
        <v>80</v>
      </c>
      <c r="E98" s="14" t="s">
        <v>29</v>
      </c>
      <c r="F98" s="2" t="s">
        <v>11</v>
      </c>
      <c r="G98" s="67">
        <f t="shared" si="1"/>
        <v>65</v>
      </c>
      <c r="H98" s="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2">
        <v>65</v>
      </c>
      <c r="BL98" s="9"/>
    </row>
    <row r="99" spans="1:64" ht="15" customHeight="1">
      <c r="A99" s="2">
        <v>96</v>
      </c>
      <c r="B99" s="2" t="s">
        <v>829</v>
      </c>
      <c r="C99" s="13" t="s">
        <v>830</v>
      </c>
      <c r="D99" s="2" t="s">
        <v>80</v>
      </c>
      <c r="E99" s="14" t="s">
        <v>831</v>
      </c>
      <c r="F99" s="2" t="s">
        <v>84</v>
      </c>
      <c r="G99" s="67">
        <f t="shared" si="1"/>
        <v>64</v>
      </c>
      <c r="H99" s="8"/>
      <c r="I99" s="15">
        <v>1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>
        <v>8</v>
      </c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>
        <v>55</v>
      </c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2"/>
      <c r="BL99" s="9"/>
    </row>
    <row r="100" spans="1:64" ht="15" customHeight="1">
      <c r="A100" s="2">
        <v>97</v>
      </c>
      <c r="B100" s="2" t="s">
        <v>826</v>
      </c>
      <c r="C100" s="13" t="s">
        <v>827</v>
      </c>
      <c r="D100" s="2" t="s">
        <v>80</v>
      </c>
      <c r="E100" s="14" t="s">
        <v>828</v>
      </c>
      <c r="F100" s="2" t="s">
        <v>84</v>
      </c>
      <c r="G100" s="67">
        <f t="shared" si="1"/>
        <v>63</v>
      </c>
      <c r="H100" s="8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>
        <v>3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2"/>
      <c r="BL100" s="9"/>
    </row>
    <row r="101" spans="1:64" ht="15" customHeight="1">
      <c r="A101" s="2">
        <v>98</v>
      </c>
      <c r="B101" s="2" t="s">
        <v>1004</v>
      </c>
      <c r="C101" s="13" t="s">
        <v>1005</v>
      </c>
      <c r="D101" s="2" t="s">
        <v>80</v>
      </c>
      <c r="E101" s="14" t="s">
        <v>1006</v>
      </c>
      <c r="F101" s="2" t="s">
        <v>11</v>
      </c>
      <c r="G101" s="67">
        <f t="shared" si="1"/>
        <v>60</v>
      </c>
      <c r="H101" s="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>
        <v>40</v>
      </c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>
        <v>20</v>
      </c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2"/>
      <c r="BL101" s="9"/>
    </row>
    <row r="102" spans="1:64" ht="15" customHeight="1">
      <c r="A102" s="2">
        <v>98</v>
      </c>
      <c r="B102" s="2" t="s">
        <v>2385</v>
      </c>
      <c r="C102" s="13" t="s">
        <v>2386</v>
      </c>
      <c r="D102" s="2" t="s">
        <v>80</v>
      </c>
      <c r="E102" s="14" t="s">
        <v>2169</v>
      </c>
      <c r="F102" s="2" t="s">
        <v>27</v>
      </c>
      <c r="G102" s="67">
        <f t="shared" si="1"/>
        <v>60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>
        <v>60</v>
      </c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2"/>
      <c r="BL102" s="9"/>
    </row>
    <row r="103" spans="1:64" ht="15" customHeight="1">
      <c r="A103" s="2">
        <v>98</v>
      </c>
      <c r="B103" s="2" t="s">
        <v>1948</v>
      </c>
      <c r="C103" s="13" t="s">
        <v>1949</v>
      </c>
      <c r="D103" s="2" t="s">
        <v>80</v>
      </c>
      <c r="E103" s="14" t="s">
        <v>1278</v>
      </c>
      <c r="F103" s="2" t="s">
        <v>144</v>
      </c>
      <c r="G103" s="67">
        <f t="shared" si="1"/>
        <v>60</v>
      </c>
      <c r="H103" s="8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>
        <v>60</v>
      </c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2"/>
      <c r="BL103" s="9"/>
    </row>
    <row r="104" spans="1:64" ht="15" customHeight="1">
      <c r="A104" s="2">
        <v>98</v>
      </c>
      <c r="B104" s="2" t="s">
        <v>1579</v>
      </c>
      <c r="C104" s="13" t="s">
        <v>1580</v>
      </c>
      <c r="D104" s="2" t="s">
        <v>80</v>
      </c>
      <c r="E104" s="14" t="s">
        <v>29</v>
      </c>
      <c r="F104" s="2" t="s">
        <v>30</v>
      </c>
      <c r="G104" s="67">
        <f t="shared" si="1"/>
        <v>60</v>
      </c>
      <c r="H104" s="8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>
        <v>60</v>
      </c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2"/>
      <c r="BL104" s="9"/>
    </row>
    <row r="105" spans="1:68" ht="15" customHeight="1">
      <c r="A105" s="2">
        <v>98</v>
      </c>
      <c r="B105" s="2" t="s">
        <v>361</v>
      </c>
      <c r="C105" s="13" t="s">
        <v>362</v>
      </c>
      <c r="D105" s="2" t="s">
        <v>80</v>
      </c>
      <c r="E105" s="14" t="s">
        <v>29</v>
      </c>
      <c r="F105" s="2" t="s">
        <v>11</v>
      </c>
      <c r="G105" s="67">
        <f t="shared" si="1"/>
        <v>60</v>
      </c>
      <c r="H105" s="8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>
        <v>60</v>
      </c>
      <c r="BH105" s="15"/>
      <c r="BI105" s="15"/>
      <c r="BJ105" s="15"/>
      <c r="BK105" s="2"/>
      <c r="BL105" s="9"/>
      <c r="BM105" s="10"/>
      <c r="BN105" s="10"/>
      <c r="BO105" s="10"/>
      <c r="BP105" s="10"/>
    </row>
    <row r="106" spans="1:64" ht="15" customHeight="1">
      <c r="A106" s="2">
        <v>98</v>
      </c>
      <c r="B106" s="2" t="s">
        <v>96</v>
      </c>
      <c r="C106" s="13" t="s">
        <v>97</v>
      </c>
      <c r="D106" s="2" t="s">
        <v>80</v>
      </c>
      <c r="E106" s="14" t="s">
        <v>98</v>
      </c>
      <c r="F106" s="2" t="s">
        <v>11</v>
      </c>
      <c r="G106" s="67">
        <f t="shared" si="1"/>
        <v>60</v>
      </c>
      <c r="H106" s="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2">
        <v>60</v>
      </c>
      <c r="BL106" s="9"/>
    </row>
    <row r="107" spans="1:64" ht="15" customHeight="1">
      <c r="A107" s="2">
        <v>98</v>
      </c>
      <c r="B107" s="2" t="s">
        <v>3245</v>
      </c>
      <c r="C107" s="13" t="s">
        <v>3246</v>
      </c>
      <c r="D107" s="2" t="s">
        <v>80</v>
      </c>
      <c r="E107" s="14" t="s">
        <v>29</v>
      </c>
      <c r="F107" s="2" t="s">
        <v>30</v>
      </c>
      <c r="G107" s="67">
        <f t="shared" si="1"/>
        <v>60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>
        <v>60</v>
      </c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2"/>
      <c r="BL107" s="9"/>
    </row>
    <row r="108" spans="1:64" ht="15" customHeight="1">
      <c r="A108" s="2">
        <v>105</v>
      </c>
      <c r="B108" s="2" t="s">
        <v>2563</v>
      </c>
      <c r="C108" s="13" t="s">
        <v>2564</v>
      </c>
      <c r="D108" s="2" t="s">
        <v>80</v>
      </c>
      <c r="E108" s="14" t="s">
        <v>29</v>
      </c>
      <c r="F108" s="2" t="s">
        <v>30</v>
      </c>
      <c r="G108" s="67">
        <f t="shared" si="1"/>
        <v>58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>
        <v>50</v>
      </c>
      <c r="Z108" s="15"/>
      <c r="AA108" s="15"/>
      <c r="AB108" s="15"/>
      <c r="AC108" s="15"/>
      <c r="AD108" s="15"/>
      <c r="AE108" s="15">
        <v>8</v>
      </c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2"/>
      <c r="BL108" s="9"/>
    </row>
    <row r="109" spans="1:64" ht="15" customHeight="1">
      <c r="A109" s="2">
        <v>106</v>
      </c>
      <c r="B109" s="2" t="s">
        <v>1485</v>
      </c>
      <c r="C109" s="13" t="s">
        <v>1486</v>
      </c>
      <c r="D109" s="2" t="s">
        <v>80</v>
      </c>
      <c r="E109" s="14" t="s">
        <v>1487</v>
      </c>
      <c r="F109" s="2" t="s">
        <v>1488</v>
      </c>
      <c r="G109" s="67">
        <f t="shared" si="1"/>
        <v>57</v>
      </c>
      <c r="H109" s="8"/>
      <c r="I109" s="15">
        <v>7</v>
      </c>
      <c r="J109" s="15"/>
      <c r="K109" s="15"/>
      <c r="L109" s="15"/>
      <c r="M109" s="15">
        <v>25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>
        <v>25</v>
      </c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2"/>
      <c r="BL109" s="9"/>
    </row>
    <row r="110" spans="1:64" ht="15" customHeight="1">
      <c r="A110" s="2">
        <v>107</v>
      </c>
      <c r="B110" s="2" t="s">
        <v>2787</v>
      </c>
      <c r="C110" s="13" t="s">
        <v>2788</v>
      </c>
      <c r="D110" s="2" t="s">
        <v>80</v>
      </c>
      <c r="E110" s="14" t="s">
        <v>1198</v>
      </c>
      <c r="F110" s="2" t="s">
        <v>1199</v>
      </c>
      <c r="G110" s="67">
        <f t="shared" si="1"/>
        <v>55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>
        <v>55</v>
      </c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2"/>
      <c r="BL110" s="9"/>
    </row>
    <row r="111" spans="1:64" ht="15" customHeight="1">
      <c r="A111" s="2">
        <v>107</v>
      </c>
      <c r="B111" s="2" t="s">
        <v>2387</v>
      </c>
      <c r="C111" s="13" t="s">
        <v>2388</v>
      </c>
      <c r="D111" s="2" t="s">
        <v>80</v>
      </c>
      <c r="E111" s="14" t="s">
        <v>29</v>
      </c>
      <c r="F111" s="2" t="s">
        <v>27</v>
      </c>
      <c r="G111" s="67">
        <f t="shared" si="1"/>
        <v>55</v>
      </c>
      <c r="H111" s="8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>
        <v>55</v>
      </c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2"/>
      <c r="BL111" s="9"/>
    </row>
    <row r="112" spans="1:64" ht="15" customHeight="1">
      <c r="A112" s="2">
        <v>107</v>
      </c>
      <c r="B112" s="2" t="s">
        <v>363</v>
      </c>
      <c r="C112" s="13" t="s">
        <v>364</v>
      </c>
      <c r="D112" s="2" t="s">
        <v>80</v>
      </c>
      <c r="E112" s="14" t="s">
        <v>365</v>
      </c>
      <c r="F112" s="2" t="s">
        <v>11</v>
      </c>
      <c r="G112" s="67">
        <f t="shared" si="1"/>
        <v>55</v>
      </c>
      <c r="H112" s="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>
        <v>55</v>
      </c>
      <c r="BH112" s="15"/>
      <c r="BI112" s="15"/>
      <c r="BJ112" s="15"/>
      <c r="BK112" s="2"/>
      <c r="BL112" s="9"/>
    </row>
    <row r="113" spans="1:64" ht="15" customHeight="1">
      <c r="A113" s="2">
        <v>107</v>
      </c>
      <c r="B113" s="2" t="s">
        <v>3247</v>
      </c>
      <c r="C113" s="13" t="s">
        <v>3248</v>
      </c>
      <c r="D113" s="2" t="s">
        <v>80</v>
      </c>
      <c r="E113" s="14" t="s">
        <v>29</v>
      </c>
      <c r="F113" s="2" t="s">
        <v>30</v>
      </c>
      <c r="G113" s="67">
        <f t="shared" si="1"/>
        <v>55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>
        <v>55</v>
      </c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2"/>
      <c r="BL113" s="9"/>
    </row>
    <row r="114" spans="1:64" ht="15" customHeight="1">
      <c r="A114" s="2">
        <v>111</v>
      </c>
      <c r="B114" s="2" t="s">
        <v>3069</v>
      </c>
      <c r="C114" s="13" t="s">
        <v>3070</v>
      </c>
      <c r="D114" s="2" t="s">
        <v>80</v>
      </c>
      <c r="E114" s="14" t="s">
        <v>3071</v>
      </c>
      <c r="F114" s="2" t="s">
        <v>84</v>
      </c>
      <c r="G114" s="67">
        <f t="shared" si="1"/>
        <v>53</v>
      </c>
      <c r="H114" s="8"/>
      <c r="I114" s="15">
        <v>3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>
        <v>50</v>
      </c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2"/>
      <c r="BL114" s="9"/>
    </row>
    <row r="115" spans="1:64" ht="15" customHeight="1">
      <c r="A115" s="2">
        <v>112</v>
      </c>
      <c r="B115" s="2" t="s">
        <v>1749</v>
      </c>
      <c r="C115" s="13" t="s">
        <v>1750</v>
      </c>
      <c r="D115" s="2" t="s">
        <v>80</v>
      </c>
      <c r="E115" s="14" t="s">
        <v>1751</v>
      </c>
      <c r="F115" s="2" t="s">
        <v>1587</v>
      </c>
      <c r="G115" s="67">
        <f t="shared" si="1"/>
        <v>52</v>
      </c>
      <c r="H115" s="8"/>
      <c r="I115" s="15">
        <v>2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>
        <v>50</v>
      </c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2"/>
      <c r="BL115" s="9"/>
    </row>
    <row r="116" spans="1:64" ht="15" customHeight="1">
      <c r="A116" s="2">
        <v>113</v>
      </c>
      <c r="B116" s="2" t="s">
        <v>3003</v>
      </c>
      <c r="C116" s="13" t="s">
        <v>3004</v>
      </c>
      <c r="D116" s="2" t="s">
        <v>80</v>
      </c>
      <c r="E116" s="14" t="s">
        <v>2999</v>
      </c>
      <c r="F116" s="2" t="s">
        <v>11</v>
      </c>
      <c r="G116" s="67">
        <f t="shared" si="1"/>
        <v>50</v>
      </c>
      <c r="H116" s="8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>
        <v>50</v>
      </c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2"/>
      <c r="BL116" s="9"/>
    </row>
    <row r="117" spans="1:64" ht="15" customHeight="1">
      <c r="A117" s="2">
        <v>113</v>
      </c>
      <c r="B117" s="2" t="s">
        <v>2389</v>
      </c>
      <c r="C117" s="13" t="s">
        <v>2390</v>
      </c>
      <c r="D117" s="2" t="s">
        <v>80</v>
      </c>
      <c r="E117" s="14" t="s">
        <v>2169</v>
      </c>
      <c r="F117" s="2" t="s">
        <v>27</v>
      </c>
      <c r="G117" s="67">
        <f t="shared" si="1"/>
        <v>50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>
        <v>50</v>
      </c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2"/>
      <c r="BL117" s="9"/>
    </row>
    <row r="118" spans="1:64" ht="15" customHeight="1">
      <c r="A118" s="2">
        <v>113</v>
      </c>
      <c r="B118" s="2" t="s">
        <v>1581</v>
      </c>
      <c r="C118" s="13" t="s">
        <v>1582</v>
      </c>
      <c r="D118" s="2" t="s">
        <v>80</v>
      </c>
      <c r="E118" s="14" t="s">
        <v>29</v>
      </c>
      <c r="F118" s="2" t="s">
        <v>30</v>
      </c>
      <c r="G118" s="67">
        <f t="shared" si="1"/>
        <v>50</v>
      </c>
      <c r="H118" s="8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>
        <v>50</v>
      </c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2"/>
      <c r="BL118" s="9"/>
    </row>
    <row r="119" spans="1:64" ht="15" customHeight="1">
      <c r="A119" s="2">
        <v>113</v>
      </c>
      <c r="B119" s="2" t="s">
        <v>998</v>
      </c>
      <c r="C119" s="13" t="s">
        <v>999</v>
      </c>
      <c r="D119" s="2" t="s">
        <v>80</v>
      </c>
      <c r="E119" s="14" t="s">
        <v>1000</v>
      </c>
      <c r="F119" s="2" t="s">
        <v>84</v>
      </c>
      <c r="G119" s="67">
        <f t="shared" si="1"/>
        <v>50</v>
      </c>
      <c r="H119" s="8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>
        <v>50</v>
      </c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2"/>
      <c r="BL119" s="9"/>
    </row>
    <row r="120" spans="1:64" ht="15" customHeight="1">
      <c r="A120" s="2">
        <v>117</v>
      </c>
      <c r="B120" s="2" t="s">
        <v>518</v>
      </c>
      <c r="C120" s="13" t="s">
        <v>519</v>
      </c>
      <c r="D120" s="2" t="s">
        <v>80</v>
      </c>
      <c r="E120" s="14" t="s">
        <v>29</v>
      </c>
      <c r="F120" s="2" t="s">
        <v>227</v>
      </c>
      <c r="G120" s="67">
        <f t="shared" si="1"/>
        <v>48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>
        <v>3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>
        <v>35</v>
      </c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>
        <v>10</v>
      </c>
      <c r="BJ120" s="15"/>
      <c r="BK120" s="2"/>
      <c r="BL120" s="9"/>
    </row>
    <row r="121" spans="1:64" ht="15" customHeight="1">
      <c r="A121" s="2">
        <v>118</v>
      </c>
      <c r="B121" s="2" t="s">
        <v>2054</v>
      </c>
      <c r="C121" s="13" t="s">
        <v>2055</v>
      </c>
      <c r="D121" s="2" t="s">
        <v>80</v>
      </c>
      <c r="E121" s="14" t="s">
        <v>2056</v>
      </c>
      <c r="F121" s="2" t="s">
        <v>524</v>
      </c>
      <c r="G121" s="67">
        <f t="shared" si="1"/>
        <v>47</v>
      </c>
      <c r="H121" s="8"/>
      <c r="I121" s="15">
        <v>7</v>
      </c>
      <c r="J121" s="15"/>
      <c r="K121" s="15"/>
      <c r="L121" s="15"/>
      <c r="M121" s="15"/>
      <c r="N121" s="15"/>
      <c r="O121" s="15"/>
      <c r="P121" s="15"/>
      <c r="Q121" s="15"/>
      <c r="R121" s="15">
        <v>20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>
        <v>20</v>
      </c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2"/>
      <c r="BL121" s="9"/>
    </row>
    <row r="122" spans="1:64" ht="15" customHeight="1">
      <c r="A122" s="2">
        <v>119</v>
      </c>
      <c r="B122" s="2" t="s">
        <v>2052</v>
      </c>
      <c r="C122" s="13" t="s">
        <v>2053</v>
      </c>
      <c r="D122" s="2" t="s">
        <v>80</v>
      </c>
      <c r="E122" s="14" t="s">
        <v>29</v>
      </c>
      <c r="F122" s="2" t="s">
        <v>27</v>
      </c>
      <c r="G122" s="67">
        <f t="shared" si="1"/>
        <v>45</v>
      </c>
      <c r="H122" s="8"/>
      <c r="I122" s="15">
        <v>10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5</v>
      </c>
      <c r="AE122" s="15"/>
      <c r="AF122" s="15"/>
      <c r="AG122" s="15"/>
      <c r="AH122" s="15"/>
      <c r="AI122" s="15"/>
      <c r="AJ122" s="15">
        <v>30</v>
      </c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2"/>
      <c r="BL122" s="9"/>
    </row>
    <row r="123" spans="1:64" ht="15" customHeight="1">
      <c r="A123" s="2">
        <v>119</v>
      </c>
      <c r="B123" s="2" t="s">
        <v>369</v>
      </c>
      <c r="C123" s="13" t="s">
        <v>370</v>
      </c>
      <c r="D123" s="2" t="s">
        <v>80</v>
      </c>
      <c r="E123" s="14" t="s">
        <v>371</v>
      </c>
      <c r="F123" s="2" t="s">
        <v>11</v>
      </c>
      <c r="G123" s="67">
        <f t="shared" si="1"/>
        <v>45</v>
      </c>
      <c r="H123" s="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>
        <v>45</v>
      </c>
      <c r="BH123" s="15"/>
      <c r="BI123" s="15"/>
      <c r="BJ123" s="15"/>
      <c r="BK123" s="2"/>
      <c r="BL123" s="9"/>
    </row>
    <row r="124" spans="1:64" ht="15" customHeight="1">
      <c r="A124" s="2">
        <v>119</v>
      </c>
      <c r="B124" s="2" t="s">
        <v>1489</v>
      </c>
      <c r="C124" s="13" t="s">
        <v>1490</v>
      </c>
      <c r="D124" s="2" t="s">
        <v>80</v>
      </c>
      <c r="E124" s="14" t="s">
        <v>1491</v>
      </c>
      <c r="F124" s="2" t="s">
        <v>1488</v>
      </c>
      <c r="G124" s="67">
        <f t="shared" si="1"/>
        <v>45</v>
      </c>
      <c r="H124" s="8"/>
      <c r="I124" s="15">
        <v>5</v>
      </c>
      <c r="J124" s="15"/>
      <c r="K124" s="15"/>
      <c r="L124" s="15"/>
      <c r="M124" s="15">
        <v>20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>
        <v>20</v>
      </c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2"/>
      <c r="BL124" s="9"/>
    </row>
    <row r="125" spans="1:64" ht="15" customHeight="1">
      <c r="A125" s="2">
        <v>122</v>
      </c>
      <c r="B125" s="2" t="s">
        <v>2668</v>
      </c>
      <c r="C125" s="13" t="s">
        <v>2669</v>
      </c>
      <c r="D125" s="2" t="s">
        <v>80</v>
      </c>
      <c r="E125" s="14" t="s">
        <v>1000</v>
      </c>
      <c r="F125" s="2" t="s">
        <v>84</v>
      </c>
      <c r="G125" s="67">
        <f t="shared" si="1"/>
        <v>44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>
        <v>35</v>
      </c>
      <c r="V125" s="15"/>
      <c r="W125" s="15"/>
      <c r="X125" s="15"/>
      <c r="Y125" s="15"/>
      <c r="Z125" s="15"/>
      <c r="AA125" s="15"/>
      <c r="AB125" s="15"/>
      <c r="AC125" s="15"/>
      <c r="AD125" s="15">
        <v>9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2"/>
      <c r="BL125" s="9"/>
    </row>
    <row r="126" spans="1:64" ht="15" customHeight="1">
      <c r="A126" s="2">
        <v>122</v>
      </c>
      <c r="B126" s="2" t="s">
        <v>527</v>
      </c>
      <c r="C126" s="13" t="s">
        <v>528</v>
      </c>
      <c r="D126" s="2" t="s">
        <v>80</v>
      </c>
      <c r="E126" s="14" t="s">
        <v>523</v>
      </c>
      <c r="F126" s="2" t="s">
        <v>524</v>
      </c>
      <c r="G126" s="67">
        <f t="shared" si="1"/>
        <v>44</v>
      </c>
      <c r="H126" s="8"/>
      <c r="I126" s="15">
        <v>2</v>
      </c>
      <c r="J126" s="15"/>
      <c r="K126" s="15"/>
      <c r="L126" s="15"/>
      <c r="M126" s="15"/>
      <c r="N126" s="15"/>
      <c r="O126" s="15"/>
      <c r="P126" s="15"/>
      <c r="Q126" s="15"/>
      <c r="R126" s="15">
        <v>6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>
        <v>10</v>
      </c>
      <c r="AI126" s="15"/>
      <c r="AJ126" s="15">
        <v>10</v>
      </c>
      <c r="AK126" s="15">
        <v>4</v>
      </c>
      <c r="AL126" s="15">
        <v>2</v>
      </c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>
        <v>10</v>
      </c>
      <c r="BG126" s="15"/>
      <c r="BH126" s="15"/>
      <c r="BI126" s="15"/>
      <c r="BJ126" s="15"/>
      <c r="BK126" s="2"/>
      <c r="BL126" s="9"/>
    </row>
    <row r="127" spans="1:64" ht="15" customHeight="1">
      <c r="A127" s="2">
        <v>124</v>
      </c>
      <c r="B127" s="2" t="s">
        <v>2779</v>
      </c>
      <c r="C127" s="13" t="s">
        <v>2780</v>
      </c>
      <c r="D127" s="2" t="s">
        <v>80</v>
      </c>
      <c r="E127" s="14" t="s">
        <v>2781</v>
      </c>
      <c r="F127" s="2" t="s">
        <v>1199</v>
      </c>
      <c r="G127" s="67">
        <f t="shared" si="1"/>
        <v>40</v>
      </c>
      <c r="H127" s="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>
        <v>40</v>
      </c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2"/>
      <c r="BL127" s="9"/>
    </row>
    <row r="128" spans="1:64" ht="15" customHeight="1">
      <c r="A128" s="2">
        <v>124</v>
      </c>
      <c r="B128" s="2" t="s">
        <v>2049</v>
      </c>
      <c r="C128" s="13" t="s">
        <v>2050</v>
      </c>
      <c r="D128" s="2" t="s">
        <v>80</v>
      </c>
      <c r="E128" s="14" t="s">
        <v>2051</v>
      </c>
      <c r="F128" s="2" t="s">
        <v>866</v>
      </c>
      <c r="G128" s="67">
        <f t="shared" si="1"/>
        <v>40</v>
      </c>
      <c r="H128" s="8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>
        <v>40</v>
      </c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2"/>
      <c r="BL128" s="9"/>
    </row>
    <row r="129" spans="1:64" ht="15" customHeight="1">
      <c r="A129" s="2">
        <v>124</v>
      </c>
      <c r="B129" s="2" t="s">
        <v>1752</v>
      </c>
      <c r="C129" s="13" t="s">
        <v>1753</v>
      </c>
      <c r="D129" s="2" t="s">
        <v>80</v>
      </c>
      <c r="E129" s="14" t="s">
        <v>1754</v>
      </c>
      <c r="F129" s="2" t="s">
        <v>997</v>
      </c>
      <c r="G129" s="67">
        <f t="shared" si="1"/>
        <v>40</v>
      </c>
      <c r="H129" s="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>
        <v>40</v>
      </c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2"/>
      <c r="BL129" s="9"/>
    </row>
    <row r="130" spans="1:64" ht="15" customHeight="1">
      <c r="A130" s="2">
        <v>124</v>
      </c>
      <c r="B130" s="2" t="s">
        <v>1212</v>
      </c>
      <c r="C130" s="13" t="s">
        <v>1213</v>
      </c>
      <c r="D130" s="2" t="s">
        <v>80</v>
      </c>
      <c r="E130" s="14" t="s">
        <v>1189</v>
      </c>
      <c r="F130" s="2" t="s">
        <v>144</v>
      </c>
      <c r="G130" s="67">
        <f t="shared" si="1"/>
        <v>40</v>
      </c>
      <c r="H130" s="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>
        <v>40</v>
      </c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2"/>
      <c r="BL130" s="9"/>
    </row>
    <row r="131" spans="1:64" ht="15" customHeight="1">
      <c r="A131" s="2">
        <v>128</v>
      </c>
      <c r="B131" s="2" t="s">
        <v>3328</v>
      </c>
      <c r="C131" s="13" t="s">
        <v>3329</v>
      </c>
      <c r="D131" s="2" t="s">
        <v>80</v>
      </c>
      <c r="E131" s="14" t="s">
        <v>3330</v>
      </c>
      <c r="F131" s="2" t="s">
        <v>104</v>
      </c>
      <c r="G131" s="67">
        <f t="shared" si="1"/>
        <v>37</v>
      </c>
      <c r="H131" s="8"/>
      <c r="I131" s="15"/>
      <c r="J131" s="15"/>
      <c r="K131" s="15">
        <v>35</v>
      </c>
      <c r="L131" s="15"/>
      <c r="M131" s="15"/>
      <c r="N131" s="15">
        <v>2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2"/>
      <c r="BL131" s="9"/>
    </row>
    <row r="132" spans="1:64" ht="15" customHeight="1">
      <c r="A132" s="2">
        <v>129</v>
      </c>
      <c r="B132" s="2" t="s">
        <v>1671</v>
      </c>
      <c r="C132" s="13" t="s">
        <v>1672</v>
      </c>
      <c r="D132" s="2" t="s">
        <v>80</v>
      </c>
      <c r="E132" s="14" t="s">
        <v>29</v>
      </c>
      <c r="F132" s="2" t="s">
        <v>227</v>
      </c>
      <c r="G132" s="67">
        <f aca="true" t="shared" si="2" ref="G132:G195">SUM(I132:BK132)</f>
        <v>35.5</v>
      </c>
      <c r="H132" s="8"/>
      <c r="I132" s="15"/>
      <c r="J132" s="15">
        <v>10</v>
      </c>
      <c r="K132" s="15"/>
      <c r="L132" s="15"/>
      <c r="M132" s="15"/>
      <c r="N132" s="15"/>
      <c r="O132" s="15"/>
      <c r="P132" s="15">
        <v>6</v>
      </c>
      <c r="Q132" s="15"/>
      <c r="R132" s="15"/>
      <c r="S132" s="15"/>
      <c r="T132" s="15"/>
      <c r="U132" s="15"/>
      <c r="V132" s="15">
        <v>12.5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>
        <v>7</v>
      </c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2"/>
      <c r="BL132" s="9"/>
    </row>
    <row r="133" spans="1:64" ht="15" customHeight="1">
      <c r="A133" s="2">
        <v>130</v>
      </c>
      <c r="B133" s="2" t="s">
        <v>3072</v>
      </c>
      <c r="C133" s="13" t="s">
        <v>3073</v>
      </c>
      <c r="D133" s="2" t="s">
        <v>80</v>
      </c>
      <c r="E133" s="14" t="s">
        <v>3071</v>
      </c>
      <c r="F133" s="2" t="s">
        <v>84</v>
      </c>
      <c r="G133" s="67">
        <f t="shared" si="2"/>
        <v>35</v>
      </c>
      <c r="H133" s="8"/>
      <c r="I133" s="15">
        <v>5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>
        <v>30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2"/>
      <c r="BL133" s="9"/>
    </row>
    <row r="134" spans="1:64" ht="15" customHeight="1">
      <c r="A134" s="2">
        <v>130</v>
      </c>
      <c r="B134" s="2" t="s">
        <v>1755</v>
      </c>
      <c r="C134" s="13" t="s">
        <v>1756</v>
      </c>
      <c r="D134" s="2" t="s">
        <v>80</v>
      </c>
      <c r="E134" s="14" t="s">
        <v>29</v>
      </c>
      <c r="F134" s="2" t="s">
        <v>1587</v>
      </c>
      <c r="G134" s="67">
        <f t="shared" si="2"/>
        <v>35</v>
      </c>
      <c r="H134" s="8"/>
      <c r="I134" s="15">
        <v>5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>
        <v>30</v>
      </c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2"/>
      <c r="BL134" s="9"/>
    </row>
    <row r="135" spans="1:64" ht="15" customHeight="1">
      <c r="A135" s="2">
        <v>130</v>
      </c>
      <c r="B135" s="2" t="s">
        <v>1495</v>
      </c>
      <c r="C135" s="13" t="s">
        <v>1494</v>
      </c>
      <c r="D135" s="2" t="s">
        <v>80</v>
      </c>
      <c r="E135" s="14" t="s">
        <v>1491</v>
      </c>
      <c r="F135" s="2" t="s">
        <v>1488</v>
      </c>
      <c r="G135" s="67">
        <f t="shared" si="2"/>
        <v>35</v>
      </c>
      <c r="H135" s="8"/>
      <c r="I135" s="15">
        <v>10</v>
      </c>
      <c r="J135" s="15"/>
      <c r="K135" s="15"/>
      <c r="L135" s="15"/>
      <c r="M135" s="15">
        <v>15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>
        <v>10</v>
      </c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2"/>
      <c r="BL135" s="9"/>
    </row>
    <row r="136" spans="1:64" ht="15" customHeight="1">
      <c r="A136" s="2">
        <v>130</v>
      </c>
      <c r="B136" s="2" t="s">
        <v>2987</v>
      </c>
      <c r="C136" s="13" t="s">
        <v>2988</v>
      </c>
      <c r="D136" s="2" t="s">
        <v>80</v>
      </c>
      <c r="E136" s="14" t="s">
        <v>29</v>
      </c>
      <c r="F136" s="2" t="s">
        <v>139</v>
      </c>
      <c r="G136" s="67">
        <f>SUM(I136:BK136)</f>
        <v>35</v>
      </c>
      <c r="H136" s="8"/>
      <c r="I136" s="15">
        <v>5</v>
      </c>
      <c r="J136" s="15"/>
      <c r="K136" s="15"/>
      <c r="L136" s="15">
        <v>10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>
        <v>20</v>
      </c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2"/>
      <c r="BL136" s="9"/>
    </row>
    <row r="137" spans="1:64" ht="15" customHeight="1">
      <c r="A137" s="2">
        <v>134</v>
      </c>
      <c r="B137" s="2" t="s">
        <v>3005</v>
      </c>
      <c r="C137" s="13" t="s">
        <v>3006</v>
      </c>
      <c r="D137" s="2" t="s">
        <v>80</v>
      </c>
      <c r="E137" s="14" t="s">
        <v>3007</v>
      </c>
      <c r="F137" s="2" t="s">
        <v>524</v>
      </c>
      <c r="G137" s="67">
        <f t="shared" si="2"/>
        <v>30</v>
      </c>
      <c r="H137" s="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30</v>
      </c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2"/>
      <c r="BL137" s="9"/>
    </row>
    <row r="138" spans="1:64" ht="15" customHeight="1">
      <c r="A138" s="2">
        <v>134</v>
      </c>
      <c r="B138" s="2" t="s">
        <v>2782</v>
      </c>
      <c r="C138" s="13" t="s">
        <v>2783</v>
      </c>
      <c r="D138" s="2" t="s">
        <v>80</v>
      </c>
      <c r="E138" s="14" t="s">
        <v>2784</v>
      </c>
      <c r="F138" s="2" t="s">
        <v>1199</v>
      </c>
      <c r="G138" s="67">
        <f t="shared" si="2"/>
        <v>30</v>
      </c>
      <c r="H138" s="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>
        <v>30</v>
      </c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2"/>
      <c r="BL138" s="9"/>
    </row>
    <row r="139" spans="1:64" ht="15" customHeight="1">
      <c r="A139" s="2">
        <v>134</v>
      </c>
      <c r="B139" s="2" t="s">
        <v>2661</v>
      </c>
      <c r="C139" s="13" t="s">
        <v>2662</v>
      </c>
      <c r="D139" s="2" t="s">
        <v>80</v>
      </c>
      <c r="E139" s="14" t="s">
        <v>2663</v>
      </c>
      <c r="F139" s="2" t="s">
        <v>11</v>
      </c>
      <c r="G139" s="67">
        <f t="shared" si="2"/>
        <v>30</v>
      </c>
      <c r="H139" s="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30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2"/>
      <c r="BL139" s="9"/>
    </row>
    <row r="140" spans="1:64" ht="15" customHeight="1">
      <c r="A140" s="2">
        <v>134</v>
      </c>
      <c r="B140" s="2" t="s">
        <v>3410</v>
      </c>
      <c r="C140" s="13" t="s">
        <v>3411</v>
      </c>
      <c r="D140" s="2" t="s">
        <v>80</v>
      </c>
      <c r="E140" s="14" t="s">
        <v>103</v>
      </c>
      <c r="F140" s="2" t="s">
        <v>104</v>
      </c>
      <c r="G140" s="67">
        <f t="shared" si="2"/>
        <v>30</v>
      </c>
      <c r="H140" s="8"/>
      <c r="I140" s="15"/>
      <c r="J140" s="15"/>
      <c r="K140" s="15">
        <v>30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2"/>
      <c r="BL140" s="9"/>
    </row>
    <row r="141" spans="1:64" ht="15" customHeight="1">
      <c r="A141" s="2">
        <v>138</v>
      </c>
      <c r="B141" s="2" t="s">
        <v>109</v>
      </c>
      <c r="C141" s="13" t="s">
        <v>110</v>
      </c>
      <c r="D141" s="2" t="s">
        <v>80</v>
      </c>
      <c r="E141" s="14" t="s">
        <v>103</v>
      </c>
      <c r="F141" s="2" t="s">
        <v>104</v>
      </c>
      <c r="G141" s="67">
        <f t="shared" si="2"/>
        <v>28</v>
      </c>
      <c r="H141" s="8"/>
      <c r="I141" s="15"/>
      <c r="J141" s="15"/>
      <c r="K141" s="15">
        <v>20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>
        <v>8</v>
      </c>
      <c r="BK141" s="2"/>
      <c r="BL141" s="9"/>
    </row>
    <row r="142" spans="1:64" ht="15" customHeight="1">
      <c r="A142" s="2">
        <v>139</v>
      </c>
      <c r="B142" s="2" t="s">
        <v>228</v>
      </c>
      <c r="C142" s="13" t="s">
        <v>229</v>
      </c>
      <c r="D142" s="2" t="s">
        <v>80</v>
      </c>
      <c r="E142" s="14" t="s">
        <v>29</v>
      </c>
      <c r="F142" s="2" t="s">
        <v>227</v>
      </c>
      <c r="G142" s="67">
        <f t="shared" si="2"/>
        <v>26</v>
      </c>
      <c r="H142" s="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>
        <v>20</v>
      </c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>
        <v>6</v>
      </c>
      <c r="BJ142" s="15"/>
      <c r="BK142" s="2"/>
      <c r="BL142" s="9"/>
    </row>
    <row r="143" spans="1:64" ht="15" customHeight="1">
      <c r="A143" s="2">
        <v>140</v>
      </c>
      <c r="B143" s="2" t="s">
        <v>3008</v>
      </c>
      <c r="C143" s="13" t="s">
        <v>3009</v>
      </c>
      <c r="D143" s="2" t="s">
        <v>80</v>
      </c>
      <c r="E143" s="14" t="s">
        <v>3010</v>
      </c>
      <c r="F143" s="2" t="s">
        <v>27</v>
      </c>
      <c r="G143" s="67">
        <f t="shared" si="2"/>
        <v>25</v>
      </c>
      <c r="H143" s="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>
        <v>25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2"/>
      <c r="BL143" s="9"/>
    </row>
    <row r="144" spans="1:64" ht="15" customHeight="1">
      <c r="A144" s="2">
        <v>140</v>
      </c>
      <c r="B144" s="2" t="s">
        <v>2916</v>
      </c>
      <c r="C144" s="13" t="s">
        <v>2917</v>
      </c>
      <c r="D144" s="2" t="s">
        <v>80</v>
      </c>
      <c r="E144" s="14" t="s">
        <v>2918</v>
      </c>
      <c r="F144" s="2" t="s">
        <v>227</v>
      </c>
      <c r="G144" s="67">
        <f t="shared" si="2"/>
        <v>25</v>
      </c>
      <c r="H144" s="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>
        <v>25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2"/>
      <c r="BL144" s="9"/>
    </row>
    <row r="145" spans="1:64" ht="15" customHeight="1">
      <c r="A145" s="2">
        <v>140</v>
      </c>
      <c r="B145" s="2" t="s">
        <v>2357</v>
      </c>
      <c r="C145" s="13" t="s">
        <v>2358</v>
      </c>
      <c r="D145" s="2" t="s">
        <v>80</v>
      </c>
      <c r="E145" s="14" t="s">
        <v>2032</v>
      </c>
      <c r="F145" s="2" t="s">
        <v>91</v>
      </c>
      <c r="G145" s="67">
        <f t="shared" si="2"/>
        <v>25</v>
      </c>
      <c r="H145" s="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>
        <v>25</v>
      </c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2"/>
      <c r="BL145" s="9"/>
    </row>
    <row r="146" spans="1:64" ht="15" customHeight="1">
      <c r="A146" s="2">
        <v>140</v>
      </c>
      <c r="B146" s="2" t="s">
        <v>2309</v>
      </c>
      <c r="C146" s="13" t="s">
        <v>2310</v>
      </c>
      <c r="D146" s="2" t="s">
        <v>80</v>
      </c>
      <c r="E146" s="14" t="s">
        <v>2311</v>
      </c>
      <c r="F146" s="2" t="s">
        <v>11</v>
      </c>
      <c r="G146" s="67">
        <f t="shared" si="2"/>
        <v>25</v>
      </c>
      <c r="H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>
        <v>25</v>
      </c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2"/>
      <c r="BL146" s="9"/>
    </row>
    <row r="147" spans="1:64" ht="15" customHeight="1">
      <c r="A147" s="2">
        <v>144</v>
      </c>
      <c r="B147" s="2" t="s">
        <v>3011</v>
      </c>
      <c r="C147" s="13" t="s">
        <v>3012</v>
      </c>
      <c r="D147" s="2" t="s">
        <v>80</v>
      </c>
      <c r="E147" s="14" t="s">
        <v>29</v>
      </c>
      <c r="F147" s="2" t="s">
        <v>39</v>
      </c>
      <c r="G147" s="67">
        <f t="shared" si="2"/>
        <v>23</v>
      </c>
      <c r="H147" s="8"/>
      <c r="I147" s="15">
        <v>3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>
        <v>20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2"/>
      <c r="BL147" s="9"/>
    </row>
    <row r="148" spans="1:64" ht="15" customHeight="1">
      <c r="A148" s="2">
        <v>145</v>
      </c>
      <c r="B148" s="2" t="s">
        <v>3074</v>
      </c>
      <c r="C148" s="13" t="s">
        <v>3075</v>
      </c>
      <c r="D148" s="2" t="s">
        <v>80</v>
      </c>
      <c r="E148" s="14" t="s">
        <v>3076</v>
      </c>
      <c r="F148" s="2" t="s">
        <v>84</v>
      </c>
      <c r="G148" s="67">
        <f t="shared" si="2"/>
        <v>20</v>
      </c>
      <c r="H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>
        <v>20</v>
      </c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2"/>
      <c r="BL148" s="9"/>
    </row>
    <row r="149" spans="1:64" ht="15" customHeight="1">
      <c r="A149" s="2">
        <v>145</v>
      </c>
      <c r="B149" s="2" t="s">
        <v>2664</v>
      </c>
      <c r="C149" s="13" t="s">
        <v>2665</v>
      </c>
      <c r="D149" s="2" t="s">
        <v>80</v>
      </c>
      <c r="E149" s="14" t="s">
        <v>2072</v>
      </c>
      <c r="F149" s="2" t="s">
        <v>866</v>
      </c>
      <c r="G149" s="67">
        <f t="shared" si="2"/>
        <v>20</v>
      </c>
      <c r="H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>
        <v>20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2"/>
      <c r="BL149" s="9"/>
    </row>
    <row r="150" spans="1:64" ht="15" customHeight="1">
      <c r="A150" s="2">
        <v>145</v>
      </c>
      <c r="B150" s="2" t="s">
        <v>1906</v>
      </c>
      <c r="C150" s="13" t="s">
        <v>1907</v>
      </c>
      <c r="D150" s="2" t="s">
        <v>80</v>
      </c>
      <c r="E150" s="14" t="s">
        <v>1908</v>
      </c>
      <c r="F150" s="2" t="s">
        <v>997</v>
      </c>
      <c r="G150" s="67">
        <f t="shared" si="2"/>
        <v>20</v>
      </c>
      <c r="H150" s="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>
        <v>20</v>
      </c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2"/>
      <c r="BL150" s="9"/>
    </row>
    <row r="151" spans="1:64" ht="15" customHeight="1">
      <c r="A151" s="2">
        <v>145</v>
      </c>
      <c r="B151" s="2" t="s">
        <v>1757</v>
      </c>
      <c r="C151" s="13" t="s">
        <v>1758</v>
      </c>
      <c r="D151" s="2" t="s">
        <v>80</v>
      </c>
      <c r="E151" s="14" t="s">
        <v>1751</v>
      </c>
      <c r="F151" s="2" t="s">
        <v>1587</v>
      </c>
      <c r="G151" s="67">
        <f t="shared" si="2"/>
        <v>20</v>
      </c>
      <c r="H151" s="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>
        <v>20</v>
      </c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2"/>
      <c r="BL151" s="9"/>
    </row>
    <row r="152" spans="1:64" ht="15" customHeight="1">
      <c r="A152" s="2">
        <v>145</v>
      </c>
      <c r="B152" s="2" t="s">
        <v>1214</v>
      </c>
      <c r="C152" s="13" t="s">
        <v>1215</v>
      </c>
      <c r="D152" s="2" t="s">
        <v>80</v>
      </c>
      <c r="E152" s="14" t="s">
        <v>1216</v>
      </c>
      <c r="F152" s="2" t="s">
        <v>144</v>
      </c>
      <c r="G152" s="67">
        <f t="shared" si="2"/>
        <v>20</v>
      </c>
      <c r="H152" s="8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>
        <v>20</v>
      </c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2"/>
      <c r="BL152" s="9"/>
    </row>
    <row r="153" spans="1:64" ht="15" customHeight="1">
      <c r="A153" s="2">
        <v>150</v>
      </c>
      <c r="B153" s="2" t="s">
        <v>1498</v>
      </c>
      <c r="C153" s="13" t="s">
        <v>1499</v>
      </c>
      <c r="D153" s="2" t="s">
        <v>80</v>
      </c>
      <c r="E153" s="14" t="s">
        <v>1491</v>
      </c>
      <c r="F153" s="2" t="s">
        <v>1488</v>
      </c>
      <c r="G153" s="67">
        <f t="shared" si="2"/>
        <v>19</v>
      </c>
      <c r="H153" s="8"/>
      <c r="I153" s="15">
        <v>3</v>
      </c>
      <c r="J153" s="15"/>
      <c r="K153" s="15"/>
      <c r="L153" s="15"/>
      <c r="M153" s="15">
        <v>10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>
        <v>6</v>
      </c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2"/>
      <c r="BL153" s="9"/>
    </row>
    <row r="154" spans="1:64" ht="15" customHeight="1">
      <c r="A154" s="2">
        <v>151</v>
      </c>
      <c r="B154" s="2" t="s">
        <v>312</v>
      </c>
      <c r="C154" s="13" t="s">
        <v>230</v>
      </c>
      <c r="D154" s="2" t="s">
        <v>80</v>
      </c>
      <c r="E154" s="14" t="s">
        <v>231</v>
      </c>
      <c r="F154" s="2" t="s">
        <v>224</v>
      </c>
      <c r="G154" s="67">
        <f t="shared" si="2"/>
        <v>18</v>
      </c>
      <c r="H154" s="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>
        <v>15</v>
      </c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>
        <v>3</v>
      </c>
      <c r="BJ154" s="15"/>
      <c r="BK154" s="2"/>
      <c r="BL154" s="9"/>
    </row>
    <row r="155" spans="1:64" ht="15" customHeight="1">
      <c r="A155" s="2">
        <v>152</v>
      </c>
      <c r="B155" s="2" t="s">
        <v>2989</v>
      </c>
      <c r="C155" s="13" t="s">
        <v>2990</v>
      </c>
      <c r="D155" s="2" t="s">
        <v>80</v>
      </c>
      <c r="E155" s="14" t="s">
        <v>29</v>
      </c>
      <c r="F155" s="2" t="s">
        <v>139</v>
      </c>
      <c r="G155" s="67">
        <f t="shared" si="2"/>
        <v>15</v>
      </c>
      <c r="H155" s="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>
        <v>15</v>
      </c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2"/>
      <c r="BL155" s="9"/>
    </row>
    <row r="156" spans="1:64" ht="15" customHeight="1">
      <c r="A156" s="2">
        <v>152</v>
      </c>
      <c r="B156" s="2" t="s">
        <v>2785</v>
      </c>
      <c r="C156" s="13" t="s">
        <v>2786</v>
      </c>
      <c r="D156" s="2" t="s">
        <v>80</v>
      </c>
      <c r="E156" s="14" t="s">
        <v>2784</v>
      </c>
      <c r="F156" s="2" t="s">
        <v>1199</v>
      </c>
      <c r="G156" s="67">
        <f t="shared" si="2"/>
        <v>15</v>
      </c>
      <c r="H156" s="8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>
        <v>15</v>
      </c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2"/>
      <c r="BL156" s="9"/>
    </row>
    <row r="157" spans="1:64" ht="15" customHeight="1">
      <c r="A157" s="2">
        <v>152</v>
      </c>
      <c r="B157" s="2" t="s">
        <v>1759</v>
      </c>
      <c r="C157" s="13" t="s">
        <v>1760</v>
      </c>
      <c r="D157" s="2" t="s">
        <v>80</v>
      </c>
      <c r="E157" s="14" t="s">
        <v>29</v>
      </c>
      <c r="F157" s="2" t="s">
        <v>1587</v>
      </c>
      <c r="G157" s="67">
        <f t="shared" si="2"/>
        <v>15</v>
      </c>
      <c r="H157" s="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>
        <v>15</v>
      </c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2"/>
      <c r="BL157" s="9"/>
    </row>
    <row r="158" spans="1:64" ht="15" customHeight="1">
      <c r="A158" s="2">
        <v>152</v>
      </c>
      <c r="B158" s="2" t="s">
        <v>1492</v>
      </c>
      <c r="C158" s="13" t="s">
        <v>1493</v>
      </c>
      <c r="D158" s="2" t="s">
        <v>80</v>
      </c>
      <c r="E158" s="14" t="s">
        <v>1487</v>
      </c>
      <c r="F158" s="2" t="s">
        <v>1488</v>
      </c>
      <c r="G158" s="67">
        <f t="shared" si="2"/>
        <v>15</v>
      </c>
      <c r="H158" s="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>
        <v>15</v>
      </c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2"/>
      <c r="BL158" s="9"/>
    </row>
    <row r="159" spans="1:64" ht="15" customHeight="1">
      <c r="A159" s="2">
        <v>152</v>
      </c>
      <c r="B159" s="2" t="s">
        <v>1217</v>
      </c>
      <c r="C159" s="13" t="s">
        <v>1218</v>
      </c>
      <c r="D159" s="2" t="s">
        <v>80</v>
      </c>
      <c r="E159" s="14" t="s">
        <v>1189</v>
      </c>
      <c r="F159" s="2" t="s">
        <v>144</v>
      </c>
      <c r="G159" s="67">
        <f t="shared" si="2"/>
        <v>15</v>
      </c>
      <c r="H159" s="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>
        <v>15</v>
      </c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2"/>
      <c r="BL159" s="9"/>
    </row>
    <row r="160" spans="1:64" ht="15" customHeight="1">
      <c r="A160" s="2">
        <v>157</v>
      </c>
      <c r="B160" s="2" t="s">
        <v>3181</v>
      </c>
      <c r="C160" s="13" t="s">
        <v>3182</v>
      </c>
      <c r="D160" s="2" t="s">
        <v>80</v>
      </c>
      <c r="E160" s="14" t="s">
        <v>29</v>
      </c>
      <c r="F160" s="2" t="s">
        <v>524</v>
      </c>
      <c r="G160" s="67">
        <f t="shared" si="2"/>
        <v>13</v>
      </c>
      <c r="H160" s="8"/>
      <c r="I160" s="15">
        <v>3</v>
      </c>
      <c r="J160" s="15"/>
      <c r="K160" s="15"/>
      <c r="L160" s="15"/>
      <c r="M160" s="15"/>
      <c r="N160" s="15"/>
      <c r="O160" s="15"/>
      <c r="P160" s="15"/>
      <c r="Q160" s="15"/>
      <c r="R160" s="15">
        <v>10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2"/>
      <c r="BL160" s="9"/>
    </row>
    <row r="161" spans="1:64" ht="15" customHeight="1">
      <c r="A161" s="2">
        <v>158</v>
      </c>
      <c r="B161" s="2" t="s">
        <v>790</v>
      </c>
      <c r="C161" s="13" t="s">
        <v>791</v>
      </c>
      <c r="D161" s="2" t="s">
        <v>80</v>
      </c>
      <c r="E161" s="14" t="s">
        <v>531</v>
      </c>
      <c r="F161" s="2" t="s">
        <v>524</v>
      </c>
      <c r="G161" s="67">
        <f t="shared" si="2"/>
        <v>11</v>
      </c>
      <c r="H161" s="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>
        <v>1</v>
      </c>
      <c r="AI161" s="15"/>
      <c r="AJ161" s="15"/>
      <c r="AK161" s="15"/>
      <c r="AL161" s="15">
        <v>6</v>
      </c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>
        <v>4</v>
      </c>
      <c r="BB161" s="15"/>
      <c r="BC161" s="15"/>
      <c r="BD161" s="15"/>
      <c r="BE161" s="15"/>
      <c r="BF161" s="15"/>
      <c r="BG161" s="15"/>
      <c r="BH161" s="15"/>
      <c r="BI161" s="15"/>
      <c r="BJ161" s="15"/>
      <c r="BK161" s="2"/>
      <c r="BL161" s="9"/>
    </row>
    <row r="162" spans="1:64" ht="15" customHeight="1">
      <c r="A162" s="2">
        <v>158</v>
      </c>
      <c r="B162" s="2" t="s">
        <v>225</v>
      </c>
      <c r="C162" s="13" t="s">
        <v>226</v>
      </c>
      <c r="D162" s="2" t="s">
        <v>80</v>
      </c>
      <c r="E162" s="14" t="s">
        <v>29</v>
      </c>
      <c r="F162" s="2" t="s">
        <v>227</v>
      </c>
      <c r="G162" s="67">
        <f t="shared" si="2"/>
        <v>11</v>
      </c>
      <c r="H162" s="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>
        <v>3</v>
      </c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>
        <v>8</v>
      </c>
      <c r="BJ162" s="15"/>
      <c r="BK162" s="2"/>
      <c r="BL162" s="9"/>
    </row>
    <row r="163" spans="1:64" ht="15" customHeight="1">
      <c r="A163" s="2">
        <v>158</v>
      </c>
      <c r="B163" s="2" t="s">
        <v>1771</v>
      </c>
      <c r="C163" s="13" t="s">
        <v>1772</v>
      </c>
      <c r="D163" s="2" t="s">
        <v>80</v>
      </c>
      <c r="E163" s="14" t="s">
        <v>1773</v>
      </c>
      <c r="F163" s="2" t="s">
        <v>1587</v>
      </c>
      <c r="G163" s="67">
        <f t="shared" si="2"/>
        <v>11</v>
      </c>
      <c r="H163" s="8"/>
      <c r="I163" s="15">
        <v>7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>
        <v>4</v>
      </c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2"/>
      <c r="BL163" s="9"/>
    </row>
    <row r="164" spans="1:64" ht="15" customHeight="1">
      <c r="A164" s="2">
        <v>161</v>
      </c>
      <c r="B164" s="2" t="s">
        <v>3066</v>
      </c>
      <c r="C164" s="13" t="s">
        <v>3067</v>
      </c>
      <c r="D164" s="2" t="s">
        <v>80</v>
      </c>
      <c r="E164" s="14" t="s">
        <v>1723</v>
      </c>
      <c r="F164" s="2" t="s">
        <v>227</v>
      </c>
      <c r="G164" s="67">
        <f t="shared" si="2"/>
        <v>10.5</v>
      </c>
      <c r="H164" s="8"/>
      <c r="I164" s="15"/>
      <c r="J164" s="15">
        <v>3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>
        <v>7.5</v>
      </c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2"/>
      <c r="BL164" s="9"/>
    </row>
    <row r="165" spans="1:64" ht="15" customHeight="1">
      <c r="A165" s="2">
        <v>162</v>
      </c>
      <c r="B165" s="2" t="s">
        <v>3077</v>
      </c>
      <c r="C165" s="13" t="s">
        <v>3078</v>
      </c>
      <c r="D165" s="2" t="s">
        <v>80</v>
      </c>
      <c r="E165" s="14" t="s">
        <v>3071</v>
      </c>
      <c r="F165" s="2" t="s">
        <v>84</v>
      </c>
      <c r="G165" s="67">
        <f t="shared" si="2"/>
        <v>10</v>
      </c>
      <c r="H165" s="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10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2"/>
      <c r="BL165" s="9"/>
    </row>
    <row r="166" spans="1:64" ht="15" customHeight="1">
      <c r="A166" s="2">
        <v>162</v>
      </c>
      <c r="B166" s="2" t="s">
        <v>2666</v>
      </c>
      <c r="C166" s="13" t="s">
        <v>2667</v>
      </c>
      <c r="D166" s="2" t="s">
        <v>80</v>
      </c>
      <c r="E166" s="14" t="s">
        <v>29</v>
      </c>
      <c r="F166" s="2" t="s">
        <v>84</v>
      </c>
      <c r="G166" s="67">
        <f t="shared" si="2"/>
        <v>10</v>
      </c>
      <c r="H166" s="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>
        <v>10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2"/>
      <c r="BL166" s="9"/>
    </row>
    <row r="167" spans="1:64" ht="15" customHeight="1">
      <c r="A167" s="2">
        <v>162</v>
      </c>
      <c r="B167" s="2" t="s">
        <v>2030</v>
      </c>
      <c r="C167" s="13" t="s">
        <v>2031</v>
      </c>
      <c r="D167" s="2" t="s">
        <v>80</v>
      </c>
      <c r="E167" s="14" t="s">
        <v>2032</v>
      </c>
      <c r="F167" s="2" t="s">
        <v>91</v>
      </c>
      <c r="G167" s="67">
        <f t="shared" si="2"/>
        <v>10</v>
      </c>
      <c r="H167" s="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>
        <v>10</v>
      </c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2"/>
      <c r="BL167" s="9"/>
    </row>
    <row r="168" spans="1:64" ht="15" customHeight="1">
      <c r="A168" s="2">
        <v>162</v>
      </c>
      <c r="B168" s="2" t="s">
        <v>1761</v>
      </c>
      <c r="C168" s="13" t="s">
        <v>1762</v>
      </c>
      <c r="D168" s="2" t="s">
        <v>80</v>
      </c>
      <c r="E168" s="14" t="s">
        <v>1763</v>
      </c>
      <c r="F168" s="2" t="s">
        <v>1587</v>
      </c>
      <c r="G168" s="67">
        <f t="shared" si="2"/>
        <v>10</v>
      </c>
      <c r="H168" s="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>
        <v>10</v>
      </c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2"/>
      <c r="BL168" s="9"/>
    </row>
    <row r="169" spans="1:64" ht="15" customHeight="1">
      <c r="A169" s="2">
        <v>162</v>
      </c>
      <c r="B169" s="2" t="s">
        <v>1912</v>
      </c>
      <c r="C169" s="13" t="s">
        <v>1913</v>
      </c>
      <c r="D169" s="2" t="s">
        <v>80</v>
      </c>
      <c r="E169" s="14" t="s">
        <v>29</v>
      </c>
      <c r="F169" s="2" t="s">
        <v>91</v>
      </c>
      <c r="G169" s="67">
        <f t="shared" si="2"/>
        <v>10</v>
      </c>
      <c r="H169" s="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>
        <v>10</v>
      </c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2"/>
      <c r="BL169" s="9"/>
    </row>
    <row r="170" spans="1:64" ht="15" customHeight="1">
      <c r="A170" s="2">
        <v>162</v>
      </c>
      <c r="B170" s="2" t="s">
        <v>3450</v>
      </c>
      <c r="C170" s="13" t="s">
        <v>3451</v>
      </c>
      <c r="D170" s="2" t="s">
        <v>80</v>
      </c>
      <c r="E170" s="14" t="s">
        <v>1766</v>
      </c>
      <c r="F170" s="2" t="s">
        <v>1587</v>
      </c>
      <c r="G170" s="67">
        <f t="shared" si="2"/>
        <v>10</v>
      </c>
      <c r="H170" s="8"/>
      <c r="I170" s="15">
        <v>10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2"/>
      <c r="BL170" s="9"/>
    </row>
    <row r="171" spans="1:64" ht="15" customHeight="1">
      <c r="A171" s="2">
        <v>168</v>
      </c>
      <c r="B171" s="2" t="s">
        <v>2789</v>
      </c>
      <c r="C171" s="13" t="s">
        <v>2790</v>
      </c>
      <c r="D171" s="2" t="s">
        <v>80</v>
      </c>
      <c r="E171" s="14" t="s">
        <v>996</v>
      </c>
      <c r="F171" s="2" t="s">
        <v>997</v>
      </c>
      <c r="G171" s="67">
        <f t="shared" si="2"/>
        <v>9</v>
      </c>
      <c r="H171" s="8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>
        <v>9</v>
      </c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2"/>
      <c r="BL171" s="9"/>
    </row>
    <row r="172" spans="1:64" ht="15" customHeight="1">
      <c r="A172" s="2">
        <v>168</v>
      </c>
      <c r="B172" s="2" t="s">
        <v>529</v>
      </c>
      <c r="C172" s="13" t="s">
        <v>530</v>
      </c>
      <c r="D172" s="2" t="s">
        <v>80</v>
      </c>
      <c r="E172" s="14" t="s">
        <v>531</v>
      </c>
      <c r="F172" s="2" t="s">
        <v>524</v>
      </c>
      <c r="G172" s="67">
        <f t="shared" si="2"/>
        <v>9</v>
      </c>
      <c r="H172" s="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>
        <v>6</v>
      </c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>
        <v>3</v>
      </c>
      <c r="BG172" s="15"/>
      <c r="BH172" s="15"/>
      <c r="BI172" s="15"/>
      <c r="BJ172" s="15"/>
      <c r="BK172" s="2"/>
      <c r="BL172" s="9"/>
    </row>
    <row r="173" spans="1:64" ht="15" customHeight="1">
      <c r="A173" s="2">
        <v>168</v>
      </c>
      <c r="B173" s="2" t="s">
        <v>2315</v>
      </c>
      <c r="C173" s="13" t="s">
        <v>2316</v>
      </c>
      <c r="D173" s="2" t="s">
        <v>80</v>
      </c>
      <c r="E173" s="14" t="s">
        <v>2317</v>
      </c>
      <c r="F173" s="2" t="s">
        <v>11</v>
      </c>
      <c r="G173" s="67">
        <f t="shared" si="2"/>
        <v>9</v>
      </c>
      <c r="H173" s="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>
        <v>9</v>
      </c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2"/>
      <c r="BL173" s="9"/>
    </row>
    <row r="174" spans="1:64" ht="15" customHeight="1">
      <c r="A174" s="2">
        <v>171</v>
      </c>
      <c r="B174" s="2" t="s">
        <v>2991</v>
      </c>
      <c r="C174" s="13" t="s">
        <v>2992</v>
      </c>
      <c r="D174" s="2" t="s">
        <v>80</v>
      </c>
      <c r="E174" s="14" t="s">
        <v>1870</v>
      </c>
      <c r="F174" s="2" t="s">
        <v>264</v>
      </c>
      <c r="G174" s="67">
        <f t="shared" si="2"/>
        <v>8</v>
      </c>
      <c r="H174" s="8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>
        <v>8</v>
      </c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2"/>
      <c r="BL174" s="9"/>
    </row>
    <row r="175" spans="1:64" ht="15" customHeight="1">
      <c r="A175" s="2">
        <v>171</v>
      </c>
      <c r="B175" s="2" t="s">
        <v>1673</v>
      </c>
      <c r="C175" s="13" t="s">
        <v>1674</v>
      </c>
      <c r="D175" s="2" t="s">
        <v>80</v>
      </c>
      <c r="E175" s="14" t="s">
        <v>1675</v>
      </c>
      <c r="F175" s="2" t="s">
        <v>227</v>
      </c>
      <c r="G175" s="67">
        <f t="shared" si="2"/>
        <v>8</v>
      </c>
      <c r="H175" s="8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>
        <v>4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>
        <v>4</v>
      </c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2"/>
      <c r="BL175" s="9"/>
    </row>
    <row r="176" spans="1:64" ht="15" customHeight="1">
      <c r="A176" s="2">
        <v>171</v>
      </c>
      <c r="B176" s="2" t="s">
        <v>2791</v>
      </c>
      <c r="C176" s="13" t="s">
        <v>2792</v>
      </c>
      <c r="D176" s="2" t="s">
        <v>80</v>
      </c>
      <c r="E176" s="14" t="s">
        <v>1244</v>
      </c>
      <c r="F176" s="2" t="s">
        <v>1199</v>
      </c>
      <c r="G176" s="67">
        <f t="shared" si="2"/>
        <v>8</v>
      </c>
      <c r="H176" s="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>
        <v>8</v>
      </c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2"/>
      <c r="BL176" s="9"/>
    </row>
    <row r="177" spans="1:64" ht="15" customHeight="1">
      <c r="A177" s="2">
        <v>171</v>
      </c>
      <c r="B177" s="2" t="s">
        <v>2318</v>
      </c>
      <c r="C177" s="13" t="s">
        <v>2319</v>
      </c>
      <c r="D177" s="2" t="s">
        <v>80</v>
      </c>
      <c r="E177" s="14" t="s">
        <v>29</v>
      </c>
      <c r="F177" s="2" t="s">
        <v>11</v>
      </c>
      <c r="G177" s="67">
        <f t="shared" si="2"/>
        <v>8</v>
      </c>
      <c r="H177" s="8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>
        <v>8</v>
      </c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2"/>
      <c r="BL177" s="9"/>
    </row>
    <row r="178" spans="1:64" ht="15" customHeight="1">
      <c r="A178" s="2">
        <v>171</v>
      </c>
      <c r="B178" s="2" t="s">
        <v>1914</v>
      </c>
      <c r="C178" s="13" t="s">
        <v>1915</v>
      </c>
      <c r="D178" s="2" t="s">
        <v>80</v>
      </c>
      <c r="E178" s="14" t="s">
        <v>1911</v>
      </c>
      <c r="F178" s="2" t="s">
        <v>11</v>
      </c>
      <c r="G178" s="67">
        <f t="shared" si="2"/>
        <v>8</v>
      </c>
      <c r="H178" s="8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>
        <v>8</v>
      </c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2"/>
      <c r="BL178" s="9"/>
    </row>
    <row r="179" spans="1:64" ht="15" customHeight="1">
      <c r="A179" s="2">
        <v>171</v>
      </c>
      <c r="B179" s="2" t="s">
        <v>1669</v>
      </c>
      <c r="C179" s="13" t="s">
        <v>1670</v>
      </c>
      <c r="D179" s="2" t="s">
        <v>80</v>
      </c>
      <c r="E179" s="14" t="s">
        <v>29</v>
      </c>
      <c r="F179" s="2" t="s">
        <v>227</v>
      </c>
      <c r="G179" s="67">
        <f t="shared" si="2"/>
        <v>8</v>
      </c>
      <c r="H179" s="8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>
        <v>8</v>
      </c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2"/>
      <c r="BL179" s="9"/>
    </row>
    <row r="180" spans="1:64" ht="15" customHeight="1">
      <c r="A180" s="2">
        <v>171</v>
      </c>
      <c r="B180" s="2" t="s">
        <v>1496</v>
      </c>
      <c r="C180" s="13" t="s">
        <v>1497</v>
      </c>
      <c r="D180" s="2" t="s">
        <v>80</v>
      </c>
      <c r="E180" s="14" t="s">
        <v>1491</v>
      </c>
      <c r="F180" s="2" t="s">
        <v>1488</v>
      </c>
      <c r="G180" s="67">
        <f t="shared" si="2"/>
        <v>8</v>
      </c>
      <c r="H180" s="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>
        <v>8</v>
      </c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2"/>
      <c r="BL180" s="9"/>
    </row>
    <row r="181" spans="1:64" ht="15" customHeight="1">
      <c r="A181" s="2">
        <v>178</v>
      </c>
      <c r="B181" s="2" t="s">
        <v>3079</v>
      </c>
      <c r="C181" s="13" t="s">
        <v>3080</v>
      </c>
      <c r="D181" s="2" t="s">
        <v>80</v>
      </c>
      <c r="E181" s="14" t="s">
        <v>3081</v>
      </c>
      <c r="F181" s="2" t="s">
        <v>84</v>
      </c>
      <c r="G181" s="67">
        <f t="shared" si="2"/>
        <v>7</v>
      </c>
      <c r="H181" s="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>
        <v>7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2"/>
      <c r="BL181" s="9"/>
    </row>
    <row r="182" spans="1:64" ht="15" customHeight="1">
      <c r="A182" s="2">
        <v>178</v>
      </c>
      <c r="B182" s="2" t="s">
        <v>2670</v>
      </c>
      <c r="C182" s="13" t="s">
        <v>2671</v>
      </c>
      <c r="D182" s="2" t="s">
        <v>80</v>
      </c>
      <c r="E182" s="14" t="s">
        <v>2672</v>
      </c>
      <c r="F182" s="2" t="s">
        <v>11</v>
      </c>
      <c r="G182" s="67">
        <f t="shared" si="2"/>
        <v>7</v>
      </c>
      <c r="H182" s="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7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2"/>
      <c r="BL182" s="9"/>
    </row>
    <row r="183" spans="1:64" ht="15" customHeight="1">
      <c r="A183" s="2">
        <v>178</v>
      </c>
      <c r="B183" s="2" t="s">
        <v>1764</v>
      </c>
      <c r="C183" s="13" t="s">
        <v>1765</v>
      </c>
      <c r="D183" s="2" t="s">
        <v>80</v>
      </c>
      <c r="E183" s="14" t="s">
        <v>1766</v>
      </c>
      <c r="F183" s="2" t="s">
        <v>1587</v>
      </c>
      <c r="G183" s="67">
        <f t="shared" si="2"/>
        <v>7</v>
      </c>
      <c r="H183" s="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>
        <v>7</v>
      </c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2"/>
      <c r="BL183" s="9"/>
    </row>
    <row r="184" spans="1:64" ht="15" customHeight="1">
      <c r="A184" s="2">
        <v>178</v>
      </c>
      <c r="B184" s="2" t="s">
        <v>3377</v>
      </c>
      <c r="C184" s="13" t="s">
        <v>3378</v>
      </c>
      <c r="D184" s="2" t="s">
        <v>80</v>
      </c>
      <c r="E184" s="14" t="s">
        <v>3379</v>
      </c>
      <c r="F184" s="2" t="s">
        <v>84</v>
      </c>
      <c r="G184" s="67">
        <f t="shared" si="2"/>
        <v>7</v>
      </c>
      <c r="H184" s="8"/>
      <c r="I184" s="15">
        <v>7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2"/>
      <c r="BL184" s="9"/>
    </row>
    <row r="185" spans="1:64" ht="15" customHeight="1">
      <c r="A185" s="2">
        <v>182</v>
      </c>
      <c r="B185" s="2" t="s">
        <v>3082</v>
      </c>
      <c r="C185" s="13" t="s">
        <v>3083</v>
      </c>
      <c r="D185" s="2" t="s">
        <v>80</v>
      </c>
      <c r="E185" s="14" t="s">
        <v>3084</v>
      </c>
      <c r="F185" s="2" t="s">
        <v>84</v>
      </c>
      <c r="G185" s="67">
        <f t="shared" si="2"/>
        <v>6</v>
      </c>
      <c r="H185" s="8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>
        <v>6</v>
      </c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2"/>
      <c r="BL185" s="9"/>
    </row>
    <row r="186" spans="1:64" ht="15" customHeight="1">
      <c r="A186" s="2">
        <v>182</v>
      </c>
      <c r="B186" s="2" t="s">
        <v>2993</v>
      </c>
      <c r="C186" s="13" t="s">
        <v>2994</v>
      </c>
      <c r="D186" s="2" t="s">
        <v>80</v>
      </c>
      <c r="E186" s="14" t="s">
        <v>29</v>
      </c>
      <c r="F186" s="2" t="s">
        <v>139</v>
      </c>
      <c r="G186" s="67">
        <f t="shared" si="2"/>
        <v>6</v>
      </c>
      <c r="H186" s="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>
        <v>6</v>
      </c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2"/>
      <c r="BL186" s="9"/>
    </row>
    <row r="187" spans="1:64" ht="15" customHeight="1">
      <c r="A187" s="2">
        <v>182</v>
      </c>
      <c r="B187" s="2" t="s">
        <v>2673</v>
      </c>
      <c r="C187" s="13" t="s">
        <v>2674</v>
      </c>
      <c r="D187" s="2" t="s">
        <v>80</v>
      </c>
      <c r="E187" s="14" t="s">
        <v>2675</v>
      </c>
      <c r="F187" s="2" t="s">
        <v>11</v>
      </c>
      <c r="G187" s="67">
        <f t="shared" si="2"/>
        <v>6</v>
      </c>
      <c r="H187" s="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6</v>
      </c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2"/>
      <c r="BL187" s="9"/>
    </row>
    <row r="188" spans="1:64" ht="15" customHeight="1">
      <c r="A188" s="2">
        <v>182</v>
      </c>
      <c r="B188" s="2" t="s">
        <v>1916</v>
      </c>
      <c r="C188" s="13" t="s">
        <v>1917</v>
      </c>
      <c r="D188" s="2" t="s">
        <v>80</v>
      </c>
      <c r="E188" s="14" t="s">
        <v>1918</v>
      </c>
      <c r="F188" s="2" t="s">
        <v>11</v>
      </c>
      <c r="G188" s="67">
        <f t="shared" si="2"/>
        <v>6</v>
      </c>
      <c r="H188" s="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>
        <v>6</v>
      </c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2"/>
      <c r="BL188" s="9"/>
    </row>
    <row r="189" spans="1:64" ht="15" customHeight="1">
      <c r="A189" s="2">
        <v>182</v>
      </c>
      <c r="B189" s="2" t="s">
        <v>1767</v>
      </c>
      <c r="C189" s="13" t="s">
        <v>1768</v>
      </c>
      <c r="D189" s="2" t="s">
        <v>80</v>
      </c>
      <c r="E189" s="14" t="s">
        <v>29</v>
      </c>
      <c r="F189" s="2" t="s">
        <v>1587</v>
      </c>
      <c r="G189" s="67">
        <f t="shared" si="2"/>
        <v>6</v>
      </c>
      <c r="H189" s="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>
        <v>6</v>
      </c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2"/>
      <c r="BL189" s="9"/>
    </row>
    <row r="190" spans="1:64" ht="15" customHeight="1">
      <c r="A190" s="2">
        <v>182</v>
      </c>
      <c r="B190" s="2" t="s">
        <v>3437</v>
      </c>
      <c r="C190" s="13" t="s">
        <v>3438</v>
      </c>
      <c r="D190" s="2" t="s">
        <v>80</v>
      </c>
      <c r="E190" s="14" t="s">
        <v>2938</v>
      </c>
      <c r="F190" s="2" t="s">
        <v>227</v>
      </c>
      <c r="G190" s="67">
        <f t="shared" si="2"/>
        <v>6</v>
      </c>
      <c r="H190" s="8"/>
      <c r="I190" s="15"/>
      <c r="J190" s="15">
        <v>6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2"/>
      <c r="BL190" s="9"/>
    </row>
    <row r="191" spans="1:64" ht="15" customHeight="1">
      <c r="A191" s="2">
        <v>188</v>
      </c>
      <c r="B191" s="2" t="s">
        <v>3085</v>
      </c>
      <c r="C191" s="13" t="s">
        <v>3086</v>
      </c>
      <c r="D191" s="2" t="s">
        <v>80</v>
      </c>
      <c r="E191" s="14" t="s">
        <v>29</v>
      </c>
      <c r="F191" s="2" t="s">
        <v>84</v>
      </c>
      <c r="G191" s="67">
        <f t="shared" si="2"/>
        <v>5</v>
      </c>
      <c r="H191" s="8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>
        <v>5</v>
      </c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2"/>
      <c r="BL191" s="9"/>
    </row>
    <row r="192" spans="1:64" ht="15" customHeight="1">
      <c r="A192" s="2">
        <v>188</v>
      </c>
      <c r="B192" s="2" t="s">
        <v>1769</v>
      </c>
      <c r="C192" s="13" t="s">
        <v>1770</v>
      </c>
      <c r="D192" s="2" t="s">
        <v>80</v>
      </c>
      <c r="E192" s="14" t="s">
        <v>29</v>
      </c>
      <c r="F192" s="2" t="s">
        <v>1587</v>
      </c>
      <c r="G192" s="67">
        <f t="shared" si="2"/>
        <v>5</v>
      </c>
      <c r="H192" s="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>
        <v>5</v>
      </c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2"/>
      <c r="BL192" s="9"/>
    </row>
    <row r="193" spans="1:64" ht="15" customHeight="1">
      <c r="A193" s="2">
        <v>188</v>
      </c>
      <c r="B193" s="2" t="s">
        <v>1010</v>
      </c>
      <c r="C193" s="13" t="s">
        <v>1011</v>
      </c>
      <c r="D193" s="2" t="s">
        <v>80</v>
      </c>
      <c r="E193" s="14" t="s">
        <v>1012</v>
      </c>
      <c r="F193" s="2" t="s">
        <v>91</v>
      </c>
      <c r="G193" s="67">
        <f t="shared" si="2"/>
        <v>5</v>
      </c>
      <c r="H193" s="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>
        <v>5</v>
      </c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2"/>
      <c r="BL193" s="9"/>
    </row>
    <row r="194" spans="1:64" ht="15" customHeight="1">
      <c r="A194" s="2">
        <v>191</v>
      </c>
      <c r="B194" s="2" t="s">
        <v>3183</v>
      </c>
      <c r="C194" s="13" t="s">
        <v>3184</v>
      </c>
      <c r="D194" s="2" t="s">
        <v>80</v>
      </c>
      <c r="E194" s="14" t="s">
        <v>29</v>
      </c>
      <c r="F194" s="2" t="s">
        <v>524</v>
      </c>
      <c r="G194" s="67">
        <f t="shared" si="2"/>
        <v>4</v>
      </c>
      <c r="H194" s="8"/>
      <c r="I194" s="15"/>
      <c r="J194" s="15"/>
      <c r="K194" s="15"/>
      <c r="L194" s="15"/>
      <c r="M194" s="15"/>
      <c r="N194" s="15"/>
      <c r="O194" s="15"/>
      <c r="P194" s="15"/>
      <c r="Q194" s="15"/>
      <c r="R194" s="15">
        <v>4</v>
      </c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2"/>
      <c r="BL194" s="9"/>
    </row>
    <row r="195" spans="1:64" ht="15" customHeight="1">
      <c r="A195" s="2">
        <v>191</v>
      </c>
      <c r="B195" s="2" t="s">
        <v>2676</v>
      </c>
      <c r="C195" s="13" t="s">
        <v>2677</v>
      </c>
      <c r="D195" s="2" t="s">
        <v>80</v>
      </c>
      <c r="E195" s="14" t="s">
        <v>348</v>
      </c>
      <c r="F195" s="2" t="s">
        <v>11</v>
      </c>
      <c r="G195" s="67">
        <f t="shared" si="2"/>
        <v>4</v>
      </c>
      <c r="H195" s="8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4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2"/>
      <c r="BL195" s="9"/>
    </row>
    <row r="196" spans="1:64" ht="15" customHeight="1">
      <c r="A196" s="2">
        <v>191</v>
      </c>
      <c r="B196" s="2" t="s">
        <v>1919</v>
      </c>
      <c r="C196" s="13" t="s">
        <v>1920</v>
      </c>
      <c r="D196" s="2" t="s">
        <v>80</v>
      </c>
      <c r="E196" s="14" t="s">
        <v>29</v>
      </c>
      <c r="F196" s="2" t="s">
        <v>11</v>
      </c>
      <c r="G196" s="67">
        <f aca="true" t="shared" si="3" ref="G196:G207">SUM(I196:BK196)</f>
        <v>4</v>
      </c>
      <c r="H196" s="8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>
        <v>4</v>
      </c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2"/>
      <c r="BL196" s="9"/>
    </row>
    <row r="197" spans="1:64" ht="15" customHeight="1">
      <c r="A197" s="2">
        <v>191</v>
      </c>
      <c r="B197" s="2" t="s">
        <v>1500</v>
      </c>
      <c r="C197" s="13" t="s">
        <v>1501</v>
      </c>
      <c r="D197" s="2" t="s">
        <v>80</v>
      </c>
      <c r="E197" s="14" t="s">
        <v>1491</v>
      </c>
      <c r="F197" s="2" t="s">
        <v>1488</v>
      </c>
      <c r="G197" s="67">
        <f t="shared" si="3"/>
        <v>4</v>
      </c>
      <c r="H197" s="8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>
        <v>4</v>
      </c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2"/>
      <c r="BL197" s="9"/>
    </row>
    <row r="198" spans="1:64" ht="15" customHeight="1">
      <c r="A198" s="2">
        <v>191</v>
      </c>
      <c r="B198" s="2" t="s">
        <v>3185</v>
      </c>
      <c r="C198" s="13" t="s">
        <v>3186</v>
      </c>
      <c r="D198" s="2" t="s">
        <v>80</v>
      </c>
      <c r="E198" s="14" t="s">
        <v>3187</v>
      </c>
      <c r="F198" s="2" t="s">
        <v>524</v>
      </c>
      <c r="G198" s="67">
        <f t="shared" si="3"/>
        <v>4</v>
      </c>
      <c r="H198" s="8"/>
      <c r="I198" s="15">
        <v>1</v>
      </c>
      <c r="J198" s="15"/>
      <c r="K198" s="15"/>
      <c r="L198" s="15"/>
      <c r="M198" s="15"/>
      <c r="N198" s="15"/>
      <c r="O198" s="15"/>
      <c r="P198" s="15"/>
      <c r="Q198" s="15"/>
      <c r="R198" s="15">
        <v>3</v>
      </c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2"/>
      <c r="BL198" s="9"/>
    </row>
    <row r="199" spans="1:64" ht="15" customHeight="1">
      <c r="A199" s="2">
        <v>196</v>
      </c>
      <c r="B199" s="2" t="s">
        <v>1921</v>
      </c>
      <c r="C199" s="13" t="s">
        <v>1922</v>
      </c>
      <c r="D199" s="2" t="s">
        <v>80</v>
      </c>
      <c r="E199" s="14" t="s">
        <v>1923</v>
      </c>
      <c r="F199" s="2" t="s">
        <v>11</v>
      </c>
      <c r="G199" s="67">
        <f t="shared" si="3"/>
        <v>3</v>
      </c>
      <c r="H199" s="8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>
        <v>3</v>
      </c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2"/>
      <c r="BL199" s="9"/>
    </row>
    <row r="200" spans="1:64" ht="15" customHeight="1">
      <c r="A200" s="2">
        <v>196</v>
      </c>
      <c r="B200" s="2" t="s">
        <v>3452</v>
      </c>
      <c r="C200" s="13" t="s">
        <v>3453</v>
      </c>
      <c r="D200" s="2" t="s">
        <v>80</v>
      </c>
      <c r="E200" s="14" t="s">
        <v>1751</v>
      </c>
      <c r="F200" s="2" t="s">
        <v>1587</v>
      </c>
      <c r="G200" s="67">
        <f t="shared" si="3"/>
        <v>3</v>
      </c>
      <c r="H200" s="8"/>
      <c r="I200" s="15">
        <v>3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2"/>
      <c r="BL200" s="9"/>
    </row>
    <row r="201" spans="1:64" ht="15" customHeight="1">
      <c r="A201" s="2">
        <v>198</v>
      </c>
      <c r="B201" s="2" t="s">
        <v>2508</v>
      </c>
      <c r="C201" s="13" t="s">
        <v>2509</v>
      </c>
      <c r="D201" s="2" t="s">
        <v>80</v>
      </c>
      <c r="E201" s="14" t="s">
        <v>2398</v>
      </c>
      <c r="F201" s="2" t="s">
        <v>27</v>
      </c>
      <c r="G201" s="67">
        <f t="shared" si="3"/>
        <v>2</v>
      </c>
      <c r="H201" s="8"/>
      <c r="I201" s="15">
        <v>2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2"/>
      <c r="BL201" s="9"/>
    </row>
    <row r="202" spans="1:64" ht="15" customHeight="1">
      <c r="A202" s="2">
        <v>198</v>
      </c>
      <c r="B202" s="42" t="s">
        <v>319</v>
      </c>
      <c r="C202" s="13" t="s">
        <v>269</v>
      </c>
      <c r="D202" s="2" t="s">
        <v>80</v>
      </c>
      <c r="E202" s="14" t="s">
        <v>29</v>
      </c>
      <c r="F202" s="2" t="s">
        <v>264</v>
      </c>
      <c r="G202" s="67">
        <f t="shared" si="3"/>
        <v>2</v>
      </c>
      <c r="H202" s="8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>
        <v>2</v>
      </c>
      <c r="BI202" s="15"/>
      <c r="BJ202" s="15"/>
      <c r="BK202" s="2"/>
      <c r="BL202" s="9"/>
    </row>
    <row r="203" spans="1:64" ht="15" customHeight="1">
      <c r="A203" s="2">
        <v>198</v>
      </c>
      <c r="B203" s="2" t="s">
        <v>3380</v>
      </c>
      <c r="C203" s="13" t="s">
        <v>3381</v>
      </c>
      <c r="D203" s="2" t="s">
        <v>80</v>
      </c>
      <c r="E203" s="14" t="s">
        <v>3382</v>
      </c>
      <c r="F203" s="2" t="s">
        <v>84</v>
      </c>
      <c r="G203" s="67">
        <f t="shared" si="3"/>
        <v>2</v>
      </c>
      <c r="H203" s="8"/>
      <c r="I203" s="15">
        <v>2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"/>
      <c r="BL203" s="9"/>
    </row>
    <row r="204" spans="1:64" ht="15" customHeight="1">
      <c r="A204" s="2">
        <v>198</v>
      </c>
      <c r="B204" s="2" t="s">
        <v>3403</v>
      </c>
      <c r="C204" s="13" t="s">
        <v>3404</v>
      </c>
      <c r="D204" s="2" t="s">
        <v>80</v>
      </c>
      <c r="E204" s="14" t="s">
        <v>29</v>
      </c>
      <c r="F204" s="2" t="s">
        <v>264</v>
      </c>
      <c r="G204" s="67">
        <f t="shared" si="3"/>
        <v>2</v>
      </c>
      <c r="H204" s="8"/>
      <c r="I204" s="15">
        <v>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2"/>
      <c r="BL204" s="9"/>
    </row>
    <row r="205" spans="1:64" ht="15" customHeight="1">
      <c r="A205" s="2">
        <v>202</v>
      </c>
      <c r="B205" s="2" t="s">
        <v>2566</v>
      </c>
      <c r="C205" s="13" t="s">
        <v>2567</v>
      </c>
      <c r="D205" s="2" t="s">
        <v>80</v>
      </c>
      <c r="E205" s="14" t="s">
        <v>29</v>
      </c>
      <c r="F205" s="2" t="s">
        <v>30</v>
      </c>
      <c r="G205" s="67">
        <f t="shared" si="3"/>
        <v>1</v>
      </c>
      <c r="H205" s="8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</v>
      </c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2"/>
      <c r="BL205" s="9"/>
    </row>
    <row r="206" spans="1:64" ht="15" customHeight="1">
      <c r="A206" s="2">
        <v>202</v>
      </c>
      <c r="B206" s="2" t="s">
        <v>2510</v>
      </c>
      <c r="C206" s="13" t="s">
        <v>2511</v>
      </c>
      <c r="D206" s="2" t="s">
        <v>80</v>
      </c>
      <c r="E206" s="14" t="s">
        <v>29</v>
      </c>
      <c r="F206" s="2" t="s">
        <v>27</v>
      </c>
      <c r="G206" s="67">
        <f t="shared" si="3"/>
        <v>1</v>
      </c>
      <c r="H206" s="8"/>
      <c r="I206" s="15">
        <v>1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2"/>
      <c r="BL206" s="9"/>
    </row>
    <row r="207" spans="1:64" ht="15" customHeight="1">
      <c r="A207" s="2">
        <v>202</v>
      </c>
      <c r="B207" s="2" t="s">
        <v>3454</v>
      </c>
      <c r="C207" s="13" t="s">
        <v>3455</v>
      </c>
      <c r="D207" s="2" t="s">
        <v>80</v>
      </c>
      <c r="E207" s="14" t="s">
        <v>2743</v>
      </c>
      <c r="F207" s="2" t="s">
        <v>1587</v>
      </c>
      <c r="G207" s="67">
        <f t="shared" si="3"/>
        <v>1</v>
      </c>
      <c r="H207" s="8"/>
      <c r="I207" s="15">
        <v>1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2"/>
      <c r="BL207" s="9"/>
    </row>
    <row r="208" spans="1:64" ht="15" customHeight="1">
      <c r="A208" s="2"/>
      <c r="B208" s="2"/>
      <c r="C208" s="13"/>
      <c r="D208" s="2"/>
      <c r="E208" s="14"/>
      <c r="F208" s="2"/>
      <c r="G208" s="67"/>
      <c r="H208" s="8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2"/>
      <c r="BL208" s="9"/>
    </row>
    <row r="209" spans="1:64" s="30" customFormat="1" ht="6.75" customHeight="1">
      <c r="A209" s="31"/>
      <c r="B209" s="32"/>
      <c r="C209" s="33"/>
      <c r="D209" s="32"/>
      <c r="E209" s="34"/>
      <c r="F209" s="32"/>
      <c r="G209" s="35"/>
      <c r="H209" s="3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36"/>
    </row>
    <row r="210" spans="1:64" s="24" customFormat="1" ht="12.75" customHeight="1">
      <c r="A210" s="37"/>
      <c r="B210" s="38"/>
      <c r="D210" s="38"/>
      <c r="E210" s="39"/>
      <c r="F210" s="38"/>
      <c r="G210" s="38"/>
      <c r="H210" s="40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8"/>
      <c r="BL210" s="41"/>
    </row>
  </sheetData>
  <sheetProtection password="E42B" sheet="1" objects="1" scenarios="1" selectLockedCells="1" selectUnlockedCells="1"/>
  <mergeCells count="57">
    <mergeCell ref="J1:J2"/>
    <mergeCell ref="L1:L2"/>
    <mergeCell ref="M1:M2"/>
    <mergeCell ref="AF1:AF2"/>
    <mergeCell ref="AS1:AS2"/>
    <mergeCell ref="AC1:AC2"/>
    <mergeCell ref="AD1:AD2"/>
    <mergeCell ref="Q1:Q2"/>
    <mergeCell ref="AM1:AM2"/>
    <mergeCell ref="AE1:AE2"/>
    <mergeCell ref="V1:V2"/>
    <mergeCell ref="AZ1:AZ2"/>
    <mergeCell ref="AR1:AR2"/>
    <mergeCell ref="AU1:AU2"/>
    <mergeCell ref="AO1:AO2"/>
    <mergeCell ref="AX1:AX2"/>
    <mergeCell ref="AV1:AV2"/>
    <mergeCell ref="A2:G2"/>
    <mergeCell ref="A1:G1"/>
    <mergeCell ref="W1:W2"/>
    <mergeCell ref="Z1:Z2"/>
    <mergeCell ref="Y1:Y2"/>
    <mergeCell ref="R1:R2"/>
    <mergeCell ref="K1:K2"/>
    <mergeCell ref="N1:N2"/>
    <mergeCell ref="P1:P2"/>
    <mergeCell ref="U1:U2"/>
    <mergeCell ref="BH1:BH2"/>
    <mergeCell ref="I1:I2"/>
    <mergeCell ref="AJ1:AJ2"/>
    <mergeCell ref="AN1:AN2"/>
    <mergeCell ref="AI1:AI2"/>
    <mergeCell ref="X1:X2"/>
    <mergeCell ref="BF1:BF2"/>
    <mergeCell ref="AL1:AL2"/>
    <mergeCell ref="AG1:AG2"/>
    <mergeCell ref="AA1:AA2"/>
    <mergeCell ref="BE1:BE2"/>
    <mergeCell ref="AH1:AH2"/>
    <mergeCell ref="AT1:AT2"/>
    <mergeCell ref="BA1:BA2"/>
    <mergeCell ref="AP1:AP2"/>
    <mergeCell ref="AB1:AB2"/>
    <mergeCell ref="AQ1:AQ2"/>
    <mergeCell ref="BD1:BD2"/>
    <mergeCell ref="BB1:BB2"/>
    <mergeCell ref="AK1:AK2"/>
    <mergeCell ref="O1:O2"/>
    <mergeCell ref="BI1:BI2"/>
    <mergeCell ref="BK1:BK2"/>
    <mergeCell ref="BC1:BC2"/>
    <mergeCell ref="AW1:AW2"/>
    <mergeCell ref="AY1:AY2"/>
    <mergeCell ref="BJ1:BJ2"/>
    <mergeCell ref="S1:S2"/>
    <mergeCell ref="T1:T2"/>
    <mergeCell ref="BG1:BG2"/>
  </mergeCells>
  <conditionalFormatting sqref="AQ54:AR54">
    <cfRule type="cellIs" priority="5" dxfId="0" operator="equal" stopIfTrue="1">
      <formula>"duplicado"</formula>
    </cfRule>
  </conditionalFormatting>
  <conditionalFormatting sqref="C208">
    <cfRule type="duplicateValues" priority="4" dxfId="0" stopIfTrue="1">
      <formula>AND(COUNTIF($C$208:$C$208,C208)&gt;1,NOT(ISBLANK(C208)))</formula>
    </cfRule>
  </conditionalFormatting>
  <conditionalFormatting sqref="E99">
    <cfRule type="duplicateValues" priority="3" dxfId="0" stopIfTrue="1">
      <formula>AND(COUNTIF($E$99:$E$99,E99)&gt;1,NOT(ISBLANK(E99)))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B4:C210">
    <cfRule type="duplicateValues" priority="179" dxfId="0" stopIfTrue="1">
      <formula>AND(COUNTIF($B$4:$C$210,B4)&gt;1,NOT(ISBLANK(B4)))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5" width="6.8515625" style="28" customWidth="1"/>
    <col min="56" max="56" width="6.8515625" style="29" customWidth="1"/>
    <col min="57" max="59" width="6.8515625" style="28" customWidth="1"/>
    <col min="60" max="60" width="1.1484375" style="30" customWidth="1"/>
    <col min="61" max="16384" width="9.140625" style="7" customWidth="1"/>
  </cols>
  <sheetData>
    <row r="1" spans="1:60" ht="69.75" customHeight="1">
      <c r="A1" s="81"/>
      <c r="B1" s="82"/>
      <c r="C1" s="82"/>
      <c r="D1" s="82"/>
      <c r="E1" s="82"/>
      <c r="F1" s="82"/>
      <c r="G1" s="83"/>
      <c r="H1" s="6"/>
      <c r="I1" s="77" t="s">
        <v>2507</v>
      </c>
      <c r="J1" s="74" t="s">
        <v>3436</v>
      </c>
      <c r="K1" s="74" t="s">
        <v>3409</v>
      </c>
      <c r="L1" s="74" t="s">
        <v>3365</v>
      </c>
      <c r="M1" s="74" t="s">
        <v>3325</v>
      </c>
      <c r="N1" s="74" t="s">
        <v>3317</v>
      </c>
      <c r="O1" s="74" t="s">
        <v>3310</v>
      </c>
      <c r="P1" s="74" t="s">
        <v>3301</v>
      </c>
      <c r="Q1" s="74" t="s">
        <v>3172</v>
      </c>
      <c r="R1" s="74" t="s">
        <v>3110</v>
      </c>
      <c r="S1" s="74" t="s">
        <v>3068</v>
      </c>
      <c r="T1" s="74" t="s">
        <v>3063</v>
      </c>
      <c r="U1" s="74" t="s">
        <v>2996</v>
      </c>
      <c r="V1" s="74" t="s">
        <v>2958</v>
      </c>
      <c r="W1" s="74" t="s">
        <v>3243</v>
      </c>
      <c r="X1" s="74" t="s">
        <v>2915</v>
      </c>
      <c r="Y1" s="74" t="s">
        <v>2910</v>
      </c>
      <c r="Z1" s="74" t="s">
        <v>2774</v>
      </c>
      <c r="AA1" s="74" t="s">
        <v>2653</v>
      </c>
      <c r="AB1" s="74" t="s">
        <v>2558</v>
      </c>
      <c r="AC1" s="74" t="s">
        <v>2372</v>
      </c>
      <c r="AD1" s="74" t="s">
        <v>2366</v>
      </c>
      <c r="AE1" s="74" t="s">
        <v>2356</v>
      </c>
      <c r="AF1" s="74" t="s">
        <v>2305</v>
      </c>
      <c r="AG1" s="74" t="s">
        <v>2145</v>
      </c>
      <c r="AH1" s="74" t="s">
        <v>2028</v>
      </c>
      <c r="AI1" s="74" t="s">
        <v>2010</v>
      </c>
      <c r="AJ1" s="74" t="s">
        <v>1945</v>
      </c>
      <c r="AK1" s="74" t="s">
        <v>1888</v>
      </c>
      <c r="AL1" s="74" t="s">
        <v>1905</v>
      </c>
      <c r="AM1" s="74" t="s">
        <v>1865</v>
      </c>
      <c r="AN1" s="74" t="s">
        <v>1747</v>
      </c>
      <c r="AO1" s="74" t="s">
        <v>1662</v>
      </c>
      <c r="AP1" s="74" t="s">
        <v>1570</v>
      </c>
      <c r="AQ1" s="74" t="s">
        <v>1540</v>
      </c>
      <c r="AR1" s="74" t="s">
        <v>1521</v>
      </c>
      <c r="AS1" s="74" t="s">
        <v>1466</v>
      </c>
      <c r="AT1" s="74" t="s">
        <v>1154</v>
      </c>
      <c r="AU1" s="76" t="s">
        <v>971</v>
      </c>
      <c r="AV1" s="77" t="s">
        <v>808</v>
      </c>
      <c r="AW1" s="77" t="s">
        <v>788</v>
      </c>
      <c r="AX1" s="76" t="s">
        <v>722</v>
      </c>
      <c r="AY1" s="77" t="s">
        <v>641</v>
      </c>
      <c r="AZ1" s="76" t="s">
        <v>598</v>
      </c>
      <c r="BA1" s="76" t="s">
        <v>583</v>
      </c>
      <c r="BB1" s="76" t="s">
        <v>520</v>
      </c>
      <c r="BC1" s="76" t="s">
        <v>325</v>
      </c>
      <c r="BD1" s="76" t="s">
        <v>263</v>
      </c>
      <c r="BE1" s="76" t="s">
        <v>220</v>
      </c>
      <c r="BF1" s="76" t="s">
        <v>99</v>
      </c>
      <c r="BG1" s="77" t="s">
        <v>7</v>
      </c>
      <c r="BH1" s="6"/>
    </row>
    <row r="2" spans="1:60" s="10" customFormat="1" ht="69.75" customHeight="1">
      <c r="A2" s="78" t="s">
        <v>3498</v>
      </c>
      <c r="B2" s="79"/>
      <c r="C2" s="79"/>
      <c r="D2" s="79"/>
      <c r="E2" s="79"/>
      <c r="F2" s="79"/>
      <c r="G2" s="80"/>
      <c r="H2" s="8"/>
      <c r="I2" s="77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6"/>
      <c r="AV2" s="77"/>
      <c r="AW2" s="77"/>
      <c r="AX2" s="76"/>
      <c r="AY2" s="77"/>
      <c r="AZ2" s="76"/>
      <c r="BA2" s="76"/>
      <c r="BB2" s="76"/>
      <c r="BC2" s="76"/>
      <c r="BD2" s="76"/>
      <c r="BE2" s="76"/>
      <c r="BF2" s="76"/>
      <c r="BG2" s="77"/>
      <c r="BH2" s="9"/>
    </row>
    <row r="3" spans="1:60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8</v>
      </c>
      <c r="O3" s="43" t="s">
        <v>100</v>
      </c>
      <c r="P3" s="43" t="s">
        <v>8</v>
      </c>
      <c r="Q3" s="43" t="s">
        <v>100</v>
      </c>
      <c r="R3" s="43" t="s">
        <v>8</v>
      </c>
      <c r="S3" s="43" t="s">
        <v>1663</v>
      </c>
      <c r="T3" s="43" t="s">
        <v>100</v>
      </c>
      <c r="U3" s="43" t="s">
        <v>8</v>
      </c>
      <c r="V3" s="43" t="s">
        <v>100</v>
      </c>
      <c r="W3" s="43" t="s">
        <v>8</v>
      </c>
      <c r="X3" s="43" t="s">
        <v>100</v>
      </c>
      <c r="Y3" s="43" t="s">
        <v>100</v>
      </c>
      <c r="Z3" s="43" t="s">
        <v>8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100</v>
      </c>
      <c r="AF3" s="43" t="s">
        <v>1663</v>
      </c>
      <c r="AG3" s="44" t="s">
        <v>2039</v>
      </c>
      <c r="AH3" s="43" t="s">
        <v>100</v>
      </c>
      <c r="AI3" s="43" t="s">
        <v>100</v>
      </c>
      <c r="AJ3" s="43" t="s">
        <v>8</v>
      </c>
      <c r="AK3" s="43" t="s">
        <v>8</v>
      </c>
      <c r="AL3" s="43" t="s">
        <v>100</v>
      </c>
      <c r="AM3" s="43" t="s">
        <v>100</v>
      </c>
      <c r="AN3" s="43" t="s">
        <v>1663</v>
      </c>
      <c r="AO3" s="43" t="s">
        <v>1663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8</v>
      </c>
      <c r="AU3" s="43" t="s">
        <v>1053</v>
      </c>
      <c r="AV3" s="43" t="s">
        <v>8</v>
      </c>
      <c r="AW3" s="43" t="s">
        <v>100</v>
      </c>
      <c r="AX3" s="43" t="s">
        <v>8</v>
      </c>
      <c r="AY3" s="43" t="s">
        <v>100</v>
      </c>
      <c r="AZ3" s="43" t="s">
        <v>100</v>
      </c>
      <c r="BA3" s="43" t="s">
        <v>100</v>
      </c>
      <c r="BB3" s="43" t="s">
        <v>100</v>
      </c>
      <c r="BC3" s="43" t="s">
        <v>8</v>
      </c>
      <c r="BD3" s="43" t="s">
        <v>100</v>
      </c>
      <c r="BE3" s="43" t="s">
        <v>100</v>
      </c>
      <c r="BF3" s="43" t="s">
        <v>100</v>
      </c>
      <c r="BG3" s="44" t="s">
        <v>8</v>
      </c>
      <c r="BH3" s="12"/>
    </row>
    <row r="4" spans="1:60" ht="15" customHeight="1">
      <c r="A4" s="2">
        <v>1</v>
      </c>
      <c r="B4" s="2" t="s">
        <v>318</v>
      </c>
      <c r="C4" s="13" t="s">
        <v>38</v>
      </c>
      <c r="D4" s="2" t="s">
        <v>33</v>
      </c>
      <c r="E4" s="14" t="s">
        <v>29</v>
      </c>
      <c r="F4" s="2" t="s">
        <v>39</v>
      </c>
      <c r="G4" s="2">
        <f aca="true" t="shared" si="0" ref="G4:G35">SUM(I4:BG4)</f>
        <v>795</v>
      </c>
      <c r="H4" s="8"/>
      <c r="I4" s="2"/>
      <c r="J4" s="2"/>
      <c r="K4" s="2"/>
      <c r="L4" s="2"/>
      <c r="M4" s="2"/>
      <c r="N4" s="2"/>
      <c r="O4" s="2"/>
      <c r="P4" s="2"/>
      <c r="Q4" s="2"/>
      <c r="R4" s="2">
        <v>95</v>
      </c>
      <c r="S4" s="2"/>
      <c r="T4" s="2"/>
      <c r="U4" s="2">
        <v>90</v>
      </c>
      <c r="V4" s="2"/>
      <c r="W4" s="2"/>
      <c r="X4" s="2"/>
      <c r="Y4" s="2"/>
      <c r="Z4" s="2"/>
      <c r="AA4" s="2"/>
      <c r="AB4" s="2"/>
      <c r="AC4" s="2">
        <v>80</v>
      </c>
      <c r="AD4" s="2"/>
      <c r="AE4" s="2"/>
      <c r="AF4" s="2">
        <v>25</v>
      </c>
      <c r="AG4" s="2">
        <v>115</v>
      </c>
      <c r="AH4" s="2"/>
      <c r="AI4" s="2"/>
      <c r="AJ4" s="2"/>
      <c r="AK4" s="2">
        <v>95</v>
      </c>
      <c r="AL4" s="2"/>
      <c r="AM4" s="2"/>
      <c r="AN4" s="2"/>
      <c r="AO4" s="2"/>
      <c r="AP4" s="2">
        <v>95</v>
      </c>
      <c r="AQ4" s="2"/>
      <c r="AR4" s="2"/>
      <c r="AS4" s="2"/>
      <c r="AT4" s="2"/>
      <c r="AU4" s="2">
        <v>85</v>
      </c>
      <c r="AV4" s="2"/>
      <c r="AW4" s="2"/>
      <c r="AX4" s="2"/>
      <c r="AY4" s="2">
        <v>25</v>
      </c>
      <c r="AZ4" s="2"/>
      <c r="BA4" s="2"/>
      <c r="BB4" s="2"/>
      <c r="BC4" s="2"/>
      <c r="BD4" s="15"/>
      <c r="BE4" s="2"/>
      <c r="BF4" s="2"/>
      <c r="BG4" s="2">
        <v>90</v>
      </c>
      <c r="BH4" s="9"/>
    </row>
    <row r="5" spans="1:60" ht="15" customHeight="1">
      <c r="A5" s="2">
        <v>2</v>
      </c>
      <c r="B5" s="2" t="s">
        <v>35</v>
      </c>
      <c r="C5" s="13" t="s">
        <v>36</v>
      </c>
      <c r="D5" s="2" t="s">
        <v>33</v>
      </c>
      <c r="E5" s="14" t="s">
        <v>37</v>
      </c>
      <c r="F5" s="2" t="s">
        <v>11</v>
      </c>
      <c r="G5" s="2">
        <f t="shared" si="0"/>
        <v>490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25</v>
      </c>
      <c r="Z5" s="2"/>
      <c r="AA5" s="2">
        <v>130</v>
      </c>
      <c r="AB5" s="2"/>
      <c r="AC5" s="2"/>
      <c r="AD5" s="2">
        <v>25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100</v>
      </c>
      <c r="AS5" s="2"/>
      <c r="AT5" s="2"/>
      <c r="AU5" s="2">
        <v>115</v>
      </c>
      <c r="AV5" s="2"/>
      <c r="AW5" s="2"/>
      <c r="AX5" s="2"/>
      <c r="AY5" s="2"/>
      <c r="AZ5" s="2"/>
      <c r="BA5" s="2"/>
      <c r="BB5" s="2"/>
      <c r="BC5" s="2"/>
      <c r="BD5" s="15"/>
      <c r="BE5" s="2"/>
      <c r="BF5" s="2"/>
      <c r="BG5" s="2">
        <v>95</v>
      </c>
      <c r="BH5" s="9"/>
    </row>
    <row r="6" spans="1:60" ht="15" customHeight="1">
      <c r="A6" s="2">
        <v>2</v>
      </c>
      <c r="B6" s="2" t="s">
        <v>31</v>
      </c>
      <c r="C6" s="13" t="s">
        <v>32</v>
      </c>
      <c r="D6" s="2" t="s">
        <v>33</v>
      </c>
      <c r="E6" s="14" t="s">
        <v>34</v>
      </c>
      <c r="F6" s="2" t="s">
        <v>11</v>
      </c>
      <c r="G6" s="2">
        <f t="shared" si="0"/>
        <v>490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20</v>
      </c>
      <c r="Z6" s="2"/>
      <c r="AA6" s="2">
        <v>125</v>
      </c>
      <c r="AB6" s="2"/>
      <c r="AC6" s="2"/>
      <c r="AD6" s="2">
        <v>20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>
        <v>95</v>
      </c>
      <c r="AS6" s="2"/>
      <c r="AT6" s="2"/>
      <c r="AU6" s="2">
        <v>130</v>
      </c>
      <c r="AV6" s="2"/>
      <c r="AW6" s="2"/>
      <c r="AX6" s="2"/>
      <c r="AY6" s="2"/>
      <c r="AZ6" s="2"/>
      <c r="BA6" s="2"/>
      <c r="BB6" s="2"/>
      <c r="BC6" s="2"/>
      <c r="BD6" s="15"/>
      <c r="BE6" s="2"/>
      <c r="BF6" s="2"/>
      <c r="BG6" s="2">
        <v>100</v>
      </c>
      <c r="BH6" s="9"/>
    </row>
    <row r="7" spans="1:60" ht="15" customHeight="1">
      <c r="A7" s="2">
        <v>4</v>
      </c>
      <c r="B7" s="2" t="s">
        <v>1123</v>
      </c>
      <c r="C7" s="13" t="s">
        <v>1124</v>
      </c>
      <c r="D7" s="2" t="s">
        <v>33</v>
      </c>
      <c r="E7" s="14" t="s">
        <v>29</v>
      </c>
      <c r="F7" s="2" t="s">
        <v>39</v>
      </c>
      <c r="G7" s="2">
        <f t="shared" si="0"/>
        <v>470</v>
      </c>
      <c r="H7" s="8"/>
      <c r="I7" s="2">
        <v>10</v>
      </c>
      <c r="J7" s="2"/>
      <c r="K7" s="2"/>
      <c r="L7" s="2"/>
      <c r="M7" s="2"/>
      <c r="N7" s="2"/>
      <c r="O7" s="2"/>
      <c r="P7" s="2"/>
      <c r="Q7" s="2"/>
      <c r="R7" s="2">
        <v>100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>
        <v>100</v>
      </c>
      <c r="AD7" s="2"/>
      <c r="AE7" s="2"/>
      <c r="AF7" s="2">
        <v>50</v>
      </c>
      <c r="AG7" s="2"/>
      <c r="AH7" s="2"/>
      <c r="AI7" s="2"/>
      <c r="AJ7" s="2"/>
      <c r="AK7" s="2">
        <v>100</v>
      </c>
      <c r="AL7" s="2"/>
      <c r="AM7" s="2"/>
      <c r="AN7" s="2"/>
      <c r="AO7" s="2"/>
      <c r="AP7" s="2"/>
      <c r="AQ7" s="2"/>
      <c r="AR7" s="2"/>
      <c r="AS7" s="2"/>
      <c r="AT7" s="2"/>
      <c r="AU7" s="2">
        <v>110</v>
      </c>
      <c r="AV7" s="2"/>
      <c r="AW7" s="2"/>
      <c r="AX7" s="2"/>
      <c r="AY7" s="2"/>
      <c r="AZ7" s="2"/>
      <c r="BA7" s="2"/>
      <c r="BB7" s="2"/>
      <c r="BC7" s="2"/>
      <c r="BD7" s="15"/>
      <c r="BE7" s="2"/>
      <c r="BF7" s="2"/>
      <c r="BG7" s="2"/>
      <c r="BH7" s="9"/>
    </row>
    <row r="8" spans="1:60" ht="15" customHeight="1">
      <c r="A8" s="2">
        <v>5</v>
      </c>
      <c r="B8" s="2" t="s">
        <v>1377</v>
      </c>
      <c r="C8" s="13" t="s">
        <v>1378</v>
      </c>
      <c r="D8" s="2" t="s">
        <v>33</v>
      </c>
      <c r="E8" s="14" t="s">
        <v>1364</v>
      </c>
      <c r="F8" s="2" t="s">
        <v>144</v>
      </c>
      <c r="G8" s="2">
        <f t="shared" si="0"/>
        <v>403</v>
      </c>
      <c r="H8" s="8"/>
      <c r="I8" s="2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90</v>
      </c>
      <c r="AA8" s="2"/>
      <c r="AB8" s="2"/>
      <c r="AC8" s="2"/>
      <c r="AD8" s="2"/>
      <c r="AE8" s="2"/>
      <c r="AF8" s="2"/>
      <c r="AG8" s="2">
        <v>100</v>
      </c>
      <c r="AH8" s="2"/>
      <c r="AI8" s="2"/>
      <c r="AJ8" s="2">
        <v>100</v>
      </c>
      <c r="AK8" s="2"/>
      <c r="AL8" s="2"/>
      <c r="AM8" s="2"/>
      <c r="AN8" s="2"/>
      <c r="AO8" s="2">
        <v>35</v>
      </c>
      <c r="AP8" s="2"/>
      <c r="AQ8" s="2"/>
      <c r="AR8" s="2"/>
      <c r="AS8" s="2"/>
      <c r="AT8" s="2">
        <v>75</v>
      </c>
      <c r="AU8" s="2"/>
      <c r="AV8" s="2"/>
      <c r="AW8" s="2"/>
      <c r="AX8" s="2"/>
      <c r="AY8" s="2"/>
      <c r="AZ8" s="2"/>
      <c r="BA8" s="2"/>
      <c r="BB8" s="2"/>
      <c r="BC8" s="2"/>
      <c r="BD8" s="15"/>
      <c r="BE8" s="2"/>
      <c r="BF8" s="2"/>
      <c r="BG8" s="2"/>
      <c r="BH8" s="9"/>
    </row>
    <row r="9" spans="1:60" ht="15" customHeight="1">
      <c r="A9" s="2">
        <v>6</v>
      </c>
      <c r="B9" s="2" t="s">
        <v>1935</v>
      </c>
      <c r="C9" s="13" t="s">
        <v>1936</v>
      </c>
      <c r="D9" s="2" t="s">
        <v>33</v>
      </c>
      <c r="E9" s="14" t="s">
        <v>1937</v>
      </c>
      <c r="F9" s="2" t="s">
        <v>11</v>
      </c>
      <c r="G9" s="2">
        <f t="shared" si="0"/>
        <v>325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100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200</v>
      </c>
      <c r="AH9" s="2"/>
      <c r="AI9" s="2"/>
      <c r="AJ9" s="2"/>
      <c r="AK9" s="2"/>
      <c r="AL9" s="2">
        <v>25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15"/>
      <c r="BE9" s="2"/>
      <c r="BF9" s="2"/>
      <c r="BG9" s="2"/>
      <c r="BH9" s="9"/>
    </row>
    <row r="10" spans="1:60" ht="15" customHeight="1">
      <c r="A10" s="2">
        <v>7</v>
      </c>
      <c r="B10" s="2" t="s">
        <v>487</v>
      </c>
      <c r="C10" s="13" t="s">
        <v>488</v>
      </c>
      <c r="D10" s="2" t="s">
        <v>33</v>
      </c>
      <c r="E10" s="14" t="s">
        <v>489</v>
      </c>
      <c r="F10" s="2" t="s">
        <v>11</v>
      </c>
      <c r="G10" s="2">
        <f t="shared" si="0"/>
        <v>320</v>
      </c>
      <c r="H10" s="8"/>
      <c r="I10" s="2">
        <v>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110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>
        <v>120</v>
      </c>
      <c r="AV10" s="2"/>
      <c r="AW10" s="2"/>
      <c r="AX10" s="2"/>
      <c r="AY10" s="2"/>
      <c r="AZ10" s="2"/>
      <c r="BA10" s="2"/>
      <c r="BB10" s="2"/>
      <c r="BC10" s="2">
        <v>80</v>
      </c>
      <c r="BD10" s="15"/>
      <c r="BE10" s="2"/>
      <c r="BF10" s="2"/>
      <c r="BG10" s="2"/>
      <c r="BH10" s="9"/>
    </row>
    <row r="11" spans="1:60" ht="15" customHeight="1">
      <c r="A11" s="2">
        <v>8</v>
      </c>
      <c r="B11" s="2" t="s">
        <v>1369</v>
      </c>
      <c r="C11" s="13" t="s">
        <v>1370</v>
      </c>
      <c r="D11" s="2" t="s">
        <v>33</v>
      </c>
      <c r="E11" s="14" t="s">
        <v>1283</v>
      </c>
      <c r="F11" s="2" t="s">
        <v>144</v>
      </c>
      <c r="G11" s="2">
        <f t="shared" si="0"/>
        <v>315</v>
      </c>
      <c r="H11" s="8"/>
      <c r="I11" s="2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95</v>
      </c>
      <c r="AA11" s="2"/>
      <c r="AB11" s="2"/>
      <c r="AC11" s="2"/>
      <c r="AD11" s="2"/>
      <c r="AE11" s="2"/>
      <c r="AF11" s="2"/>
      <c r="AG11" s="2"/>
      <c r="AH11" s="2"/>
      <c r="AI11" s="2"/>
      <c r="AJ11" s="2">
        <v>75</v>
      </c>
      <c r="AK11" s="2"/>
      <c r="AL11" s="2"/>
      <c r="AM11" s="2"/>
      <c r="AN11" s="2"/>
      <c r="AO11" s="2">
        <v>40</v>
      </c>
      <c r="AP11" s="2"/>
      <c r="AQ11" s="2"/>
      <c r="AR11" s="2"/>
      <c r="AS11" s="2"/>
      <c r="AT11" s="2">
        <v>95</v>
      </c>
      <c r="AU11" s="2"/>
      <c r="AV11" s="2"/>
      <c r="AW11" s="2"/>
      <c r="AX11" s="2"/>
      <c r="AY11" s="2"/>
      <c r="AZ11" s="2"/>
      <c r="BA11" s="2"/>
      <c r="BB11" s="2"/>
      <c r="BC11" s="2"/>
      <c r="BD11" s="15"/>
      <c r="BE11" s="2"/>
      <c r="BF11" s="2"/>
      <c r="BG11" s="2"/>
      <c r="BH11" s="9"/>
    </row>
    <row r="12" spans="1:60" ht="15" customHeight="1">
      <c r="A12" s="2">
        <v>9</v>
      </c>
      <c r="B12" s="2" t="s">
        <v>2146</v>
      </c>
      <c r="C12" s="13" t="s">
        <v>2147</v>
      </c>
      <c r="D12" s="2" t="s">
        <v>33</v>
      </c>
      <c r="E12" s="14" t="s">
        <v>29</v>
      </c>
      <c r="F12" s="2" t="s">
        <v>91</v>
      </c>
      <c r="G12" s="2">
        <f t="shared" si="0"/>
        <v>300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300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15"/>
      <c r="BE12" s="2"/>
      <c r="BF12" s="2"/>
      <c r="BG12" s="2"/>
      <c r="BH12" s="9"/>
    </row>
    <row r="13" spans="1:60" ht="15" customHeight="1">
      <c r="A13" s="2">
        <v>10</v>
      </c>
      <c r="B13" s="2" t="s">
        <v>484</v>
      </c>
      <c r="C13" s="13" t="s">
        <v>485</v>
      </c>
      <c r="D13" s="2" t="s">
        <v>33</v>
      </c>
      <c r="E13" s="14" t="s">
        <v>486</v>
      </c>
      <c r="F13" s="2" t="s">
        <v>11</v>
      </c>
      <c r="G13" s="2">
        <f t="shared" si="0"/>
        <v>285</v>
      </c>
      <c r="H13" s="8"/>
      <c r="I13" s="2"/>
      <c r="J13" s="2"/>
      <c r="K13" s="2"/>
      <c r="L13" s="2"/>
      <c r="M13" s="2"/>
      <c r="N13" s="2">
        <v>100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>
        <v>95</v>
      </c>
      <c r="AV13" s="2"/>
      <c r="AW13" s="2"/>
      <c r="AX13" s="2"/>
      <c r="AY13" s="2"/>
      <c r="AZ13" s="2"/>
      <c r="BA13" s="2"/>
      <c r="BB13" s="2"/>
      <c r="BC13" s="2">
        <v>90</v>
      </c>
      <c r="BD13" s="15"/>
      <c r="BE13" s="2"/>
      <c r="BF13" s="2"/>
      <c r="BG13" s="2"/>
      <c r="BH13" s="9"/>
    </row>
    <row r="14" spans="1:60" ht="15" customHeight="1">
      <c r="A14" s="2">
        <v>11</v>
      </c>
      <c r="B14" s="2" t="s">
        <v>1367</v>
      </c>
      <c r="C14" s="13" t="s">
        <v>1368</v>
      </c>
      <c r="D14" s="2" t="s">
        <v>33</v>
      </c>
      <c r="E14" s="14" t="s">
        <v>1241</v>
      </c>
      <c r="F14" s="2" t="s">
        <v>144</v>
      </c>
      <c r="G14" s="2">
        <f t="shared" si="0"/>
        <v>282</v>
      </c>
      <c r="H14" s="8"/>
      <c r="I14" s="2">
        <v>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85</v>
      </c>
      <c r="AA14" s="2"/>
      <c r="AB14" s="2"/>
      <c r="AC14" s="2"/>
      <c r="AD14" s="2"/>
      <c r="AE14" s="2"/>
      <c r="AF14" s="2"/>
      <c r="AG14" s="2"/>
      <c r="AH14" s="2"/>
      <c r="AI14" s="2"/>
      <c r="AJ14" s="2">
        <v>90</v>
      </c>
      <c r="AK14" s="2"/>
      <c r="AL14" s="2"/>
      <c r="AM14" s="2"/>
      <c r="AN14" s="2"/>
      <c r="AO14" s="2"/>
      <c r="AP14" s="2"/>
      <c r="AQ14" s="2"/>
      <c r="AR14" s="2"/>
      <c r="AS14" s="2"/>
      <c r="AT14" s="2">
        <v>100</v>
      </c>
      <c r="AU14" s="2"/>
      <c r="AV14" s="2"/>
      <c r="AW14" s="2"/>
      <c r="AX14" s="2"/>
      <c r="AY14" s="2"/>
      <c r="AZ14" s="2"/>
      <c r="BA14" s="2"/>
      <c r="BB14" s="2"/>
      <c r="BC14" s="2"/>
      <c r="BD14" s="15"/>
      <c r="BE14" s="2"/>
      <c r="BF14" s="2"/>
      <c r="BG14" s="2"/>
      <c r="BH14" s="9"/>
    </row>
    <row r="15" spans="1:60" ht="15" customHeight="1">
      <c r="A15" s="2">
        <v>12</v>
      </c>
      <c r="B15" s="2" t="s">
        <v>482</v>
      </c>
      <c r="C15" s="13" t="s">
        <v>483</v>
      </c>
      <c r="D15" s="2" t="s">
        <v>33</v>
      </c>
      <c r="E15" s="14" t="s">
        <v>431</v>
      </c>
      <c r="F15" s="2" t="s">
        <v>11</v>
      </c>
      <c r="G15" s="2">
        <f t="shared" si="0"/>
        <v>255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v>35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>
        <v>125</v>
      </c>
      <c r="AV15" s="2"/>
      <c r="AW15" s="2"/>
      <c r="AX15" s="2"/>
      <c r="AY15" s="2"/>
      <c r="AZ15" s="2"/>
      <c r="BA15" s="2"/>
      <c r="BB15" s="2"/>
      <c r="BC15" s="2">
        <v>95</v>
      </c>
      <c r="BD15" s="15"/>
      <c r="BE15" s="2"/>
      <c r="BF15" s="2"/>
      <c r="BG15" s="2"/>
      <c r="BH15" s="9"/>
    </row>
    <row r="16" spans="1:60" ht="15" customHeight="1">
      <c r="A16" s="2">
        <v>13</v>
      </c>
      <c r="B16" s="2" t="s">
        <v>2148</v>
      </c>
      <c r="C16" s="13" t="s">
        <v>2149</v>
      </c>
      <c r="D16" s="2" t="s">
        <v>33</v>
      </c>
      <c r="E16" s="14" t="s">
        <v>2150</v>
      </c>
      <c r="F16" s="2" t="s">
        <v>1832</v>
      </c>
      <c r="G16" s="2">
        <f t="shared" si="0"/>
        <v>250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250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15"/>
      <c r="BE16" s="2"/>
      <c r="BF16" s="2"/>
      <c r="BG16" s="2"/>
      <c r="BH16" s="9"/>
    </row>
    <row r="17" spans="1:60" ht="15" customHeight="1">
      <c r="A17" s="2">
        <v>13</v>
      </c>
      <c r="B17" s="2" t="s">
        <v>1373</v>
      </c>
      <c r="C17" s="13" t="s">
        <v>1374</v>
      </c>
      <c r="D17" s="2" t="s">
        <v>33</v>
      </c>
      <c r="E17" s="14" t="s">
        <v>1283</v>
      </c>
      <c r="F17" s="2" t="s">
        <v>144</v>
      </c>
      <c r="G17" s="2">
        <f t="shared" si="0"/>
        <v>250</v>
      </c>
      <c r="H17" s="8"/>
      <c r="I17" s="2">
        <v>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80</v>
      </c>
      <c r="AA17" s="2"/>
      <c r="AB17" s="2"/>
      <c r="AC17" s="2"/>
      <c r="AD17" s="2"/>
      <c r="AE17" s="2"/>
      <c r="AF17" s="2"/>
      <c r="AG17" s="2"/>
      <c r="AH17" s="2"/>
      <c r="AI17" s="2"/>
      <c r="AJ17" s="2">
        <v>80</v>
      </c>
      <c r="AK17" s="2"/>
      <c r="AL17" s="2"/>
      <c r="AM17" s="2"/>
      <c r="AN17" s="2"/>
      <c r="AO17" s="2"/>
      <c r="AP17" s="2"/>
      <c r="AQ17" s="2"/>
      <c r="AR17" s="2"/>
      <c r="AS17" s="2"/>
      <c r="AT17" s="2">
        <v>85</v>
      </c>
      <c r="AU17" s="2"/>
      <c r="AV17" s="2"/>
      <c r="AW17" s="2"/>
      <c r="AX17" s="2"/>
      <c r="AY17" s="2"/>
      <c r="AZ17" s="2"/>
      <c r="BA17" s="2"/>
      <c r="BB17" s="2"/>
      <c r="BC17" s="2"/>
      <c r="BD17" s="15"/>
      <c r="BE17" s="2"/>
      <c r="BF17" s="2"/>
      <c r="BG17" s="2"/>
      <c r="BH17" s="9"/>
    </row>
    <row r="18" spans="1:60" ht="15" customHeight="1">
      <c r="A18" s="2">
        <v>15</v>
      </c>
      <c r="B18" s="2" t="s">
        <v>769</v>
      </c>
      <c r="C18" s="13" t="s">
        <v>770</v>
      </c>
      <c r="D18" s="2" t="s">
        <v>33</v>
      </c>
      <c r="E18" s="14" t="s">
        <v>29</v>
      </c>
      <c r="F18" s="2" t="s">
        <v>30</v>
      </c>
      <c r="G18" s="2">
        <f t="shared" si="0"/>
        <v>215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95</v>
      </c>
      <c r="X18" s="2"/>
      <c r="Y18" s="2"/>
      <c r="Z18" s="2"/>
      <c r="AA18" s="2"/>
      <c r="AB18" s="2">
        <v>20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>
        <v>100</v>
      </c>
      <c r="AY18" s="2"/>
      <c r="AZ18" s="2"/>
      <c r="BA18" s="2"/>
      <c r="BB18" s="2"/>
      <c r="BC18" s="2"/>
      <c r="BD18" s="15"/>
      <c r="BE18" s="2"/>
      <c r="BF18" s="2"/>
      <c r="BG18" s="2"/>
      <c r="BH18" s="9"/>
    </row>
    <row r="19" spans="1:60" ht="15" customHeight="1">
      <c r="A19" s="2">
        <v>16</v>
      </c>
      <c r="B19" s="2" t="s">
        <v>2458</v>
      </c>
      <c r="C19" s="13" t="s">
        <v>2459</v>
      </c>
      <c r="D19" s="2" t="s">
        <v>33</v>
      </c>
      <c r="E19" s="14" t="s">
        <v>29</v>
      </c>
      <c r="F19" s="2" t="s">
        <v>27</v>
      </c>
      <c r="G19" s="2">
        <f t="shared" si="0"/>
        <v>192</v>
      </c>
      <c r="H19" s="8"/>
      <c r="I19" s="2">
        <v>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95</v>
      </c>
      <c r="V19" s="2"/>
      <c r="W19" s="2"/>
      <c r="X19" s="2"/>
      <c r="Y19" s="2"/>
      <c r="Z19" s="2"/>
      <c r="AA19" s="2"/>
      <c r="AB19" s="2"/>
      <c r="AC19" s="2">
        <v>90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5"/>
      <c r="BE19" s="2"/>
      <c r="BF19" s="2"/>
      <c r="BG19" s="2"/>
      <c r="BH19" s="9"/>
    </row>
    <row r="20" spans="1:60" ht="15" customHeight="1">
      <c r="A20" s="2">
        <v>17</v>
      </c>
      <c r="B20" s="2" t="s">
        <v>2161</v>
      </c>
      <c r="C20" s="13" t="s">
        <v>2162</v>
      </c>
      <c r="D20" s="2" t="s">
        <v>33</v>
      </c>
      <c r="E20" s="14" t="s">
        <v>2163</v>
      </c>
      <c r="F20" s="2" t="s">
        <v>11</v>
      </c>
      <c r="G20" s="2">
        <f t="shared" si="0"/>
        <v>190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95</v>
      </c>
      <c r="AB20" s="2"/>
      <c r="AC20" s="2"/>
      <c r="AD20" s="2"/>
      <c r="AE20" s="2"/>
      <c r="AF20" s="2"/>
      <c r="AG20" s="2">
        <v>95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5"/>
      <c r="BE20" s="2"/>
      <c r="BF20" s="2"/>
      <c r="BG20" s="2"/>
      <c r="BH20" s="9"/>
    </row>
    <row r="21" spans="1:60" ht="15" customHeight="1">
      <c r="A21" s="2">
        <v>18</v>
      </c>
      <c r="B21" s="2" t="s">
        <v>1384</v>
      </c>
      <c r="C21" s="13" t="s">
        <v>1385</v>
      </c>
      <c r="D21" s="2" t="s">
        <v>33</v>
      </c>
      <c r="E21" s="14" t="s">
        <v>1247</v>
      </c>
      <c r="F21" s="2" t="s">
        <v>144</v>
      </c>
      <c r="G21" s="2">
        <f t="shared" si="0"/>
        <v>187</v>
      </c>
      <c r="H21" s="8"/>
      <c r="I21" s="2">
        <v>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50</v>
      </c>
      <c r="AA21" s="2"/>
      <c r="AB21" s="2"/>
      <c r="AC21" s="2"/>
      <c r="AD21" s="2"/>
      <c r="AE21" s="2"/>
      <c r="AF21" s="2"/>
      <c r="AG21" s="2"/>
      <c r="AH21" s="2"/>
      <c r="AI21" s="2"/>
      <c r="AJ21" s="2">
        <v>85</v>
      </c>
      <c r="AK21" s="2"/>
      <c r="AL21" s="2"/>
      <c r="AM21" s="2"/>
      <c r="AN21" s="2"/>
      <c r="AO21" s="2"/>
      <c r="AP21" s="2"/>
      <c r="AQ21" s="2"/>
      <c r="AR21" s="2"/>
      <c r="AS21" s="2"/>
      <c r="AT21" s="2">
        <v>50</v>
      </c>
      <c r="AU21" s="2"/>
      <c r="AV21" s="2"/>
      <c r="AW21" s="2"/>
      <c r="AX21" s="2"/>
      <c r="AY21" s="2"/>
      <c r="AZ21" s="2"/>
      <c r="BA21" s="2"/>
      <c r="BB21" s="2"/>
      <c r="BC21" s="2"/>
      <c r="BD21" s="15"/>
      <c r="BE21" s="2"/>
      <c r="BF21" s="2"/>
      <c r="BG21" s="2"/>
      <c r="BH21" s="9"/>
    </row>
    <row r="22" spans="1:60" ht="15" customHeight="1">
      <c r="A22" s="2">
        <v>19</v>
      </c>
      <c r="B22" s="2" t="s">
        <v>1379</v>
      </c>
      <c r="C22" s="13" t="s">
        <v>1380</v>
      </c>
      <c r="D22" s="2" t="s">
        <v>33</v>
      </c>
      <c r="E22" s="14" t="s">
        <v>1364</v>
      </c>
      <c r="F22" s="2" t="s">
        <v>144</v>
      </c>
      <c r="G22" s="2">
        <f t="shared" si="0"/>
        <v>175</v>
      </c>
      <c r="H22" s="8"/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9</v>
      </c>
      <c r="AA22" s="2"/>
      <c r="AB22" s="2"/>
      <c r="AC22" s="2"/>
      <c r="AD22" s="2"/>
      <c r="AE22" s="2"/>
      <c r="AF22" s="2"/>
      <c r="AG22" s="2"/>
      <c r="AH22" s="2"/>
      <c r="AI22" s="2"/>
      <c r="AJ22" s="2">
        <v>95</v>
      </c>
      <c r="AK22" s="2"/>
      <c r="AL22" s="2"/>
      <c r="AM22" s="2"/>
      <c r="AN22" s="2"/>
      <c r="AO22" s="2"/>
      <c r="AP22" s="2"/>
      <c r="AQ22" s="2"/>
      <c r="AR22" s="2"/>
      <c r="AS22" s="2"/>
      <c r="AT22" s="2">
        <v>70</v>
      </c>
      <c r="AU22" s="2"/>
      <c r="AV22" s="2"/>
      <c r="AW22" s="2"/>
      <c r="AX22" s="2"/>
      <c r="AY22" s="2"/>
      <c r="AZ22" s="2"/>
      <c r="BA22" s="2"/>
      <c r="BB22" s="2"/>
      <c r="BC22" s="2"/>
      <c r="BD22" s="15"/>
      <c r="BE22" s="2"/>
      <c r="BF22" s="2"/>
      <c r="BG22" s="2"/>
      <c r="BH22" s="9"/>
    </row>
    <row r="23" spans="1:60" ht="15" customHeight="1">
      <c r="A23" s="2">
        <v>20</v>
      </c>
      <c r="B23" s="2" t="s">
        <v>916</v>
      </c>
      <c r="C23" s="13" t="s">
        <v>917</v>
      </c>
      <c r="D23" s="2" t="s">
        <v>33</v>
      </c>
      <c r="E23" s="14" t="s">
        <v>29</v>
      </c>
      <c r="F23" s="2" t="s">
        <v>84</v>
      </c>
      <c r="G23" s="2">
        <f t="shared" si="0"/>
        <v>160</v>
      </c>
      <c r="H23" s="8"/>
      <c r="I23" s="2">
        <v>10</v>
      </c>
      <c r="J23" s="2"/>
      <c r="K23" s="2"/>
      <c r="L23" s="2"/>
      <c r="M23" s="2"/>
      <c r="N23" s="2"/>
      <c r="O23" s="2"/>
      <c r="P23" s="2"/>
      <c r="Q23" s="2"/>
      <c r="R23" s="2"/>
      <c r="S23" s="2">
        <v>50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>
        <v>100</v>
      </c>
      <c r="AW23" s="2"/>
      <c r="AX23" s="2"/>
      <c r="AY23" s="2"/>
      <c r="AZ23" s="2"/>
      <c r="BA23" s="2"/>
      <c r="BB23" s="2"/>
      <c r="BC23" s="2"/>
      <c r="BD23" s="15"/>
      <c r="BE23" s="2"/>
      <c r="BF23" s="2"/>
      <c r="BG23" s="2"/>
      <c r="BH23" s="9"/>
    </row>
    <row r="24" spans="1:60" ht="15" customHeight="1">
      <c r="A24" s="2">
        <v>21</v>
      </c>
      <c r="B24" s="2" t="s">
        <v>192</v>
      </c>
      <c r="C24" s="13" t="s">
        <v>193</v>
      </c>
      <c r="D24" s="2" t="s">
        <v>33</v>
      </c>
      <c r="E24" s="14" t="s">
        <v>103</v>
      </c>
      <c r="F24" s="2" t="s">
        <v>104</v>
      </c>
      <c r="G24" s="2">
        <f t="shared" si="0"/>
        <v>159</v>
      </c>
      <c r="H24" s="8"/>
      <c r="I24" s="2">
        <v>7</v>
      </c>
      <c r="J24" s="2"/>
      <c r="K24" s="2">
        <v>95</v>
      </c>
      <c r="L24" s="2"/>
      <c r="M24" s="2">
        <v>25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20</v>
      </c>
      <c r="AR24" s="2"/>
      <c r="AS24" s="2"/>
      <c r="AT24" s="2"/>
      <c r="AU24" s="2"/>
      <c r="AV24" s="2"/>
      <c r="AW24" s="2"/>
      <c r="AX24" s="2"/>
      <c r="AY24" s="2"/>
      <c r="AZ24" s="2"/>
      <c r="BA24" s="2">
        <v>10</v>
      </c>
      <c r="BB24" s="2"/>
      <c r="BC24" s="2"/>
      <c r="BD24" s="15"/>
      <c r="BE24" s="2"/>
      <c r="BF24" s="2">
        <v>2</v>
      </c>
      <c r="BG24" s="2"/>
      <c r="BH24" s="9"/>
    </row>
    <row r="25" spans="1:60" ht="15" customHeight="1">
      <c r="A25" s="2">
        <v>22</v>
      </c>
      <c r="B25" s="2" t="s">
        <v>1643</v>
      </c>
      <c r="C25" s="13" t="s">
        <v>1644</v>
      </c>
      <c r="D25" s="2" t="s">
        <v>33</v>
      </c>
      <c r="E25" s="14" t="s">
        <v>29</v>
      </c>
      <c r="F25" s="2" t="s">
        <v>30</v>
      </c>
      <c r="G25" s="2">
        <f t="shared" si="0"/>
        <v>151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70</v>
      </c>
      <c r="X25" s="2"/>
      <c r="Y25" s="2"/>
      <c r="Z25" s="2"/>
      <c r="AA25" s="2"/>
      <c r="AB25" s="2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>
        <v>80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5"/>
      <c r="BE25" s="2"/>
      <c r="BF25" s="2"/>
      <c r="BG25" s="2"/>
      <c r="BH25" s="9"/>
    </row>
    <row r="26" spans="1:60" ht="15" customHeight="1">
      <c r="A26" s="2">
        <v>23</v>
      </c>
      <c r="B26" s="2" t="s">
        <v>1375</v>
      </c>
      <c r="C26" s="13" t="s">
        <v>1376</v>
      </c>
      <c r="D26" s="2" t="s">
        <v>33</v>
      </c>
      <c r="E26" s="14" t="s">
        <v>1247</v>
      </c>
      <c r="F26" s="2" t="s">
        <v>144</v>
      </c>
      <c r="G26" s="2">
        <f t="shared" si="0"/>
        <v>150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70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80</v>
      </c>
      <c r="AU26" s="2"/>
      <c r="AV26" s="2"/>
      <c r="AW26" s="2"/>
      <c r="AX26" s="2"/>
      <c r="AY26" s="2"/>
      <c r="AZ26" s="2"/>
      <c r="BA26" s="2"/>
      <c r="BB26" s="2"/>
      <c r="BC26" s="2"/>
      <c r="BD26" s="15"/>
      <c r="BE26" s="2"/>
      <c r="BF26" s="2"/>
      <c r="BG26" s="2"/>
      <c r="BH26" s="9"/>
    </row>
    <row r="27" spans="1:60" ht="15" customHeight="1">
      <c r="A27" s="2">
        <v>23</v>
      </c>
      <c r="B27" s="2" t="s">
        <v>2151</v>
      </c>
      <c r="C27" s="13" t="s">
        <v>2152</v>
      </c>
      <c r="D27" s="2" t="s">
        <v>33</v>
      </c>
      <c r="E27" s="14" t="s">
        <v>29</v>
      </c>
      <c r="F27" s="2" t="s">
        <v>91</v>
      </c>
      <c r="G27" s="2">
        <f t="shared" si="0"/>
        <v>150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150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5"/>
      <c r="BE27" s="2"/>
      <c r="BF27" s="2"/>
      <c r="BG27" s="2"/>
      <c r="BH27" s="9"/>
    </row>
    <row r="28" spans="1:60" ht="15" customHeight="1">
      <c r="A28" s="2">
        <v>25</v>
      </c>
      <c r="B28" s="2" t="s">
        <v>2159</v>
      </c>
      <c r="C28" s="13" t="s">
        <v>2160</v>
      </c>
      <c r="D28" s="2" t="s">
        <v>33</v>
      </c>
      <c r="E28" s="14"/>
      <c r="F28" s="2" t="s">
        <v>30</v>
      </c>
      <c r="G28" s="2">
        <f t="shared" si="0"/>
        <v>145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25</v>
      </c>
      <c r="AC28" s="2"/>
      <c r="AD28" s="2"/>
      <c r="AE28" s="2"/>
      <c r="AF28" s="2"/>
      <c r="AG28" s="2">
        <v>120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15"/>
      <c r="BE28" s="2"/>
      <c r="BF28" s="2"/>
      <c r="BG28" s="2"/>
      <c r="BH28" s="9"/>
    </row>
    <row r="29" spans="1:60" ht="15" customHeight="1">
      <c r="A29" s="2">
        <v>26</v>
      </c>
      <c r="B29" s="2" t="s">
        <v>180</v>
      </c>
      <c r="C29" s="13" t="s">
        <v>181</v>
      </c>
      <c r="D29" s="2" t="s">
        <v>33</v>
      </c>
      <c r="E29" s="14" t="s">
        <v>29</v>
      </c>
      <c r="F29" s="2" t="s">
        <v>104</v>
      </c>
      <c r="G29" s="2">
        <f t="shared" si="0"/>
        <v>144</v>
      </c>
      <c r="H29" s="8"/>
      <c r="I29" s="2">
        <v>10</v>
      </c>
      <c r="J29" s="2"/>
      <c r="K29" s="2">
        <v>85</v>
      </c>
      <c r="L29" s="2"/>
      <c r="M29" s="2">
        <v>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25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15"/>
      <c r="BE29" s="2"/>
      <c r="BF29" s="2">
        <v>20</v>
      </c>
      <c r="BG29" s="2"/>
      <c r="BH29" s="9"/>
    </row>
    <row r="30" spans="1:60" ht="15" customHeight="1">
      <c r="A30" s="2">
        <v>27</v>
      </c>
      <c r="B30" s="2" t="s">
        <v>2153</v>
      </c>
      <c r="C30" s="13" t="s">
        <v>2154</v>
      </c>
      <c r="D30" s="2" t="s">
        <v>33</v>
      </c>
      <c r="E30" s="14" t="s">
        <v>29</v>
      </c>
      <c r="F30" s="2" t="s">
        <v>91</v>
      </c>
      <c r="G30" s="2">
        <f t="shared" si="0"/>
        <v>140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140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5"/>
      <c r="BE30" s="2"/>
      <c r="BF30" s="2"/>
      <c r="BG30" s="2"/>
      <c r="BH30" s="9"/>
    </row>
    <row r="31" spans="1:60" ht="15" customHeight="1">
      <c r="A31" s="2">
        <v>28</v>
      </c>
      <c r="B31" s="2" t="s">
        <v>1714</v>
      </c>
      <c r="C31" s="13" t="s">
        <v>1715</v>
      </c>
      <c r="D31" s="2" t="s">
        <v>33</v>
      </c>
      <c r="E31" s="14" t="s">
        <v>1675</v>
      </c>
      <c r="F31" s="2" t="s">
        <v>227</v>
      </c>
      <c r="G31" s="2">
        <f t="shared" si="0"/>
        <v>137.5</v>
      </c>
      <c r="H31" s="8"/>
      <c r="I31" s="2"/>
      <c r="J31" s="2">
        <v>25</v>
      </c>
      <c r="K31" s="2"/>
      <c r="L31" s="2"/>
      <c r="M31" s="2"/>
      <c r="N31" s="2"/>
      <c r="O31" s="2">
        <v>25</v>
      </c>
      <c r="P31" s="2"/>
      <c r="Q31" s="2"/>
      <c r="R31" s="2"/>
      <c r="S31" s="2"/>
      <c r="T31" s="2">
        <v>12.5</v>
      </c>
      <c r="U31" s="2"/>
      <c r="V31" s="2"/>
      <c r="W31" s="2"/>
      <c r="X31" s="2">
        <v>25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50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5"/>
      <c r="BE31" s="2"/>
      <c r="BF31" s="2"/>
      <c r="BG31" s="2"/>
      <c r="BH31" s="9"/>
    </row>
    <row r="32" spans="1:60" ht="15" customHeight="1">
      <c r="A32" s="2">
        <v>29</v>
      </c>
      <c r="B32" s="42" t="s">
        <v>920</v>
      </c>
      <c r="C32" s="13" t="s">
        <v>921</v>
      </c>
      <c r="D32" s="2" t="s">
        <v>33</v>
      </c>
      <c r="E32" s="14" t="s">
        <v>922</v>
      </c>
      <c r="F32" s="2" t="s">
        <v>84</v>
      </c>
      <c r="G32" s="2">
        <f t="shared" si="0"/>
        <v>137</v>
      </c>
      <c r="H32" s="8"/>
      <c r="I32" s="2">
        <v>7</v>
      </c>
      <c r="J32" s="2"/>
      <c r="K32" s="2"/>
      <c r="L32" s="2"/>
      <c r="M32" s="2"/>
      <c r="N32" s="2"/>
      <c r="O32" s="2"/>
      <c r="P32" s="2"/>
      <c r="Q32" s="2"/>
      <c r="R32" s="2"/>
      <c r="S32" s="2">
        <v>40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>
        <v>90</v>
      </c>
      <c r="AW32" s="2"/>
      <c r="AX32" s="2"/>
      <c r="AY32" s="2"/>
      <c r="AZ32" s="2"/>
      <c r="BA32" s="2"/>
      <c r="BB32" s="2"/>
      <c r="BC32" s="2"/>
      <c r="BD32" s="15"/>
      <c r="BE32" s="2"/>
      <c r="BF32" s="2"/>
      <c r="BG32" s="2"/>
      <c r="BH32" s="9"/>
    </row>
    <row r="33" spans="1:60" ht="15" customHeight="1">
      <c r="A33" s="2">
        <v>30</v>
      </c>
      <c r="B33" s="2" t="s">
        <v>701</v>
      </c>
      <c r="C33" s="13" t="s">
        <v>702</v>
      </c>
      <c r="D33" s="2" t="s">
        <v>33</v>
      </c>
      <c r="E33" s="14" t="s">
        <v>29</v>
      </c>
      <c r="F33" s="2" t="s">
        <v>39</v>
      </c>
      <c r="G33" s="2">
        <f t="shared" si="0"/>
        <v>136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80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>
        <v>6</v>
      </c>
      <c r="AZ33" s="2"/>
      <c r="BA33" s="2"/>
      <c r="BB33" s="2"/>
      <c r="BC33" s="2"/>
      <c r="BD33" s="15"/>
      <c r="BE33" s="2"/>
      <c r="BF33" s="2"/>
      <c r="BG33" s="2"/>
      <c r="BH33" s="9"/>
    </row>
    <row r="34" spans="1:60" ht="15" customHeight="1">
      <c r="A34" s="2">
        <v>31</v>
      </c>
      <c r="B34" s="2" t="s">
        <v>2155</v>
      </c>
      <c r="C34" s="13" t="s">
        <v>2156</v>
      </c>
      <c r="D34" s="2" t="s">
        <v>33</v>
      </c>
      <c r="E34" s="14" t="s">
        <v>29</v>
      </c>
      <c r="F34" s="2" t="s">
        <v>91</v>
      </c>
      <c r="G34" s="2">
        <f t="shared" si="0"/>
        <v>135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135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5"/>
      <c r="BE34" s="2"/>
      <c r="BF34" s="2"/>
      <c r="BG34" s="2"/>
      <c r="BH34" s="9"/>
    </row>
    <row r="35" spans="1:60" ht="15" customHeight="1">
      <c r="A35" s="2">
        <v>32</v>
      </c>
      <c r="B35" s="2" t="s">
        <v>1886</v>
      </c>
      <c r="C35" s="13" t="s">
        <v>1887</v>
      </c>
      <c r="D35" s="2" t="s">
        <v>33</v>
      </c>
      <c r="E35" s="14" t="s">
        <v>29</v>
      </c>
      <c r="F35" s="2" t="s">
        <v>264</v>
      </c>
      <c r="G35" s="2">
        <f t="shared" si="0"/>
        <v>133</v>
      </c>
      <c r="H35" s="8"/>
      <c r="I35" s="2">
        <v>7</v>
      </c>
      <c r="J35" s="2"/>
      <c r="K35" s="2"/>
      <c r="L35" s="2">
        <v>6</v>
      </c>
      <c r="M35" s="2"/>
      <c r="N35" s="2"/>
      <c r="O35" s="2"/>
      <c r="P35" s="2">
        <v>85</v>
      </c>
      <c r="Q35" s="2"/>
      <c r="R35" s="2"/>
      <c r="S35" s="2"/>
      <c r="T35" s="2"/>
      <c r="U35" s="2"/>
      <c r="V35" s="2">
        <v>20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>
        <v>15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5"/>
      <c r="BE35" s="2"/>
      <c r="BF35" s="2"/>
      <c r="BG35" s="2"/>
      <c r="BH35" s="9"/>
    </row>
    <row r="36" spans="1:60" ht="15" customHeight="1">
      <c r="A36" s="2">
        <v>33</v>
      </c>
      <c r="B36" s="2" t="s">
        <v>1884</v>
      </c>
      <c r="C36" s="13" t="s">
        <v>1885</v>
      </c>
      <c r="D36" s="2" t="s">
        <v>33</v>
      </c>
      <c r="E36" s="14" t="s">
        <v>29</v>
      </c>
      <c r="F36" s="2" t="s">
        <v>264</v>
      </c>
      <c r="G36" s="2">
        <f aca="true" t="shared" si="1" ref="G36:G67">SUM(I36:BG36)</f>
        <v>125</v>
      </c>
      <c r="H36" s="8"/>
      <c r="I36" s="2">
        <v>10</v>
      </c>
      <c r="J36" s="2"/>
      <c r="K36" s="2"/>
      <c r="L36" s="2"/>
      <c r="M36" s="2"/>
      <c r="N36" s="2"/>
      <c r="O36" s="2"/>
      <c r="P36" s="2">
        <v>95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>
        <v>20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5"/>
      <c r="BE36" s="2"/>
      <c r="BF36" s="2"/>
      <c r="BG36" s="2"/>
      <c r="BH36" s="9"/>
    </row>
    <row r="37" spans="1:60" ht="15" customHeight="1">
      <c r="A37" s="2">
        <v>33</v>
      </c>
      <c r="B37" s="2" t="s">
        <v>2157</v>
      </c>
      <c r="C37" s="13" t="s">
        <v>2158</v>
      </c>
      <c r="D37" s="2" t="s">
        <v>33</v>
      </c>
      <c r="E37" s="14" t="s">
        <v>2109</v>
      </c>
      <c r="F37" s="2" t="s">
        <v>91</v>
      </c>
      <c r="G37" s="2">
        <f t="shared" si="1"/>
        <v>125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125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5"/>
      <c r="BE37" s="2"/>
      <c r="BF37" s="2"/>
      <c r="BG37" s="2"/>
      <c r="BH37" s="9"/>
    </row>
    <row r="38" spans="1:60" ht="15" customHeight="1">
      <c r="A38" s="2">
        <v>35</v>
      </c>
      <c r="B38" s="2" t="s">
        <v>2614</v>
      </c>
      <c r="C38" s="13" t="s">
        <v>2615</v>
      </c>
      <c r="D38" s="2" t="s">
        <v>33</v>
      </c>
      <c r="E38" s="14" t="s">
        <v>29</v>
      </c>
      <c r="F38" s="2" t="s">
        <v>30</v>
      </c>
      <c r="G38" s="2">
        <f t="shared" si="1"/>
        <v>115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100</v>
      </c>
      <c r="X38" s="2"/>
      <c r="Y38" s="2"/>
      <c r="Z38" s="2"/>
      <c r="AA38" s="2"/>
      <c r="AB38" s="2">
        <v>15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5"/>
      <c r="BE38" s="2"/>
      <c r="BF38" s="2"/>
      <c r="BG38" s="2"/>
      <c r="BH38" s="9"/>
    </row>
    <row r="39" spans="1:60" ht="15" customHeight="1">
      <c r="A39" s="2">
        <v>36</v>
      </c>
      <c r="B39" s="2" t="s">
        <v>706</v>
      </c>
      <c r="C39" s="13" t="s">
        <v>707</v>
      </c>
      <c r="D39" s="2" t="s">
        <v>33</v>
      </c>
      <c r="E39" s="14" t="s">
        <v>708</v>
      </c>
      <c r="F39" s="2" t="s">
        <v>39</v>
      </c>
      <c r="G39" s="2">
        <f t="shared" si="1"/>
        <v>113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110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>
        <v>3</v>
      </c>
      <c r="AZ39" s="2"/>
      <c r="BA39" s="2"/>
      <c r="BB39" s="2"/>
      <c r="BC39" s="2"/>
      <c r="BD39" s="15"/>
      <c r="BE39" s="2"/>
      <c r="BF39" s="2"/>
      <c r="BG39" s="2"/>
      <c r="BH39" s="9"/>
    </row>
    <row r="40" spans="1:60" ht="15" customHeight="1">
      <c r="A40" s="2">
        <v>37</v>
      </c>
      <c r="B40" s="2" t="s">
        <v>565</v>
      </c>
      <c r="C40" s="13" t="s">
        <v>566</v>
      </c>
      <c r="D40" s="2" t="s">
        <v>33</v>
      </c>
      <c r="E40" s="14" t="s">
        <v>523</v>
      </c>
      <c r="F40" s="2" t="s">
        <v>524</v>
      </c>
      <c r="G40" s="2">
        <f t="shared" si="1"/>
        <v>105</v>
      </c>
      <c r="H40" s="8"/>
      <c r="I40" s="2">
        <v>10</v>
      </c>
      <c r="J40" s="2"/>
      <c r="K40" s="2"/>
      <c r="L40" s="2"/>
      <c r="M40" s="2"/>
      <c r="N40" s="2"/>
      <c r="O40" s="2"/>
      <c r="P40" s="2"/>
      <c r="Q40" s="2">
        <v>25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v>25</v>
      </c>
      <c r="AF40" s="2"/>
      <c r="AG40" s="2"/>
      <c r="AH40" s="2"/>
      <c r="AI40" s="2">
        <v>25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>
        <v>20</v>
      </c>
      <c r="BC40" s="2"/>
      <c r="BD40" s="15"/>
      <c r="BE40" s="2"/>
      <c r="BF40" s="2"/>
      <c r="BG40" s="2"/>
      <c r="BH40" s="9"/>
    </row>
    <row r="41" spans="1:60" ht="15" customHeight="1">
      <c r="A41" s="2">
        <v>38</v>
      </c>
      <c r="B41" s="2" t="s">
        <v>2872</v>
      </c>
      <c r="C41" s="13" t="s">
        <v>2873</v>
      </c>
      <c r="D41" s="2" t="s">
        <v>33</v>
      </c>
      <c r="E41" s="14" t="s">
        <v>2811</v>
      </c>
      <c r="F41" s="2" t="s">
        <v>1199</v>
      </c>
      <c r="G41" s="2">
        <f t="shared" si="1"/>
        <v>100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15"/>
      <c r="BE41" s="2"/>
      <c r="BF41" s="2"/>
      <c r="BG41" s="2"/>
      <c r="BH41" s="9"/>
    </row>
    <row r="42" spans="1:60" ht="15" customHeight="1">
      <c r="A42" s="2">
        <v>38</v>
      </c>
      <c r="B42" s="2" t="s">
        <v>699</v>
      </c>
      <c r="C42" s="13" t="s">
        <v>700</v>
      </c>
      <c r="D42" s="2" t="s">
        <v>33</v>
      </c>
      <c r="E42" s="14" t="s">
        <v>29</v>
      </c>
      <c r="F42" s="2" t="s">
        <v>39</v>
      </c>
      <c r="G42" s="2">
        <f t="shared" si="1"/>
        <v>100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90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>
        <v>10</v>
      </c>
      <c r="AZ42" s="2"/>
      <c r="BA42" s="2"/>
      <c r="BB42" s="2"/>
      <c r="BC42" s="2"/>
      <c r="BD42" s="15"/>
      <c r="BE42" s="2"/>
      <c r="BF42" s="2"/>
      <c r="BG42" s="2"/>
      <c r="BH42" s="9"/>
    </row>
    <row r="43" spans="1:60" ht="15" customHeight="1">
      <c r="A43" s="2">
        <v>38</v>
      </c>
      <c r="B43" s="2" t="s">
        <v>918</v>
      </c>
      <c r="C43" s="13" t="s">
        <v>919</v>
      </c>
      <c r="D43" s="2" t="s">
        <v>33</v>
      </c>
      <c r="E43" s="14" t="s">
        <v>828</v>
      </c>
      <c r="F43" s="2" t="s">
        <v>84</v>
      </c>
      <c r="G43" s="2">
        <f t="shared" si="1"/>
        <v>100</v>
      </c>
      <c r="H43" s="8"/>
      <c r="I43" s="2">
        <v>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>
        <v>95</v>
      </c>
      <c r="AW43" s="2"/>
      <c r="AX43" s="2"/>
      <c r="AY43" s="2"/>
      <c r="AZ43" s="2"/>
      <c r="BA43" s="2"/>
      <c r="BB43" s="2"/>
      <c r="BC43" s="2"/>
      <c r="BD43" s="15"/>
      <c r="BE43" s="2"/>
      <c r="BF43" s="2"/>
      <c r="BG43" s="2"/>
      <c r="BH43" s="9"/>
    </row>
    <row r="44" spans="1:60" ht="15" customHeight="1">
      <c r="A44" s="2">
        <v>41</v>
      </c>
      <c r="B44" s="2" t="s">
        <v>1538</v>
      </c>
      <c r="C44" s="13" t="s">
        <v>1539</v>
      </c>
      <c r="D44" s="2" t="s">
        <v>33</v>
      </c>
      <c r="E44" s="14" t="s">
        <v>29</v>
      </c>
      <c r="F44" s="2" t="s">
        <v>11</v>
      </c>
      <c r="G44" s="2">
        <f t="shared" si="1"/>
        <v>98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>
        <v>90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15"/>
      <c r="BE44" s="2"/>
      <c r="BF44" s="2"/>
      <c r="BG44" s="2"/>
      <c r="BH44" s="9"/>
    </row>
    <row r="45" spans="1:60" ht="15" customHeight="1">
      <c r="A45" s="2">
        <v>42</v>
      </c>
      <c r="B45" s="2" t="s">
        <v>3139</v>
      </c>
      <c r="C45" s="13" t="s">
        <v>3140</v>
      </c>
      <c r="D45" s="2" t="s">
        <v>33</v>
      </c>
      <c r="E45" s="14" t="s">
        <v>708</v>
      </c>
      <c r="F45" s="2" t="s">
        <v>39</v>
      </c>
      <c r="G45" s="2">
        <f t="shared" si="1"/>
        <v>97</v>
      </c>
      <c r="H45" s="8"/>
      <c r="I45" s="2">
        <v>7</v>
      </c>
      <c r="J45" s="2"/>
      <c r="K45" s="2"/>
      <c r="L45" s="2"/>
      <c r="M45" s="2"/>
      <c r="N45" s="2"/>
      <c r="O45" s="2"/>
      <c r="P45" s="2"/>
      <c r="Q45" s="2"/>
      <c r="R45" s="2">
        <v>90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15"/>
      <c r="BE45" s="2"/>
      <c r="BF45" s="2"/>
      <c r="BG45" s="2"/>
      <c r="BH45" s="9"/>
    </row>
    <row r="46" spans="1:60" ht="15" customHeight="1">
      <c r="A46" s="2">
        <v>42</v>
      </c>
      <c r="B46" s="2" t="s">
        <v>1718</v>
      </c>
      <c r="C46" s="13" t="s">
        <v>1719</v>
      </c>
      <c r="D46" s="2" t="s">
        <v>33</v>
      </c>
      <c r="E46" s="14" t="s">
        <v>1720</v>
      </c>
      <c r="F46" s="2" t="s">
        <v>227</v>
      </c>
      <c r="G46" s="2">
        <f t="shared" si="1"/>
        <v>97</v>
      </c>
      <c r="H46" s="8"/>
      <c r="I46" s="2"/>
      <c r="J46" s="2">
        <v>4</v>
      </c>
      <c r="K46" s="2"/>
      <c r="L46" s="2"/>
      <c r="M46" s="2"/>
      <c r="N46" s="2"/>
      <c r="O46" s="2">
        <v>8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65</v>
      </c>
      <c r="AK46" s="2"/>
      <c r="AL46" s="2"/>
      <c r="AM46" s="2"/>
      <c r="AN46" s="2"/>
      <c r="AO46" s="2">
        <v>20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15"/>
      <c r="BE46" s="2"/>
      <c r="BF46" s="2"/>
      <c r="BG46" s="2"/>
      <c r="BH46" s="9"/>
    </row>
    <row r="47" spans="1:60" ht="15" customHeight="1">
      <c r="A47" s="2">
        <v>44</v>
      </c>
      <c r="B47" s="2" t="s">
        <v>2981</v>
      </c>
      <c r="C47" s="13" t="s">
        <v>2982</v>
      </c>
      <c r="D47" s="2" t="s">
        <v>33</v>
      </c>
      <c r="E47" s="14" t="s">
        <v>29</v>
      </c>
      <c r="F47" s="2" t="s">
        <v>264</v>
      </c>
      <c r="G47" s="2">
        <f t="shared" si="1"/>
        <v>96</v>
      </c>
      <c r="H47" s="8"/>
      <c r="I47" s="2">
        <v>2</v>
      </c>
      <c r="J47" s="2"/>
      <c r="K47" s="2"/>
      <c r="L47" s="2"/>
      <c r="M47" s="2"/>
      <c r="N47" s="2"/>
      <c r="O47" s="2"/>
      <c r="P47" s="2">
        <v>90</v>
      </c>
      <c r="Q47" s="2"/>
      <c r="R47" s="2"/>
      <c r="S47" s="2"/>
      <c r="T47" s="2"/>
      <c r="U47" s="2"/>
      <c r="V47" s="2">
        <v>4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15"/>
      <c r="BE47" s="2"/>
      <c r="BF47" s="2"/>
      <c r="BG47" s="2"/>
      <c r="BH47" s="9"/>
    </row>
    <row r="48" spans="1:60" ht="15" customHeight="1">
      <c r="A48" s="2">
        <v>45</v>
      </c>
      <c r="B48" s="2" t="s">
        <v>2456</v>
      </c>
      <c r="C48" s="13" t="s">
        <v>2457</v>
      </c>
      <c r="D48" s="2" t="s">
        <v>33</v>
      </c>
      <c r="E48" s="14" t="s">
        <v>29</v>
      </c>
      <c r="F48" s="2" t="s">
        <v>27</v>
      </c>
      <c r="G48" s="2">
        <f t="shared" si="1"/>
        <v>95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95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15"/>
      <c r="BE48" s="2"/>
      <c r="BF48" s="2"/>
      <c r="BG48" s="2"/>
      <c r="BH48" s="9"/>
    </row>
    <row r="49" spans="1:60" ht="15" customHeight="1">
      <c r="A49" s="2">
        <v>46</v>
      </c>
      <c r="B49" s="2" t="s">
        <v>2620</v>
      </c>
      <c r="C49" s="13" t="s">
        <v>2621</v>
      </c>
      <c r="D49" s="2" t="s">
        <v>33</v>
      </c>
      <c r="E49" s="14" t="s">
        <v>29</v>
      </c>
      <c r="F49" s="2" t="s">
        <v>30</v>
      </c>
      <c r="G49" s="2">
        <f t="shared" si="1"/>
        <v>92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90</v>
      </c>
      <c r="X49" s="2"/>
      <c r="Y49" s="2"/>
      <c r="Z49" s="2"/>
      <c r="AA49" s="2"/>
      <c r="AB49" s="2">
        <v>2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15"/>
      <c r="BE49" s="2"/>
      <c r="BF49" s="2"/>
      <c r="BG49" s="2"/>
      <c r="BH49" s="9"/>
    </row>
    <row r="50" spans="1:60" ht="15" customHeight="1">
      <c r="A50" s="2">
        <v>47</v>
      </c>
      <c r="B50" s="2" t="s">
        <v>1382</v>
      </c>
      <c r="C50" s="13" t="s">
        <v>1383</v>
      </c>
      <c r="D50" s="2" t="s">
        <v>33</v>
      </c>
      <c r="E50" s="14" t="s">
        <v>1172</v>
      </c>
      <c r="F50" s="2" t="s">
        <v>144</v>
      </c>
      <c r="G50" s="2">
        <f t="shared" si="1"/>
        <v>90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35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>
        <v>55</v>
      </c>
      <c r="AU50" s="2"/>
      <c r="AV50" s="2"/>
      <c r="AW50" s="2"/>
      <c r="AX50" s="2"/>
      <c r="AY50" s="2"/>
      <c r="AZ50" s="2"/>
      <c r="BA50" s="2"/>
      <c r="BB50" s="2"/>
      <c r="BC50" s="2"/>
      <c r="BD50" s="15"/>
      <c r="BE50" s="2"/>
      <c r="BF50" s="2"/>
      <c r="BG50" s="2"/>
      <c r="BH50" s="9"/>
    </row>
    <row r="51" spans="1:60" ht="15" customHeight="1">
      <c r="A51" s="2">
        <v>47</v>
      </c>
      <c r="B51" s="2" t="s">
        <v>2164</v>
      </c>
      <c r="C51" s="13" t="s">
        <v>2165</v>
      </c>
      <c r="D51" s="2" t="s">
        <v>33</v>
      </c>
      <c r="E51" s="14" t="s">
        <v>29</v>
      </c>
      <c r="F51" s="2" t="s">
        <v>524</v>
      </c>
      <c r="G51" s="2">
        <f t="shared" si="1"/>
        <v>90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>
        <v>90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15"/>
      <c r="BE51" s="2"/>
      <c r="BF51" s="2"/>
      <c r="BG51" s="2"/>
      <c r="BH51" s="9"/>
    </row>
    <row r="52" spans="1:60" ht="15" customHeight="1">
      <c r="A52" s="2">
        <v>47</v>
      </c>
      <c r="B52" s="2" t="s">
        <v>1371</v>
      </c>
      <c r="C52" s="13" t="s">
        <v>1372</v>
      </c>
      <c r="D52" s="2" t="s">
        <v>33</v>
      </c>
      <c r="E52" s="14" t="s">
        <v>1283</v>
      </c>
      <c r="F52" s="2" t="s">
        <v>144</v>
      </c>
      <c r="G52" s="2">
        <f t="shared" si="1"/>
        <v>90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>
        <v>90</v>
      </c>
      <c r="AU52" s="2"/>
      <c r="AV52" s="2"/>
      <c r="AW52" s="2"/>
      <c r="AX52" s="2"/>
      <c r="AY52" s="2"/>
      <c r="AZ52" s="2"/>
      <c r="BA52" s="2"/>
      <c r="BB52" s="2"/>
      <c r="BC52" s="2"/>
      <c r="BD52" s="15"/>
      <c r="BE52" s="2"/>
      <c r="BF52" s="2"/>
      <c r="BG52" s="2"/>
      <c r="BH52" s="9"/>
    </row>
    <row r="53" spans="1:60" ht="15" customHeight="1">
      <c r="A53" s="2">
        <v>50</v>
      </c>
      <c r="B53" s="2" t="s">
        <v>2616</v>
      </c>
      <c r="C53" s="13" t="s">
        <v>2617</v>
      </c>
      <c r="D53" s="2" t="s">
        <v>33</v>
      </c>
      <c r="E53" s="14" t="s">
        <v>29</v>
      </c>
      <c r="F53" s="2" t="s">
        <v>30</v>
      </c>
      <c r="G53" s="2">
        <f t="shared" si="1"/>
        <v>89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85</v>
      </c>
      <c r="X53" s="2"/>
      <c r="Y53" s="2"/>
      <c r="Z53" s="2"/>
      <c r="AA53" s="2"/>
      <c r="AB53" s="2">
        <v>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5"/>
      <c r="BE53" s="2"/>
      <c r="BF53" s="2"/>
      <c r="BG53" s="2"/>
      <c r="BH53" s="9"/>
    </row>
    <row r="54" spans="1:60" ht="15" customHeight="1">
      <c r="A54" s="2">
        <v>51</v>
      </c>
      <c r="B54" s="2" t="s">
        <v>923</v>
      </c>
      <c r="C54" s="13" t="s">
        <v>924</v>
      </c>
      <c r="D54" s="2" t="s">
        <v>33</v>
      </c>
      <c r="E54" s="14" t="s">
        <v>850</v>
      </c>
      <c r="F54" s="2" t="s">
        <v>84</v>
      </c>
      <c r="G54" s="2">
        <f t="shared" si="1"/>
        <v>87</v>
      </c>
      <c r="H54" s="8"/>
      <c r="I54" s="2">
        <v>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>
        <v>85</v>
      </c>
      <c r="AW54" s="2"/>
      <c r="AX54" s="2"/>
      <c r="AY54" s="2"/>
      <c r="AZ54" s="2"/>
      <c r="BA54" s="2"/>
      <c r="BB54" s="2"/>
      <c r="BC54" s="2"/>
      <c r="BD54" s="15"/>
      <c r="BE54" s="2"/>
      <c r="BF54" s="2"/>
      <c r="BG54" s="2"/>
      <c r="BH54" s="9"/>
    </row>
    <row r="55" spans="1:60" ht="15" customHeight="1">
      <c r="A55" s="2">
        <v>52</v>
      </c>
      <c r="B55" s="2" t="s">
        <v>2738</v>
      </c>
      <c r="C55" s="13" t="s">
        <v>2739</v>
      </c>
      <c r="D55" s="2" t="s">
        <v>33</v>
      </c>
      <c r="E55" s="14" t="s">
        <v>2740</v>
      </c>
      <c r="F55" s="2" t="s">
        <v>11</v>
      </c>
      <c r="G55" s="2">
        <f t="shared" si="1"/>
        <v>85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85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15"/>
      <c r="BE55" s="2"/>
      <c r="BF55" s="2"/>
      <c r="BG55" s="2"/>
      <c r="BH55" s="9"/>
    </row>
    <row r="56" spans="1:60" ht="15" customHeight="1">
      <c r="A56" s="2">
        <v>52</v>
      </c>
      <c r="B56" s="2" t="s">
        <v>3141</v>
      </c>
      <c r="C56" s="13" t="s">
        <v>3142</v>
      </c>
      <c r="D56" s="2" t="s">
        <v>33</v>
      </c>
      <c r="E56" s="14" t="s">
        <v>3143</v>
      </c>
      <c r="F56" s="2" t="s">
        <v>39</v>
      </c>
      <c r="G56" s="2">
        <f t="shared" si="1"/>
        <v>85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85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15"/>
      <c r="BE56" s="2"/>
      <c r="BF56" s="2"/>
      <c r="BG56" s="2"/>
      <c r="BH56" s="9"/>
    </row>
    <row r="57" spans="1:60" ht="15" customHeight="1">
      <c r="A57" s="2">
        <v>52</v>
      </c>
      <c r="B57" s="2" t="s">
        <v>2460</v>
      </c>
      <c r="C57" s="13" t="s">
        <v>2461</v>
      </c>
      <c r="D57" s="2" t="s">
        <v>33</v>
      </c>
      <c r="E57" s="14" t="s">
        <v>29</v>
      </c>
      <c r="F57" s="2" t="s">
        <v>27</v>
      </c>
      <c r="G57" s="2">
        <f t="shared" si="1"/>
        <v>85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v>85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15"/>
      <c r="BE57" s="2"/>
      <c r="BF57" s="2"/>
      <c r="BG57" s="2"/>
      <c r="BH57" s="9"/>
    </row>
    <row r="58" spans="1:60" ht="15" customHeight="1">
      <c r="A58" s="2">
        <v>52</v>
      </c>
      <c r="B58" s="2" t="s">
        <v>304</v>
      </c>
      <c r="C58" s="13" t="s">
        <v>305</v>
      </c>
      <c r="D58" s="2" t="s">
        <v>33</v>
      </c>
      <c r="E58" s="14" t="s">
        <v>29</v>
      </c>
      <c r="F58" s="2" t="s">
        <v>139</v>
      </c>
      <c r="G58" s="2">
        <f>SUM(I58:BG58)</f>
        <v>85</v>
      </c>
      <c r="H58" s="8"/>
      <c r="I58" s="2">
        <v>10</v>
      </c>
      <c r="J58" s="2"/>
      <c r="K58" s="2"/>
      <c r="L58" s="2">
        <v>25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>
        <v>25</v>
      </c>
      <c r="BA58" s="2"/>
      <c r="BB58" s="2"/>
      <c r="BC58" s="2"/>
      <c r="BD58" s="15">
        <v>25</v>
      </c>
      <c r="BE58" s="2"/>
      <c r="BF58" s="2"/>
      <c r="BG58" s="2"/>
      <c r="BH58" s="9"/>
    </row>
    <row r="59" spans="1:60" ht="15" customHeight="1">
      <c r="A59" s="2">
        <v>56</v>
      </c>
      <c r="B59" s="2" t="s">
        <v>703</v>
      </c>
      <c r="C59" s="13" t="s">
        <v>704</v>
      </c>
      <c r="D59" s="2" t="s">
        <v>33</v>
      </c>
      <c r="E59" s="14" t="s">
        <v>705</v>
      </c>
      <c r="F59" s="2" t="s">
        <v>39</v>
      </c>
      <c r="G59" s="2">
        <f t="shared" si="1"/>
        <v>84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80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>
        <v>4</v>
      </c>
      <c r="AZ59" s="2"/>
      <c r="BA59" s="2"/>
      <c r="BB59" s="2"/>
      <c r="BC59" s="2"/>
      <c r="BD59" s="15"/>
      <c r="BE59" s="2"/>
      <c r="BF59" s="2"/>
      <c r="BG59" s="2"/>
      <c r="BH59" s="9"/>
    </row>
    <row r="60" spans="1:60" ht="15" customHeight="1">
      <c r="A60" s="2">
        <v>57</v>
      </c>
      <c r="B60" s="2" t="s">
        <v>925</v>
      </c>
      <c r="C60" s="13" t="s">
        <v>926</v>
      </c>
      <c r="D60" s="2" t="s">
        <v>33</v>
      </c>
      <c r="E60" s="14" t="s">
        <v>811</v>
      </c>
      <c r="F60" s="2" t="s">
        <v>84</v>
      </c>
      <c r="G60" s="2">
        <f t="shared" si="1"/>
        <v>81</v>
      </c>
      <c r="H60" s="8"/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>
        <v>80</v>
      </c>
      <c r="AW60" s="2"/>
      <c r="AX60" s="2"/>
      <c r="AY60" s="2"/>
      <c r="AZ60" s="2"/>
      <c r="BA60" s="2"/>
      <c r="BB60" s="2"/>
      <c r="BC60" s="2"/>
      <c r="BD60" s="15"/>
      <c r="BE60" s="2"/>
      <c r="BF60" s="2"/>
      <c r="BG60" s="2"/>
      <c r="BH60" s="9"/>
    </row>
    <row r="61" spans="1:60" ht="15" customHeight="1">
      <c r="A61" s="2">
        <v>58</v>
      </c>
      <c r="B61" s="2" t="s">
        <v>190</v>
      </c>
      <c r="C61" s="13" t="s">
        <v>191</v>
      </c>
      <c r="D61" s="2" t="s">
        <v>33</v>
      </c>
      <c r="E61" s="14" t="s">
        <v>103</v>
      </c>
      <c r="F61" s="2" t="s">
        <v>104</v>
      </c>
      <c r="G61" s="2">
        <f t="shared" si="1"/>
        <v>78</v>
      </c>
      <c r="H61" s="8"/>
      <c r="I61" s="2">
        <v>3</v>
      </c>
      <c r="J61" s="2"/>
      <c r="K61" s="2">
        <v>70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v>2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15"/>
      <c r="BE61" s="2"/>
      <c r="BF61" s="2">
        <v>3</v>
      </c>
      <c r="BG61" s="2"/>
      <c r="BH61" s="9"/>
    </row>
    <row r="62" spans="1:60" ht="15" customHeight="1">
      <c r="A62" s="2">
        <v>59</v>
      </c>
      <c r="B62" s="2" t="s">
        <v>2462</v>
      </c>
      <c r="C62" s="13" t="s">
        <v>2463</v>
      </c>
      <c r="D62" s="2" t="s">
        <v>33</v>
      </c>
      <c r="E62" s="14" t="s">
        <v>29</v>
      </c>
      <c r="F62" s="2" t="s">
        <v>27</v>
      </c>
      <c r="G62" s="2">
        <f t="shared" si="1"/>
        <v>77</v>
      </c>
      <c r="H62" s="8"/>
      <c r="I62" s="2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v>75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15"/>
      <c r="BE62" s="2"/>
      <c r="BF62" s="2"/>
      <c r="BG62" s="2"/>
      <c r="BH62" s="9"/>
    </row>
    <row r="63" spans="1:60" ht="15" customHeight="1">
      <c r="A63" s="2">
        <v>60</v>
      </c>
      <c r="B63" s="2" t="s">
        <v>771</v>
      </c>
      <c r="C63" s="13" t="s">
        <v>772</v>
      </c>
      <c r="D63" s="2" t="s">
        <v>33</v>
      </c>
      <c r="E63" s="14" t="s">
        <v>29</v>
      </c>
      <c r="F63" s="2" t="s">
        <v>264</v>
      </c>
      <c r="G63" s="2">
        <f t="shared" si="1"/>
        <v>76</v>
      </c>
      <c r="H63" s="8"/>
      <c r="I63" s="2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>
        <v>75</v>
      </c>
      <c r="AY63" s="2"/>
      <c r="AZ63" s="2"/>
      <c r="BA63" s="2"/>
      <c r="BB63" s="2"/>
      <c r="BC63" s="2"/>
      <c r="BD63" s="15"/>
      <c r="BE63" s="2"/>
      <c r="BF63" s="2"/>
      <c r="BG63" s="2"/>
      <c r="BH63" s="9"/>
    </row>
    <row r="64" spans="1:60" ht="15" customHeight="1">
      <c r="A64" s="2">
        <v>61</v>
      </c>
      <c r="B64" s="2" t="s">
        <v>3030</v>
      </c>
      <c r="C64" s="13" t="s">
        <v>3031</v>
      </c>
      <c r="D64" s="2" t="s">
        <v>33</v>
      </c>
      <c r="E64" s="14" t="s">
        <v>29</v>
      </c>
      <c r="F64" s="2" t="s">
        <v>1488</v>
      </c>
      <c r="G64" s="2">
        <f t="shared" si="1"/>
        <v>75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75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15"/>
      <c r="BE64" s="2"/>
      <c r="BF64" s="2"/>
      <c r="BG64" s="2"/>
      <c r="BH64" s="9"/>
    </row>
    <row r="65" spans="1:60" ht="15" customHeight="1">
      <c r="A65" s="2">
        <v>61</v>
      </c>
      <c r="B65" s="2" t="s">
        <v>1390</v>
      </c>
      <c r="C65" s="13" t="s">
        <v>1391</v>
      </c>
      <c r="D65" s="2" t="s">
        <v>33</v>
      </c>
      <c r="E65" s="14" t="s">
        <v>1392</v>
      </c>
      <c r="F65" s="2" t="s">
        <v>144</v>
      </c>
      <c r="G65" s="2">
        <f t="shared" si="1"/>
        <v>75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40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>
        <v>35</v>
      </c>
      <c r="AU65" s="2"/>
      <c r="AV65" s="2"/>
      <c r="AW65" s="2"/>
      <c r="AX65" s="2"/>
      <c r="AY65" s="2"/>
      <c r="AZ65" s="2"/>
      <c r="BA65" s="2"/>
      <c r="BB65" s="2"/>
      <c r="BC65" s="2"/>
      <c r="BD65" s="15"/>
      <c r="BE65" s="2"/>
      <c r="BF65" s="2"/>
      <c r="BG65" s="2"/>
      <c r="BH65" s="9"/>
    </row>
    <row r="66" spans="1:60" ht="15" customHeight="1">
      <c r="A66" s="2">
        <v>61</v>
      </c>
      <c r="B66" s="2" t="s">
        <v>1645</v>
      </c>
      <c r="C66" s="13" t="s">
        <v>1646</v>
      </c>
      <c r="D66" s="2" t="s">
        <v>33</v>
      </c>
      <c r="E66" s="14" t="s">
        <v>29</v>
      </c>
      <c r="F66" s="2" t="s">
        <v>30</v>
      </c>
      <c r="G66" s="2">
        <f t="shared" si="1"/>
        <v>75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>
        <v>75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15"/>
      <c r="BE66" s="2"/>
      <c r="BF66" s="2"/>
      <c r="BG66" s="2"/>
      <c r="BH66" s="9"/>
    </row>
    <row r="67" spans="1:60" ht="15" customHeight="1">
      <c r="A67" s="2">
        <v>61</v>
      </c>
      <c r="B67" s="2" t="s">
        <v>927</v>
      </c>
      <c r="C67" s="13" t="s">
        <v>928</v>
      </c>
      <c r="D67" s="2" t="s">
        <v>33</v>
      </c>
      <c r="E67" s="14" t="s">
        <v>929</v>
      </c>
      <c r="F67" s="2" t="s">
        <v>84</v>
      </c>
      <c r="G67" s="2">
        <f t="shared" si="1"/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>
        <v>75</v>
      </c>
      <c r="AW67" s="2"/>
      <c r="AX67" s="2"/>
      <c r="AY67" s="2"/>
      <c r="AZ67" s="2"/>
      <c r="BA67" s="2"/>
      <c r="BB67" s="2"/>
      <c r="BC67" s="2"/>
      <c r="BD67" s="15"/>
      <c r="BE67" s="2"/>
      <c r="BF67" s="2"/>
      <c r="BG67" s="2"/>
      <c r="BH67" s="9"/>
    </row>
    <row r="68" spans="1:60" ht="15" customHeight="1">
      <c r="A68" s="2">
        <v>65</v>
      </c>
      <c r="B68" s="2" t="s">
        <v>188</v>
      </c>
      <c r="C68" s="13" t="s">
        <v>189</v>
      </c>
      <c r="D68" s="2" t="s">
        <v>33</v>
      </c>
      <c r="E68" s="14" t="s">
        <v>103</v>
      </c>
      <c r="F68" s="2" t="s">
        <v>104</v>
      </c>
      <c r="G68" s="2">
        <f aca="true" t="shared" si="2" ref="G68:G100">SUM(I68:BG68)</f>
        <v>70</v>
      </c>
      <c r="H68" s="8"/>
      <c r="I68" s="2">
        <v>5</v>
      </c>
      <c r="J68" s="2"/>
      <c r="K68" s="2">
        <v>50</v>
      </c>
      <c r="L68" s="2"/>
      <c r="M68" s="2">
        <v>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v>8</v>
      </c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15"/>
      <c r="BE68" s="2"/>
      <c r="BF68" s="2">
        <v>4</v>
      </c>
      <c r="BG68" s="2"/>
      <c r="BH68" s="9"/>
    </row>
    <row r="69" spans="1:60" ht="15" customHeight="1">
      <c r="A69" s="2">
        <v>65</v>
      </c>
      <c r="B69" s="2" t="s">
        <v>2464</v>
      </c>
      <c r="C69" s="13" t="s">
        <v>2465</v>
      </c>
      <c r="D69" s="2" t="s">
        <v>33</v>
      </c>
      <c r="E69" s="14" t="s">
        <v>29</v>
      </c>
      <c r="F69" s="2" t="s">
        <v>27</v>
      </c>
      <c r="G69" s="2">
        <f t="shared" si="2"/>
        <v>70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70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15"/>
      <c r="BE69" s="2"/>
      <c r="BF69" s="2"/>
      <c r="BG69" s="2"/>
      <c r="BH69" s="9"/>
    </row>
    <row r="70" spans="1:60" ht="15" customHeight="1">
      <c r="A70" s="2">
        <v>65</v>
      </c>
      <c r="B70" s="2" t="s">
        <v>1994</v>
      </c>
      <c r="C70" s="13" t="s">
        <v>1995</v>
      </c>
      <c r="D70" s="2" t="s">
        <v>33</v>
      </c>
      <c r="E70" s="14" t="s">
        <v>1172</v>
      </c>
      <c r="F70" s="2" t="s">
        <v>144</v>
      </c>
      <c r="G70" s="2">
        <f t="shared" si="2"/>
        <v>70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>
        <v>70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15"/>
      <c r="BE70" s="2"/>
      <c r="BF70" s="2"/>
      <c r="BG70" s="2"/>
      <c r="BH70" s="9"/>
    </row>
    <row r="71" spans="1:60" ht="15" customHeight="1">
      <c r="A71" s="2">
        <v>68</v>
      </c>
      <c r="B71" s="2" t="s">
        <v>490</v>
      </c>
      <c r="C71" s="13" t="s">
        <v>491</v>
      </c>
      <c r="D71" s="2" t="s">
        <v>33</v>
      </c>
      <c r="E71" s="14" t="s">
        <v>492</v>
      </c>
      <c r="F71" s="2" t="s">
        <v>11</v>
      </c>
      <c r="G71" s="2">
        <f t="shared" si="2"/>
        <v>65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>
        <v>15</v>
      </c>
      <c r="AV71" s="2"/>
      <c r="AW71" s="2"/>
      <c r="AX71" s="2"/>
      <c r="AY71" s="2"/>
      <c r="AZ71" s="2"/>
      <c r="BA71" s="2"/>
      <c r="BB71" s="2"/>
      <c r="BC71" s="2">
        <v>50</v>
      </c>
      <c r="BD71" s="15"/>
      <c r="BE71" s="2"/>
      <c r="BF71" s="2"/>
      <c r="BG71" s="2"/>
      <c r="BH71" s="9"/>
    </row>
    <row r="72" spans="1:60" ht="15" customHeight="1">
      <c r="A72" s="2">
        <v>68</v>
      </c>
      <c r="B72" s="2" t="s">
        <v>3032</v>
      </c>
      <c r="C72" s="13" t="s">
        <v>3033</v>
      </c>
      <c r="D72" s="2" t="s">
        <v>33</v>
      </c>
      <c r="E72" s="14" t="s">
        <v>29</v>
      </c>
      <c r="F72" s="2" t="s">
        <v>27</v>
      </c>
      <c r="G72" s="2">
        <f t="shared" si="2"/>
        <v>65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65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5"/>
      <c r="BE72" s="2"/>
      <c r="BF72" s="2"/>
      <c r="BG72" s="2"/>
      <c r="BH72" s="9"/>
    </row>
    <row r="73" spans="1:60" ht="15" customHeight="1">
      <c r="A73" s="2">
        <v>68</v>
      </c>
      <c r="B73" s="2" t="s">
        <v>2874</v>
      </c>
      <c r="C73" s="13" t="s">
        <v>2875</v>
      </c>
      <c r="D73" s="2" t="s">
        <v>33</v>
      </c>
      <c r="E73" s="14" t="s">
        <v>2811</v>
      </c>
      <c r="F73" s="2" t="s">
        <v>1199</v>
      </c>
      <c r="G73" s="2">
        <f t="shared" si="2"/>
        <v>65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65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5"/>
      <c r="BE73" s="2"/>
      <c r="BF73" s="2"/>
      <c r="BG73" s="2"/>
      <c r="BH73" s="9"/>
    </row>
    <row r="74" spans="1:60" ht="15" customHeight="1">
      <c r="A74" s="2">
        <v>68</v>
      </c>
      <c r="B74" s="2" t="s">
        <v>2466</v>
      </c>
      <c r="C74" s="13" t="s">
        <v>2467</v>
      </c>
      <c r="D74" s="2" t="s">
        <v>33</v>
      </c>
      <c r="E74" s="14" t="s">
        <v>2412</v>
      </c>
      <c r="F74" s="2" t="s">
        <v>27</v>
      </c>
      <c r="G74" s="2">
        <f t="shared" si="2"/>
        <v>65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65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5"/>
      <c r="BE74" s="2"/>
      <c r="BF74" s="2"/>
      <c r="BG74" s="2"/>
      <c r="BH74" s="9"/>
    </row>
    <row r="75" spans="1:60" ht="15" customHeight="1">
      <c r="A75" s="2">
        <v>68</v>
      </c>
      <c r="B75" s="2" t="s">
        <v>1381</v>
      </c>
      <c r="C75" s="13" t="s">
        <v>1993</v>
      </c>
      <c r="D75" s="2" t="s">
        <v>33</v>
      </c>
      <c r="E75" s="14" t="s">
        <v>1270</v>
      </c>
      <c r="F75" s="2" t="s">
        <v>144</v>
      </c>
      <c r="G75" s="2">
        <f t="shared" si="2"/>
        <v>65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>
        <v>65</v>
      </c>
      <c r="AU75" s="2"/>
      <c r="AV75" s="2"/>
      <c r="AW75" s="2"/>
      <c r="AX75" s="2"/>
      <c r="AY75" s="2"/>
      <c r="AZ75" s="2"/>
      <c r="BA75" s="2"/>
      <c r="BB75" s="2"/>
      <c r="BC75" s="2"/>
      <c r="BD75" s="15"/>
      <c r="BE75" s="2"/>
      <c r="BF75" s="2"/>
      <c r="BG75" s="2"/>
      <c r="BH75" s="9"/>
    </row>
    <row r="76" spans="1:60" ht="15" customHeight="1">
      <c r="A76" s="2">
        <v>73</v>
      </c>
      <c r="B76" s="2" t="s">
        <v>2876</v>
      </c>
      <c r="C76" s="13" t="s">
        <v>2877</v>
      </c>
      <c r="D76" s="2" t="s">
        <v>33</v>
      </c>
      <c r="E76" s="14" t="s">
        <v>1172</v>
      </c>
      <c r="F76" s="2" t="s">
        <v>144</v>
      </c>
      <c r="G76" s="2">
        <f t="shared" si="2"/>
        <v>60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>
        <v>60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15"/>
      <c r="BE76" s="2"/>
      <c r="BF76" s="2"/>
      <c r="BG76" s="2"/>
      <c r="BH76" s="9"/>
    </row>
    <row r="77" spans="1:60" ht="15" customHeight="1">
      <c r="A77" s="2">
        <v>73</v>
      </c>
      <c r="B77" s="2" t="s">
        <v>1393</v>
      </c>
      <c r="C77" s="13" t="s">
        <v>1394</v>
      </c>
      <c r="D77" s="2" t="s">
        <v>33</v>
      </c>
      <c r="E77" s="14" t="s">
        <v>1283</v>
      </c>
      <c r="F77" s="2" t="s">
        <v>144</v>
      </c>
      <c r="G77" s="2">
        <f t="shared" si="2"/>
        <v>60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30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>
        <v>30</v>
      </c>
      <c r="AU77" s="2"/>
      <c r="AV77" s="2"/>
      <c r="AW77" s="2"/>
      <c r="AX77" s="2"/>
      <c r="AY77" s="2"/>
      <c r="AZ77" s="2"/>
      <c r="BA77" s="2"/>
      <c r="BB77" s="2"/>
      <c r="BC77" s="2"/>
      <c r="BD77" s="15"/>
      <c r="BE77" s="2"/>
      <c r="BF77" s="2"/>
      <c r="BG77" s="2"/>
      <c r="BH77" s="9"/>
    </row>
    <row r="78" spans="1:60" ht="15" customHeight="1">
      <c r="A78" s="2">
        <v>73</v>
      </c>
      <c r="B78" s="2" t="s">
        <v>2468</v>
      </c>
      <c r="C78" s="13" t="s">
        <v>2469</v>
      </c>
      <c r="D78" s="2" t="s">
        <v>33</v>
      </c>
      <c r="E78" s="14" t="s">
        <v>2065</v>
      </c>
      <c r="F78" s="2" t="s">
        <v>27</v>
      </c>
      <c r="G78" s="2">
        <f t="shared" si="2"/>
        <v>60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>
        <v>60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15"/>
      <c r="BE78" s="2"/>
      <c r="BF78" s="2"/>
      <c r="BG78" s="2"/>
      <c r="BH78" s="9"/>
    </row>
    <row r="79" spans="1:60" ht="15" customHeight="1">
      <c r="A79" s="2">
        <v>73</v>
      </c>
      <c r="B79" s="2" t="s">
        <v>1996</v>
      </c>
      <c r="C79" s="13" t="s">
        <v>1997</v>
      </c>
      <c r="D79" s="2" t="s">
        <v>33</v>
      </c>
      <c r="E79" s="14" t="s">
        <v>1241</v>
      </c>
      <c r="F79" s="2" t="s">
        <v>144</v>
      </c>
      <c r="G79" s="2">
        <f t="shared" si="2"/>
        <v>60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>
        <v>60</v>
      </c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15"/>
      <c r="BE79" s="2"/>
      <c r="BF79" s="2"/>
      <c r="BG79" s="2"/>
      <c r="BH79" s="9"/>
    </row>
    <row r="80" spans="1:60" ht="15" customHeight="1">
      <c r="A80" s="2">
        <v>77</v>
      </c>
      <c r="B80" s="2" t="s">
        <v>2618</v>
      </c>
      <c r="C80" s="13" t="s">
        <v>2619</v>
      </c>
      <c r="D80" s="2" t="s">
        <v>33</v>
      </c>
      <c r="E80" s="14" t="s">
        <v>29</v>
      </c>
      <c r="F80" s="2" t="s">
        <v>30</v>
      </c>
      <c r="G80" s="2">
        <f t="shared" si="2"/>
        <v>58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55</v>
      </c>
      <c r="V80" s="2"/>
      <c r="W80" s="2"/>
      <c r="X80" s="2"/>
      <c r="Y80" s="2"/>
      <c r="Z80" s="2"/>
      <c r="AA80" s="2"/>
      <c r="AB80" s="2">
        <v>3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15"/>
      <c r="BE80" s="2"/>
      <c r="BF80" s="2"/>
      <c r="BG80" s="2"/>
      <c r="BH80" s="9"/>
    </row>
    <row r="81" spans="1:60" ht="15" customHeight="1">
      <c r="A81" s="2">
        <v>78</v>
      </c>
      <c r="B81" s="2" t="s">
        <v>2470</v>
      </c>
      <c r="C81" s="13" t="s">
        <v>2471</v>
      </c>
      <c r="D81" s="2" t="s">
        <v>33</v>
      </c>
      <c r="E81" s="14" t="s">
        <v>2169</v>
      </c>
      <c r="F81" s="2" t="s">
        <v>27</v>
      </c>
      <c r="G81" s="2">
        <f t="shared" si="2"/>
        <v>55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v>55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15"/>
      <c r="BE81" s="2"/>
      <c r="BF81" s="2"/>
      <c r="BG81" s="2"/>
      <c r="BH81" s="9"/>
    </row>
    <row r="82" spans="1:60" ht="15" customHeight="1">
      <c r="A82" s="2">
        <v>78</v>
      </c>
      <c r="B82" s="2" t="s">
        <v>3279</v>
      </c>
      <c r="C82" s="13" t="s">
        <v>3280</v>
      </c>
      <c r="D82" s="2" t="s">
        <v>33</v>
      </c>
      <c r="E82" s="14" t="s">
        <v>29</v>
      </c>
      <c r="F82" s="2" t="s">
        <v>30</v>
      </c>
      <c r="G82" s="2">
        <f t="shared" si="2"/>
        <v>55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55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15"/>
      <c r="BE82" s="2"/>
      <c r="BF82" s="2"/>
      <c r="BG82" s="2"/>
      <c r="BH82" s="9"/>
    </row>
    <row r="83" spans="1:60" ht="15" customHeight="1">
      <c r="A83" s="2">
        <v>80</v>
      </c>
      <c r="B83" s="2" t="s">
        <v>1386</v>
      </c>
      <c r="C83" s="13" t="s">
        <v>1387</v>
      </c>
      <c r="D83" s="2" t="s">
        <v>33</v>
      </c>
      <c r="E83" s="14" t="s">
        <v>1247</v>
      </c>
      <c r="F83" s="2" t="s">
        <v>144</v>
      </c>
      <c r="G83" s="2">
        <f t="shared" si="2"/>
        <v>52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>
        <v>7</v>
      </c>
      <c r="AP83" s="2"/>
      <c r="AQ83" s="2"/>
      <c r="AR83" s="2"/>
      <c r="AS83" s="2"/>
      <c r="AT83" s="2">
        <v>45</v>
      </c>
      <c r="AU83" s="2"/>
      <c r="AV83" s="2"/>
      <c r="AW83" s="2"/>
      <c r="AX83" s="2"/>
      <c r="AY83" s="2"/>
      <c r="AZ83" s="2"/>
      <c r="BA83" s="2"/>
      <c r="BB83" s="2"/>
      <c r="BC83" s="2"/>
      <c r="BD83" s="15"/>
      <c r="BE83" s="2"/>
      <c r="BF83" s="2"/>
      <c r="BG83" s="2"/>
      <c r="BH83" s="9"/>
    </row>
    <row r="84" spans="1:60" ht="15" customHeight="1">
      <c r="A84" s="2">
        <v>81</v>
      </c>
      <c r="B84" s="2" t="s">
        <v>1716</v>
      </c>
      <c r="C84" s="13" t="s">
        <v>1717</v>
      </c>
      <c r="D84" s="2" t="s">
        <v>33</v>
      </c>
      <c r="E84" s="14" t="s">
        <v>29</v>
      </c>
      <c r="F84" s="2" t="s">
        <v>227</v>
      </c>
      <c r="G84" s="2">
        <f t="shared" si="2"/>
        <v>50</v>
      </c>
      <c r="H84" s="8"/>
      <c r="I84" s="2"/>
      <c r="J84" s="2"/>
      <c r="K84" s="2"/>
      <c r="L84" s="2"/>
      <c r="M84" s="2"/>
      <c r="N84" s="2"/>
      <c r="O84" s="2">
        <v>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>
        <v>30</v>
      </c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15"/>
      <c r="BE84" s="2"/>
      <c r="BF84" s="2"/>
      <c r="BG84" s="2"/>
      <c r="BH84" s="9"/>
    </row>
    <row r="85" spans="1:60" ht="15" customHeight="1">
      <c r="A85" s="2">
        <v>81</v>
      </c>
      <c r="B85" s="2" t="s">
        <v>1816</v>
      </c>
      <c r="C85" s="13" t="s">
        <v>1817</v>
      </c>
      <c r="D85" s="2" t="s">
        <v>33</v>
      </c>
      <c r="E85" s="14" t="s">
        <v>29</v>
      </c>
      <c r="F85" s="2" t="s">
        <v>1587</v>
      </c>
      <c r="G85" s="2">
        <f t="shared" si="2"/>
        <v>50</v>
      </c>
      <c r="H85" s="8"/>
      <c r="I85" s="2">
        <v>10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>
        <v>40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15"/>
      <c r="BE85" s="2"/>
      <c r="BF85" s="2"/>
      <c r="BG85" s="2"/>
      <c r="BH85" s="9"/>
    </row>
    <row r="86" spans="1:60" ht="15" customHeight="1">
      <c r="A86" s="2">
        <v>83</v>
      </c>
      <c r="B86" s="2" t="s">
        <v>1721</v>
      </c>
      <c r="C86" s="13" t="s">
        <v>1722</v>
      </c>
      <c r="D86" s="2" t="s">
        <v>33</v>
      </c>
      <c r="E86" s="14" t="s">
        <v>1723</v>
      </c>
      <c r="F86" s="2" t="s">
        <v>227</v>
      </c>
      <c r="G86" s="2">
        <f t="shared" si="2"/>
        <v>45</v>
      </c>
      <c r="H86" s="8"/>
      <c r="I86" s="2"/>
      <c r="J86" s="2">
        <v>15</v>
      </c>
      <c r="K86" s="2"/>
      <c r="L86" s="2"/>
      <c r="M86" s="2"/>
      <c r="N86" s="2"/>
      <c r="O86" s="2">
        <v>15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>
        <v>15</v>
      </c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15"/>
      <c r="BE86" s="2"/>
      <c r="BF86" s="2"/>
      <c r="BG86" s="2"/>
      <c r="BH86" s="9"/>
    </row>
    <row r="87" spans="1:60" ht="15" customHeight="1">
      <c r="A87" s="2">
        <v>83</v>
      </c>
      <c r="B87" s="2" t="s">
        <v>2878</v>
      </c>
      <c r="C87" s="13" t="s">
        <v>2879</v>
      </c>
      <c r="D87" s="2" t="s">
        <v>33</v>
      </c>
      <c r="E87" s="14" t="s">
        <v>1241</v>
      </c>
      <c r="F87" s="2" t="s">
        <v>144</v>
      </c>
      <c r="G87" s="2">
        <f t="shared" si="2"/>
        <v>45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45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15"/>
      <c r="BE87" s="2"/>
      <c r="BF87" s="2"/>
      <c r="BG87" s="2"/>
      <c r="BH87" s="9"/>
    </row>
    <row r="88" spans="1:60" ht="15" customHeight="1">
      <c r="A88" s="2">
        <v>85</v>
      </c>
      <c r="B88" s="2" t="s">
        <v>3427</v>
      </c>
      <c r="C88" s="13" t="s">
        <v>3428</v>
      </c>
      <c r="D88" s="2" t="s">
        <v>33</v>
      </c>
      <c r="E88" s="14" t="s">
        <v>29</v>
      </c>
      <c r="F88" s="2" t="s">
        <v>104</v>
      </c>
      <c r="G88" s="2">
        <f t="shared" si="2"/>
        <v>42</v>
      </c>
      <c r="H88" s="8"/>
      <c r="I88" s="2">
        <v>2</v>
      </c>
      <c r="J88" s="2"/>
      <c r="K88" s="2">
        <v>40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15"/>
      <c r="BE88" s="2"/>
      <c r="BF88" s="2"/>
      <c r="BG88" s="2"/>
      <c r="BH88" s="9"/>
    </row>
    <row r="89" spans="1:60" ht="15" customHeight="1">
      <c r="A89" s="2">
        <v>86</v>
      </c>
      <c r="B89" s="2" t="s">
        <v>1388</v>
      </c>
      <c r="C89" s="13" t="s">
        <v>1389</v>
      </c>
      <c r="D89" s="2" t="s">
        <v>33</v>
      </c>
      <c r="E89" s="14" t="s">
        <v>1211</v>
      </c>
      <c r="F89" s="2" t="s">
        <v>144</v>
      </c>
      <c r="G89" s="2">
        <f t="shared" si="2"/>
        <v>40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>
        <v>40</v>
      </c>
      <c r="AU89" s="2"/>
      <c r="AV89" s="2"/>
      <c r="AW89" s="2"/>
      <c r="AX89" s="2"/>
      <c r="AY89" s="2"/>
      <c r="AZ89" s="2"/>
      <c r="BA89" s="2"/>
      <c r="BB89" s="2"/>
      <c r="BC89" s="2"/>
      <c r="BD89" s="15"/>
      <c r="BE89" s="2"/>
      <c r="BF89" s="2"/>
      <c r="BG89" s="2"/>
      <c r="BH89" s="9"/>
    </row>
    <row r="90" spans="1:60" ht="15" customHeight="1">
      <c r="A90" s="2">
        <v>86</v>
      </c>
      <c r="B90" s="2" t="s">
        <v>2973</v>
      </c>
      <c r="C90" s="13" t="s">
        <v>2974</v>
      </c>
      <c r="D90" s="2" t="s">
        <v>33</v>
      </c>
      <c r="E90" s="14" t="s">
        <v>29</v>
      </c>
      <c r="F90" s="2" t="s">
        <v>139</v>
      </c>
      <c r="G90" s="2">
        <f t="shared" si="2"/>
        <v>40</v>
      </c>
      <c r="H90" s="8"/>
      <c r="I90" s="2"/>
      <c r="J90" s="2"/>
      <c r="K90" s="2"/>
      <c r="L90" s="2">
        <v>15</v>
      </c>
      <c r="M90" s="2"/>
      <c r="N90" s="2"/>
      <c r="O90" s="2"/>
      <c r="P90" s="2"/>
      <c r="Q90" s="2"/>
      <c r="R90" s="2"/>
      <c r="S90" s="2"/>
      <c r="T90" s="2"/>
      <c r="U90" s="2"/>
      <c r="V90" s="2">
        <v>25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15"/>
      <c r="BE90" s="2"/>
      <c r="BF90" s="2"/>
      <c r="BG90" s="2"/>
      <c r="BH90" s="9"/>
    </row>
    <row r="91" spans="1:60" ht="15" customHeight="1">
      <c r="A91" s="2">
        <v>86</v>
      </c>
      <c r="B91" s="2" t="s">
        <v>637</v>
      </c>
      <c r="C91" s="13" t="s">
        <v>638</v>
      </c>
      <c r="D91" s="2" t="s">
        <v>33</v>
      </c>
      <c r="E91" s="14" t="s">
        <v>29</v>
      </c>
      <c r="F91" s="2" t="s">
        <v>139</v>
      </c>
      <c r="G91" s="2">
        <f t="shared" si="2"/>
        <v>40</v>
      </c>
      <c r="H91" s="8"/>
      <c r="I91" s="2">
        <v>7</v>
      </c>
      <c r="J91" s="2"/>
      <c r="K91" s="2"/>
      <c r="L91" s="2">
        <v>10</v>
      </c>
      <c r="M91" s="2"/>
      <c r="N91" s="2"/>
      <c r="O91" s="2"/>
      <c r="P91" s="2"/>
      <c r="Q91" s="2"/>
      <c r="R91" s="2"/>
      <c r="S91" s="2"/>
      <c r="T91" s="2"/>
      <c r="U91" s="2"/>
      <c r="V91" s="2">
        <v>15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>
        <v>8</v>
      </c>
      <c r="BA91" s="2"/>
      <c r="BB91" s="2"/>
      <c r="BC91" s="2"/>
      <c r="BD91" s="15"/>
      <c r="BE91" s="2"/>
      <c r="BF91" s="2"/>
      <c r="BG91" s="2"/>
      <c r="BH91" s="9"/>
    </row>
    <row r="92" spans="1:60" ht="15" customHeight="1">
      <c r="A92" s="2">
        <v>89</v>
      </c>
      <c r="B92" s="2" t="s">
        <v>1818</v>
      </c>
      <c r="C92" s="13" t="s">
        <v>1819</v>
      </c>
      <c r="D92" s="2" t="s">
        <v>33</v>
      </c>
      <c r="E92" s="14" t="s">
        <v>29</v>
      </c>
      <c r="F92" s="2" t="s">
        <v>1587</v>
      </c>
      <c r="G92" s="2">
        <f t="shared" si="2"/>
        <v>30</v>
      </c>
      <c r="H92" s="8"/>
      <c r="I92" s="2">
        <v>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>
        <v>25</v>
      </c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15"/>
      <c r="BE92" s="2"/>
      <c r="BF92" s="2"/>
      <c r="BG92" s="2"/>
      <c r="BH92" s="9"/>
    </row>
    <row r="93" spans="1:60" ht="15" customHeight="1">
      <c r="A93" s="2">
        <v>90</v>
      </c>
      <c r="B93" s="2" t="s">
        <v>2880</v>
      </c>
      <c r="C93" s="13" t="s">
        <v>2881</v>
      </c>
      <c r="D93" s="2" t="s">
        <v>33</v>
      </c>
      <c r="E93" s="14" t="s">
        <v>1172</v>
      </c>
      <c r="F93" s="2" t="s">
        <v>144</v>
      </c>
      <c r="G93" s="2">
        <f t="shared" si="2"/>
        <v>25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25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15"/>
      <c r="BE93" s="2"/>
      <c r="BF93" s="2"/>
      <c r="BG93" s="2"/>
      <c r="BH93" s="9"/>
    </row>
    <row r="94" spans="1:60" ht="15" customHeight="1">
      <c r="A94" s="2">
        <v>90</v>
      </c>
      <c r="B94" s="2" t="s">
        <v>592</v>
      </c>
      <c r="C94" s="13" t="s">
        <v>593</v>
      </c>
      <c r="D94" s="2" t="s">
        <v>33</v>
      </c>
      <c r="E94" s="14" t="s">
        <v>29</v>
      </c>
      <c r="F94" s="2" t="s">
        <v>224</v>
      </c>
      <c r="G94" s="2">
        <f t="shared" si="2"/>
        <v>25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>
        <v>25</v>
      </c>
      <c r="BB94" s="2"/>
      <c r="BC94" s="2"/>
      <c r="BD94" s="15"/>
      <c r="BE94" s="2"/>
      <c r="BF94" s="2"/>
      <c r="BG94" s="2"/>
      <c r="BH94" s="9"/>
    </row>
    <row r="95" spans="1:60" ht="15" customHeight="1">
      <c r="A95" s="2">
        <v>90</v>
      </c>
      <c r="B95" s="2" t="s">
        <v>178</v>
      </c>
      <c r="C95" s="13" t="s">
        <v>179</v>
      </c>
      <c r="D95" s="2" t="s">
        <v>33</v>
      </c>
      <c r="E95" s="14" t="s">
        <v>29</v>
      </c>
      <c r="F95" s="2" t="s">
        <v>104</v>
      </c>
      <c r="G95" s="2">
        <f t="shared" si="2"/>
        <v>25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15"/>
      <c r="BE95" s="2"/>
      <c r="BF95" s="2">
        <v>25</v>
      </c>
      <c r="BG95" s="2"/>
      <c r="BH95" s="9"/>
    </row>
    <row r="96" spans="1:60" ht="15" customHeight="1">
      <c r="A96" s="2">
        <v>93</v>
      </c>
      <c r="B96" s="2" t="s">
        <v>3214</v>
      </c>
      <c r="C96" s="13" t="s">
        <v>3215</v>
      </c>
      <c r="D96" s="2" t="s">
        <v>33</v>
      </c>
      <c r="E96" s="14" t="s">
        <v>3216</v>
      </c>
      <c r="F96" s="2" t="s">
        <v>524</v>
      </c>
      <c r="G96" s="2">
        <f t="shared" si="2"/>
        <v>22</v>
      </c>
      <c r="H96" s="8"/>
      <c r="I96" s="2">
        <v>7</v>
      </c>
      <c r="J96" s="2"/>
      <c r="K96" s="2"/>
      <c r="L96" s="2"/>
      <c r="M96" s="2"/>
      <c r="N96" s="2"/>
      <c r="O96" s="2"/>
      <c r="P96" s="2"/>
      <c r="Q96" s="2">
        <v>15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15"/>
      <c r="BE96" s="2"/>
      <c r="BF96" s="2"/>
      <c r="BG96" s="2"/>
      <c r="BH96" s="9"/>
    </row>
    <row r="97" spans="1:60" ht="15" customHeight="1">
      <c r="A97" s="2">
        <v>94</v>
      </c>
      <c r="B97" s="2" t="s">
        <v>1482</v>
      </c>
      <c r="C97" s="13" t="s">
        <v>1483</v>
      </c>
      <c r="D97" s="2" t="s">
        <v>33</v>
      </c>
      <c r="E97" s="14" t="s">
        <v>29</v>
      </c>
      <c r="F97" s="2" t="s">
        <v>224</v>
      </c>
      <c r="G97" s="2">
        <f t="shared" si="2"/>
        <v>20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>
        <v>20</v>
      </c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15"/>
      <c r="BE97" s="2"/>
      <c r="BF97" s="2"/>
      <c r="BG97" s="2"/>
      <c r="BH97" s="9"/>
    </row>
    <row r="98" spans="1:60" ht="15" customHeight="1">
      <c r="A98" s="2">
        <v>95</v>
      </c>
      <c r="B98" s="2" t="s">
        <v>2975</v>
      </c>
      <c r="C98" s="13" t="s">
        <v>2976</v>
      </c>
      <c r="D98" s="2" t="s">
        <v>33</v>
      </c>
      <c r="E98" s="14" t="s">
        <v>29</v>
      </c>
      <c r="F98" s="2" t="s">
        <v>139</v>
      </c>
      <c r="G98" s="2">
        <f>SUM(I98:BG98)</f>
        <v>19</v>
      </c>
      <c r="H98" s="8"/>
      <c r="I98" s="2">
        <v>5</v>
      </c>
      <c r="J98" s="2"/>
      <c r="K98" s="2"/>
      <c r="L98" s="2">
        <v>4</v>
      </c>
      <c r="M98" s="2"/>
      <c r="N98" s="2"/>
      <c r="O98" s="2"/>
      <c r="P98" s="2"/>
      <c r="Q98" s="2"/>
      <c r="R98" s="2"/>
      <c r="S98" s="2"/>
      <c r="T98" s="2"/>
      <c r="U98" s="2"/>
      <c r="V98" s="2">
        <v>10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15"/>
      <c r="BE98" s="2"/>
      <c r="BF98" s="2"/>
      <c r="BG98" s="2"/>
      <c r="BH98" s="9"/>
    </row>
    <row r="99" spans="1:60" ht="15" customHeight="1">
      <c r="A99" s="2">
        <v>96</v>
      </c>
      <c r="B99" s="2" t="s">
        <v>186</v>
      </c>
      <c r="C99" s="13" t="s">
        <v>187</v>
      </c>
      <c r="D99" s="2" t="s">
        <v>33</v>
      </c>
      <c r="E99" s="14" t="s">
        <v>103</v>
      </c>
      <c r="F99" s="2" t="s">
        <v>104</v>
      </c>
      <c r="G99" s="2">
        <f t="shared" si="2"/>
        <v>17</v>
      </c>
      <c r="H99" s="8"/>
      <c r="I99" s="2">
        <v>1</v>
      </c>
      <c r="J99" s="2"/>
      <c r="K99" s="2"/>
      <c r="L99" s="2"/>
      <c r="M99" s="2">
        <v>2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>
        <v>8</v>
      </c>
      <c r="BB99" s="2"/>
      <c r="BC99" s="2"/>
      <c r="BD99" s="15"/>
      <c r="BE99" s="2"/>
      <c r="BF99" s="2">
        <v>6</v>
      </c>
      <c r="BG99" s="2"/>
      <c r="BH99" s="9"/>
    </row>
    <row r="100" spans="1:60" ht="15" customHeight="1">
      <c r="A100" s="2">
        <v>97</v>
      </c>
      <c r="B100" s="2" t="s">
        <v>2882</v>
      </c>
      <c r="C100" s="13" t="s">
        <v>2883</v>
      </c>
      <c r="D100" s="2" t="s">
        <v>33</v>
      </c>
      <c r="E100" s="14" t="s">
        <v>1247</v>
      </c>
      <c r="F100" s="2" t="s">
        <v>144</v>
      </c>
      <c r="G100" s="2">
        <f t="shared" si="2"/>
        <v>15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15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15"/>
      <c r="BE100" s="2"/>
      <c r="BF100" s="2"/>
      <c r="BG100" s="2"/>
      <c r="BH100" s="9"/>
    </row>
    <row r="101" spans="1:60" ht="15" customHeight="1">
      <c r="A101" s="2">
        <v>97</v>
      </c>
      <c r="B101" s="2" t="s">
        <v>569</v>
      </c>
      <c r="C101" s="13" t="s">
        <v>570</v>
      </c>
      <c r="D101" s="2" t="s">
        <v>33</v>
      </c>
      <c r="E101" s="14" t="s">
        <v>523</v>
      </c>
      <c r="F101" s="2" t="s">
        <v>524</v>
      </c>
      <c r="G101" s="2">
        <f aca="true" t="shared" si="3" ref="G101:G126">SUM(I101:BG101)</f>
        <v>15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>
        <v>8</v>
      </c>
      <c r="AF101" s="2"/>
      <c r="AG101" s="2"/>
      <c r="AH101" s="2"/>
      <c r="AI101" s="2">
        <v>2</v>
      </c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>
        <v>4</v>
      </c>
      <c r="AX101" s="2"/>
      <c r="AY101" s="2"/>
      <c r="AZ101" s="2"/>
      <c r="BA101" s="2"/>
      <c r="BB101" s="2">
        <v>1</v>
      </c>
      <c r="BC101" s="2"/>
      <c r="BD101" s="15"/>
      <c r="BE101" s="2"/>
      <c r="BF101" s="2"/>
      <c r="BG101" s="2"/>
      <c r="BH101" s="9"/>
    </row>
    <row r="102" spans="1:60" ht="15" customHeight="1">
      <c r="A102" s="2">
        <v>97</v>
      </c>
      <c r="B102" s="2" t="s">
        <v>1556</v>
      </c>
      <c r="C102" s="13" t="s">
        <v>1557</v>
      </c>
      <c r="D102" s="2" t="s">
        <v>33</v>
      </c>
      <c r="E102" s="14" t="s">
        <v>103</v>
      </c>
      <c r="F102" s="2" t="s">
        <v>104</v>
      </c>
      <c r="G102" s="2">
        <f t="shared" si="3"/>
        <v>15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v>15</v>
      </c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15"/>
      <c r="BE102" s="2"/>
      <c r="BF102" s="2"/>
      <c r="BG102" s="2"/>
      <c r="BH102" s="9"/>
    </row>
    <row r="103" spans="1:60" ht="15" customHeight="1">
      <c r="A103" s="2">
        <v>97</v>
      </c>
      <c r="B103" s="2" t="s">
        <v>182</v>
      </c>
      <c r="C103" s="13" t="s">
        <v>183</v>
      </c>
      <c r="D103" s="2" t="s">
        <v>33</v>
      </c>
      <c r="E103" s="14" t="s">
        <v>103</v>
      </c>
      <c r="F103" s="2" t="s">
        <v>104</v>
      </c>
      <c r="G103" s="2">
        <f t="shared" si="3"/>
        <v>15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15"/>
      <c r="BE103" s="2"/>
      <c r="BF103" s="2">
        <v>15</v>
      </c>
      <c r="BG103" s="2"/>
      <c r="BH103" s="9"/>
    </row>
    <row r="104" spans="1:60" ht="15" customHeight="1">
      <c r="A104" s="2">
        <v>101</v>
      </c>
      <c r="B104" s="2" t="s">
        <v>1724</v>
      </c>
      <c r="C104" s="13" t="s">
        <v>1725</v>
      </c>
      <c r="D104" s="2" t="s">
        <v>33</v>
      </c>
      <c r="E104" s="14" t="s">
        <v>1709</v>
      </c>
      <c r="F104" s="2" t="s">
        <v>227</v>
      </c>
      <c r="G104" s="2">
        <f t="shared" si="3"/>
        <v>12</v>
      </c>
      <c r="H104" s="8"/>
      <c r="I104" s="2"/>
      <c r="J104" s="2">
        <v>2</v>
      </c>
      <c r="K104" s="2"/>
      <c r="L104" s="2"/>
      <c r="M104" s="2"/>
      <c r="N104" s="2"/>
      <c r="O104" s="2">
        <v>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>
        <v>9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15"/>
      <c r="BE104" s="2"/>
      <c r="BF104" s="2"/>
      <c r="BG104" s="2"/>
      <c r="BH104" s="9"/>
    </row>
    <row r="105" spans="1:60" ht="15" customHeight="1">
      <c r="A105" s="2">
        <v>101</v>
      </c>
      <c r="B105" s="2" t="s">
        <v>639</v>
      </c>
      <c r="C105" s="13" t="s">
        <v>640</v>
      </c>
      <c r="D105" s="2" t="s">
        <v>33</v>
      </c>
      <c r="E105" s="14" t="s">
        <v>29</v>
      </c>
      <c r="F105" s="2" t="s">
        <v>139</v>
      </c>
      <c r="G105" s="2">
        <f t="shared" si="3"/>
        <v>12</v>
      </c>
      <c r="H105" s="8"/>
      <c r="I105" s="2"/>
      <c r="J105" s="2"/>
      <c r="K105" s="2"/>
      <c r="L105" s="2">
        <v>8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>
        <v>4</v>
      </c>
      <c r="BA105" s="2"/>
      <c r="BB105" s="2"/>
      <c r="BC105" s="2"/>
      <c r="BD105" s="15"/>
      <c r="BE105" s="2"/>
      <c r="BF105" s="2"/>
      <c r="BG105" s="2"/>
      <c r="BH105" s="9"/>
    </row>
    <row r="106" spans="1:60" ht="15" customHeight="1">
      <c r="A106" s="2">
        <v>103</v>
      </c>
      <c r="B106" s="2" t="s">
        <v>567</v>
      </c>
      <c r="C106" s="13" t="s">
        <v>568</v>
      </c>
      <c r="D106" s="2" t="s">
        <v>33</v>
      </c>
      <c r="E106" s="14" t="s">
        <v>523</v>
      </c>
      <c r="F106" s="2" t="s">
        <v>524</v>
      </c>
      <c r="G106" s="2">
        <f t="shared" si="3"/>
        <v>11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>
        <v>3</v>
      </c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>
        <v>6</v>
      </c>
      <c r="AX106" s="2"/>
      <c r="AY106" s="2"/>
      <c r="AZ106" s="2"/>
      <c r="BA106" s="2"/>
      <c r="BB106" s="2">
        <v>2</v>
      </c>
      <c r="BC106" s="2"/>
      <c r="BD106" s="15"/>
      <c r="BE106" s="2"/>
      <c r="BF106" s="2"/>
      <c r="BG106" s="2"/>
      <c r="BH106" s="9"/>
    </row>
    <row r="107" spans="1:60" ht="15" customHeight="1">
      <c r="A107" s="2">
        <v>104</v>
      </c>
      <c r="B107" s="2" t="s">
        <v>3350</v>
      </c>
      <c r="C107" s="13" t="s">
        <v>3351</v>
      </c>
      <c r="D107" s="2" t="s">
        <v>33</v>
      </c>
      <c r="E107" s="14" t="s">
        <v>29</v>
      </c>
      <c r="F107" s="2" t="s">
        <v>104</v>
      </c>
      <c r="G107" s="2">
        <f t="shared" si="3"/>
        <v>10</v>
      </c>
      <c r="H107" s="8"/>
      <c r="I107" s="2"/>
      <c r="J107" s="2"/>
      <c r="K107" s="2"/>
      <c r="L107" s="2"/>
      <c r="M107" s="2">
        <v>10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15"/>
      <c r="BE107" s="2"/>
      <c r="BF107" s="2"/>
      <c r="BG107" s="2"/>
      <c r="BH107" s="9"/>
    </row>
    <row r="108" spans="1:60" ht="15" customHeight="1">
      <c r="A108" s="2">
        <v>104</v>
      </c>
      <c r="B108" s="2" t="s">
        <v>3103</v>
      </c>
      <c r="C108" s="13" t="s">
        <v>3104</v>
      </c>
      <c r="D108" s="2" t="s">
        <v>33</v>
      </c>
      <c r="E108" s="14" t="s">
        <v>3071</v>
      </c>
      <c r="F108" s="2" t="s">
        <v>84</v>
      </c>
      <c r="G108" s="2">
        <f t="shared" si="3"/>
        <v>10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10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15"/>
      <c r="BE108" s="2"/>
      <c r="BF108" s="2"/>
      <c r="BG108" s="2"/>
      <c r="BH108" s="9"/>
    </row>
    <row r="109" spans="1:60" ht="15" customHeight="1">
      <c r="A109" s="2">
        <v>104</v>
      </c>
      <c r="B109" s="2" t="s">
        <v>2537</v>
      </c>
      <c r="C109" s="13" t="s">
        <v>2538</v>
      </c>
      <c r="D109" s="2" t="s">
        <v>33</v>
      </c>
      <c r="E109" s="14" t="s">
        <v>29</v>
      </c>
      <c r="F109" s="2" t="s">
        <v>27</v>
      </c>
      <c r="G109" s="2">
        <f t="shared" si="3"/>
        <v>10</v>
      </c>
      <c r="H109" s="8"/>
      <c r="I109" s="2">
        <v>10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15"/>
      <c r="BE109" s="2"/>
      <c r="BF109" s="2"/>
      <c r="BG109" s="2"/>
      <c r="BH109" s="9"/>
    </row>
    <row r="110" spans="1:60" ht="15" customHeight="1">
      <c r="A110" s="2">
        <v>104</v>
      </c>
      <c r="B110" s="2" t="s">
        <v>2884</v>
      </c>
      <c r="C110" s="13" t="s">
        <v>2885</v>
      </c>
      <c r="D110" s="2" t="s">
        <v>33</v>
      </c>
      <c r="E110" s="14" t="s">
        <v>1211</v>
      </c>
      <c r="F110" s="2" t="s">
        <v>144</v>
      </c>
      <c r="G110" s="2">
        <f t="shared" si="3"/>
        <v>10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10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15"/>
      <c r="BE110" s="2"/>
      <c r="BF110" s="2"/>
      <c r="BG110" s="2"/>
      <c r="BH110" s="9"/>
    </row>
    <row r="111" spans="1:60" ht="15" customHeight="1">
      <c r="A111" s="2">
        <v>108</v>
      </c>
      <c r="B111" s="2" t="s">
        <v>2980</v>
      </c>
      <c r="C111" s="13" t="s">
        <v>3370</v>
      </c>
      <c r="D111" s="2" t="s">
        <v>33</v>
      </c>
      <c r="E111" s="14" t="s">
        <v>29</v>
      </c>
      <c r="F111" s="2" t="s">
        <v>139</v>
      </c>
      <c r="G111" s="2">
        <f t="shared" si="3"/>
        <v>9</v>
      </c>
      <c r="H111" s="8"/>
      <c r="I111" s="2"/>
      <c r="J111" s="2"/>
      <c r="K111" s="2"/>
      <c r="L111" s="2">
        <v>3</v>
      </c>
      <c r="M111" s="2"/>
      <c r="N111" s="2"/>
      <c r="O111" s="2"/>
      <c r="P111" s="2"/>
      <c r="Q111" s="2"/>
      <c r="R111" s="2"/>
      <c r="S111" s="2"/>
      <c r="T111" s="2"/>
      <c r="U111" s="2"/>
      <c r="V111" s="2">
        <v>6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15"/>
      <c r="BE111" s="2"/>
      <c r="BF111" s="2"/>
      <c r="BG111" s="2"/>
      <c r="BH111" s="9"/>
    </row>
    <row r="112" spans="1:60" ht="15" customHeight="1">
      <c r="A112" s="2">
        <v>109</v>
      </c>
      <c r="B112" s="2" t="s">
        <v>2977</v>
      </c>
      <c r="C112" s="13" t="s">
        <v>2978</v>
      </c>
      <c r="D112" s="2" t="s">
        <v>33</v>
      </c>
      <c r="E112" s="14" t="s">
        <v>2979</v>
      </c>
      <c r="F112" s="2" t="s">
        <v>139</v>
      </c>
      <c r="G112" s="2">
        <f t="shared" si="3"/>
        <v>8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8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15"/>
      <c r="BE112" s="2"/>
      <c r="BF112" s="2"/>
      <c r="BG112" s="2"/>
      <c r="BH112" s="9"/>
    </row>
    <row r="113" spans="1:60" ht="15" customHeight="1">
      <c r="A113" s="2">
        <v>109</v>
      </c>
      <c r="B113" s="2" t="s">
        <v>1933</v>
      </c>
      <c r="C113" s="13" t="s">
        <v>1934</v>
      </c>
      <c r="D113" s="2" t="s">
        <v>33</v>
      </c>
      <c r="E113" s="14" t="s">
        <v>1925</v>
      </c>
      <c r="F113" s="2" t="s">
        <v>11</v>
      </c>
      <c r="G113" s="2">
        <f t="shared" si="3"/>
        <v>8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>
        <v>8</v>
      </c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15"/>
      <c r="BE113" s="2"/>
      <c r="BF113" s="2"/>
      <c r="BG113" s="2"/>
      <c r="BH113" s="9"/>
    </row>
    <row r="114" spans="1:60" ht="15" customHeight="1">
      <c r="A114" s="2">
        <v>109</v>
      </c>
      <c r="B114" s="2" t="s">
        <v>252</v>
      </c>
      <c r="C114" s="13" t="s">
        <v>253</v>
      </c>
      <c r="D114" s="2" t="s">
        <v>33</v>
      </c>
      <c r="E114" s="14" t="s">
        <v>29</v>
      </c>
      <c r="F114" s="2" t="s">
        <v>104</v>
      </c>
      <c r="G114" s="2">
        <f t="shared" si="3"/>
        <v>8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15"/>
      <c r="BE114" s="2">
        <v>8</v>
      </c>
      <c r="BF114" s="2"/>
      <c r="BG114" s="2"/>
      <c r="BH114" s="9"/>
    </row>
    <row r="115" spans="1:60" ht="15" customHeight="1">
      <c r="A115" s="2">
        <v>109</v>
      </c>
      <c r="B115" s="2" t="s">
        <v>184</v>
      </c>
      <c r="C115" s="13" t="s">
        <v>185</v>
      </c>
      <c r="D115" s="2" t="s">
        <v>33</v>
      </c>
      <c r="E115" s="14" t="s">
        <v>29</v>
      </c>
      <c r="F115" s="2" t="s">
        <v>104</v>
      </c>
      <c r="G115" s="2">
        <f t="shared" si="3"/>
        <v>8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15"/>
      <c r="BE115" s="2"/>
      <c r="BF115" s="2">
        <v>8</v>
      </c>
      <c r="BG115" s="2"/>
      <c r="BH115" s="9"/>
    </row>
    <row r="116" spans="1:60" ht="15" customHeight="1">
      <c r="A116" s="2">
        <v>113</v>
      </c>
      <c r="B116" s="2" t="s">
        <v>3217</v>
      </c>
      <c r="C116" s="13" t="s">
        <v>3218</v>
      </c>
      <c r="D116" s="2" t="s">
        <v>33</v>
      </c>
      <c r="E116" s="14" t="s">
        <v>29</v>
      </c>
      <c r="F116" s="2" t="s">
        <v>524</v>
      </c>
      <c r="G116" s="2">
        <f t="shared" si="3"/>
        <v>7</v>
      </c>
      <c r="H116" s="8"/>
      <c r="I116" s="2">
        <v>5</v>
      </c>
      <c r="J116" s="2"/>
      <c r="K116" s="2"/>
      <c r="L116" s="2"/>
      <c r="M116" s="2"/>
      <c r="N116" s="2"/>
      <c r="O116" s="2"/>
      <c r="P116" s="2"/>
      <c r="Q116" s="2">
        <v>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15"/>
      <c r="BE116" s="2"/>
      <c r="BF116" s="2"/>
      <c r="BG116" s="2"/>
      <c r="BH116" s="9"/>
    </row>
    <row r="117" spans="1:60" ht="15" customHeight="1">
      <c r="A117" s="2">
        <v>113</v>
      </c>
      <c r="B117" s="2" t="s">
        <v>3476</v>
      </c>
      <c r="C117" s="13" t="s">
        <v>3477</v>
      </c>
      <c r="D117" s="2" t="s">
        <v>33</v>
      </c>
      <c r="E117" s="14" t="s">
        <v>1807</v>
      </c>
      <c r="F117" s="2" t="s">
        <v>1587</v>
      </c>
      <c r="G117" s="2">
        <f t="shared" si="3"/>
        <v>7</v>
      </c>
      <c r="H117" s="8"/>
      <c r="I117" s="2">
        <v>7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15"/>
      <c r="BE117" s="2"/>
      <c r="BF117" s="2"/>
      <c r="BG117" s="2"/>
      <c r="BH117" s="9"/>
    </row>
    <row r="118" spans="1:60" ht="15" customHeight="1">
      <c r="A118" s="2">
        <v>115</v>
      </c>
      <c r="B118" s="2" t="s">
        <v>3162</v>
      </c>
      <c r="C118" s="13" t="s">
        <v>3163</v>
      </c>
      <c r="D118" s="2" t="s">
        <v>33</v>
      </c>
      <c r="E118" s="14" t="s">
        <v>3164</v>
      </c>
      <c r="F118" s="2" t="s">
        <v>39</v>
      </c>
      <c r="G118" s="2">
        <f t="shared" si="3"/>
        <v>5</v>
      </c>
      <c r="H118" s="8"/>
      <c r="I118" s="2">
        <v>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15"/>
      <c r="BE118" s="2"/>
      <c r="BF118" s="2"/>
      <c r="BG118" s="2"/>
      <c r="BH118" s="9"/>
    </row>
    <row r="119" spans="1:60" s="10" customFormat="1" ht="15" customHeight="1">
      <c r="A119" s="2">
        <v>115</v>
      </c>
      <c r="B119" s="2" t="s">
        <v>2983</v>
      </c>
      <c r="C119" s="13" t="s">
        <v>2984</v>
      </c>
      <c r="D119" s="2" t="s">
        <v>33</v>
      </c>
      <c r="E119" s="14" t="s">
        <v>2979</v>
      </c>
      <c r="F119" s="2" t="s">
        <v>139</v>
      </c>
      <c r="G119" s="2">
        <f t="shared" si="3"/>
        <v>5</v>
      </c>
      <c r="H119" s="8"/>
      <c r="I119" s="2"/>
      <c r="J119" s="2"/>
      <c r="K119" s="2"/>
      <c r="L119" s="2">
        <v>2</v>
      </c>
      <c r="M119" s="2"/>
      <c r="N119" s="2"/>
      <c r="O119" s="2"/>
      <c r="P119" s="2"/>
      <c r="Q119" s="2"/>
      <c r="R119" s="2"/>
      <c r="S119" s="2"/>
      <c r="T119" s="2"/>
      <c r="U119" s="2"/>
      <c r="V119" s="2">
        <v>3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15"/>
      <c r="BE119" s="2"/>
      <c r="BF119" s="2"/>
      <c r="BG119" s="2"/>
      <c r="BH119" s="9"/>
    </row>
    <row r="120" spans="1:60" s="10" customFormat="1" ht="15" customHeight="1">
      <c r="A120" s="2">
        <v>117</v>
      </c>
      <c r="B120" s="2" t="s">
        <v>306</v>
      </c>
      <c r="C120" s="13" t="s">
        <v>307</v>
      </c>
      <c r="D120" s="2" t="s">
        <v>33</v>
      </c>
      <c r="E120" s="14" t="s">
        <v>29</v>
      </c>
      <c r="F120" s="2" t="s">
        <v>139</v>
      </c>
      <c r="G120" s="2">
        <f t="shared" si="3"/>
        <v>4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>
        <v>1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15">
        <v>3</v>
      </c>
      <c r="BE120" s="2"/>
      <c r="BF120" s="2"/>
      <c r="BG120" s="2"/>
      <c r="BH120" s="9"/>
    </row>
    <row r="121" spans="1:60" s="10" customFormat="1" ht="15" customHeight="1">
      <c r="A121" s="2">
        <v>117</v>
      </c>
      <c r="B121" s="2" t="s">
        <v>3219</v>
      </c>
      <c r="C121" s="13" t="s">
        <v>3220</v>
      </c>
      <c r="D121" s="2" t="s">
        <v>33</v>
      </c>
      <c r="E121" s="14" t="s">
        <v>29</v>
      </c>
      <c r="F121" s="2" t="s">
        <v>524</v>
      </c>
      <c r="G121" s="2">
        <f t="shared" si="3"/>
        <v>4</v>
      </c>
      <c r="H121" s="8"/>
      <c r="I121" s="2">
        <v>3</v>
      </c>
      <c r="J121" s="2"/>
      <c r="K121" s="2"/>
      <c r="L121" s="2"/>
      <c r="M121" s="2"/>
      <c r="N121" s="2"/>
      <c r="O121" s="2"/>
      <c r="P121" s="2"/>
      <c r="Q121" s="2">
        <v>1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15"/>
      <c r="BE121" s="2"/>
      <c r="BF121" s="2"/>
      <c r="BG121" s="2"/>
      <c r="BH121" s="9"/>
    </row>
    <row r="122" spans="1:60" s="10" customFormat="1" ht="15" customHeight="1">
      <c r="A122" s="2">
        <v>119</v>
      </c>
      <c r="B122" s="2" t="s">
        <v>2539</v>
      </c>
      <c r="C122" s="13" t="s">
        <v>2540</v>
      </c>
      <c r="D122" s="2" t="s">
        <v>33</v>
      </c>
      <c r="E122" s="14" t="s">
        <v>2541</v>
      </c>
      <c r="F122" s="2" t="s">
        <v>27</v>
      </c>
      <c r="G122" s="2">
        <f t="shared" si="3"/>
        <v>3</v>
      </c>
      <c r="H122" s="8"/>
      <c r="I122" s="2">
        <v>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15"/>
      <c r="BE122" s="2"/>
      <c r="BF122" s="2"/>
      <c r="BG122" s="2"/>
      <c r="BH122" s="9"/>
    </row>
    <row r="123" spans="1:60" s="10" customFormat="1" ht="15" customHeight="1">
      <c r="A123" s="2">
        <v>119</v>
      </c>
      <c r="B123" s="2" t="s">
        <v>2335</v>
      </c>
      <c r="C123" s="13" t="s">
        <v>2336</v>
      </c>
      <c r="D123" s="2" t="s">
        <v>33</v>
      </c>
      <c r="E123" s="14" t="s">
        <v>2337</v>
      </c>
      <c r="F123" s="2" t="s">
        <v>11</v>
      </c>
      <c r="G123" s="2">
        <f t="shared" si="3"/>
        <v>3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>
        <v>3</v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15"/>
      <c r="BE123" s="2"/>
      <c r="BF123" s="2"/>
      <c r="BG123" s="2"/>
      <c r="BH123" s="9"/>
    </row>
    <row r="124" spans="1:60" s="10" customFormat="1" ht="15" customHeight="1">
      <c r="A124" s="2">
        <v>119</v>
      </c>
      <c r="B124" s="2" t="s">
        <v>3165</v>
      </c>
      <c r="C124" s="13" t="s">
        <v>3166</v>
      </c>
      <c r="D124" s="2" t="s">
        <v>33</v>
      </c>
      <c r="E124" s="14" t="s">
        <v>693</v>
      </c>
      <c r="F124" s="2" t="s">
        <v>39</v>
      </c>
      <c r="G124" s="2">
        <f t="shared" si="3"/>
        <v>3</v>
      </c>
      <c r="H124" s="8"/>
      <c r="I124" s="2">
        <v>3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15"/>
      <c r="BE124" s="2"/>
      <c r="BF124" s="2"/>
      <c r="BG124" s="2"/>
      <c r="BH124" s="9"/>
    </row>
    <row r="125" spans="1:60" s="10" customFormat="1" ht="15" customHeight="1">
      <c r="A125" s="2">
        <v>119</v>
      </c>
      <c r="B125" s="2" t="s">
        <v>3395</v>
      </c>
      <c r="C125" s="13" t="s">
        <v>3396</v>
      </c>
      <c r="D125" s="2" t="s">
        <v>33</v>
      </c>
      <c r="E125" s="14" t="s">
        <v>3397</v>
      </c>
      <c r="F125" s="2" t="s">
        <v>84</v>
      </c>
      <c r="G125" s="2">
        <f t="shared" si="3"/>
        <v>3</v>
      </c>
      <c r="H125" s="8"/>
      <c r="I125" s="2">
        <v>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15"/>
      <c r="BE125" s="2"/>
      <c r="BF125" s="2"/>
      <c r="BG125" s="2"/>
      <c r="BH125" s="9"/>
    </row>
    <row r="126" spans="1:60" s="10" customFormat="1" ht="15" customHeight="1">
      <c r="A126" s="2">
        <v>119</v>
      </c>
      <c r="B126" s="2" t="s">
        <v>3478</v>
      </c>
      <c r="C126" s="13" t="s">
        <v>3479</v>
      </c>
      <c r="D126" s="2" t="s">
        <v>33</v>
      </c>
      <c r="E126" s="14" t="s">
        <v>29</v>
      </c>
      <c r="F126" s="2" t="s">
        <v>1587</v>
      </c>
      <c r="G126" s="2">
        <f t="shared" si="3"/>
        <v>3</v>
      </c>
      <c r="H126" s="8"/>
      <c r="I126" s="2">
        <v>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15"/>
      <c r="BE126" s="2"/>
      <c r="BF126" s="2"/>
      <c r="BG126" s="2"/>
      <c r="BH126" s="9"/>
    </row>
    <row r="127" spans="1:60" ht="15" customHeight="1">
      <c r="A127" s="2"/>
      <c r="B127" s="2"/>
      <c r="C127" s="13"/>
      <c r="D127" s="2"/>
      <c r="E127" s="14"/>
      <c r="F127" s="2"/>
      <c r="G127" s="2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15"/>
      <c r="BE127" s="2"/>
      <c r="BF127" s="2"/>
      <c r="BG127" s="2"/>
      <c r="BH127" s="9"/>
    </row>
    <row r="128" spans="1:60" s="30" customFormat="1" ht="6.75" customHeight="1">
      <c r="A128" s="31"/>
      <c r="B128" s="32"/>
      <c r="C128" s="33"/>
      <c r="D128" s="32"/>
      <c r="E128" s="34"/>
      <c r="F128" s="32"/>
      <c r="G128" s="35"/>
      <c r="H128" s="3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36"/>
    </row>
    <row r="129" spans="1:60" s="24" customFormat="1" ht="12.75" customHeight="1">
      <c r="A129" s="37"/>
      <c r="B129" s="38"/>
      <c r="D129" s="38"/>
      <c r="E129" s="39"/>
      <c r="F129" s="38"/>
      <c r="G129" s="38"/>
      <c r="H129" s="40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9"/>
      <c r="BE129" s="28"/>
      <c r="BF129" s="28"/>
      <c r="BG129" s="28"/>
      <c r="BH129" s="41"/>
    </row>
  </sheetData>
  <sheetProtection password="E42B" sheet="1" objects="1" scenarios="1" selectLockedCells="1" selectUnlockedCells="1"/>
  <mergeCells count="53">
    <mergeCell ref="AY1:AY2"/>
    <mergeCell ref="BC1:BC2"/>
    <mergeCell ref="BF1:BF2"/>
    <mergeCell ref="Z1:Z2"/>
    <mergeCell ref="AE1:AE2"/>
    <mergeCell ref="T1:T2"/>
    <mergeCell ref="AU1:AU2"/>
    <mergeCell ref="R1:R2"/>
    <mergeCell ref="Q1:Q2"/>
    <mergeCell ref="W1:W2"/>
    <mergeCell ref="P1:P2"/>
    <mergeCell ref="V1:V2"/>
    <mergeCell ref="S1:S2"/>
    <mergeCell ref="AZ1:AZ2"/>
    <mergeCell ref="AX1:AX2"/>
    <mergeCell ref="AW1:AW2"/>
    <mergeCell ref="J1:J2"/>
    <mergeCell ref="N1:N2"/>
    <mergeCell ref="AT1:AT2"/>
    <mergeCell ref="AQ1:AQ2"/>
    <mergeCell ref="AL1:AL2"/>
    <mergeCell ref="AR1:AR2"/>
    <mergeCell ref="L1:L2"/>
    <mergeCell ref="AA1:AA2"/>
    <mergeCell ref="AF1:AF2"/>
    <mergeCell ref="AD1:AD2"/>
    <mergeCell ref="AP1:AP2"/>
    <mergeCell ref="BG1:BG2"/>
    <mergeCell ref="AV1:AV2"/>
    <mergeCell ref="BE1:BE2"/>
    <mergeCell ref="BB1:BB2"/>
    <mergeCell ref="BA1:BA2"/>
    <mergeCell ref="BD1:BD2"/>
    <mergeCell ref="A2:G2"/>
    <mergeCell ref="A1:G1"/>
    <mergeCell ref="AN1:AN2"/>
    <mergeCell ref="AM1:AM2"/>
    <mergeCell ref="AK1:AK2"/>
    <mergeCell ref="O1:O2"/>
    <mergeCell ref="Y1:Y2"/>
    <mergeCell ref="AG1:AG2"/>
    <mergeCell ref="K1:K2"/>
    <mergeCell ref="AJ1:AJ2"/>
    <mergeCell ref="AS1:AS2"/>
    <mergeCell ref="M1:M2"/>
    <mergeCell ref="I1:I2"/>
    <mergeCell ref="U1:U2"/>
    <mergeCell ref="AC1:AC2"/>
    <mergeCell ref="AI1:AI2"/>
    <mergeCell ref="AO1:AO2"/>
    <mergeCell ref="AB1:AB2"/>
    <mergeCell ref="AH1:AH2"/>
    <mergeCell ref="X1:X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29">
    <cfRule type="duplicateValues" priority="102" dxfId="0" stopIfTrue="1">
      <formula>AND(COUNTIF($B$4:$C$129,B4)&gt;1,NOT(ISBLANK(B4)))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67.851562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56" width="6.8515625" style="28" customWidth="1"/>
    <col min="57" max="57" width="1.1484375" style="30" customWidth="1"/>
    <col min="58" max="16384" width="9.140625" style="7" customWidth="1"/>
  </cols>
  <sheetData>
    <row r="1" spans="1:57" ht="69.75" customHeight="1">
      <c r="A1" s="81"/>
      <c r="B1" s="82"/>
      <c r="C1" s="82"/>
      <c r="D1" s="82"/>
      <c r="E1" s="82"/>
      <c r="F1" s="82"/>
      <c r="G1" s="83"/>
      <c r="H1" s="6"/>
      <c r="I1" s="76" t="s">
        <v>2542</v>
      </c>
      <c r="J1" s="74" t="s">
        <v>3436</v>
      </c>
      <c r="K1" s="74" t="s">
        <v>3409</v>
      </c>
      <c r="L1" s="74" t="s">
        <v>3365</v>
      </c>
      <c r="M1" s="74" t="s">
        <v>3352</v>
      </c>
      <c r="N1" s="74" t="s">
        <v>3325</v>
      </c>
      <c r="O1" s="74" t="s">
        <v>3310</v>
      </c>
      <c r="P1" s="74" t="s">
        <v>3301</v>
      </c>
      <c r="Q1" s="74" t="s">
        <v>3172</v>
      </c>
      <c r="R1" s="74" t="s">
        <v>3110</v>
      </c>
      <c r="S1" s="74" t="s">
        <v>3068</v>
      </c>
      <c r="T1" s="74" t="s">
        <v>3063</v>
      </c>
      <c r="U1" s="74" t="s">
        <v>2996</v>
      </c>
      <c r="V1" s="74" t="s">
        <v>2958</v>
      </c>
      <c r="W1" s="74" t="s">
        <v>3243</v>
      </c>
      <c r="X1" s="74" t="s">
        <v>2915</v>
      </c>
      <c r="Y1" s="74" t="s">
        <v>2774</v>
      </c>
      <c r="Z1" s="74" t="s">
        <v>2764</v>
      </c>
      <c r="AA1" s="74" t="s">
        <v>2653</v>
      </c>
      <c r="AB1" s="74" t="s">
        <v>2558</v>
      </c>
      <c r="AC1" s="74" t="s">
        <v>2372</v>
      </c>
      <c r="AD1" s="74" t="s">
        <v>2356</v>
      </c>
      <c r="AE1" s="74" t="s">
        <v>2305</v>
      </c>
      <c r="AF1" s="74" t="s">
        <v>2166</v>
      </c>
      <c r="AG1" s="74" t="s">
        <v>2028</v>
      </c>
      <c r="AH1" s="74" t="s">
        <v>2010</v>
      </c>
      <c r="AI1" s="74" t="s">
        <v>1945</v>
      </c>
      <c r="AJ1" s="74" t="s">
        <v>1888</v>
      </c>
      <c r="AK1" s="74" t="s">
        <v>1905</v>
      </c>
      <c r="AL1" s="74" t="s">
        <v>1865</v>
      </c>
      <c r="AM1" s="74" t="s">
        <v>1747</v>
      </c>
      <c r="AN1" s="74" t="s">
        <v>1662</v>
      </c>
      <c r="AO1" s="74" t="s">
        <v>1570</v>
      </c>
      <c r="AP1" s="74" t="s">
        <v>1540</v>
      </c>
      <c r="AQ1" s="74" t="s">
        <v>1521</v>
      </c>
      <c r="AR1" s="74" t="s">
        <v>1484</v>
      </c>
      <c r="AS1" s="74" t="s">
        <v>1466</v>
      </c>
      <c r="AT1" s="74" t="s">
        <v>1154</v>
      </c>
      <c r="AU1" s="76" t="s">
        <v>971</v>
      </c>
      <c r="AV1" s="77" t="s">
        <v>808</v>
      </c>
      <c r="AW1" s="77" t="s">
        <v>788</v>
      </c>
      <c r="AX1" s="76" t="s">
        <v>722</v>
      </c>
      <c r="AY1" s="77" t="s">
        <v>641</v>
      </c>
      <c r="AZ1" s="76" t="s">
        <v>325</v>
      </c>
      <c r="BA1" s="76" t="s">
        <v>263</v>
      </c>
      <c r="BB1" s="76" t="s">
        <v>220</v>
      </c>
      <c r="BC1" s="76" t="s">
        <v>99</v>
      </c>
      <c r="BD1" s="77" t="s">
        <v>7</v>
      </c>
      <c r="BE1" s="6"/>
    </row>
    <row r="2" spans="1:57" s="10" customFormat="1" ht="69.75" customHeight="1">
      <c r="A2" s="78" t="s">
        <v>3497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6"/>
      <c r="AV2" s="77"/>
      <c r="AW2" s="77"/>
      <c r="AX2" s="76"/>
      <c r="AY2" s="77"/>
      <c r="AZ2" s="76"/>
      <c r="BA2" s="76"/>
      <c r="BB2" s="76"/>
      <c r="BC2" s="76"/>
      <c r="BD2" s="77"/>
      <c r="BE2" s="9"/>
    </row>
    <row r="3" spans="1:5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100</v>
      </c>
      <c r="P3" s="43" t="s">
        <v>8</v>
      </c>
      <c r="Q3" s="43" t="s">
        <v>100</v>
      </c>
      <c r="R3" s="43" t="s">
        <v>8</v>
      </c>
      <c r="S3" s="43" t="s">
        <v>1663</v>
      </c>
      <c r="T3" s="43" t="s">
        <v>100</v>
      </c>
      <c r="U3" s="43" t="s">
        <v>8</v>
      </c>
      <c r="V3" s="43" t="s">
        <v>100</v>
      </c>
      <c r="W3" s="43" t="s">
        <v>8</v>
      </c>
      <c r="X3" s="43" t="s">
        <v>100</v>
      </c>
      <c r="Y3" s="43" t="s">
        <v>8</v>
      </c>
      <c r="Z3" s="43" t="s">
        <v>100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1663</v>
      </c>
      <c r="AF3" s="43" t="s">
        <v>2039</v>
      </c>
      <c r="AG3" s="43" t="s">
        <v>100</v>
      </c>
      <c r="AH3" s="43" t="s">
        <v>100</v>
      </c>
      <c r="AI3" s="43" t="s">
        <v>8</v>
      </c>
      <c r="AJ3" s="43" t="s">
        <v>8</v>
      </c>
      <c r="AK3" s="43" t="s">
        <v>100</v>
      </c>
      <c r="AL3" s="43" t="s">
        <v>100</v>
      </c>
      <c r="AM3" s="43" t="s">
        <v>1663</v>
      </c>
      <c r="AN3" s="43" t="s">
        <v>1663</v>
      </c>
      <c r="AO3" s="43" t="s">
        <v>8</v>
      </c>
      <c r="AP3" s="43" t="s">
        <v>100</v>
      </c>
      <c r="AQ3" s="43" t="s">
        <v>8</v>
      </c>
      <c r="AR3" s="43" t="s">
        <v>100</v>
      </c>
      <c r="AS3" s="43" t="s">
        <v>100</v>
      </c>
      <c r="AT3" s="43" t="s">
        <v>8</v>
      </c>
      <c r="AU3" s="43" t="s">
        <v>1053</v>
      </c>
      <c r="AV3" s="43" t="s">
        <v>8</v>
      </c>
      <c r="AW3" s="43" t="s">
        <v>100</v>
      </c>
      <c r="AX3" s="43" t="s">
        <v>8</v>
      </c>
      <c r="AY3" s="43" t="s">
        <v>100</v>
      </c>
      <c r="AZ3" s="43" t="s">
        <v>8</v>
      </c>
      <c r="BA3" s="43" t="s">
        <v>100</v>
      </c>
      <c r="BB3" s="43" t="s">
        <v>100</v>
      </c>
      <c r="BC3" s="43" t="s">
        <v>100</v>
      </c>
      <c r="BD3" s="44" t="s">
        <v>8</v>
      </c>
      <c r="BE3" s="12"/>
    </row>
    <row r="4" spans="1:57" ht="15" customHeight="1">
      <c r="A4" s="2">
        <v>1</v>
      </c>
      <c r="B4" s="2" t="s">
        <v>493</v>
      </c>
      <c r="C4" s="13" t="s">
        <v>494</v>
      </c>
      <c r="D4" s="2" t="s">
        <v>28</v>
      </c>
      <c r="E4" s="14" t="s">
        <v>495</v>
      </c>
      <c r="F4" s="2" t="s">
        <v>11</v>
      </c>
      <c r="G4" s="2">
        <f aca="true" t="shared" si="0" ref="G4:G35">SUM(I4:BD4)</f>
        <v>520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75</v>
      </c>
      <c r="V4" s="2"/>
      <c r="W4" s="2"/>
      <c r="X4" s="2"/>
      <c r="Y4" s="2"/>
      <c r="Z4" s="2"/>
      <c r="AA4" s="2">
        <v>95</v>
      </c>
      <c r="AB4" s="2"/>
      <c r="AC4" s="2"/>
      <c r="AD4" s="2"/>
      <c r="AE4" s="2">
        <v>30</v>
      </c>
      <c r="AF4" s="2">
        <v>115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>
        <v>95</v>
      </c>
      <c r="AV4" s="2"/>
      <c r="AW4" s="2"/>
      <c r="AX4" s="2"/>
      <c r="AY4" s="2"/>
      <c r="AZ4" s="2">
        <v>100</v>
      </c>
      <c r="BA4" s="2"/>
      <c r="BB4" s="2"/>
      <c r="BC4" s="2"/>
      <c r="BD4" s="2"/>
      <c r="BE4" s="9"/>
    </row>
    <row r="5" spans="1:57" ht="15" customHeight="1">
      <c r="A5" s="2">
        <v>2</v>
      </c>
      <c r="B5" s="2" t="s">
        <v>773</v>
      </c>
      <c r="C5" s="13" t="s">
        <v>774</v>
      </c>
      <c r="D5" s="2" t="s">
        <v>28</v>
      </c>
      <c r="E5" s="14" t="s">
        <v>29</v>
      </c>
      <c r="F5" s="2" t="s">
        <v>30</v>
      </c>
      <c r="G5" s="2">
        <f t="shared" si="0"/>
        <v>475</v>
      </c>
      <c r="H5" s="8"/>
      <c r="I5" s="2"/>
      <c r="J5" s="2"/>
      <c r="K5" s="2"/>
      <c r="L5" s="2"/>
      <c r="M5" s="2"/>
      <c r="N5" s="2"/>
      <c r="O5" s="2"/>
      <c r="P5" s="2">
        <v>50</v>
      </c>
      <c r="Q5" s="2"/>
      <c r="R5" s="2"/>
      <c r="S5" s="2"/>
      <c r="T5" s="2"/>
      <c r="U5" s="2">
        <v>80</v>
      </c>
      <c r="V5" s="2"/>
      <c r="W5" s="2">
        <v>100</v>
      </c>
      <c r="X5" s="2"/>
      <c r="Y5" s="2"/>
      <c r="Z5" s="2"/>
      <c r="AA5" s="2"/>
      <c r="AB5" s="2">
        <v>25</v>
      </c>
      <c r="AC5" s="2"/>
      <c r="AD5" s="2"/>
      <c r="AE5" s="2"/>
      <c r="AF5" s="2">
        <v>120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>
        <v>100</v>
      </c>
      <c r="AY5" s="2"/>
      <c r="AZ5" s="2"/>
      <c r="BA5" s="2"/>
      <c r="BB5" s="2"/>
      <c r="BC5" s="2"/>
      <c r="BD5" s="2"/>
      <c r="BE5" s="9"/>
    </row>
    <row r="6" spans="1:57" ht="15" customHeight="1">
      <c r="A6" s="2">
        <v>3</v>
      </c>
      <c r="B6" s="2" t="s">
        <v>2167</v>
      </c>
      <c r="C6" s="13" t="s">
        <v>2168</v>
      </c>
      <c r="D6" s="2" t="s">
        <v>28</v>
      </c>
      <c r="E6" s="14" t="s">
        <v>2169</v>
      </c>
      <c r="F6" s="2" t="s">
        <v>27</v>
      </c>
      <c r="G6" s="2">
        <f t="shared" si="0"/>
        <v>440</v>
      </c>
      <c r="H6" s="8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130</v>
      </c>
      <c r="AB6" s="2"/>
      <c r="AC6" s="2"/>
      <c r="AD6" s="2"/>
      <c r="AE6" s="2"/>
      <c r="AF6" s="2">
        <v>300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9"/>
    </row>
    <row r="7" spans="1:57" ht="15" customHeight="1">
      <c r="A7" s="2">
        <v>4</v>
      </c>
      <c r="B7" s="2" t="s">
        <v>1400</v>
      </c>
      <c r="C7" s="13" t="s">
        <v>1401</v>
      </c>
      <c r="D7" s="2" t="s">
        <v>28</v>
      </c>
      <c r="E7" s="14" t="s">
        <v>1270</v>
      </c>
      <c r="F7" s="2" t="s">
        <v>144</v>
      </c>
      <c r="G7" s="2">
        <f t="shared" si="0"/>
        <v>300</v>
      </c>
      <c r="H7" s="8"/>
      <c r="I7" s="2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100</v>
      </c>
      <c r="Z7" s="2"/>
      <c r="AA7" s="2"/>
      <c r="AB7" s="2"/>
      <c r="AC7" s="2"/>
      <c r="AD7" s="2"/>
      <c r="AE7" s="2"/>
      <c r="AF7" s="2"/>
      <c r="AG7" s="2"/>
      <c r="AH7" s="2"/>
      <c r="AI7" s="2">
        <v>100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>
        <v>90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9"/>
    </row>
    <row r="8" spans="1:57" ht="15" customHeight="1">
      <c r="A8" s="2">
        <v>5</v>
      </c>
      <c r="B8" s="2" t="s">
        <v>501</v>
      </c>
      <c r="C8" s="13" t="s">
        <v>502</v>
      </c>
      <c r="D8" s="2" t="s">
        <v>28</v>
      </c>
      <c r="E8" s="14" t="s">
        <v>503</v>
      </c>
      <c r="F8" s="2" t="s">
        <v>11</v>
      </c>
      <c r="G8" s="2">
        <f t="shared" si="0"/>
        <v>265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80</v>
      </c>
      <c r="S8" s="2"/>
      <c r="T8" s="2"/>
      <c r="U8" s="2">
        <v>6</v>
      </c>
      <c r="V8" s="2"/>
      <c r="W8" s="2"/>
      <c r="X8" s="2"/>
      <c r="Y8" s="2"/>
      <c r="Z8" s="2"/>
      <c r="AA8" s="2"/>
      <c r="AB8" s="2"/>
      <c r="AC8" s="2"/>
      <c r="AD8" s="2"/>
      <c r="AE8" s="2">
        <v>4</v>
      </c>
      <c r="AF8" s="2">
        <v>100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20</v>
      </c>
      <c r="AZ8" s="2">
        <v>55</v>
      </c>
      <c r="BA8" s="2"/>
      <c r="BB8" s="2"/>
      <c r="BC8" s="2"/>
      <c r="BD8" s="2"/>
      <c r="BE8" s="9"/>
    </row>
    <row r="9" spans="1:57" ht="15" customHeight="1">
      <c r="A9" s="2">
        <v>6</v>
      </c>
      <c r="B9" s="2" t="s">
        <v>2170</v>
      </c>
      <c r="C9" s="13" t="s">
        <v>2171</v>
      </c>
      <c r="D9" s="2" t="s">
        <v>28</v>
      </c>
      <c r="E9" s="14" t="s">
        <v>2172</v>
      </c>
      <c r="F9" s="2" t="s">
        <v>997</v>
      </c>
      <c r="G9" s="2">
        <f t="shared" si="0"/>
        <v>250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250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9"/>
    </row>
    <row r="10" spans="1:57" ht="15" customHeight="1">
      <c r="A10" s="2">
        <v>7</v>
      </c>
      <c r="B10" s="2" t="s">
        <v>1402</v>
      </c>
      <c r="C10" s="13" t="s">
        <v>2000</v>
      </c>
      <c r="D10" s="2" t="s">
        <v>28</v>
      </c>
      <c r="E10" s="14" t="s">
        <v>1169</v>
      </c>
      <c r="F10" s="2" t="s">
        <v>144</v>
      </c>
      <c r="G10" s="2">
        <f t="shared" si="0"/>
        <v>232</v>
      </c>
      <c r="H10" s="8"/>
      <c r="I10" s="2">
        <v>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65</v>
      </c>
      <c r="Z10" s="2"/>
      <c r="AA10" s="2"/>
      <c r="AB10" s="2"/>
      <c r="AC10" s="2"/>
      <c r="AD10" s="2"/>
      <c r="AE10" s="2"/>
      <c r="AF10" s="2"/>
      <c r="AG10" s="2"/>
      <c r="AH10" s="2"/>
      <c r="AI10" s="2">
        <v>80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>
        <v>80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9"/>
    </row>
    <row r="11" spans="1:57" ht="15" customHeight="1">
      <c r="A11" s="2">
        <v>8</v>
      </c>
      <c r="B11" s="2" t="s">
        <v>1128</v>
      </c>
      <c r="C11" s="13" t="s">
        <v>1129</v>
      </c>
      <c r="D11" s="2" t="s">
        <v>28</v>
      </c>
      <c r="E11" s="14" t="s">
        <v>1130</v>
      </c>
      <c r="F11" s="2" t="s">
        <v>11</v>
      </c>
      <c r="G11" s="2">
        <f t="shared" si="0"/>
        <v>230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25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v>95</v>
      </c>
      <c r="AR11" s="2"/>
      <c r="AS11" s="2"/>
      <c r="AT11" s="2"/>
      <c r="AU11" s="2">
        <v>110</v>
      </c>
      <c r="AV11" s="2"/>
      <c r="AW11" s="2"/>
      <c r="AX11" s="2"/>
      <c r="AY11" s="2"/>
      <c r="AZ11" s="2"/>
      <c r="BA11" s="2"/>
      <c r="BB11" s="2"/>
      <c r="BC11" s="2"/>
      <c r="BD11" s="2"/>
      <c r="BE11" s="9"/>
    </row>
    <row r="12" spans="1:57" ht="15" customHeight="1">
      <c r="A12" s="2">
        <v>9</v>
      </c>
      <c r="B12" s="2" t="s">
        <v>2177</v>
      </c>
      <c r="C12" s="13" t="s">
        <v>2178</v>
      </c>
      <c r="D12" s="2" t="s">
        <v>28</v>
      </c>
      <c r="E12" s="14" t="s">
        <v>2179</v>
      </c>
      <c r="F12" s="2" t="s">
        <v>84</v>
      </c>
      <c r="G12" s="2">
        <f t="shared" si="0"/>
        <v>211</v>
      </c>
      <c r="H12" s="8"/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70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140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9"/>
    </row>
    <row r="13" spans="1:57" ht="15" customHeight="1">
      <c r="A13" s="2">
        <v>10</v>
      </c>
      <c r="B13" s="2" t="s">
        <v>2747</v>
      </c>
      <c r="C13" s="13" t="s">
        <v>2748</v>
      </c>
      <c r="D13" s="2" t="s">
        <v>28</v>
      </c>
      <c r="E13" s="14" t="s">
        <v>29</v>
      </c>
      <c r="F13" s="2" t="s">
        <v>30</v>
      </c>
      <c r="G13" s="2">
        <f t="shared" si="0"/>
        <v>210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95</v>
      </c>
      <c r="X13" s="2"/>
      <c r="Y13" s="2"/>
      <c r="Z13" s="2"/>
      <c r="AA13" s="2">
        <v>115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9"/>
    </row>
    <row r="14" spans="1:57" ht="15" customHeight="1">
      <c r="A14" s="2">
        <v>11</v>
      </c>
      <c r="B14" s="2" t="s">
        <v>2173</v>
      </c>
      <c r="C14" s="13" t="s">
        <v>2174</v>
      </c>
      <c r="D14" s="2" t="s">
        <v>28</v>
      </c>
      <c r="E14" s="14" t="s">
        <v>2109</v>
      </c>
      <c r="F14" s="2" t="s">
        <v>91</v>
      </c>
      <c r="G14" s="2">
        <f t="shared" si="0"/>
        <v>200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9"/>
    </row>
    <row r="15" spans="1:57" ht="15" customHeight="1">
      <c r="A15" s="2">
        <v>12</v>
      </c>
      <c r="B15" s="2" t="s">
        <v>1395</v>
      </c>
      <c r="C15" s="13" t="s">
        <v>1396</v>
      </c>
      <c r="D15" s="2" t="s">
        <v>28</v>
      </c>
      <c r="E15" s="14" t="s">
        <v>1169</v>
      </c>
      <c r="F15" s="2" t="s">
        <v>144</v>
      </c>
      <c r="G15" s="2">
        <f t="shared" si="0"/>
        <v>198</v>
      </c>
      <c r="H15" s="8"/>
      <c r="I15" s="2">
        <v>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95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9"/>
    </row>
    <row r="16" spans="1:57" ht="15" customHeight="1">
      <c r="A16" s="2">
        <v>13</v>
      </c>
      <c r="B16" s="2" t="s">
        <v>1998</v>
      </c>
      <c r="C16" s="13" t="s">
        <v>1999</v>
      </c>
      <c r="D16" s="2" t="s">
        <v>28</v>
      </c>
      <c r="E16" s="14" t="s">
        <v>1172</v>
      </c>
      <c r="F16" s="2" t="s">
        <v>144</v>
      </c>
      <c r="G16" s="2">
        <f t="shared" si="0"/>
        <v>195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75</v>
      </c>
      <c r="Z16" s="2">
        <v>25</v>
      </c>
      <c r="AA16" s="2"/>
      <c r="AB16" s="2"/>
      <c r="AC16" s="2"/>
      <c r="AD16" s="2"/>
      <c r="AE16" s="2"/>
      <c r="AF16" s="2"/>
      <c r="AG16" s="2"/>
      <c r="AH16" s="2"/>
      <c r="AI16" s="2">
        <v>95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9"/>
    </row>
    <row r="17" spans="1:57" ht="15" customHeight="1">
      <c r="A17" s="2">
        <v>14</v>
      </c>
      <c r="B17" s="2" t="s">
        <v>1397</v>
      </c>
      <c r="C17" s="13" t="s">
        <v>1398</v>
      </c>
      <c r="D17" s="2" t="s">
        <v>28</v>
      </c>
      <c r="E17" s="14" t="s">
        <v>1399</v>
      </c>
      <c r="F17" s="2" t="s">
        <v>1199</v>
      </c>
      <c r="G17" s="2">
        <f t="shared" si="0"/>
        <v>185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90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95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9"/>
    </row>
    <row r="18" spans="1:57" ht="15" customHeight="1">
      <c r="A18" s="2">
        <v>15</v>
      </c>
      <c r="B18" s="2" t="s">
        <v>308</v>
      </c>
      <c r="C18" s="13" t="s">
        <v>3309</v>
      </c>
      <c r="D18" s="2" t="s">
        <v>28</v>
      </c>
      <c r="E18" s="14" t="s">
        <v>29</v>
      </c>
      <c r="F18" s="2" t="s">
        <v>264</v>
      </c>
      <c r="G18" s="2">
        <f t="shared" si="0"/>
        <v>175</v>
      </c>
      <c r="H18" s="8"/>
      <c r="I18" s="2">
        <v>10</v>
      </c>
      <c r="J18" s="2"/>
      <c r="K18" s="2"/>
      <c r="L18" s="2"/>
      <c r="M18" s="2"/>
      <c r="N18" s="2"/>
      <c r="O18" s="2"/>
      <c r="P18" s="2">
        <v>45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>
        <v>95</v>
      </c>
      <c r="AY18" s="2"/>
      <c r="AZ18" s="2"/>
      <c r="BA18" s="2">
        <v>25</v>
      </c>
      <c r="BB18" s="2"/>
      <c r="BC18" s="2"/>
      <c r="BD18" s="2"/>
      <c r="BE18" s="9"/>
    </row>
    <row r="19" spans="1:57" ht="15" customHeight="1">
      <c r="A19" s="2">
        <v>16</v>
      </c>
      <c r="B19" s="2" t="s">
        <v>1403</v>
      </c>
      <c r="C19" s="13" t="s">
        <v>1404</v>
      </c>
      <c r="D19" s="2" t="s">
        <v>28</v>
      </c>
      <c r="E19" s="14" t="s">
        <v>1211</v>
      </c>
      <c r="F19" s="2" t="s">
        <v>144</v>
      </c>
      <c r="G19" s="2">
        <f t="shared" si="0"/>
        <v>165</v>
      </c>
      <c r="H19" s="8"/>
      <c r="I19" s="2">
        <v>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70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15</v>
      </c>
      <c r="AO19" s="2"/>
      <c r="AP19" s="2"/>
      <c r="AQ19" s="2"/>
      <c r="AR19" s="2"/>
      <c r="AS19" s="2"/>
      <c r="AT19" s="2">
        <v>75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9"/>
    </row>
    <row r="20" spans="1:57" ht="15" customHeight="1">
      <c r="A20" s="2">
        <v>17</v>
      </c>
      <c r="B20" s="2" t="s">
        <v>196</v>
      </c>
      <c r="C20" s="13" t="s">
        <v>197</v>
      </c>
      <c r="D20" s="2" t="s">
        <v>28</v>
      </c>
      <c r="E20" s="14" t="s">
        <v>29</v>
      </c>
      <c r="F20" s="2" t="s">
        <v>104</v>
      </c>
      <c r="G20" s="2">
        <f t="shared" si="0"/>
        <v>160</v>
      </c>
      <c r="H20" s="8"/>
      <c r="I20" s="2">
        <v>10</v>
      </c>
      <c r="J20" s="2"/>
      <c r="K20" s="2">
        <v>85</v>
      </c>
      <c r="L20" s="2"/>
      <c r="M20" s="2"/>
      <c r="N20" s="2">
        <v>25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>
        <v>20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>
        <v>20</v>
      </c>
      <c r="BD20" s="2"/>
      <c r="BE20" s="9"/>
    </row>
    <row r="21" spans="1:57" ht="15" customHeight="1">
      <c r="A21" s="2">
        <v>18</v>
      </c>
      <c r="B21" s="2" t="s">
        <v>930</v>
      </c>
      <c r="C21" s="13" t="s">
        <v>931</v>
      </c>
      <c r="D21" s="2" t="s">
        <v>28</v>
      </c>
      <c r="E21" s="14" t="s">
        <v>29</v>
      </c>
      <c r="F21" s="2" t="s">
        <v>84</v>
      </c>
      <c r="G21" s="2">
        <f t="shared" si="0"/>
        <v>155</v>
      </c>
      <c r="H21" s="8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>
        <v>50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100</v>
      </c>
      <c r="AW21" s="2"/>
      <c r="AX21" s="2"/>
      <c r="AY21" s="2"/>
      <c r="AZ21" s="2"/>
      <c r="BA21" s="2"/>
      <c r="BB21" s="2"/>
      <c r="BC21" s="2"/>
      <c r="BD21" s="2"/>
      <c r="BE21" s="9"/>
    </row>
    <row r="22" spans="1:57" ht="15" customHeight="1">
      <c r="A22" s="2">
        <v>19</v>
      </c>
      <c r="B22" s="2" t="s">
        <v>1405</v>
      </c>
      <c r="C22" s="13" t="s">
        <v>1406</v>
      </c>
      <c r="D22" s="2" t="s">
        <v>28</v>
      </c>
      <c r="E22" s="14" t="s">
        <v>1241</v>
      </c>
      <c r="F22" s="2" t="s">
        <v>144</v>
      </c>
      <c r="G22" s="2">
        <f t="shared" si="0"/>
        <v>150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80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70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9"/>
    </row>
    <row r="23" spans="1:57" ht="15" customHeight="1">
      <c r="A23" s="2">
        <v>19</v>
      </c>
      <c r="B23" s="2" t="s">
        <v>2175</v>
      </c>
      <c r="C23" s="13" t="s">
        <v>2176</v>
      </c>
      <c r="D23" s="2" t="s">
        <v>28</v>
      </c>
      <c r="E23" s="14" t="s">
        <v>29</v>
      </c>
      <c r="F23" s="2" t="s">
        <v>84</v>
      </c>
      <c r="G23" s="2">
        <f t="shared" si="0"/>
        <v>150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150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9"/>
    </row>
    <row r="24" spans="1:57" ht="15" customHeight="1">
      <c r="A24" s="2">
        <v>21</v>
      </c>
      <c r="B24" s="2" t="s">
        <v>932</v>
      </c>
      <c r="C24" s="13" t="s">
        <v>933</v>
      </c>
      <c r="D24" s="2" t="s">
        <v>28</v>
      </c>
      <c r="E24" s="14" t="s">
        <v>850</v>
      </c>
      <c r="F24" s="2" t="s">
        <v>84</v>
      </c>
      <c r="G24" s="2">
        <f t="shared" si="0"/>
        <v>138</v>
      </c>
      <c r="H24" s="8"/>
      <c r="I24" s="2">
        <v>3</v>
      </c>
      <c r="J24" s="2"/>
      <c r="K24" s="2"/>
      <c r="L24" s="2"/>
      <c r="M24" s="2"/>
      <c r="N24" s="2"/>
      <c r="O24" s="2"/>
      <c r="P24" s="2"/>
      <c r="Q24" s="2"/>
      <c r="R24" s="2"/>
      <c r="S24" s="2">
        <v>40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v>95</v>
      </c>
      <c r="AW24" s="2"/>
      <c r="AX24" s="2"/>
      <c r="AY24" s="2"/>
      <c r="AZ24" s="2"/>
      <c r="BA24" s="2"/>
      <c r="BB24" s="2"/>
      <c r="BC24" s="2"/>
      <c r="BD24" s="2"/>
      <c r="BE24" s="9"/>
    </row>
    <row r="25" spans="1:57" ht="15" customHeight="1">
      <c r="A25" s="2">
        <v>22</v>
      </c>
      <c r="B25" s="2" t="s">
        <v>2180</v>
      </c>
      <c r="C25" s="13" t="s">
        <v>2181</v>
      </c>
      <c r="D25" s="2" t="s">
        <v>28</v>
      </c>
      <c r="E25" s="14" t="s">
        <v>2182</v>
      </c>
      <c r="F25" s="2" t="s">
        <v>91</v>
      </c>
      <c r="G25" s="2">
        <f t="shared" si="0"/>
        <v>135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135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9"/>
    </row>
    <row r="26" spans="1:57" ht="15" customHeight="1">
      <c r="A26" s="2">
        <v>23</v>
      </c>
      <c r="B26" s="2" t="s">
        <v>2183</v>
      </c>
      <c r="C26" s="13" t="s">
        <v>2184</v>
      </c>
      <c r="D26" s="2" t="s">
        <v>28</v>
      </c>
      <c r="E26" s="14" t="s">
        <v>1661</v>
      </c>
      <c r="F26" s="2" t="s">
        <v>997</v>
      </c>
      <c r="G26" s="2">
        <f t="shared" si="0"/>
        <v>130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130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9"/>
    </row>
    <row r="27" spans="1:57" ht="15" customHeight="1">
      <c r="A27" s="2">
        <v>24</v>
      </c>
      <c r="B27" s="2" t="s">
        <v>1820</v>
      </c>
      <c r="C27" s="13" t="s">
        <v>1821</v>
      </c>
      <c r="D27" s="2" t="s">
        <v>28</v>
      </c>
      <c r="E27" s="14" t="s">
        <v>29</v>
      </c>
      <c r="F27" s="2" t="s">
        <v>1587</v>
      </c>
      <c r="G27" s="2">
        <f t="shared" si="0"/>
        <v>125</v>
      </c>
      <c r="H27" s="8"/>
      <c r="I27" s="2">
        <v>10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65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50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9"/>
    </row>
    <row r="28" spans="1:57" ht="15" customHeight="1">
      <c r="A28" s="2">
        <v>24</v>
      </c>
      <c r="B28" s="2" t="s">
        <v>2741</v>
      </c>
      <c r="C28" s="13" t="s">
        <v>2742</v>
      </c>
      <c r="D28" s="2" t="s">
        <v>28</v>
      </c>
      <c r="E28" s="14" t="s">
        <v>2743</v>
      </c>
      <c r="F28" s="2" t="s">
        <v>1587</v>
      </c>
      <c r="G28" s="2">
        <f t="shared" si="0"/>
        <v>125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125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9"/>
    </row>
    <row r="29" spans="1:57" ht="15" customHeight="1">
      <c r="A29" s="2">
        <v>24</v>
      </c>
      <c r="B29" s="2" t="s">
        <v>2185</v>
      </c>
      <c r="C29" s="13" t="s">
        <v>2186</v>
      </c>
      <c r="D29" s="2" t="s">
        <v>28</v>
      </c>
      <c r="E29" s="14" t="s">
        <v>2187</v>
      </c>
      <c r="F29" s="2" t="s">
        <v>524</v>
      </c>
      <c r="G29" s="2">
        <f t="shared" si="0"/>
        <v>125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125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9"/>
    </row>
    <row r="30" spans="1:57" ht="15" customHeight="1">
      <c r="A30" s="2">
        <v>27</v>
      </c>
      <c r="B30" s="2" t="s">
        <v>934</v>
      </c>
      <c r="C30" s="13" t="s">
        <v>935</v>
      </c>
      <c r="D30" s="2" t="s">
        <v>28</v>
      </c>
      <c r="E30" s="14" t="s">
        <v>936</v>
      </c>
      <c r="F30" s="2" t="s">
        <v>84</v>
      </c>
      <c r="G30" s="2">
        <f t="shared" si="0"/>
        <v>120</v>
      </c>
      <c r="H30" s="8"/>
      <c r="I30" s="2">
        <v>10</v>
      </c>
      <c r="J30" s="2"/>
      <c r="K30" s="2"/>
      <c r="L30" s="2"/>
      <c r="M30" s="2"/>
      <c r="N30" s="2"/>
      <c r="O30" s="2"/>
      <c r="P30" s="2"/>
      <c r="Q30" s="2"/>
      <c r="R30" s="2"/>
      <c r="S30" s="2">
        <v>25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>
        <v>85</v>
      </c>
      <c r="AW30" s="2"/>
      <c r="AX30" s="2"/>
      <c r="AY30" s="2"/>
      <c r="AZ30" s="2"/>
      <c r="BA30" s="2"/>
      <c r="BB30" s="2"/>
      <c r="BC30" s="2"/>
      <c r="BD30" s="2"/>
      <c r="BE30" s="9"/>
    </row>
    <row r="31" spans="1:57" ht="15" customHeight="1">
      <c r="A31" s="2">
        <v>27</v>
      </c>
      <c r="B31" s="2" t="s">
        <v>2744</v>
      </c>
      <c r="C31" s="13" t="s">
        <v>2745</v>
      </c>
      <c r="D31" s="2" t="s">
        <v>28</v>
      </c>
      <c r="E31" s="14" t="s">
        <v>2746</v>
      </c>
      <c r="F31" s="2" t="s">
        <v>11</v>
      </c>
      <c r="G31" s="2">
        <f t="shared" si="0"/>
        <v>120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120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9"/>
    </row>
    <row r="32" spans="1:57" ht="15" customHeight="1">
      <c r="A32" s="2">
        <v>29</v>
      </c>
      <c r="B32" s="2" t="s">
        <v>1474</v>
      </c>
      <c r="C32" s="13" t="s">
        <v>1475</v>
      </c>
      <c r="D32" s="2" t="s">
        <v>28</v>
      </c>
      <c r="E32" s="14" t="s">
        <v>1476</v>
      </c>
      <c r="F32" s="2" t="s">
        <v>224</v>
      </c>
      <c r="G32" s="2">
        <f t="shared" si="0"/>
        <v>118</v>
      </c>
      <c r="H32" s="8"/>
      <c r="I32" s="2"/>
      <c r="J32" s="2"/>
      <c r="K32" s="2">
        <v>90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>
        <v>25</v>
      </c>
      <c r="AQ32" s="2"/>
      <c r="AR32" s="2"/>
      <c r="AS32" s="2">
        <v>3</v>
      </c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9"/>
    </row>
    <row r="33" spans="1:57" ht="15" customHeight="1">
      <c r="A33" s="2">
        <v>30</v>
      </c>
      <c r="B33" s="2" t="s">
        <v>1125</v>
      </c>
      <c r="C33" s="13" t="s">
        <v>1126</v>
      </c>
      <c r="D33" s="2" t="s">
        <v>28</v>
      </c>
      <c r="E33" s="14" t="s">
        <v>1127</v>
      </c>
      <c r="F33" s="2" t="s">
        <v>11</v>
      </c>
      <c r="G33" s="2">
        <f t="shared" si="0"/>
        <v>115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>
        <v>115</v>
      </c>
      <c r="AV33" s="2"/>
      <c r="AW33" s="2"/>
      <c r="AX33" s="2"/>
      <c r="AY33" s="2"/>
      <c r="AZ33" s="2"/>
      <c r="BA33" s="2"/>
      <c r="BB33" s="2"/>
      <c r="BC33" s="2"/>
      <c r="BD33" s="2"/>
      <c r="BE33" s="9"/>
    </row>
    <row r="34" spans="1:57" ht="15" customHeight="1">
      <c r="A34" s="2">
        <v>31</v>
      </c>
      <c r="B34" s="2" t="s">
        <v>1407</v>
      </c>
      <c r="C34" s="13" t="s">
        <v>1408</v>
      </c>
      <c r="D34" s="2" t="s">
        <v>28</v>
      </c>
      <c r="E34" s="14" t="s">
        <v>1302</v>
      </c>
      <c r="F34" s="2" t="s">
        <v>144</v>
      </c>
      <c r="G34" s="2">
        <f t="shared" si="0"/>
        <v>112</v>
      </c>
      <c r="H34" s="8"/>
      <c r="I34" s="2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45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>
        <v>65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9"/>
    </row>
    <row r="35" spans="1:57" ht="15" customHeight="1">
      <c r="A35" s="2">
        <v>32</v>
      </c>
      <c r="B35" s="2" t="s">
        <v>2749</v>
      </c>
      <c r="C35" s="13" t="s">
        <v>2750</v>
      </c>
      <c r="D35" s="2" t="s">
        <v>28</v>
      </c>
      <c r="E35" s="14" t="s">
        <v>29</v>
      </c>
      <c r="F35" s="2" t="s">
        <v>27</v>
      </c>
      <c r="G35" s="2">
        <f t="shared" si="0"/>
        <v>110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110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9"/>
    </row>
    <row r="36" spans="1:57" ht="15" customHeight="1">
      <c r="A36" s="2">
        <v>33</v>
      </c>
      <c r="B36" s="2" t="s">
        <v>498</v>
      </c>
      <c r="C36" s="13" t="s">
        <v>499</v>
      </c>
      <c r="D36" s="2" t="s">
        <v>28</v>
      </c>
      <c r="E36" s="14" t="s">
        <v>500</v>
      </c>
      <c r="F36" s="2" t="s">
        <v>11</v>
      </c>
      <c r="G36" s="2">
        <f aca="true" t="shared" si="1" ref="G36:G67">SUM(I36:BD36)</f>
        <v>105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30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>
        <v>75</v>
      </c>
      <c r="BA36" s="2"/>
      <c r="BB36" s="2"/>
      <c r="BC36" s="2"/>
      <c r="BD36" s="2"/>
      <c r="BE36" s="9"/>
    </row>
    <row r="37" spans="1:57" ht="15" customHeight="1">
      <c r="A37" s="2">
        <v>33</v>
      </c>
      <c r="B37" s="2" t="s">
        <v>2622</v>
      </c>
      <c r="C37" s="13" t="s">
        <v>2623</v>
      </c>
      <c r="D37" s="2" t="s">
        <v>28</v>
      </c>
      <c r="E37" s="14" t="s">
        <v>29</v>
      </c>
      <c r="F37" s="2" t="s">
        <v>30</v>
      </c>
      <c r="G37" s="2">
        <f t="shared" si="1"/>
        <v>105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85</v>
      </c>
      <c r="X37" s="2"/>
      <c r="Y37" s="2"/>
      <c r="Z37" s="2"/>
      <c r="AA37" s="2"/>
      <c r="AB37" s="2">
        <v>20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9"/>
    </row>
    <row r="38" spans="1:57" ht="15" customHeight="1">
      <c r="A38" s="2">
        <v>35</v>
      </c>
      <c r="B38" s="2" t="s">
        <v>200</v>
      </c>
      <c r="C38" s="13" t="s">
        <v>201</v>
      </c>
      <c r="D38" s="2" t="s">
        <v>28</v>
      </c>
      <c r="E38" s="14" t="s">
        <v>29</v>
      </c>
      <c r="F38" s="2" t="s">
        <v>104</v>
      </c>
      <c r="G38" s="2">
        <f t="shared" si="1"/>
        <v>103</v>
      </c>
      <c r="H38" s="8"/>
      <c r="I38" s="2">
        <v>7</v>
      </c>
      <c r="J38" s="2"/>
      <c r="K38" s="2">
        <v>70</v>
      </c>
      <c r="L38" s="2"/>
      <c r="M38" s="2"/>
      <c r="N38" s="2">
        <v>10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>
        <v>10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>
        <v>6</v>
      </c>
      <c r="BD38" s="2"/>
      <c r="BE38" s="9"/>
    </row>
    <row r="39" spans="1:57" ht="15" customHeight="1">
      <c r="A39" s="2">
        <v>36</v>
      </c>
      <c r="B39" s="2" t="s">
        <v>937</v>
      </c>
      <c r="C39" s="13" t="s">
        <v>938</v>
      </c>
      <c r="D39" s="2" t="s">
        <v>28</v>
      </c>
      <c r="E39" s="14" t="s">
        <v>29</v>
      </c>
      <c r="F39" s="2" t="s">
        <v>84</v>
      </c>
      <c r="G39" s="2">
        <f t="shared" si="1"/>
        <v>102</v>
      </c>
      <c r="H39" s="8"/>
      <c r="I39" s="2">
        <v>7</v>
      </c>
      <c r="J39" s="2"/>
      <c r="K39" s="2"/>
      <c r="L39" s="2"/>
      <c r="M39" s="2"/>
      <c r="N39" s="2"/>
      <c r="O39" s="2"/>
      <c r="P39" s="2"/>
      <c r="Q39" s="2"/>
      <c r="R39" s="2"/>
      <c r="S39" s="2">
        <v>20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>
        <v>75</v>
      </c>
      <c r="AW39" s="2"/>
      <c r="AX39" s="2"/>
      <c r="AY39" s="2"/>
      <c r="AZ39" s="2"/>
      <c r="BA39" s="2"/>
      <c r="BB39" s="2"/>
      <c r="BC39" s="2"/>
      <c r="BD39" s="2"/>
      <c r="BE39" s="9"/>
    </row>
    <row r="40" spans="1:57" ht="15" customHeight="1">
      <c r="A40" s="2">
        <v>37</v>
      </c>
      <c r="B40" s="2" t="s">
        <v>310</v>
      </c>
      <c r="C40" s="13" t="s">
        <v>311</v>
      </c>
      <c r="D40" s="2" t="s">
        <v>28</v>
      </c>
      <c r="E40" s="14" t="s">
        <v>29</v>
      </c>
      <c r="F40" s="2" t="s">
        <v>30</v>
      </c>
      <c r="G40" s="2">
        <f t="shared" si="1"/>
        <v>101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75</v>
      </c>
      <c r="X40" s="2"/>
      <c r="Y40" s="2"/>
      <c r="Z40" s="2"/>
      <c r="AA40" s="2"/>
      <c r="AB40" s="2">
        <v>10</v>
      </c>
      <c r="AC40" s="2"/>
      <c r="AD40" s="2"/>
      <c r="AE40" s="2"/>
      <c r="AF40" s="2"/>
      <c r="AG40" s="2"/>
      <c r="AH40" s="2"/>
      <c r="AI40" s="2"/>
      <c r="AJ40" s="2"/>
      <c r="AK40" s="2"/>
      <c r="AL40" s="2">
        <v>15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v>1</v>
      </c>
      <c r="BB40" s="2"/>
      <c r="BC40" s="2"/>
      <c r="BD40" s="2"/>
      <c r="BE40" s="9"/>
    </row>
    <row r="41" spans="1:57" ht="15" customHeight="1">
      <c r="A41" s="2">
        <v>38</v>
      </c>
      <c r="B41" s="2" t="s">
        <v>496</v>
      </c>
      <c r="C41" s="13" t="s">
        <v>497</v>
      </c>
      <c r="D41" s="2" t="s">
        <v>28</v>
      </c>
      <c r="E41" s="14" t="s">
        <v>29</v>
      </c>
      <c r="F41" s="2" t="s">
        <v>11</v>
      </c>
      <c r="G41" s="2">
        <f t="shared" si="1"/>
        <v>100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v>10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>
        <v>90</v>
      </c>
      <c r="BA41" s="2"/>
      <c r="BB41" s="2"/>
      <c r="BC41" s="2"/>
      <c r="BD41" s="2"/>
      <c r="BE41" s="9"/>
    </row>
    <row r="42" spans="1:57" ht="15" customHeight="1">
      <c r="A42" s="2">
        <v>39</v>
      </c>
      <c r="B42" s="2" t="s">
        <v>321</v>
      </c>
      <c r="C42" s="13" t="s">
        <v>309</v>
      </c>
      <c r="D42" s="2" t="s">
        <v>28</v>
      </c>
      <c r="E42" s="14" t="s">
        <v>29</v>
      </c>
      <c r="F42" s="2" t="s">
        <v>264</v>
      </c>
      <c r="G42" s="2">
        <f t="shared" si="1"/>
        <v>96</v>
      </c>
      <c r="H42" s="8"/>
      <c r="I42" s="2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6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>
        <v>85</v>
      </c>
      <c r="AY42" s="2"/>
      <c r="AZ42" s="2"/>
      <c r="BA42" s="2">
        <v>3</v>
      </c>
      <c r="BB42" s="2"/>
      <c r="BC42" s="2"/>
      <c r="BD42" s="2"/>
      <c r="BE42" s="9"/>
    </row>
    <row r="43" spans="1:57" ht="15" customHeight="1">
      <c r="A43" s="2">
        <v>40</v>
      </c>
      <c r="B43" s="2" t="s">
        <v>2361</v>
      </c>
      <c r="C43" s="13" t="s">
        <v>2362</v>
      </c>
      <c r="D43" s="2" t="s">
        <v>28</v>
      </c>
      <c r="E43" s="14" t="s">
        <v>2363</v>
      </c>
      <c r="F43" s="2" t="s">
        <v>524</v>
      </c>
      <c r="G43" s="2">
        <f t="shared" si="1"/>
        <v>95</v>
      </c>
      <c r="H43" s="8"/>
      <c r="I43" s="2">
        <v>7</v>
      </c>
      <c r="J43" s="2"/>
      <c r="K43" s="2"/>
      <c r="L43" s="2"/>
      <c r="M43" s="2"/>
      <c r="N43" s="2"/>
      <c r="O43" s="2"/>
      <c r="P43" s="2"/>
      <c r="Q43" s="2">
        <v>20</v>
      </c>
      <c r="R43" s="2"/>
      <c r="S43" s="2"/>
      <c r="T43" s="2"/>
      <c r="U43" s="2">
        <v>60</v>
      </c>
      <c r="V43" s="2"/>
      <c r="W43" s="2"/>
      <c r="X43" s="2"/>
      <c r="Y43" s="2"/>
      <c r="Z43" s="2"/>
      <c r="AA43" s="2"/>
      <c r="AB43" s="2"/>
      <c r="AC43" s="2"/>
      <c r="AD43" s="2">
        <v>8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9"/>
    </row>
    <row r="44" spans="1:57" ht="15" customHeight="1">
      <c r="A44" s="2">
        <v>41</v>
      </c>
      <c r="B44" s="2" t="s">
        <v>2547</v>
      </c>
      <c r="C44" s="13" t="s">
        <v>2548</v>
      </c>
      <c r="D44" s="2" t="s">
        <v>28</v>
      </c>
      <c r="E44" s="14" t="s">
        <v>29</v>
      </c>
      <c r="F44" s="2" t="s">
        <v>27</v>
      </c>
      <c r="G44" s="2">
        <f t="shared" si="1"/>
        <v>92</v>
      </c>
      <c r="H44" s="8"/>
      <c r="I44" s="2">
        <v>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90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9"/>
    </row>
    <row r="45" spans="1:57" ht="15" customHeight="1">
      <c r="A45" s="2">
        <v>42</v>
      </c>
      <c r="B45" s="2" t="s">
        <v>1647</v>
      </c>
      <c r="C45" s="13" t="s">
        <v>1648</v>
      </c>
      <c r="D45" s="2" t="s">
        <v>28</v>
      </c>
      <c r="E45" s="14"/>
      <c r="F45" s="2" t="s">
        <v>30</v>
      </c>
      <c r="G45" s="2">
        <f t="shared" si="1"/>
        <v>90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>
        <v>90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9"/>
    </row>
    <row r="46" spans="1:57" ht="15" customHeight="1">
      <c r="A46" s="2">
        <v>42</v>
      </c>
      <c r="B46" s="2" t="s">
        <v>3281</v>
      </c>
      <c r="C46" s="13" t="s">
        <v>3282</v>
      </c>
      <c r="D46" s="2" t="s">
        <v>28</v>
      </c>
      <c r="E46" s="14" t="s">
        <v>29</v>
      </c>
      <c r="F46" s="2" t="s">
        <v>30</v>
      </c>
      <c r="G46" s="2">
        <f t="shared" si="1"/>
        <v>90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90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9"/>
    </row>
    <row r="47" spans="1:57" ht="15" customHeight="1">
      <c r="A47" s="2">
        <v>44</v>
      </c>
      <c r="B47" s="2" t="s">
        <v>3035</v>
      </c>
      <c r="C47" s="13" t="s">
        <v>3036</v>
      </c>
      <c r="D47" s="2" t="s">
        <v>28</v>
      </c>
      <c r="E47" s="14" t="s">
        <v>29</v>
      </c>
      <c r="F47" s="2" t="s">
        <v>27</v>
      </c>
      <c r="G47" s="2">
        <f t="shared" si="1"/>
        <v>85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85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9"/>
    </row>
    <row r="48" spans="1:57" ht="15" customHeight="1">
      <c r="A48" s="2">
        <v>44</v>
      </c>
      <c r="B48" s="2" t="s">
        <v>2886</v>
      </c>
      <c r="C48" s="13" t="s">
        <v>2887</v>
      </c>
      <c r="D48" s="2" t="s">
        <v>28</v>
      </c>
      <c r="E48" s="14" t="s">
        <v>1244</v>
      </c>
      <c r="F48" s="2" t="s">
        <v>1199</v>
      </c>
      <c r="G48" s="2">
        <f t="shared" si="1"/>
        <v>85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85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9"/>
    </row>
    <row r="49" spans="1:57" ht="15" customHeight="1">
      <c r="A49" s="2">
        <v>44</v>
      </c>
      <c r="B49" s="2" t="s">
        <v>2751</v>
      </c>
      <c r="C49" s="13" t="s">
        <v>2752</v>
      </c>
      <c r="D49" s="2" t="s">
        <v>28</v>
      </c>
      <c r="E49" s="14" t="s">
        <v>2753</v>
      </c>
      <c r="F49" s="2" t="s">
        <v>11</v>
      </c>
      <c r="G49" s="2">
        <f t="shared" si="1"/>
        <v>85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85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9"/>
    </row>
    <row r="50" spans="1:57" ht="15" customHeight="1">
      <c r="A50" s="2">
        <v>47</v>
      </c>
      <c r="B50" s="2" t="s">
        <v>3429</v>
      </c>
      <c r="C50" s="13" t="s">
        <v>3430</v>
      </c>
      <c r="D50" s="2" t="s">
        <v>28</v>
      </c>
      <c r="E50" s="14" t="s">
        <v>3431</v>
      </c>
      <c r="F50" s="2" t="s">
        <v>104</v>
      </c>
      <c r="G50" s="2">
        <f t="shared" si="1"/>
        <v>83</v>
      </c>
      <c r="H50" s="8"/>
      <c r="I50" s="2">
        <v>3</v>
      </c>
      <c r="J50" s="2"/>
      <c r="K50" s="2">
        <v>80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9"/>
    </row>
    <row r="51" spans="1:57" ht="15" customHeight="1">
      <c r="A51" s="2">
        <v>48</v>
      </c>
      <c r="B51" s="2" t="s">
        <v>3283</v>
      </c>
      <c r="C51" s="13" t="s">
        <v>3284</v>
      </c>
      <c r="D51" s="2" t="s">
        <v>28</v>
      </c>
      <c r="E51" s="14" t="s">
        <v>29</v>
      </c>
      <c r="F51" s="2" t="s">
        <v>30</v>
      </c>
      <c r="G51" s="2">
        <f t="shared" si="1"/>
        <v>80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80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9"/>
    </row>
    <row r="52" spans="1:57" ht="15" customHeight="1">
      <c r="A52" s="2">
        <v>49</v>
      </c>
      <c r="B52" s="2" t="s">
        <v>2364</v>
      </c>
      <c r="C52" s="13" t="s">
        <v>2365</v>
      </c>
      <c r="D52" s="2" t="s">
        <v>28</v>
      </c>
      <c r="E52" s="14" t="s">
        <v>29</v>
      </c>
      <c r="F52" s="2" t="s">
        <v>524</v>
      </c>
      <c r="G52" s="2">
        <f t="shared" si="1"/>
        <v>79</v>
      </c>
      <c r="H52" s="8"/>
      <c r="I52" s="2">
        <v>5</v>
      </c>
      <c r="J52" s="2"/>
      <c r="K52" s="2"/>
      <c r="L52" s="2"/>
      <c r="M52" s="2"/>
      <c r="N52" s="2"/>
      <c r="O52" s="2"/>
      <c r="P52" s="2"/>
      <c r="Q52" s="2">
        <v>15</v>
      </c>
      <c r="R52" s="2"/>
      <c r="S52" s="2"/>
      <c r="T52" s="2"/>
      <c r="U52" s="2">
        <v>55</v>
      </c>
      <c r="V52" s="2"/>
      <c r="W52" s="2"/>
      <c r="X52" s="2"/>
      <c r="Y52" s="2"/>
      <c r="Z52" s="2"/>
      <c r="AA52" s="2"/>
      <c r="AB52" s="2"/>
      <c r="AC52" s="2"/>
      <c r="AD52" s="2">
        <v>4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9"/>
    </row>
    <row r="53" spans="1:57" ht="15" customHeight="1">
      <c r="A53" s="2">
        <v>50</v>
      </c>
      <c r="B53" s="2" t="s">
        <v>2035</v>
      </c>
      <c r="C53" s="13" t="s">
        <v>792</v>
      </c>
      <c r="D53" s="2" t="s">
        <v>28</v>
      </c>
      <c r="E53" s="14" t="s">
        <v>29</v>
      </c>
      <c r="F53" s="2" t="s">
        <v>524</v>
      </c>
      <c r="G53" s="2">
        <f t="shared" si="1"/>
        <v>78</v>
      </c>
      <c r="H53" s="8"/>
      <c r="I53" s="2">
        <v>3</v>
      </c>
      <c r="J53" s="2"/>
      <c r="K53" s="2"/>
      <c r="L53" s="2"/>
      <c r="M53" s="2"/>
      <c r="N53" s="2"/>
      <c r="O53" s="2"/>
      <c r="P53" s="2"/>
      <c r="Q53" s="2">
        <v>10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20</v>
      </c>
      <c r="AE53" s="2"/>
      <c r="AF53" s="2"/>
      <c r="AG53" s="2">
        <v>10</v>
      </c>
      <c r="AH53" s="2">
        <v>25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10</v>
      </c>
      <c r="AX53" s="2"/>
      <c r="AY53" s="2"/>
      <c r="AZ53" s="2"/>
      <c r="BA53" s="2"/>
      <c r="BB53" s="2"/>
      <c r="BC53" s="2"/>
      <c r="BD53" s="2"/>
      <c r="BE53" s="9"/>
    </row>
    <row r="54" spans="1:57" ht="15" customHeight="1">
      <c r="A54" s="2">
        <v>51</v>
      </c>
      <c r="B54" s="2" t="s">
        <v>2945</v>
      </c>
      <c r="C54" s="13" t="s">
        <v>2946</v>
      </c>
      <c r="D54" s="2" t="s">
        <v>28</v>
      </c>
      <c r="E54" s="14" t="s">
        <v>1730</v>
      </c>
      <c r="F54" s="2" t="s">
        <v>227</v>
      </c>
      <c r="G54" s="2">
        <f t="shared" si="1"/>
        <v>75</v>
      </c>
      <c r="H54" s="8"/>
      <c r="I54" s="2"/>
      <c r="J54" s="2">
        <v>25</v>
      </c>
      <c r="K54" s="2"/>
      <c r="L54" s="2"/>
      <c r="M54" s="2"/>
      <c r="N54" s="2"/>
      <c r="O54" s="2">
        <v>25</v>
      </c>
      <c r="P54" s="2"/>
      <c r="Q54" s="2"/>
      <c r="R54" s="2"/>
      <c r="S54" s="2"/>
      <c r="T54" s="2"/>
      <c r="U54" s="2"/>
      <c r="V54" s="2"/>
      <c r="W54" s="2"/>
      <c r="X54" s="2">
        <v>25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9"/>
    </row>
    <row r="55" spans="1:57" ht="15" customHeight="1">
      <c r="A55" s="2">
        <v>51</v>
      </c>
      <c r="B55" s="2" t="s">
        <v>1131</v>
      </c>
      <c r="C55" s="13" t="s">
        <v>1132</v>
      </c>
      <c r="D55" s="2" t="s">
        <v>28</v>
      </c>
      <c r="E55" s="14" t="s">
        <v>431</v>
      </c>
      <c r="F55" s="2" t="s">
        <v>11</v>
      </c>
      <c r="G55" s="2">
        <f t="shared" si="1"/>
        <v>75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>
        <v>75</v>
      </c>
      <c r="AV55" s="2"/>
      <c r="AW55" s="2"/>
      <c r="AX55" s="2"/>
      <c r="AY55" s="2"/>
      <c r="AZ55" s="2"/>
      <c r="BA55" s="2"/>
      <c r="BB55" s="2"/>
      <c r="BC55" s="2"/>
      <c r="BD55" s="2"/>
      <c r="BE55" s="9"/>
    </row>
    <row r="56" spans="1:57" ht="15" customHeight="1">
      <c r="A56" s="2">
        <v>51</v>
      </c>
      <c r="B56" s="2" t="s">
        <v>2893</v>
      </c>
      <c r="C56" s="13" t="s">
        <v>2894</v>
      </c>
      <c r="D56" s="2" t="s">
        <v>28</v>
      </c>
      <c r="E56" s="14" t="s">
        <v>2895</v>
      </c>
      <c r="F56" s="2" t="s">
        <v>1199</v>
      </c>
      <c r="G56" s="2">
        <f t="shared" si="1"/>
        <v>75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35</v>
      </c>
      <c r="V56" s="2"/>
      <c r="W56" s="2"/>
      <c r="X56" s="2"/>
      <c r="Y56" s="2">
        <v>40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9"/>
    </row>
    <row r="57" spans="1:57" ht="15" customHeight="1">
      <c r="A57" s="2">
        <v>51</v>
      </c>
      <c r="B57" s="2" t="s">
        <v>709</v>
      </c>
      <c r="C57" s="13" t="s">
        <v>710</v>
      </c>
      <c r="D57" s="2" t="s">
        <v>28</v>
      </c>
      <c r="E57" s="14" t="s">
        <v>654</v>
      </c>
      <c r="F57" s="2" t="s">
        <v>39</v>
      </c>
      <c r="G57" s="2">
        <f t="shared" si="1"/>
        <v>75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>
        <v>50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v>25</v>
      </c>
      <c r="AZ57" s="2"/>
      <c r="BA57" s="2"/>
      <c r="BB57" s="2"/>
      <c r="BC57" s="2"/>
      <c r="BD57" s="2"/>
      <c r="BE57" s="9"/>
    </row>
    <row r="58" spans="1:57" ht="15" customHeight="1">
      <c r="A58" s="2">
        <v>55</v>
      </c>
      <c r="B58" s="2" t="s">
        <v>1133</v>
      </c>
      <c r="C58" s="13" t="s">
        <v>1134</v>
      </c>
      <c r="D58" s="2" t="s">
        <v>28</v>
      </c>
      <c r="E58" s="14" t="s">
        <v>29</v>
      </c>
      <c r="F58" s="2" t="s">
        <v>11</v>
      </c>
      <c r="G58" s="2">
        <f t="shared" si="1"/>
        <v>70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25</v>
      </c>
      <c r="AL58" s="2"/>
      <c r="AM58" s="2"/>
      <c r="AN58" s="2"/>
      <c r="AO58" s="2"/>
      <c r="AP58" s="2"/>
      <c r="AQ58" s="2"/>
      <c r="AR58" s="2"/>
      <c r="AS58" s="2"/>
      <c r="AT58" s="2"/>
      <c r="AU58" s="2">
        <v>45</v>
      </c>
      <c r="AV58" s="2"/>
      <c r="AW58" s="2"/>
      <c r="AX58" s="2"/>
      <c r="AY58" s="2"/>
      <c r="AZ58" s="2"/>
      <c r="BA58" s="2"/>
      <c r="BB58" s="2"/>
      <c r="BC58" s="2"/>
      <c r="BD58" s="2"/>
      <c r="BE58" s="9"/>
    </row>
    <row r="59" spans="1:57" ht="15" customHeight="1">
      <c r="A59" s="2">
        <v>55</v>
      </c>
      <c r="B59" s="2" t="s">
        <v>3285</v>
      </c>
      <c r="C59" s="13" t="s">
        <v>3286</v>
      </c>
      <c r="D59" s="2" t="s">
        <v>28</v>
      </c>
      <c r="E59" s="14" t="s">
        <v>29</v>
      </c>
      <c r="F59" s="2" t="s">
        <v>30</v>
      </c>
      <c r="G59" s="2">
        <f t="shared" si="1"/>
        <v>70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70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9"/>
    </row>
    <row r="60" spans="1:57" ht="15" customHeight="1">
      <c r="A60" s="2">
        <v>57</v>
      </c>
      <c r="B60" s="2" t="s">
        <v>939</v>
      </c>
      <c r="C60" s="13" t="s">
        <v>940</v>
      </c>
      <c r="D60" s="2" t="s">
        <v>28</v>
      </c>
      <c r="E60" s="14" t="s">
        <v>941</v>
      </c>
      <c r="F60" s="2" t="s">
        <v>84</v>
      </c>
      <c r="G60" s="2">
        <f t="shared" si="1"/>
        <v>67</v>
      </c>
      <c r="H60" s="8"/>
      <c r="I60" s="2">
        <v>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>
        <v>65</v>
      </c>
      <c r="AW60" s="2"/>
      <c r="AX60" s="2"/>
      <c r="AY60" s="2"/>
      <c r="AZ60" s="2"/>
      <c r="BA60" s="2"/>
      <c r="BB60" s="2"/>
      <c r="BC60" s="2"/>
      <c r="BD60" s="2"/>
      <c r="BE60" s="9"/>
    </row>
    <row r="61" spans="1:57" ht="15" customHeight="1">
      <c r="A61" s="2">
        <v>58</v>
      </c>
      <c r="B61" s="66" t="s">
        <v>1558</v>
      </c>
      <c r="C61" s="13" t="s">
        <v>1559</v>
      </c>
      <c r="D61" s="2" t="s">
        <v>28</v>
      </c>
      <c r="E61" s="14" t="s">
        <v>29</v>
      </c>
      <c r="F61" s="2" t="s">
        <v>104</v>
      </c>
      <c r="G61" s="2">
        <f t="shared" si="1"/>
        <v>66</v>
      </c>
      <c r="H61" s="8"/>
      <c r="I61" s="2">
        <v>5</v>
      </c>
      <c r="J61" s="2"/>
      <c r="K61" s="2">
        <v>55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>
        <v>6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9"/>
    </row>
    <row r="62" spans="1:57" ht="15" customHeight="1">
      <c r="A62" s="2">
        <v>59</v>
      </c>
      <c r="B62" s="2" t="s">
        <v>711</v>
      </c>
      <c r="C62" s="13" t="s">
        <v>712</v>
      </c>
      <c r="D62" s="2" t="s">
        <v>28</v>
      </c>
      <c r="E62" s="14" t="s">
        <v>29</v>
      </c>
      <c r="F62" s="2" t="s">
        <v>39</v>
      </c>
      <c r="G62" s="2">
        <f t="shared" si="1"/>
        <v>65.5</v>
      </c>
      <c r="H62" s="8"/>
      <c r="I62" s="2">
        <v>10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>
        <v>47.5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>
        <v>8</v>
      </c>
      <c r="AZ62" s="2"/>
      <c r="BA62" s="2"/>
      <c r="BB62" s="2"/>
      <c r="BC62" s="2"/>
      <c r="BD62" s="2"/>
      <c r="BE62" s="9"/>
    </row>
    <row r="63" spans="1:57" ht="15" customHeight="1">
      <c r="A63" s="2">
        <v>60</v>
      </c>
      <c r="B63" s="2" t="s">
        <v>3037</v>
      </c>
      <c r="C63" s="13" t="s">
        <v>3038</v>
      </c>
      <c r="D63" s="2" t="s">
        <v>28</v>
      </c>
      <c r="E63" s="14" t="s">
        <v>29</v>
      </c>
      <c r="F63" s="2" t="s">
        <v>27</v>
      </c>
      <c r="G63" s="2">
        <f t="shared" si="1"/>
        <v>65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65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9"/>
    </row>
    <row r="64" spans="1:57" ht="15" customHeight="1">
      <c r="A64" s="2">
        <v>61</v>
      </c>
      <c r="B64" s="2" t="s">
        <v>1649</v>
      </c>
      <c r="C64" s="13" t="s">
        <v>1650</v>
      </c>
      <c r="D64" s="2" t="s">
        <v>28</v>
      </c>
      <c r="E64" s="14" t="s">
        <v>29</v>
      </c>
      <c r="F64" s="2" t="s">
        <v>30</v>
      </c>
      <c r="G64" s="2">
        <f t="shared" si="1"/>
        <v>63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8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>
        <v>55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9"/>
    </row>
    <row r="65" spans="1:57" ht="15" customHeight="1">
      <c r="A65" s="2">
        <v>62</v>
      </c>
      <c r="B65" s="2" t="s">
        <v>2888</v>
      </c>
      <c r="C65" s="13" t="s">
        <v>2889</v>
      </c>
      <c r="D65" s="2" t="s">
        <v>28</v>
      </c>
      <c r="E65" s="14" t="s">
        <v>1273</v>
      </c>
      <c r="F65" s="2" t="s">
        <v>1199</v>
      </c>
      <c r="G65" s="2">
        <f t="shared" si="1"/>
        <v>60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60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9"/>
    </row>
    <row r="66" spans="1:57" ht="15" customHeight="1">
      <c r="A66" s="2">
        <v>62</v>
      </c>
      <c r="B66" s="2" t="s">
        <v>1409</v>
      </c>
      <c r="C66" s="13" t="s">
        <v>1410</v>
      </c>
      <c r="D66" s="2" t="s">
        <v>28</v>
      </c>
      <c r="E66" s="14" t="s">
        <v>1270</v>
      </c>
      <c r="F66" s="2" t="s">
        <v>144</v>
      </c>
      <c r="G66" s="2">
        <f t="shared" si="1"/>
        <v>60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>
        <v>60</v>
      </c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9"/>
    </row>
    <row r="67" spans="1:57" ht="15" customHeight="1">
      <c r="A67" s="2">
        <v>64</v>
      </c>
      <c r="B67" s="2" t="s">
        <v>2771</v>
      </c>
      <c r="C67" s="13" t="s">
        <v>3034</v>
      </c>
      <c r="D67" s="2" t="s">
        <v>28</v>
      </c>
      <c r="E67" s="14" t="s">
        <v>29</v>
      </c>
      <c r="F67" s="2" t="s">
        <v>11</v>
      </c>
      <c r="G67" s="2">
        <f t="shared" si="1"/>
        <v>59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4</v>
      </c>
      <c r="V67" s="2"/>
      <c r="W67" s="2"/>
      <c r="X67" s="2"/>
      <c r="Y67" s="2"/>
      <c r="Z67" s="2"/>
      <c r="AA67" s="2">
        <v>55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9"/>
    </row>
    <row r="68" spans="1:57" ht="15" customHeight="1">
      <c r="A68" s="2">
        <v>65</v>
      </c>
      <c r="B68" s="2" t="s">
        <v>2959</v>
      </c>
      <c r="C68" s="13" t="s">
        <v>2960</v>
      </c>
      <c r="D68" s="2" t="s">
        <v>28</v>
      </c>
      <c r="E68" s="14" t="s">
        <v>29</v>
      </c>
      <c r="F68" s="2" t="s">
        <v>139</v>
      </c>
      <c r="G68" s="2">
        <f>SUM(I68:BD68)</f>
        <v>55</v>
      </c>
      <c r="H68" s="8"/>
      <c r="I68" s="2">
        <v>10</v>
      </c>
      <c r="J68" s="2"/>
      <c r="K68" s="2"/>
      <c r="L68" s="2">
        <v>25</v>
      </c>
      <c r="M68" s="2"/>
      <c r="N68" s="2"/>
      <c r="O68" s="2"/>
      <c r="P68" s="2"/>
      <c r="Q68" s="2"/>
      <c r="R68" s="2"/>
      <c r="S68" s="2"/>
      <c r="T68" s="2"/>
      <c r="U68" s="2"/>
      <c r="V68" s="2">
        <v>20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9"/>
    </row>
    <row r="69" spans="1:57" ht="15" customHeight="1">
      <c r="A69" s="2">
        <v>66</v>
      </c>
      <c r="B69" s="2" t="s">
        <v>2338</v>
      </c>
      <c r="C69" s="13" t="s">
        <v>2339</v>
      </c>
      <c r="D69" s="2" t="s">
        <v>28</v>
      </c>
      <c r="E69" s="14" t="s">
        <v>2331</v>
      </c>
      <c r="F69" s="2" t="s">
        <v>11</v>
      </c>
      <c r="G69" s="2">
        <f aca="true" t="shared" si="2" ref="G69:G99">SUM(I69:BD69)</f>
        <v>50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>
        <v>50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9"/>
    </row>
    <row r="70" spans="1:57" ht="15" customHeight="1">
      <c r="A70" s="2">
        <v>66</v>
      </c>
      <c r="B70" s="2" t="s">
        <v>2890</v>
      </c>
      <c r="C70" s="13" t="s">
        <v>2891</v>
      </c>
      <c r="D70" s="2" t="s">
        <v>28</v>
      </c>
      <c r="E70" s="14" t="s">
        <v>2892</v>
      </c>
      <c r="F70" s="2" t="s">
        <v>144</v>
      </c>
      <c r="G70" s="2">
        <f t="shared" si="2"/>
        <v>50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50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9"/>
    </row>
    <row r="71" spans="1:57" ht="15" customHeight="1">
      <c r="A71" s="2">
        <v>66</v>
      </c>
      <c r="B71" s="2" t="s">
        <v>2476</v>
      </c>
      <c r="C71" s="13" t="s">
        <v>2477</v>
      </c>
      <c r="D71" s="2" t="s">
        <v>28</v>
      </c>
      <c r="E71" s="14" t="s">
        <v>29</v>
      </c>
      <c r="F71" s="2" t="s">
        <v>27</v>
      </c>
      <c r="G71" s="2">
        <f t="shared" si="2"/>
        <v>50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9"/>
    </row>
    <row r="72" spans="1:57" ht="15" customHeight="1">
      <c r="A72" s="2">
        <v>66</v>
      </c>
      <c r="B72" s="2" t="s">
        <v>1651</v>
      </c>
      <c r="C72" s="13" t="s">
        <v>1652</v>
      </c>
      <c r="D72" s="2" t="s">
        <v>28</v>
      </c>
      <c r="E72" s="14" t="s">
        <v>29</v>
      </c>
      <c r="F72" s="2" t="s">
        <v>30</v>
      </c>
      <c r="G72" s="2">
        <f t="shared" si="2"/>
        <v>50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>
        <v>50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9"/>
    </row>
    <row r="73" spans="1:57" ht="15" customHeight="1">
      <c r="A73" s="2">
        <v>70</v>
      </c>
      <c r="B73" s="2" t="s">
        <v>2754</v>
      </c>
      <c r="C73" s="13" t="s">
        <v>2755</v>
      </c>
      <c r="D73" s="2" t="s">
        <v>28</v>
      </c>
      <c r="E73" s="14" t="s">
        <v>2756</v>
      </c>
      <c r="F73" s="2" t="s">
        <v>11</v>
      </c>
      <c r="G73" s="2">
        <f t="shared" si="2"/>
        <v>45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45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9"/>
    </row>
    <row r="74" spans="1:57" ht="15" customHeight="1">
      <c r="A74" s="2">
        <v>70</v>
      </c>
      <c r="B74" s="2" t="s">
        <v>1653</v>
      </c>
      <c r="C74" s="13" t="s">
        <v>1654</v>
      </c>
      <c r="D74" s="2" t="s">
        <v>28</v>
      </c>
      <c r="E74" s="14" t="s">
        <v>1575</v>
      </c>
      <c r="F74" s="2" t="s">
        <v>30</v>
      </c>
      <c r="G74" s="2">
        <f t="shared" si="2"/>
        <v>45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>
        <v>45</v>
      </c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9"/>
    </row>
    <row r="75" spans="1:57" ht="15" customHeight="1">
      <c r="A75" s="2">
        <v>72</v>
      </c>
      <c r="B75" s="2" t="s">
        <v>3287</v>
      </c>
      <c r="C75" s="13" t="s">
        <v>3288</v>
      </c>
      <c r="D75" s="2" t="s">
        <v>28</v>
      </c>
      <c r="E75" s="14" t="s">
        <v>29</v>
      </c>
      <c r="F75" s="2" t="s">
        <v>30</v>
      </c>
      <c r="G75" s="2">
        <f t="shared" si="2"/>
        <v>40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40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9"/>
    </row>
    <row r="76" spans="1:57" ht="15" customHeight="1">
      <c r="A76" s="2">
        <v>73</v>
      </c>
      <c r="B76" s="2" t="s">
        <v>1822</v>
      </c>
      <c r="C76" s="13" t="s">
        <v>1823</v>
      </c>
      <c r="D76" s="2" t="s">
        <v>28</v>
      </c>
      <c r="E76" s="14" t="s">
        <v>29</v>
      </c>
      <c r="F76" s="2" t="s">
        <v>1587</v>
      </c>
      <c r="G76" s="2">
        <f t="shared" si="2"/>
        <v>39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4</v>
      </c>
      <c r="AL76" s="2"/>
      <c r="AM76" s="2">
        <v>35</v>
      </c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9"/>
    </row>
    <row r="77" spans="1:57" ht="15" customHeight="1">
      <c r="A77" s="2">
        <v>74</v>
      </c>
      <c r="B77" s="2" t="s">
        <v>2947</v>
      </c>
      <c r="C77" s="13" t="s">
        <v>2948</v>
      </c>
      <c r="D77" s="2" t="s">
        <v>28</v>
      </c>
      <c r="E77" s="14" t="s">
        <v>29</v>
      </c>
      <c r="F77" s="2" t="s">
        <v>227</v>
      </c>
      <c r="G77" s="2">
        <f t="shared" si="2"/>
        <v>36</v>
      </c>
      <c r="H77" s="8"/>
      <c r="I77" s="2"/>
      <c r="J77" s="2">
        <v>6</v>
      </c>
      <c r="K77" s="2"/>
      <c r="L77" s="2"/>
      <c r="M77" s="2"/>
      <c r="N77" s="2"/>
      <c r="O77" s="2">
        <v>15</v>
      </c>
      <c r="P77" s="2"/>
      <c r="Q77" s="2"/>
      <c r="R77" s="2"/>
      <c r="S77" s="2"/>
      <c r="T77" s="2"/>
      <c r="U77" s="2"/>
      <c r="V77" s="2"/>
      <c r="W77" s="2"/>
      <c r="X77" s="2">
        <v>15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9"/>
    </row>
    <row r="78" spans="1:57" ht="15" customHeight="1">
      <c r="A78" s="2">
        <v>74</v>
      </c>
      <c r="B78" s="2" t="s">
        <v>2624</v>
      </c>
      <c r="C78" s="13" t="s">
        <v>2625</v>
      </c>
      <c r="D78" s="2" t="s">
        <v>28</v>
      </c>
      <c r="E78" s="14" t="s">
        <v>29</v>
      </c>
      <c r="F78" s="2" t="s">
        <v>30</v>
      </c>
      <c r="G78" s="2">
        <f t="shared" si="2"/>
        <v>36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30</v>
      </c>
      <c r="X78" s="2"/>
      <c r="Y78" s="2"/>
      <c r="Z78" s="2"/>
      <c r="AA78" s="2"/>
      <c r="AB78" s="2">
        <v>6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9"/>
    </row>
    <row r="79" spans="1:57" ht="15" customHeight="1">
      <c r="A79" s="2">
        <v>76</v>
      </c>
      <c r="B79" s="2" t="s">
        <v>3221</v>
      </c>
      <c r="C79" s="13" t="s">
        <v>3222</v>
      </c>
      <c r="D79" s="2" t="s">
        <v>28</v>
      </c>
      <c r="E79" s="14" t="s">
        <v>29</v>
      </c>
      <c r="F79" s="2" t="s">
        <v>524</v>
      </c>
      <c r="G79" s="2">
        <f t="shared" si="2"/>
        <v>35</v>
      </c>
      <c r="H79" s="8"/>
      <c r="I79" s="2">
        <v>10</v>
      </c>
      <c r="J79" s="2"/>
      <c r="K79" s="2"/>
      <c r="L79" s="2"/>
      <c r="M79" s="2"/>
      <c r="N79" s="2"/>
      <c r="O79" s="2"/>
      <c r="P79" s="2"/>
      <c r="Q79" s="2">
        <v>25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9"/>
    </row>
    <row r="80" spans="1:57" ht="15" customHeight="1">
      <c r="A80" s="2">
        <v>76</v>
      </c>
      <c r="B80" s="2" t="s">
        <v>2896</v>
      </c>
      <c r="C80" s="13" t="s">
        <v>2897</v>
      </c>
      <c r="D80" s="2" t="s">
        <v>28</v>
      </c>
      <c r="E80" s="14" t="s">
        <v>1172</v>
      </c>
      <c r="F80" s="2" t="s">
        <v>144</v>
      </c>
      <c r="G80" s="2">
        <f t="shared" si="2"/>
        <v>35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>
        <v>35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9"/>
    </row>
    <row r="81" spans="1:57" ht="15" customHeight="1">
      <c r="A81" s="2">
        <v>76</v>
      </c>
      <c r="B81" s="2" t="s">
        <v>504</v>
      </c>
      <c r="C81" s="13" t="s">
        <v>505</v>
      </c>
      <c r="D81" s="2" t="s">
        <v>28</v>
      </c>
      <c r="E81" s="14" t="s">
        <v>29</v>
      </c>
      <c r="F81" s="2" t="s">
        <v>11</v>
      </c>
      <c r="G81" s="2">
        <f t="shared" si="2"/>
        <v>35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>
        <v>35</v>
      </c>
      <c r="BA81" s="2"/>
      <c r="BB81" s="2"/>
      <c r="BC81" s="2"/>
      <c r="BD81" s="2"/>
      <c r="BE81" s="9"/>
    </row>
    <row r="82" spans="1:57" ht="15" customHeight="1">
      <c r="A82" s="2">
        <v>79</v>
      </c>
      <c r="B82" s="2" t="s">
        <v>1824</v>
      </c>
      <c r="C82" s="13" t="s">
        <v>1825</v>
      </c>
      <c r="D82" s="2" t="s">
        <v>28</v>
      </c>
      <c r="E82" s="14" t="s">
        <v>29</v>
      </c>
      <c r="F82" s="2" t="s">
        <v>1587</v>
      </c>
      <c r="G82" s="2">
        <f t="shared" si="2"/>
        <v>33</v>
      </c>
      <c r="H82" s="8"/>
      <c r="I82" s="2">
        <v>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>
        <v>30</v>
      </c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9"/>
    </row>
    <row r="83" spans="1:57" ht="15" customHeight="1">
      <c r="A83" s="2">
        <v>80</v>
      </c>
      <c r="B83" s="2" t="s">
        <v>1826</v>
      </c>
      <c r="C83" s="13" t="s">
        <v>1827</v>
      </c>
      <c r="D83" s="2" t="s">
        <v>28</v>
      </c>
      <c r="E83" s="14" t="s">
        <v>1828</v>
      </c>
      <c r="F83" s="2" t="s">
        <v>1587</v>
      </c>
      <c r="G83" s="2">
        <f t="shared" si="2"/>
        <v>32</v>
      </c>
      <c r="H83" s="8"/>
      <c r="I83" s="2">
        <v>7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>
        <v>25</v>
      </c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9"/>
    </row>
    <row r="84" spans="1:57" ht="15" customHeight="1">
      <c r="A84" s="2">
        <v>81</v>
      </c>
      <c r="B84" s="2" t="s">
        <v>2898</v>
      </c>
      <c r="C84" s="13" t="s">
        <v>2899</v>
      </c>
      <c r="D84" s="2" t="s">
        <v>28</v>
      </c>
      <c r="E84" s="14" t="s">
        <v>2811</v>
      </c>
      <c r="F84" s="2" t="s">
        <v>1199</v>
      </c>
      <c r="G84" s="2">
        <f t="shared" si="2"/>
        <v>30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30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9"/>
    </row>
    <row r="85" spans="1:57" ht="15" customHeight="1">
      <c r="A85" s="2">
        <v>82</v>
      </c>
      <c r="B85" s="2" t="s">
        <v>1726</v>
      </c>
      <c r="C85" s="13" t="s">
        <v>1727</v>
      </c>
      <c r="D85" s="2" t="s">
        <v>28</v>
      </c>
      <c r="E85" s="14" t="s">
        <v>29</v>
      </c>
      <c r="F85" s="2" t="s">
        <v>227</v>
      </c>
      <c r="G85" s="2">
        <f t="shared" si="2"/>
        <v>28</v>
      </c>
      <c r="H85" s="8"/>
      <c r="I85" s="2"/>
      <c r="J85" s="2"/>
      <c r="K85" s="2"/>
      <c r="L85" s="2"/>
      <c r="M85" s="2"/>
      <c r="N85" s="2"/>
      <c r="O85" s="2">
        <v>3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>
        <v>25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9"/>
    </row>
    <row r="86" spans="1:57" ht="15" customHeight="1">
      <c r="A86" s="2">
        <v>83</v>
      </c>
      <c r="B86" s="2" t="s">
        <v>3289</v>
      </c>
      <c r="C86" s="13" t="s">
        <v>3290</v>
      </c>
      <c r="D86" s="2" t="s">
        <v>28</v>
      </c>
      <c r="E86" s="14" t="s">
        <v>29</v>
      </c>
      <c r="F86" s="2" t="s">
        <v>30</v>
      </c>
      <c r="G86" s="2">
        <f t="shared" si="2"/>
        <v>25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25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9"/>
    </row>
    <row r="87" spans="1:57" ht="15" customHeight="1">
      <c r="A87" s="2">
        <v>84</v>
      </c>
      <c r="B87" s="2" t="s">
        <v>2961</v>
      </c>
      <c r="C87" s="13" t="s">
        <v>2962</v>
      </c>
      <c r="D87" s="2" t="s">
        <v>28</v>
      </c>
      <c r="E87" s="14" t="s">
        <v>29</v>
      </c>
      <c r="F87" s="2" t="s">
        <v>139</v>
      </c>
      <c r="G87" s="2">
        <f t="shared" si="2"/>
        <v>23</v>
      </c>
      <c r="H87" s="8"/>
      <c r="I87" s="2"/>
      <c r="J87" s="2"/>
      <c r="K87" s="2"/>
      <c r="L87" s="2">
        <v>8</v>
      </c>
      <c r="M87" s="2"/>
      <c r="N87" s="2"/>
      <c r="O87" s="2"/>
      <c r="P87" s="2"/>
      <c r="Q87" s="2"/>
      <c r="R87" s="2"/>
      <c r="S87" s="2"/>
      <c r="T87" s="2"/>
      <c r="U87" s="2"/>
      <c r="V87" s="2">
        <v>15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9"/>
    </row>
    <row r="88" spans="1:57" ht="15" customHeight="1">
      <c r="A88" s="2">
        <v>85</v>
      </c>
      <c r="B88" s="2" t="s">
        <v>3359</v>
      </c>
      <c r="C88" s="13" t="s">
        <v>3360</v>
      </c>
      <c r="D88" s="2" t="s">
        <v>28</v>
      </c>
      <c r="E88" s="14" t="s">
        <v>3355</v>
      </c>
      <c r="F88" s="2" t="s">
        <v>1488</v>
      </c>
      <c r="G88" s="2">
        <f t="shared" si="2"/>
        <v>22.5</v>
      </c>
      <c r="H88" s="8"/>
      <c r="I88" s="2">
        <v>10</v>
      </c>
      <c r="J88" s="2"/>
      <c r="K88" s="2"/>
      <c r="L88" s="2"/>
      <c r="M88" s="2">
        <v>12.5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9"/>
    </row>
    <row r="89" spans="1:57" ht="15" customHeight="1">
      <c r="A89" s="2">
        <v>86</v>
      </c>
      <c r="B89" s="2" t="s">
        <v>3064</v>
      </c>
      <c r="C89" s="13" t="s">
        <v>3065</v>
      </c>
      <c r="D89" s="2" t="s">
        <v>28</v>
      </c>
      <c r="E89" s="14" t="s">
        <v>29</v>
      </c>
      <c r="F89" s="2" t="s">
        <v>227</v>
      </c>
      <c r="G89" s="2">
        <f t="shared" si="2"/>
        <v>21.5</v>
      </c>
      <c r="H89" s="8"/>
      <c r="I89" s="2"/>
      <c r="J89" s="2">
        <v>8</v>
      </c>
      <c r="K89" s="2"/>
      <c r="L89" s="2"/>
      <c r="M89" s="2"/>
      <c r="N89" s="2"/>
      <c r="O89" s="2">
        <v>1</v>
      </c>
      <c r="P89" s="2"/>
      <c r="Q89" s="2"/>
      <c r="R89" s="2"/>
      <c r="S89" s="2"/>
      <c r="T89" s="2">
        <v>12.5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9"/>
    </row>
    <row r="90" spans="1:57" ht="15" customHeight="1">
      <c r="A90" s="2">
        <v>87</v>
      </c>
      <c r="B90" s="2" t="s">
        <v>1470</v>
      </c>
      <c r="C90" s="13" t="s">
        <v>1471</v>
      </c>
      <c r="D90" s="2" t="s">
        <v>28</v>
      </c>
      <c r="E90" s="14" t="s">
        <v>29</v>
      </c>
      <c r="F90" s="2" t="s">
        <v>224</v>
      </c>
      <c r="G90" s="2">
        <f t="shared" si="2"/>
        <v>20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>
        <v>20</v>
      </c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9"/>
    </row>
    <row r="91" spans="1:57" ht="15" customHeight="1">
      <c r="A91" s="2">
        <v>88</v>
      </c>
      <c r="B91" s="2" t="s">
        <v>2767</v>
      </c>
      <c r="C91" s="13" t="s">
        <v>2768</v>
      </c>
      <c r="D91" s="2" t="s">
        <v>28</v>
      </c>
      <c r="E91" s="14" t="s">
        <v>2769</v>
      </c>
      <c r="F91" s="2" t="s">
        <v>224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>
        <v>15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9"/>
    </row>
    <row r="92" spans="1:57" ht="15" customHeight="1">
      <c r="A92" s="2">
        <v>88</v>
      </c>
      <c r="B92" s="2" t="s">
        <v>2757</v>
      </c>
      <c r="C92" s="13" t="s">
        <v>2758</v>
      </c>
      <c r="D92" s="2" t="s">
        <v>28</v>
      </c>
      <c r="E92" s="14" t="s">
        <v>1661</v>
      </c>
      <c r="F92" s="2" t="s">
        <v>997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v>15</v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9"/>
    </row>
    <row r="93" spans="1:57" ht="15" customHeight="1">
      <c r="A93" s="2">
        <v>88</v>
      </c>
      <c r="B93" s="2" t="s">
        <v>2340</v>
      </c>
      <c r="C93" s="13" t="s">
        <v>2341</v>
      </c>
      <c r="D93" s="2" t="s">
        <v>28</v>
      </c>
      <c r="E93" s="14" t="s">
        <v>2342</v>
      </c>
      <c r="F93" s="2" t="s">
        <v>11</v>
      </c>
      <c r="G93" s="2">
        <f t="shared" si="2"/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>
        <v>15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9"/>
    </row>
    <row r="94" spans="1:57" ht="15" customHeight="1">
      <c r="A94" s="2">
        <v>91</v>
      </c>
      <c r="B94" s="2" t="s">
        <v>1472</v>
      </c>
      <c r="C94" s="13" t="s">
        <v>1473</v>
      </c>
      <c r="D94" s="2" t="s">
        <v>28</v>
      </c>
      <c r="E94" s="14" t="s">
        <v>29</v>
      </c>
      <c r="F94" s="2" t="s">
        <v>224</v>
      </c>
      <c r="G94" s="2">
        <f t="shared" si="2"/>
        <v>14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>
        <v>8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>
        <v>6</v>
      </c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9"/>
    </row>
    <row r="95" spans="1:57" ht="15" customHeight="1">
      <c r="A95" s="2">
        <v>92</v>
      </c>
      <c r="B95" s="2" t="s">
        <v>1515</v>
      </c>
      <c r="C95" s="13" t="s">
        <v>1516</v>
      </c>
      <c r="D95" s="2" t="s">
        <v>28</v>
      </c>
      <c r="E95" s="14" t="s">
        <v>3355</v>
      </c>
      <c r="F95" s="2" t="s">
        <v>1488</v>
      </c>
      <c r="G95" s="2">
        <f t="shared" si="2"/>
        <v>13</v>
      </c>
      <c r="H95" s="8"/>
      <c r="I95" s="2">
        <v>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>
        <v>10</v>
      </c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9"/>
    </row>
    <row r="96" spans="1:57" ht="15" customHeight="1">
      <c r="A96" s="2">
        <v>93</v>
      </c>
      <c r="B96" s="2" t="s">
        <v>2949</v>
      </c>
      <c r="C96" s="13" t="s">
        <v>2950</v>
      </c>
      <c r="D96" s="2" t="s">
        <v>28</v>
      </c>
      <c r="E96" s="14" t="s">
        <v>29</v>
      </c>
      <c r="F96" s="2" t="s">
        <v>227</v>
      </c>
      <c r="G96" s="2">
        <f t="shared" si="2"/>
        <v>10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>
        <v>10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9"/>
    </row>
    <row r="97" spans="1:57" ht="15" customHeight="1">
      <c r="A97" s="2">
        <v>94</v>
      </c>
      <c r="B97" s="2" t="s">
        <v>2343</v>
      </c>
      <c r="C97" s="13" t="s">
        <v>2344</v>
      </c>
      <c r="D97" s="2" t="s">
        <v>28</v>
      </c>
      <c r="E97" s="14" t="s">
        <v>29</v>
      </c>
      <c r="F97" s="2" t="s">
        <v>11</v>
      </c>
      <c r="G97" s="2">
        <f t="shared" si="2"/>
        <v>9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>
        <v>9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9"/>
    </row>
    <row r="98" spans="1:57" ht="15" customHeight="1">
      <c r="A98" s="2">
        <v>94</v>
      </c>
      <c r="B98" s="2" t="s">
        <v>1829</v>
      </c>
      <c r="C98" s="13" t="s">
        <v>1830</v>
      </c>
      <c r="D98" s="2" t="s">
        <v>28</v>
      </c>
      <c r="E98" s="14" t="s">
        <v>1831</v>
      </c>
      <c r="F98" s="2" t="s">
        <v>1832</v>
      </c>
      <c r="G98" s="2">
        <f t="shared" si="2"/>
        <v>9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>
        <v>9</v>
      </c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9"/>
    </row>
    <row r="99" spans="1:57" ht="15" customHeight="1">
      <c r="A99" s="2">
        <v>96</v>
      </c>
      <c r="B99" s="2" t="s">
        <v>2759</v>
      </c>
      <c r="C99" s="13" t="s">
        <v>2760</v>
      </c>
      <c r="D99" s="2" t="s">
        <v>28</v>
      </c>
      <c r="E99" s="14" t="s">
        <v>29</v>
      </c>
      <c r="F99" s="2" t="s">
        <v>11</v>
      </c>
      <c r="G99" s="2">
        <f t="shared" si="2"/>
        <v>8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>
        <v>8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9"/>
    </row>
    <row r="100" spans="1:57" ht="15" customHeight="1">
      <c r="A100" s="2">
        <v>96</v>
      </c>
      <c r="B100" s="2" t="s">
        <v>2963</v>
      </c>
      <c r="C100" s="13" t="s">
        <v>2964</v>
      </c>
      <c r="D100" s="2" t="s">
        <v>28</v>
      </c>
      <c r="E100" s="14" t="s">
        <v>29</v>
      </c>
      <c r="F100" s="2" t="s">
        <v>139</v>
      </c>
      <c r="G100" s="2">
        <f aca="true" t="shared" si="3" ref="G100:G110">SUM(I100:BD100)</f>
        <v>8</v>
      </c>
      <c r="H100" s="8"/>
      <c r="I100" s="2"/>
      <c r="J100" s="2"/>
      <c r="K100" s="2"/>
      <c r="L100" s="2">
        <v>2</v>
      </c>
      <c r="M100" s="2"/>
      <c r="N100" s="2"/>
      <c r="O100" s="2"/>
      <c r="P100" s="2"/>
      <c r="Q100" s="2"/>
      <c r="R100" s="2"/>
      <c r="S100" s="2"/>
      <c r="T100" s="2"/>
      <c r="U100" s="2"/>
      <c r="V100" s="2">
        <v>6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9"/>
    </row>
    <row r="101" spans="1:57" ht="15" customHeight="1">
      <c r="A101" s="2">
        <v>98</v>
      </c>
      <c r="B101" s="2" t="s">
        <v>3167</v>
      </c>
      <c r="C101" s="13" t="s">
        <v>3168</v>
      </c>
      <c r="D101" s="2" t="s">
        <v>28</v>
      </c>
      <c r="E101" s="14" t="s">
        <v>3169</v>
      </c>
      <c r="F101" s="2" t="s">
        <v>39</v>
      </c>
      <c r="G101" s="2">
        <f t="shared" si="3"/>
        <v>7</v>
      </c>
      <c r="H101" s="8"/>
      <c r="I101" s="2">
        <v>7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9"/>
    </row>
    <row r="102" spans="1:57" ht="15" customHeight="1">
      <c r="A102" s="2">
        <v>99</v>
      </c>
      <c r="B102" s="2" t="s">
        <v>1833</v>
      </c>
      <c r="C102" s="13" t="s">
        <v>1834</v>
      </c>
      <c r="D102" s="2" t="s">
        <v>28</v>
      </c>
      <c r="E102" s="14" t="s">
        <v>1835</v>
      </c>
      <c r="F102" s="2" t="s">
        <v>1587</v>
      </c>
      <c r="G102" s="2">
        <f t="shared" si="3"/>
        <v>6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>
        <v>6</v>
      </c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9"/>
    </row>
    <row r="103" spans="1:57" ht="15" customHeight="1">
      <c r="A103" s="2">
        <v>100</v>
      </c>
      <c r="B103" s="2" t="s">
        <v>2543</v>
      </c>
      <c r="C103" s="13" t="s">
        <v>2544</v>
      </c>
      <c r="D103" s="2" t="s">
        <v>28</v>
      </c>
      <c r="E103" s="14" t="s">
        <v>29</v>
      </c>
      <c r="F103" s="2" t="s">
        <v>27</v>
      </c>
      <c r="G103" s="2">
        <f t="shared" si="3"/>
        <v>5</v>
      </c>
      <c r="H103" s="8"/>
      <c r="I103" s="2">
        <v>5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9"/>
    </row>
    <row r="104" spans="1:57" ht="15" customHeight="1">
      <c r="A104" s="2">
        <v>100</v>
      </c>
      <c r="B104" s="2" t="s">
        <v>3480</v>
      </c>
      <c r="C104" s="13" t="s">
        <v>3481</v>
      </c>
      <c r="D104" s="2" t="s">
        <v>28</v>
      </c>
      <c r="E104" s="14" t="s">
        <v>29</v>
      </c>
      <c r="F104" s="2" t="s">
        <v>1587</v>
      </c>
      <c r="G104" s="2">
        <f t="shared" si="3"/>
        <v>5</v>
      </c>
      <c r="H104" s="8"/>
      <c r="I104" s="2">
        <v>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9"/>
    </row>
    <row r="105" spans="1:57" ht="15" customHeight="1">
      <c r="A105" s="2">
        <v>102</v>
      </c>
      <c r="B105" s="2" t="s">
        <v>713</v>
      </c>
      <c r="C105" s="13" t="s">
        <v>714</v>
      </c>
      <c r="D105" s="2" t="s">
        <v>28</v>
      </c>
      <c r="E105" s="14" t="s">
        <v>715</v>
      </c>
      <c r="F105" s="2" t="s">
        <v>39</v>
      </c>
      <c r="G105" s="2">
        <f t="shared" si="3"/>
        <v>4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>
        <v>4</v>
      </c>
      <c r="AZ105" s="2"/>
      <c r="BA105" s="2"/>
      <c r="BB105" s="2"/>
      <c r="BC105" s="2"/>
      <c r="BD105" s="2"/>
      <c r="BE105" s="9"/>
    </row>
    <row r="106" spans="1:57" ht="15" customHeight="1">
      <c r="A106" s="2">
        <v>103</v>
      </c>
      <c r="B106" s="2" t="s">
        <v>2626</v>
      </c>
      <c r="C106" s="13" t="s">
        <v>2627</v>
      </c>
      <c r="D106" s="2" t="s">
        <v>28</v>
      </c>
      <c r="E106" s="14" t="s">
        <v>29</v>
      </c>
      <c r="F106" s="2" t="s">
        <v>30</v>
      </c>
      <c r="G106" s="2">
        <f t="shared" si="3"/>
        <v>3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3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9"/>
    </row>
    <row r="107" spans="1:57" ht="15" customHeight="1">
      <c r="A107" s="2">
        <v>103</v>
      </c>
      <c r="B107" s="2" t="s">
        <v>2545</v>
      </c>
      <c r="C107" s="13" t="s">
        <v>2546</v>
      </c>
      <c r="D107" s="2" t="s">
        <v>28</v>
      </c>
      <c r="E107" s="14" t="s">
        <v>29</v>
      </c>
      <c r="F107" s="2" t="s">
        <v>27</v>
      </c>
      <c r="G107" s="2">
        <f t="shared" si="3"/>
        <v>3</v>
      </c>
      <c r="H107" s="8"/>
      <c r="I107" s="2">
        <v>3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9"/>
    </row>
    <row r="108" spans="1:57" ht="15" customHeight="1">
      <c r="A108" s="2">
        <v>103</v>
      </c>
      <c r="B108" s="2" t="s">
        <v>716</v>
      </c>
      <c r="C108" s="13" t="s">
        <v>717</v>
      </c>
      <c r="D108" s="2" t="s">
        <v>28</v>
      </c>
      <c r="E108" s="14" t="s">
        <v>29</v>
      </c>
      <c r="F108" s="2" t="s">
        <v>39</v>
      </c>
      <c r="G108" s="2">
        <f t="shared" si="3"/>
        <v>3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>
        <v>3</v>
      </c>
      <c r="AZ108" s="2"/>
      <c r="BA108" s="2"/>
      <c r="BB108" s="2"/>
      <c r="BC108" s="2"/>
      <c r="BD108" s="2"/>
      <c r="BE108" s="9"/>
    </row>
    <row r="109" spans="1:57" ht="15" customHeight="1">
      <c r="A109" s="2">
        <v>106</v>
      </c>
      <c r="B109" s="2" t="s">
        <v>3445</v>
      </c>
      <c r="C109" s="13" t="s">
        <v>3446</v>
      </c>
      <c r="D109" s="2" t="s">
        <v>28</v>
      </c>
      <c r="E109" s="14" t="s">
        <v>29</v>
      </c>
      <c r="F109" s="2" t="s">
        <v>104</v>
      </c>
      <c r="G109" s="2">
        <f t="shared" si="3"/>
        <v>2</v>
      </c>
      <c r="H109" s="8"/>
      <c r="I109" s="2">
        <v>2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9"/>
    </row>
    <row r="110" spans="1:57" ht="15" customHeight="1">
      <c r="A110" s="2">
        <v>107</v>
      </c>
      <c r="B110" s="2" t="s">
        <v>3482</v>
      </c>
      <c r="C110" s="13" t="s">
        <v>3483</v>
      </c>
      <c r="D110" s="2" t="s">
        <v>28</v>
      </c>
      <c r="E110" s="14" t="s">
        <v>1807</v>
      </c>
      <c r="F110" s="2" t="s">
        <v>1587</v>
      </c>
      <c r="G110" s="2">
        <f t="shared" si="3"/>
        <v>1</v>
      </c>
      <c r="H110" s="8"/>
      <c r="I110" s="2">
        <v>1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9"/>
    </row>
    <row r="111" spans="1:57" ht="15" customHeight="1">
      <c r="A111" s="2"/>
      <c r="B111" s="2"/>
      <c r="C111" s="13"/>
      <c r="D111" s="2"/>
      <c r="E111" s="14"/>
      <c r="F111" s="2"/>
      <c r="G111" s="2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9"/>
    </row>
    <row r="112" spans="1:57" s="30" customFormat="1" ht="4.5" customHeight="1">
      <c r="A112" s="31"/>
      <c r="B112" s="32"/>
      <c r="C112" s="33"/>
      <c r="D112" s="32"/>
      <c r="E112" s="34"/>
      <c r="F112" s="32"/>
      <c r="G112" s="35"/>
      <c r="H112" s="3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48"/>
      <c r="BA112" s="22"/>
      <c r="BB112" s="22"/>
      <c r="BC112" s="22"/>
      <c r="BD112" s="22"/>
      <c r="BE112" s="36"/>
    </row>
    <row r="113" spans="1:57" s="24" customFormat="1" ht="12.75" customHeight="1">
      <c r="A113" s="37"/>
      <c r="B113" s="38"/>
      <c r="D113" s="38"/>
      <c r="E113" s="39"/>
      <c r="F113" s="38"/>
      <c r="G113" s="49"/>
      <c r="H113" s="40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84"/>
      <c r="BA113" s="28"/>
      <c r="BB113" s="28"/>
      <c r="BC113" s="28"/>
      <c r="BD113" s="28"/>
      <c r="BE113" s="41"/>
    </row>
    <row r="114" spans="7:52" ht="14.25">
      <c r="G114" s="49"/>
      <c r="AZ114" s="85"/>
    </row>
    <row r="115" spans="7:52" ht="14.25">
      <c r="G115" s="49"/>
      <c r="AZ115" s="85"/>
    </row>
    <row r="116" ht="14.25">
      <c r="AZ116" s="85"/>
    </row>
    <row r="117" ht="14.25">
      <c r="AZ117" s="85"/>
    </row>
    <row r="118" ht="14.25">
      <c r="AZ118" s="85"/>
    </row>
    <row r="119" ht="14.25">
      <c r="AZ119" s="85"/>
    </row>
    <row r="120" ht="14.25">
      <c r="AZ120" s="85"/>
    </row>
    <row r="121" ht="14.25">
      <c r="AZ121" s="85"/>
    </row>
    <row r="122" ht="14.25">
      <c r="AZ122" s="85"/>
    </row>
    <row r="123" ht="14.25">
      <c r="AZ123" s="85"/>
    </row>
    <row r="124" ht="14.25">
      <c r="AZ124" s="85"/>
    </row>
    <row r="125" ht="14.25">
      <c r="AZ125" s="85"/>
    </row>
    <row r="126" ht="14.25">
      <c r="AZ126" s="85"/>
    </row>
    <row r="127" ht="14.25">
      <c r="AZ127" s="85"/>
    </row>
    <row r="128" ht="14.25">
      <c r="AZ128" s="85"/>
    </row>
    <row r="129" ht="14.25">
      <c r="AZ129" s="85"/>
    </row>
    <row r="130" ht="14.25">
      <c r="AZ130" s="85"/>
    </row>
    <row r="131" ht="14.25">
      <c r="AZ131" s="85"/>
    </row>
    <row r="132" ht="14.25">
      <c r="AZ132" s="85"/>
    </row>
    <row r="133" ht="14.25">
      <c r="AZ133" s="85"/>
    </row>
    <row r="134" ht="14.25">
      <c r="AZ134" s="85"/>
    </row>
    <row r="135" ht="14.25">
      <c r="AZ135" s="85"/>
    </row>
    <row r="136" ht="14.25">
      <c r="AZ136" s="85"/>
    </row>
    <row r="137" ht="14.25">
      <c r="AZ137" s="85"/>
    </row>
    <row r="138" ht="14.25">
      <c r="AZ138" s="85"/>
    </row>
    <row r="139" ht="14.25">
      <c r="AZ139" s="85"/>
    </row>
    <row r="140" ht="14.25">
      <c r="AZ140" s="85"/>
    </row>
    <row r="141" ht="14.25">
      <c r="AZ141" s="85"/>
    </row>
    <row r="142" ht="14.25">
      <c r="AZ142" s="85"/>
    </row>
    <row r="143" ht="14.25">
      <c r="AZ143" s="85"/>
    </row>
    <row r="144" ht="14.25">
      <c r="AZ144" s="85"/>
    </row>
    <row r="145" ht="14.25">
      <c r="AZ145" s="85"/>
    </row>
    <row r="146" ht="14.25">
      <c r="AZ146" s="85"/>
    </row>
    <row r="147" ht="14.25">
      <c r="AZ147" s="85"/>
    </row>
    <row r="148" ht="14.25">
      <c r="AZ148" s="85"/>
    </row>
    <row r="149" ht="14.25">
      <c r="AZ149" s="85"/>
    </row>
    <row r="150" ht="14.25">
      <c r="AZ150" s="85"/>
    </row>
  </sheetData>
  <sheetProtection password="E42B" sheet="1" objects="1" scenarios="1" selectLockedCells="1" selectUnlockedCells="1"/>
  <mergeCells count="51">
    <mergeCell ref="L1:L2"/>
    <mergeCell ref="T1:T2"/>
    <mergeCell ref="A2:G2"/>
    <mergeCell ref="A1:G1"/>
    <mergeCell ref="I1:I2"/>
    <mergeCell ref="Q1:Q2"/>
    <mergeCell ref="K1:K2"/>
    <mergeCell ref="P1:P2"/>
    <mergeCell ref="O1:O2"/>
    <mergeCell ref="N1:N2"/>
    <mergeCell ref="J1:J2"/>
    <mergeCell ref="AJ1:AJ2"/>
    <mergeCell ref="M1:M2"/>
    <mergeCell ref="AB1:AB2"/>
    <mergeCell ref="Z1:Z2"/>
    <mergeCell ref="V1:V2"/>
    <mergeCell ref="AA1:AA2"/>
    <mergeCell ref="R1:R2"/>
    <mergeCell ref="U1:U2"/>
    <mergeCell ref="X1:X2"/>
    <mergeCell ref="W1:W2"/>
    <mergeCell ref="AD1:AD2"/>
    <mergeCell ref="AH1:AH2"/>
    <mergeCell ref="AR1:AR2"/>
    <mergeCell ref="AT1:AT2"/>
    <mergeCell ref="S1:S2"/>
    <mergeCell ref="AZ113:AZ150"/>
    <mergeCell ref="AZ1:AZ2"/>
    <mergeCell ref="AF1:AF2"/>
    <mergeCell ref="AE1:AE2"/>
    <mergeCell ref="AQ1:AQ2"/>
    <mergeCell ref="BD1:BD2"/>
    <mergeCell ref="BC1:BC2"/>
    <mergeCell ref="AU1:AU2"/>
    <mergeCell ref="AV1:AV2"/>
    <mergeCell ref="AN1:AN2"/>
    <mergeCell ref="AG1:AG2"/>
    <mergeCell ref="AW1:AW2"/>
    <mergeCell ref="AS1:AS2"/>
    <mergeCell ref="AP1:AP2"/>
    <mergeCell ref="AX1:AX2"/>
    <mergeCell ref="BA1:BA2"/>
    <mergeCell ref="AO1:AO2"/>
    <mergeCell ref="BB1:BB2"/>
    <mergeCell ref="AY1:AY2"/>
    <mergeCell ref="Y1:Y2"/>
    <mergeCell ref="AI1:AI2"/>
    <mergeCell ref="AL1:AL2"/>
    <mergeCell ref="AM1:AM2"/>
    <mergeCell ref="AK1:AK2"/>
    <mergeCell ref="AC1:AC2"/>
  </mergeCells>
  <conditionalFormatting sqref="B111:C135 B4:C39 C78:C110 C40:C76">
    <cfRule type="duplicateValues" priority="64" dxfId="0" stopIfTrue="1">
      <formula>AND(COUNTIF($B$111:$C$135,B4)+COUNTIF($B$4:$C$39,B4)+COUNTIF($C$78:$C$110,B4)+COUNTIF($C$40:$C$76,B4)&gt;1,NOT(ISBLANK(B4)))</formula>
    </cfRule>
  </conditionalFormatting>
  <conditionalFormatting sqref="B78:C65536 B1:C76">
    <cfRule type="duplicateValues" priority="3" dxfId="0" stopIfTrue="1">
      <formula>AND(COUNTIF($B$78:$C$65536,B1)+COUNTIF($B$1:$C$76,B1)&gt;1,NOT(ISBLANK(B1)))</formula>
    </cfRule>
  </conditionalFormatting>
  <conditionalFormatting sqref="C77">
    <cfRule type="duplicateValues" priority="2" dxfId="0" stopIfTrue="1">
      <formula>AND(COUNTIF($C$77:$C$77,C77)&gt;1,NOT(ISBLANK(C77)))</formula>
    </cfRule>
  </conditionalFormatting>
  <conditionalFormatting sqref="B77:C77">
    <cfRule type="duplicateValues" priority="1" dxfId="0" stopIfTrue="1">
      <formula>AND(COUNTIF($B$77:$C$77,B77)&gt;1,NOT(ISBLANK(B77)))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8.8515625" style="5" customWidth="1"/>
    <col min="8" max="8" width="1.1484375" style="27" customWidth="1"/>
    <col min="9" max="51" width="6.8515625" style="28" customWidth="1"/>
    <col min="52" max="52" width="1.1484375" style="30" customWidth="1"/>
    <col min="53" max="16384" width="9.140625" style="7" customWidth="1"/>
  </cols>
  <sheetData>
    <row r="1" spans="1:52" ht="69.75" customHeight="1">
      <c r="A1" s="81"/>
      <c r="B1" s="82"/>
      <c r="C1" s="82"/>
      <c r="D1" s="82"/>
      <c r="E1" s="82"/>
      <c r="F1" s="82"/>
      <c r="G1" s="83"/>
      <c r="H1" s="6"/>
      <c r="I1" s="76" t="s">
        <v>2507</v>
      </c>
      <c r="J1" s="74" t="s">
        <v>3436</v>
      </c>
      <c r="K1" s="74" t="s">
        <v>3409</v>
      </c>
      <c r="L1" s="74" t="s">
        <v>3365</v>
      </c>
      <c r="M1" s="74" t="s">
        <v>3352</v>
      </c>
      <c r="N1" s="74" t="s">
        <v>3325</v>
      </c>
      <c r="O1" s="74" t="s">
        <v>3317</v>
      </c>
      <c r="P1" s="74" t="s">
        <v>3310</v>
      </c>
      <c r="Q1" s="74" t="s">
        <v>3172</v>
      </c>
      <c r="R1" s="74" t="s">
        <v>3110</v>
      </c>
      <c r="S1" s="74" t="s">
        <v>2996</v>
      </c>
      <c r="T1" s="74" t="s">
        <v>2958</v>
      </c>
      <c r="U1" s="74" t="s">
        <v>3243</v>
      </c>
      <c r="V1" s="74" t="s">
        <v>2915</v>
      </c>
      <c r="W1" s="74" t="s">
        <v>2910</v>
      </c>
      <c r="X1" s="74" t="s">
        <v>2774</v>
      </c>
      <c r="Y1" s="74" t="s">
        <v>2653</v>
      </c>
      <c r="Z1" s="74" t="s">
        <v>2558</v>
      </c>
      <c r="AA1" s="74" t="s">
        <v>2372</v>
      </c>
      <c r="AB1" s="74" t="s">
        <v>2356</v>
      </c>
      <c r="AC1" s="74" t="s">
        <v>2305</v>
      </c>
      <c r="AD1" s="74" t="s">
        <v>2166</v>
      </c>
      <c r="AE1" s="74" t="s">
        <v>2028</v>
      </c>
      <c r="AF1" s="74" t="s">
        <v>2010</v>
      </c>
      <c r="AG1" s="74" t="s">
        <v>1945</v>
      </c>
      <c r="AH1" s="74" t="s">
        <v>1888</v>
      </c>
      <c r="AI1" s="74" t="s">
        <v>1905</v>
      </c>
      <c r="AJ1" s="74" t="s">
        <v>1865</v>
      </c>
      <c r="AK1" s="74" t="s">
        <v>1747</v>
      </c>
      <c r="AL1" s="74" t="s">
        <v>1662</v>
      </c>
      <c r="AM1" s="74" t="s">
        <v>1570</v>
      </c>
      <c r="AN1" s="74" t="s">
        <v>1540</v>
      </c>
      <c r="AO1" s="74" t="s">
        <v>1154</v>
      </c>
      <c r="AP1" s="76" t="s">
        <v>971</v>
      </c>
      <c r="AQ1" s="77" t="s">
        <v>808</v>
      </c>
      <c r="AR1" s="77" t="s">
        <v>788</v>
      </c>
      <c r="AS1" s="76" t="s">
        <v>722</v>
      </c>
      <c r="AT1" s="77" t="s">
        <v>641</v>
      </c>
      <c r="AU1" s="76" t="s">
        <v>598</v>
      </c>
      <c r="AV1" s="76" t="s">
        <v>520</v>
      </c>
      <c r="AW1" s="76" t="s">
        <v>325</v>
      </c>
      <c r="AX1" s="76" t="s">
        <v>99</v>
      </c>
      <c r="AY1" s="77" t="s">
        <v>7</v>
      </c>
      <c r="AZ1" s="6"/>
    </row>
    <row r="2" spans="1:52" s="10" customFormat="1" ht="69.75" customHeight="1">
      <c r="A2" s="78" t="s">
        <v>3496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7"/>
      <c r="AR2" s="77"/>
      <c r="AS2" s="76"/>
      <c r="AT2" s="77"/>
      <c r="AU2" s="76"/>
      <c r="AV2" s="76"/>
      <c r="AW2" s="76"/>
      <c r="AX2" s="76"/>
      <c r="AY2" s="77"/>
      <c r="AZ2" s="9"/>
    </row>
    <row r="3" spans="1:5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100</v>
      </c>
      <c r="Q3" s="43" t="s">
        <v>100</v>
      </c>
      <c r="R3" s="43" t="s">
        <v>8</v>
      </c>
      <c r="S3" s="43" t="s">
        <v>8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8</v>
      </c>
      <c r="Y3" s="43">
        <v>3</v>
      </c>
      <c r="Z3" s="43" t="s">
        <v>100</v>
      </c>
      <c r="AA3" s="43" t="s">
        <v>8</v>
      </c>
      <c r="AB3" s="43" t="s">
        <v>100</v>
      </c>
      <c r="AC3" s="43" t="s">
        <v>1663</v>
      </c>
      <c r="AD3" s="43" t="s">
        <v>2039</v>
      </c>
      <c r="AE3" s="43" t="s">
        <v>100</v>
      </c>
      <c r="AF3" s="43" t="s">
        <v>100</v>
      </c>
      <c r="AG3" s="43" t="s">
        <v>8</v>
      </c>
      <c r="AH3" s="43" t="s">
        <v>8</v>
      </c>
      <c r="AI3" s="43" t="s">
        <v>100</v>
      </c>
      <c r="AJ3" s="43" t="s">
        <v>100</v>
      </c>
      <c r="AK3" s="43" t="s">
        <v>1663</v>
      </c>
      <c r="AL3" s="43" t="s">
        <v>1663</v>
      </c>
      <c r="AM3" s="43" t="s">
        <v>8</v>
      </c>
      <c r="AN3" s="43" t="s">
        <v>100</v>
      </c>
      <c r="AO3" s="43" t="s">
        <v>8</v>
      </c>
      <c r="AP3" s="43" t="s">
        <v>1053</v>
      </c>
      <c r="AQ3" s="43" t="s">
        <v>8</v>
      </c>
      <c r="AR3" s="43" t="s">
        <v>100</v>
      </c>
      <c r="AS3" s="43" t="s">
        <v>8</v>
      </c>
      <c r="AT3" s="43" t="s">
        <v>100</v>
      </c>
      <c r="AU3" s="43" t="s">
        <v>100</v>
      </c>
      <c r="AV3" s="43" t="s">
        <v>100</v>
      </c>
      <c r="AW3" s="43" t="s">
        <v>8</v>
      </c>
      <c r="AX3" s="43" t="s">
        <v>100</v>
      </c>
      <c r="AY3" s="44" t="s">
        <v>8</v>
      </c>
      <c r="AZ3" s="12"/>
    </row>
    <row r="4" spans="1:55" s="10" customFormat="1" ht="15" customHeight="1">
      <c r="A4" s="2">
        <v>1</v>
      </c>
      <c r="B4" s="2" t="s">
        <v>2188</v>
      </c>
      <c r="C4" s="13" t="s">
        <v>2189</v>
      </c>
      <c r="D4" s="2" t="s">
        <v>22</v>
      </c>
      <c r="E4" s="14" t="s">
        <v>29</v>
      </c>
      <c r="F4" s="2" t="s">
        <v>27</v>
      </c>
      <c r="G4" s="2">
        <f aca="true" t="shared" si="0" ref="G4:G35">SUM(I4:AY4)</f>
        <v>430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130</v>
      </c>
      <c r="Z4" s="2"/>
      <c r="AA4" s="2"/>
      <c r="AB4" s="2"/>
      <c r="AC4" s="2"/>
      <c r="AD4" s="2">
        <v>300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"/>
      <c r="BA4" s="7"/>
      <c r="BB4" s="7"/>
      <c r="BC4" s="7"/>
    </row>
    <row r="5" spans="1:52" ht="15" customHeight="1">
      <c r="A5" s="2">
        <v>2</v>
      </c>
      <c r="B5" s="2" t="s">
        <v>1135</v>
      </c>
      <c r="C5" s="13" t="s">
        <v>1136</v>
      </c>
      <c r="D5" s="2" t="s">
        <v>22</v>
      </c>
      <c r="E5" s="14" t="s">
        <v>1137</v>
      </c>
      <c r="F5" s="2" t="s">
        <v>11</v>
      </c>
      <c r="G5" s="2">
        <f t="shared" si="0"/>
        <v>415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>
        <v>80</v>
      </c>
      <c r="T5" s="2"/>
      <c r="U5" s="2"/>
      <c r="V5" s="2"/>
      <c r="W5" s="2"/>
      <c r="X5" s="2"/>
      <c r="Y5" s="2">
        <v>110</v>
      </c>
      <c r="Z5" s="2"/>
      <c r="AA5" s="2"/>
      <c r="AB5" s="2"/>
      <c r="AC5" s="2">
        <v>25</v>
      </c>
      <c r="AD5" s="2">
        <v>100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>
        <v>100</v>
      </c>
      <c r="AQ5" s="2"/>
      <c r="AR5" s="2"/>
      <c r="AS5" s="2"/>
      <c r="AT5" s="2"/>
      <c r="AU5" s="2"/>
      <c r="AV5" s="2"/>
      <c r="AW5" s="2"/>
      <c r="AX5" s="2"/>
      <c r="AY5" s="2"/>
      <c r="AZ5" s="9"/>
    </row>
    <row r="6" spans="1:52" ht="15" customHeight="1">
      <c r="A6" s="2">
        <v>3</v>
      </c>
      <c r="B6" s="2" t="s">
        <v>20</v>
      </c>
      <c r="C6" s="13" t="s">
        <v>21</v>
      </c>
      <c r="D6" s="2" t="s">
        <v>22</v>
      </c>
      <c r="E6" s="14" t="s">
        <v>23</v>
      </c>
      <c r="F6" s="2" t="s">
        <v>11</v>
      </c>
      <c r="G6" s="2">
        <f t="shared" si="0"/>
        <v>375</v>
      </c>
      <c r="H6" s="8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>
        <v>85</v>
      </c>
      <c r="T6" s="2"/>
      <c r="U6" s="2"/>
      <c r="V6" s="2"/>
      <c r="W6" s="2"/>
      <c r="X6" s="2"/>
      <c r="Y6" s="2">
        <v>120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>
        <v>110</v>
      </c>
      <c r="AQ6" s="2"/>
      <c r="AR6" s="2"/>
      <c r="AS6" s="2"/>
      <c r="AT6" s="2"/>
      <c r="AU6" s="2"/>
      <c r="AV6" s="2"/>
      <c r="AW6" s="2"/>
      <c r="AX6" s="2"/>
      <c r="AY6" s="2">
        <v>50</v>
      </c>
      <c r="AZ6" s="9"/>
    </row>
    <row r="7" spans="1:52" ht="15" customHeight="1">
      <c r="A7" s="2">
        <v>4</v>
      </c>
      <c r="B7" s="2" t="s">
        <v>1413</v>
      </c>
      <c r="C7" s="13" t="s">
        <v>1414</v>
      </c>
      <c r="D7" s="2" t="s">
        <v>22</v>
      </c>
      <c r="E7" s="14" t="s">
        <v>1211</v>
      </c>
      <c r="F7" s="2" t="s">
        <v>144</v>
      </c>
      <c r="G7" s="2">
        <f t="shared" si="0"/>
        <v>337</v>
      </c>
      <c r="H7" s="8"/>
      <c r="I7" s="2">
        <v>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95</v>
      </c>
      <c r="Y7" s="2"/>
      <c r="Z7" s="2"/>
      <c r="AA7" s="2"/>
      <c r="AB7" s="2"/>
      <c r="AC7" s="2"/>
      <c r="AD7" s="2"/>
      <c r="AE7" s="2"/>
      <c r="AF7" s="2"/>
      <c r="AG7" s="2">
        <v>90</v>
      </c>
      <c r="AH7" s="2"/>
      <c r="AI7" s="2"/>
      <c r="AJ7" s="2"/>
      <c r="AK7" s="2"/>
      <c r="AL7" s="2">
        <v>50</v>
      </c>
      <c r="AM7" s="2"/>
      <c r="AN7" s="2"/>
      <c r="AO7" s="2">
        <v>95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9"/>
    </row>
    <row r="8" spans="1:52" ht="15" customHeight="1">
      <c r="A8" s="2">
        <v>5</v>
      </c>
      <c r="B8" s="2" t="s">
        <v>718</v>
      </c>
      <c r="C8" s="13" t="s">
        <v>719</v>
      </c>
      <c r="D8" s="2" t="s">
        <v>22</v>
      </c>
      <c r="E8" s="14" t="s">
        <v>29</v>
      </c>
      <c r="F8" s="2" t="s">
        <v>39</v>
      </c>
      <c r="G8" s="2">
        <f t="shared" si="0"/>
        <v>305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100</v>
      </c>
      <c r="AB8" s="2"/>
      <c r="AC8" s="2"/>
      <c r="AD8" s="2">
        <v>120</v>
      </c>
      <c r="AE8" s="2"/>
      <c r="AF8" s="2"/>
      <c r="AG8" s="2"/>
      <c r="AH8" s="2">
        <v>50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>
        <v>25</v>
      </c>
      <c r="AU8" s="2"/>
      <c r="AV8" s="2"/>
      <c r="AW8" s="2"/>
      <c r="AX8" s="2"/>
      <c r="AY8" s="2"/>
      <c r="AZ8" s="9"/>
    </row>
    <row r="9" spans="1:52" ht="15" customHeight="1">
      <c r="A9" s="2">
        <v>6</v>
      </c>
      <c r="B9" s="2" t="s">
        <v>1415</v>
      </c>
      <c r="C9" s="13" t="s">
        <v>1416</v>
      </c>
      <c r="D9" s="2" t="s">
        <v>22</v>
      </c>
      <c r="E9" s="14" t="s">
        <v>1417</v>
      </c>
      <c r="F9" s="2" t="s">
        <v>144</v>
      </c>
      <c r="G9" s="2">
        <f t="shared" si="0"/>
        <v>300</v>
      </c>
      <c r="H9" s="8"/>
      <c r="I9" s="2">
        <v>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100</v>
      </c>
      <c r="Y9" s="2"/>
      <c r="Z9" s="2"/>
      <c r="AA9" s="2"/>
      <c r="AB9" s="2"/>
      <c r="AC9" s="2"/>
      <c r="AD9" s="2"/>
      <c r="AE9" s="2"/>
      <c r="AF9" s="2"/>
      <c r="AG9" s="2">
        <v>100</v>
      </c>
      <c r="AH9" s="2"/>
      <c r="AI9" s="2"/>
      <c r="AJ9" s="2"/>
      <c r="AK9" s="2"/>
      <c r="AL9" s="2"/>
      <c r="AM9" s="2"/>
      <c r="AN9" s="2"/>
      <c r="AO9" s="2">
        <v>90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9"/>
    </row>
    <row r="10" spans="1:52" ht="15" customHeight="1">
      <c r="A10" s="2">
        <v>7</v>
      </c>
      <c r="B10" s="2" t="s">
        <v>24</v>
      </c>
      <c r="C10" s="13" t="s">
        <v>25</v>
      </c>
      <c r="D10" s="2" t="s">
        <v>22</v>
      </c>
      <c r="E10" s="14" t="s">
        <v>26</v>
      </c>
      <c r="F10" s="2" t="s">
        <v>11</v>
      </c>
      <c r="G10" s="2">
        <f t="shared" si="0"/>
        <v>287.5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10</v>
      </c>
      <c r="X10" s="2"/>
      <c r="Y10" s="2">
        <v>115</v>
      </c>
      <c r="Z10" s="2"/>
      <c r="AA10" s="2"/>
      <c r="AB10" s="2"/>
      <c r="AC10" s="2"/>
      <c r="AD10" s="2">
        <v>115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>
        <v>47.5</v>
      </c>
      <c r="AZ10" s="9"/>
    </row>
    <row r="11" spans="1:52" ht="15" customHeight="1">
      <c r="A11" s="2">
        <v>8</v>
      </c>
      <c r="B11" s="2" t="s">
        <v>1411</v>
      </c>
      <c r="C11" s="13" t="s">
        <v>1412</v>
      </c>
      <c r="D11" s="2" t="s">
        <v>22</v>
      </c>
      <c r="E11" s="14" t="s">
        <v>1157</v>
      </c>
      <c r="F11" s="2" t="s">
        <v>144</v>
      </c>
      <c r="G11" s="2">
        <f t="shared" si="0"/>
        <v>283</v>
      </c>
      <c r="H11" s="8"/>
      <c r="I11" s="2">
        <v>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85</v>
      </c>
      <c r="Y11" s="2"/>
      <c r="Z11" s="2"/>
      <c r="AA11" s="2"/>
      <c r="AB11" s="2"/>
      <c r="AC11" s="2"/>
      <c r="AD11" s="2"/>
      <c r="AE11" s="2"/>
      <c r="AF11" s="2"/>
      <c r="AG11" s="2">
        <v>95</v>
      </c>
      <c r="AH11" s="2"/>
      <c r="AI11" s="2"/>
      <c r="AJ11" s="2"/>
      <c r="AK11" s="2"/>
      <c r="AL11" s="2"/>
      <c r="AM11" s="2"/>
      <c r="AN11" s="2"/>
      <c r="AO11" s="2">
        <v>100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9"/>
    </row>
    <row r="12" spans="1:52" ht="15" customHeight="1">
      <c r="A12" s="2">
        <v>9</v>
      </c>
      <c r="B12" s="2" t="s">
        <v>1655</v>
      </c>
      <c r="C12" s="13" t="s">
        <v>1656</v>
      </c>
      <c r="D12" s="2" t="s">
        <v>22</v>
      </c>
      <c r="E12" s="14" t="s">
        <v>29</v>
      </c>
      <c r="F12" s="2" t="s">
        <v>30</v>
      </c>
      <c r="G12" s="2">
        <f t="shared" si="0"/>
        <v>275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100</v>
      </c>
      <c r="V12" s="2"/>
      <c r="W12" s="2"/>
      <c r="X12" s="2"/>
      <c r="Y12" s="2"/>
      <c r="Z12" s="2">
        <v>25</v>
      </c>
      <c r="AA12" s="2"/>
      <c r="AB12" s="2"/>
      <c r="AC12" s="2">
        <v>50</v>
      </c>
      <c r="AD12" s="2"/>
      <c r="AE12" s="2"/>
      <c r="AF12" s="2"/>
      <c r="AG12" s="2"/>
      <c r="AH12" s="2"/>
      <c r="AI12" s="2"/>
      <c r="AJ12" s="2"/>
      <c r="AK12" s="2"/>
      <c r="AL12" s="2"/>
      <c r="AM12" s="2">
        <v>100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9"/>
    </row>
    <row r="13" spans="1:52" ht="15" customHeight="1">
      <c r="A13" s="2">
        <v>10</v>
      </c>
      <c r="B13" s="2" t="s">
        <v>2190</v>
      </c>
      <c r="C13" s="13" t="s">
        <v>2191</v>
      </c>
      <c r="D13" s="2" t="s">
        <v>22</v>
      </c>
      <c r="E13" s="14" t="s">
        <v>29</v>
      </c>
      <c r="F13" s="2" t="s">
        <v>27</v>
      </c>
      <c r="G13" s="2">
        <f t="shared" si="0"/>
        <v>260</v>
      </c>
      <c r="H13" s="8"/>
      <c r="I13" s="2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250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9"/>
    </row>
    <row r="14" spans="1:52" ht="15" customHeight="1">
      <c r="A14" s="2">
        <v>11</v>
      </c>
      <c r="B14" s="2" t="s">
        <v>1418</v>
      </c>
      <c r="C14" s="13" t="s">
        <v>1419</v>
      </c>
      <c r="D14" s="2" t="s">
        <v>22</v>
      </c>
      <c r="E14" s="14" t="s">
        <v>1178</v>
      </c>
      <c r="F14" s="2" t="s">
        <v>144</v>
      </c>
      <c r="G14" s="2">
        <f t="shared" si="0"/>
        <v>250</v>
      </c>
      <c r="H14" s="8"/>
      <c r="I14" s="2">
        <v>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75</v>
      </c>
      <c r="Y14" s="2"/>
      <c r="Z14" s="2"/>
      <c r="AA14" s="2"/>
      <c r="AB14" s="2"/>
      <c r="AC14" s="2"/>
      <c r="AD14" s="2"/>
      <c r="AE14" s="2"/>
      <c r="AF14" s="2"/>
      <c r="AG14" s="2">
        <v>85</v>
      </c>
      <c r="AH14" s="2"/>
      <c r="AI14" s="2"/>
      <c r="AJ14" s="2"/>
      <c r="AK14" s="2"/>
      <c r="AL14" s="2"/>
      <c r="AM14" s="2"/>
      <c r="AN14" s="2"/>
      <c r="AO14" s="2">
        <v>85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9"/>
    </row>
    <row r="15" spans="1:52" ht="15" customHeight="1">
      <c r="A15" s="2">
        <v>12</v>
      </c>
      <c r="B15" s="2" t="s">
        <v>532</v>
      </c>
      <c r="C15" s="13" t="s">
        <v>533</v>
      </c>
      <c r="D15" s="2" t="s">
        <v>22</v>
      </c>
      <c r="E15" s="14" t="s">
        <v>534</v>
      </c>
      <c r="F15" s="2" t="s">
        <v>524</v>
      </c>
      <c r="G15" s="2">
        <f t="shared" si="0"/>
        <v>233</v>
      </c>
      <c r="H15" s="8"/>
      <c r="I15" s="2">
        <v>7</v>
      </c>
      <c r="J15" s="2"/>
      <c r="K15" s="2"/>
      <c r="L15" s="2"/>
      <c r="M15" s="2"/>
      <c r="N15" s="2"/>
      <c r="O15" s="2"/>
      <c r="P15" s="2"/>
      <c r="Q15" s="2">
        <v>20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15</v>
      </c>
      <c r="AC15" s="2"/>
      <c r="AD15" s="2">
        <v>140</v>
      </c>
      <c r="AE15" s="2">
        <v>20</v>
      </c>
      <c r="AF15" s="2">
        <v>8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>
        <v>8</v>
      </c>
      <c r="AS15" s="2"/>
      <c r="AT15" s="2"/>
      <c r="AU15" s="2"/>
      <c r="AV15" s="2">
        <v>15</v>
      </c>
      <c r="AW15" s="2"/>
      <c r="AX15" s="2"/>
      <c r="AY15" s="2"/>
      <c r="AZ15" s="9"/>
    </row>
    <row r="16" spans="1:52" ht="15" customHeight="1">
      <c r="A16" s="2">
        <v>13</v>
      </c>
      <c r="B16" s="2" t="s">
        <v>2551</v>
      </c>
      <c r="C16" s="13" t="s">
        <v>2552</v>
      </c>
      <c r="D16" s="2" t="s">
        <v>22</v>
      </c>
      <c r="E16" s="14" t="s">
        <v>29</v>
      </c>
      <c r="F16" s="2" t="s">
        <v>27</v>
      </c>
      <c r="G16" s="2">
        <f t="shared" si="0"/>
        <v>230</v>
      </c>
      <c r="H16" s="8"/>
      <c r="I16" s="2">
        <v>5</v>
      </c>
      <c r="J16" s="2"/>
      <c r="K16" s="2"/>
      <c r="L16" s="2"/>
      <c r="M16" s="2"/>
      <c r="N16" s="2"/>
      <c r="O16" s="2"/>
      <c r="P16" s="2"/>
      <c r="Q16" s="2"/>
      <c r="R16" s="2"/>
      <c r="S16" s="2">
        <v>100</v>
      </c>
      <c r="T16" s="2"/>
      <c r="U16" s="2"/>
      <c r="V16" s="2"/>
      <c r="W16" s="2"/>
      <c r="X16" s="2"/>
      <c r="Y16" s="2">
        <v>125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9"/>
    </row>
    <row r="17" spans="1:52" ht="15" customHeight="1">
      <c r="A17" s="2">
        <v>14</v>
      </c>
      <c r="B17" s="2" t="s">
        <v>2204</v>
      </c>
      <c r="C17" s="13" t="s">
        <v>2205</v>
      </c>
      <c r="D17" s="2" t="s">
        <v>22</v>
      </c>
      <c r="E17" s="14" t="s">
        <v>29</v>
      </c>
      <c r="F17" s="2" t="s">
        <v>27</v>
      </c>
      <c r="G17" s="2">
        <f t="shared" si="0"/>
        <v>225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65</v>
      </c>
      <c r="Z17" s="2"/>
      <c r="AA17" s="2">
        <v>65</v>
      </c>
      <c r="AB17" s="2"/>
      <c r="AC17" s="2"/>
      <c r="AD17" s="2">
        <v>95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9"/>
    </row>
    <row r="18" spans="1:52" ht="15" customHeight="1">
      <c r="A18" s="2">
        <v>15</v>
      </c>
      <c r="B18" s="2" t="s">
        <v>2192</v>
      </c>
      <c r="C18" s="13" t="s">
        <v>2193</v>
      </c>
      <c r="D18" s="2" t="s">
        <v>22</v>
      </c>
      <c r="E18" s="14" t="s">
        <v>29</v>
      </c>
      <c r="F18" s="2" t="s">
        <v>11</v>
      </c>
      <c r="G18" s="2">
        <f t="shared" si="0"/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200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9"/>
    </row>
    <row r="19" spans="1:52" ht="15" customHeight="1">
      <c r="A19" s="2">
        <v>16</v>
      </c>
      <c r="B19" s="2" t="s">
        <v>1141</v>
      </c>
      <c r="C19" s="13" t="s">
        <v>1142</v>
      </c>
      <c r="D19" s="2" t="s">
        <v>22</v>
      </c>
      <c r="E19" s="14" t="s">
        <v>75</v>
      </c>
      <c r="F19" s="2" t="s">
        <v>11</v>
      </c>
      <c r="G19" s="2">
        <f t="shared" si="0"/>
        <v>155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35</v>
      </c>
      <c r="T19" s="2"/>
      <c r="U19" s="2"/>
      <c r="V19" s="2"/>
      <c r="W19" s="2"/>
      <c r="X19" s="2"/>
      <c r="Y19" s="2">
        <v>75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v>45</v>
      </c>
      <c r="AQ19" s="2"/>
      <c r="AR19" s="2"/>
      <c r="AS19" s="2"/>
      <c r="AT19" s="2"/>
      <c r="AU19" s="2"/>
      <c r="AV19" s="2"/>
      <c r="AW19" s="2"/>
      <c r="AX19" s="2"/>
      <c r="AY19" s="2"/>
      <c r="AZ19" s="9"/>
    </row>
    <row r="20" spans="1:52" ht="15" customHeight="1">
      <c r="A20" s="2">
        <v>16</v>
      </c>
      <c r="B20" s="2" t="s">
        <v>1836</v>
      </c>
      <c r="C20" s="13" t="s">
        <v>1837</v>
      </c>
      <c r="D20" s="2" t="s">
        <v>22</v>
      </c>
      <c r="E20" s="14" t="s">
        <v>1763</v>
      </c>
      <c r="F20" s="2" t="s">
        <v>1587</v>
      </c>
      <c r="G20" s="2">
        <f t="shared" si="0"/>
        <v>155</v>
      </c>
      <c r="H20" s="8"/>
      <c r="I20" s="2">
        <v>10</v>
      </c>
      <c r="J20" s="2"/>
      <c r="K20" s="2"/>
      <c r="L20" s="2"/>
      <c r="M20" s="2"/>
      <c r="N20" s="2"/>
      <c r="O20" s="2"/>
      <c r="P20" s="2"/>
      <c r="Q20" s="2"/>
      <c r="R20" s="2"/>
      <c r="S20" s="2">
        <v>95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50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9"/>
    </row>
    <row r="21" spans="1:52" ht="15" customHeight="1">
      <c r="A21" s="2">
        <v>18</v>
      </c>
      <c r="B21" s="2" t="s">
        <v>2194</v>
      </c>
      <c r="C21" s="13" t="s">
        <v>2195</v>
      </c>
      <c r="D21" s="2" t="s">
        <v>22</v>
      </c>
      <c r="E21" s="14" t="s">
        <v>29</v>
      </c>
      <c r="F21" s="2" t="s">
        <v>91</v>
      </c>
      <c r="G21" s="2">
        <f t="shared" si="0"/>
        <v>150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150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9"/>
    </row>
    <row r="22" spans="1:52" ht="15" customHeight="1">
      <c r="A22" s="2">
        <v>19</v>
      </c>
      <c r="B22" s="2" t="s">
        <v>198</v>
      </c>
      <c r="C22" s="13" t="s">
        <v>199</v>
      </c>
      <c r="D22" s="2" t="s">
        <v>22</v>
      </c>
      <c r="E22" s="14" t="s">
        <v>103</v>
      </c>
      <c r="F22" s="2" t="s">
        <v>104</v>
      </c>
      <c r="G22" s="2">
        <f t="shared" si="0"/>
        <v>142</v>
      </c>
      <c r="H22" s="8"/>
      <c r="I22" s="2">
        <v>7</v>
      </c>
      <c r="J22" s="2"/>
      <c r="K22" s="2">
        <v>100</v>
      </c>
      <c r="L22" s="2"/>
      <c r="M22" s="2"/>
      <c r="N22" s="2">
        <v>20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>
        <v>15</v>
      </c>
      <c r="AY22" s="2"/>
      <c r="AZ22" s="9"/>
    </row>
    <row r="23" spans="1:52" ht="15" customHeight="1">
      <c r="A23" s="2">
        <v>20</v>
      </c>
      <c r="B23" s="2" t="s">
        <v>2351</v>
      </c>
      <c r="C23" s="13" t="s">
        <v>2352</v>
      </c>
      <c r="D23" s="2" t="s">
        <v>22</v>
      </c>
      <c r="E23" s="14" t="s">
        <v>2353</v>
      </c>
      <c r="F23" s="2" t="s">
        <v>11</v>
      </c>
      <c r="G23" s="2">
        <f t="shared" si="0"/>
        <v>135</v>
      </c>
      <c r="H23" s="8"/>
      <c r="I23" s="2"/>
      <c r="J23" s="2"/>
      <c r="K23" s="2"/>
      <c r="L23" s="2"/>
      <c r="M23" s="2"/>
      <c r="N23" s="2"/>
      <c r="O23" s="2">
        <v>50</v>
      </c>
      <c r="P23" s="2"/>
      <c r="Q23" s="2"/>
      <c r="R23" s="2"/>
      <c r="S23" s="2"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>
        <v>20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9"/>
    </row>
    <row r="24" spans="1:52" ht="15" customHeight="1">
      <c r="A24" s="2">
        <v>20</v>
      </c>
      <c r="B24" s="2" t="s">
        <v>2196</v>
      </c>
      <c r="C24" s="13" t="s">
        <v>2197</v>
      </c>
      <c r="D24" s="2" t="s">
        <v>22</v>
      </c>
      <c r="E24" s="14" t="s">
        <v>29</v>
      </c>
      <c r="F24" s="2" t="s">
        <v>91</v>
      </c>
      <c r="G24" s="2">
        <f t="shared" si="0"/>
        <v>135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135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9"/>
    </row>
    <row r="25" spans="1:52" ht="15" customHeight="1">
      <c r="A25" s="2">
        <v>22</v>
      </c>
      <c r="B25" s="2" t="s">
        <v>2198</v>
      </c>
      <c r="C25" s="13" t="s">
        <v>2199</v>
      </c>
      <c r="D25" s="2" t="s">
        <v>22</v>
      </c>
      <c r="E25" s="14" t="s">
        <v>29</v>
      </c>
      <c r="F25" s="2" t="s">
        <v>91</v>
      </c>
      <c r="G25" s="2">
        <f t="shared" si="0"/>
        <v>130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130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9"/>
    </row>
    <row r="26" spans="1:52" ht="15" customHeight="1">
      <c r="A26" s="2">
        <v>23</v>
      </c>
      <c r="B26" s="2" t="s">
        <v>2200</v>
      </c>
      <c r="C26" s="13" t="s">
        <v>2201</v>
      </c>
      <c r="D26" s="2" t="s">
        <v>22</v>
      </c>
      <c r="E26" s="14" t="s">
        <v>29</v>
      </c>
      <c r="F26" s="2" t="s">
        <v>866</v>
      </c>
      <c r="G26" s="2">
        <f t="shared" si="0"/>
        <v>125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125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9"/>
    </row>
    <row r="27" spans="1:52" ht="15" customHeight="1">
      <c r="A27" s="2">
        <v>24</v>
      </c>
      <c r="B27" s="2" t="s">
        <v>194</v>
      </c>
      <c r="C27" s="13" t="s">
        <v>195</v>
      </c>
      <c r="D27" s="2" t="s">
        <v>22</v>
      </c>
      <c r="E27" s="14" t="s">
        <v>103</v>
      </c>
      <c r="F27" s="2" t="s">
        <v>104</v>
      </c>
      <c r="G27" s="2">
        <f t="shared" si="0"/>
        <v>123</v>
      </c>
      <c r="H27" s="8"/>
      <c r="I27" s="2">
        <v>3</v>
      </c>
      <c r="J27" s="2"/>
      <c r="K27" s="2">
        <v>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>
        <v>25</v>
      </c>
      <c r="AY27" s="2"/>
      <c r="AZ27" s="9"/>
    </row>
    <row r="28" spans="1:52" ht="15" customHeight="1">
      <c r="A28" s="2">
        <v>25</v>
      </c>
      <c r="B28" s="2" t="s">
        <v>202</v>
      </c>
      <c r="C28" s="13" t="s">
        <v>203</v>
      </c>
      <c r="D28" s="2" t="s">
        <v>22</v>
      </c>
      <c r="E28" s="14" t="s">
        <v>103</v>
      </c>
      <c r="F28" s="2" t="s">
        <v>104</v>
      </c>
      <c r="G28" s="2">
        <f t="shared" si="0"/>
        <v>120</v>
      </c>
      <c r="H28" s="8"/>
      <c r="I28" s="2">
        <v>10</v>
      </c>
      <c r="J28" s="2"/>
      <c r="K28" s="2">
        <v>85</v>
      </c>
      <c r="L28" s="2"/>
      <c r="M28" s="2"/>
      <c r="N28" s="2">
        <v>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15</v>
      </c>
      <c r="AO28" s="2"/>
      <c r="AP28" s="2"/>
      <c r="AQ28" s="2"/>
      <c r="AR28" s="2"/>
      <c r="AS28" s="2"/>
      <c r="AT28" s="2"/>
      <c r="AU28" s="2"/>
      <c r="AV28" s="2"/>
      <c r="AW28" s="2"/>
      <c r="AX28" s="2">
        <v>4</v>
      </c>
      <c r="AY28" s="2"/>
      <c r="AZ28" s="9"/>
    </row>
    <row r="29" spans="1:52" ht="15" customHeight="1">
      <c r="A29" s="2">
        <v>26</v>
      </c>
      <c r="B29" s="2" t="s">
        <v>2202</v>
      </c>
      <c r="C29" s="13" t="s">
        <v>2203</v>
      </c>
      <c r="D29" s="2" t="s">
        <v>22</v>
      </c>
      <c r="E29" s="14" t="s">
        <v>29</v>
      </c>
      <c r="F29" s="2" t="s">
        <v>91</v>
      </c>
      <c r="G29" s="2">
        <f t="shared" si="0"/>
        <v>110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110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9"/>
    </row>
    <row r="30" spans="1:52" ht="15" customHeight="1">
      <c r="A30" s="2">
        <v>27</v>
      </c>
      <c r="B30" s="2" t="s">
        <v>1560</v>
      </c>
      <c r="C30" s="13" t="s">
        <v>1561</v>
      </c>
      <c r="D30" s="2" t="s">
        <v>22</v>
      </c>
      <c r="E30" s="14" t="s">
        <v>29</v>
      </c>
      <c r="F30" s="2" t="s">
        <v>104</v>
      </c>
      <c r="G30" s="2">
        <f t="shared" si="0"/>
        <v>107</v>
      </c>
      <c r="H30" s="8"/>
      <c r="I30" s="2">
        <v>2</v>
      </c>
      <c r="J30" s="2"/>
      <c r="K30" s="2">
        <v>80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>
        <v>25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"/>
    </row>
    <row r="31" spans="1:52" ht="15" customHeight="1">
      <c r="A31" s="2">
        <v>28</v>
      </c>
      <c r="B31" s="2" t="s">
        <v>2630</v>
      </c>
      <c r="C31" s="13" t="s">
        <v>2631</v>
      </c>
      <c r="D31" s="2" t="s">
        <v>22</v>
      </c>
      <c r="E31" s="14" t="s">
        <v>29</v>
      </c>
      <c r="F31" s="2" t="s">
        <v>30</v>
      </c>
      <c r="G31" s="2">
        <f t="shared" si="0"/>
        <v>105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90</v>
      </c>
      <c r="V31" s="2"/>
      <c r="W31" s="2"/>
      <c r="X31" s="2"/>
      <c r="Y31" s="2"/>
      <c r="Z31" s="2">
        <v>15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9"/>
    </row>
    <row r="32" spans="1:55" ht="15" customHeight="1">
      <c r="A32" s="2">
        <v>29</v>
      </c>
      <c r="B32" s="2" t="s">
        <v>508</v>
      </c>
      <c r="C32" s="13" t="s">
        <v>509</v>
      </c>
      <c r="D32" s="2" t="s">
        <v>22</v>
      </c>
      <c r="E32" s="14" t="s">
        <v>29</v>
      </c>
      <c r="F32" s="2" t="s">
        <v>11</v>
      </c>
      <c r="G32" s="2">
        <f t="shared" si="0"/>
        <v>102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10</v>
      </c>
      <c r="T32" s="2"/>
      <c r="U32" s="2"/>
      <c r="V32" s="2"/>
      <c r="W32" s="2"/>
      <c r="X32" s="2"/>
      <c r="Y32" s="2"/>
      <c r="Z32" s="2"/>
      <c r="AA32" s="2"/>
      <c r="AB32" s="2"/>
      <c r="AC32" s="2">
        <v>7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>
        <v>85</v>
      </c>
      <c r="AX32" s="2"/>
      <c r="AY32" s="2"/>
      <c r="AZ32" s="9"/>
      <c r="BA32" s="10"/>
      <c r="BB32" s="10"/>
      <c r="BC32" s="10"/>
    </row>
    <row r="33" spans="1:55" ht="15" customHeight="1">
      <c r="A33" s="2">
        <v>30</v>
      </c>
      <c r="B33" s="2" t="s">
        <v>506</v>
      </c>
      <c r="C33" s="13" t="s">
        <v>507</v>
      </c>
      <c r="D33" s="2" t="s">
        <v>22</v>
      </c>
      <c r="E33" s="14" t="s">
        <v>29</v>
      </c>
      <c r="F33" s="2" t="s">
        <v>11</v>
      </c>
      <c r="G33" s="2">
        <f t="shared" si="0"/>
        <v>100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v>100</v>
      </c>
      <c r="AX33" s="2"/>
      <c r="AY33" s="2"/>
      <c r="AZ33" s="9"/>
      <c r="BA33" s="10"/>
      <c r="BB33" s="10"/>
      <c r="BC33" s="10"/>
    </row>
    <row r="34" spans="1:52" ht="15" customHeight="1">
      <c r="A34" s="2">
        <v>31</v>
      </c>
      <c r="B34" s="2" t="s">
        <v>2478</v>
      </c>
      <c r="C34" s="13" t="s">
        <v>2479</v>
      </c>
      <c r="D34" s="2" t="s">
        <v>22</v>
      </c>
      <c r="E34" s="14" t="s">
        <v>29</v>
      </c>
      <c r="F34" s="2" t="s">
        <v>27</v>
      </c>
      <c r="G34" s="2">
        <f t="shared" si="0"/>
        <v>98</v>
      </c>
      <c r="H34" s="8"/>
      <c r="I34" s="2">
        <v>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95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9"/>
    </row>
    <row r="35" spans="1:52" ht="15" customHeight="1">
      <c r="A35" s="2">
        <v>32</v>
      </c>
      <c r="B35" s="2" t="s">
        <v>2549</v>
      </c>
      <c r="C35" s="13" t="s">
        <v>2550</v>
      </c>
      <c r="D35" s="2" t="s">
        <v>22</v>
      </c>
      <c r="E35" s="14" t="s">
        <v>29</v>
      </c>
      <c r="F35" s="2" t="s">
        <v>27</v>
      </c>
      <c r="G35" s="2">
        <f t="shared" si="0"/>
        <v>97</v>
      </c>
      <c r="H35" s="8"/>
      <c r="I35" s="2">
        <v>7</v>
      </c>
      <c r="J35" s="2"/>
      <c r="K35" s="2"/>
      <c r="L35" s="2"/>
      <c r="M35" s="2"/>
      <c r="N35" s="2"/>
      <c r="O35" s="2"/>
      <c r="P35" s="2"/>
      <c r="Q35" s="2"/>
      <c r="R35" s="2"/>
      <c r="S35" s="2">
        <v>90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9"/>
    </row>
    <row r="36" spans="1:52" ht="15" customHeight="1">
      <c r="A36" s="2">
        <v>33</v>
      </c>
      <c r="B36" s="2" t="s">
        <v>2761</v>
      </c>
      <c r="C36" s="13" t="s">
        <v>2762</v>
      </c>
      <c r="D36" s="2" t="s">
        <v>22</v>
      </c>
      <c r="E36" s="14" t="s">
        <v>2763</v>
      </c>
      <c r="F36" s="2" t="s">
        <v>11</v>
      </c>
      <c r="G36" s="2">
        <f aca="true" t="shared" si="1" ref="G36:G67">SUM(I36:AY36)</f>
        <v>95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95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9"/>
    </row>
    <row r="37" spans="1:52" ht="15" customHeight="1">
      <c r="A37" s="2">
        <v>34</v>
      </c>
      <c r="B37" s="2" t="s">
        <v>2905</v>
      </c>
      <c r="C37" s="13" t="s">
        <v>2906</v>
      </c>
      <c r="D37" s="2" t="s">
        <v>22</v>
      </c>
      <c r="E37" s="14" t="s">
        <v>1304</v>
      </c>
      <c r="F37" s="2" t="s">
        <v>144</v>
      </c>
      <c r="G37" s="2">
        <f t="shared" si="1"/>
        <v>91</v>
      </c>
      <c r="H37" s="8"/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90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9"/>
    </row>
    <row r="38" spans="1:52" ht="15" customHeight="1">
      <c r="A38" s="2">
        <v>34</v>
      </c>
      <c r="B38" s="2" t="s">
        <v>2480</v>
      </c>
      <c r="C38" s="13" t="s">
        <v>2553</v>
      </c>
      <c r="D38" s="2" t="s">
        <v>22</v>
      </c>
      <c r="E38" s="14" t="s">
        <v>29</v>
      </c>
      <c r="F38" s="2" t="s">
        <v>27</v>
      </c>
      <c r="G38" s="2">
        <f t="shared" si="1"/>
        <v>91</v>
      </c>
      <c r="H38" s="8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90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"/>
    </row>
    <row r="39" spans="1:52" ht="15" customHeight="1">
      <c r="A39" s="2">
        <v>36</v>
      </c>
      <c r="B39" s="2" t="s">
        <v>204</v>
      </c>
      <c r="C39" s="13" t="s">
        <v>205</v>
      </c>
      <c r="D39" s="2" t="s">
        <v>22</v>
      </c>
      <c r="E39" s="14" t="s">
        <v>103</v>
      </c>
      <c r="F39" s="2" t="s">
        <v>104</v>
      </c>
      <c r="G39" s="2">
        <f t="shared" si="1"/>
        <v>90</v>
      </c>
      <c r="H39" s="8"/>
      <c r="I39" s="2">
        <v>5</v>
      </c>
      <c r="J39" s="2"/>
      <c r="K39" s="2">
        <v>65</v>
      </c>
      <c r="L39" s="2"/>
      <c r="M39" s="2"/>
      <c r="N39" s="2">
        <v>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4</v>
      </c>
      <c r="AK39" s="2"/>
      <c r="AL39" s="2"/>
      <c r="AM39" s="2"/>
      <c r="AN39" s="2">
        <v>10</v>
      </c>
      <c r="AO39" s="2"/>
      <c r="AP39" s="2"/>
      <c r="AQ39" s="2"/>
      <c r="AR39" s="2"/>
      <c r="AS39" s="2"/>
      <c r="AT39" s="2"/>
      <c r="AU39" s="2"/>
      <c r="AV39" s="2"/>
      <c r="AW39" s="2"/>
      <c r="AX39" s="2">
        <v>2</v>
      </c>
      <c r="AY39" s="2"/>
      <c r="AZ39" s="9"/>
    </row>
    <row r="40" spans="1:52" ht="15" customHeight="1">
      <c r="A40" s="2">
        <v>36</v>
      </c>
      <c r="B40" s="2" t="s">
        <v>3144</v>
      </c>
      <c r="C40" s="13" t="s">
        <v>3145</v>
      </c>
      <c r="D40" s="2" t="s">
        <v>22</v>
      </c>
      <c r="E40" s="14" t="s">
        <v>29</v>
      </c>
      <c r="F40" s="2" t="s">
        <v>39</v>
      </c>
      <c r="G40" s="2">
        <f t="shared" si="1"/>
        <v>90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>
        <v>90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"/>
    </row>
    <row r="41" spans="1:52" ht="15" customHeight="1">
      <c r="A41" s="2">
        <v>38</v>
      </c>
      <c r="B41" s="2" t="s">
        <v>2481</v>
      </c>
      <c r="C41" s="13" t="s">
        <v>2482</v>
      </c>
      <c r="D41" s="2" t="s">
        <v>22</v>
      </c>
      <c r="E41" s="14" t="s">
        <v>2169</v>
      </c>
      <c r="F41" s="2" t="s">
        <v>27</v>
      </c>
      <c r="G41" s="2">
        <f t="shared" si="1"/>
        <v>85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85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9"/>
    </row>
    <row r="42" spans="1:52" ht="15" customHeight="1">
      <c r="A42" s="2">
        <v>39</v>
      </c>
      <c r="B42" s="2" t="s">
        <v>777</v>
      </c>
      <c r="C42" s="13" t="s">
        <v>778</v>
      </c>
      <c r="D42" s="2" t="s">
        <v>22</v>
      </c>
      <c r="E42" s="14" t="s">
        <v>270</v>
      </c>
      <c r="F42" s="2" t="s">
        <v>264</v>
      </c>
      <c r="G42" s="2">
        <f t="shared" si="1"/>
        <v>83</v>
      </c>
      <c r="H42" s="8"/>
      <c r="I42" s="2">
        <v>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3</v>
      </c>
      <c r="AK42" s="2"/>
      <c r="AL42" s="2"/>
      <c r="AM42" s="2"/>
      <c r="AN42" s="2"/>
      <c r="AO42" s="2"/>
      <c r="AP42" s="2"/>
      <c r="AQ42" s="2"/>
      <c r="AR42" s="2"/>
      <c r="AS42" s="2">
        <v>75</v>
      </c>
      <c r="AT42" s="2"/>
      <c r="AU42" s="2"/>
      <c r="AV42" s="2"/>
      <c r="AW42" s="2"/>
      <c r="AX42" s="2"/>
      <c r="AY42" s="2"/>
      <c r="AZ42" s="9"/>
    </row>
    <row r="43" spans="1:52" ht="15" customHeight="1">
      <c r="A43" s="2">
        <v>40</v>
      </c>
      <c r="B43" s="2" t="s">
        <v>3146</v>
      </c>
      <c r="C43" s="13" t="s">
        <v>3147</v>
      </c>
      <c r="D43" s="2" t="s">
        <v>22</v>
      </c>
      <c r="E43" s="14" t="s">
        <v>3148</v>
      </c>
      <c r="F43" s="2" t="s">
        <v>11</v>
      </c>
      <c r="G43" s="2">
        <f t="shared" si="1"/>
        <v>80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>
        <v>80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9"/>
    </row>
    <row r="44" spans="1:52" ht="15" customHeight="1">
      <c r="A44" s="2">
        <v>40</v>
      </c>
      <c r="B44" s="2" t="s">
        <v>2483</v>
      </c>
      <c r="C44" s="13" t="s">
        <v>2484</v>
      </c>
      <c r="D44" s="2" t="s">
        <v>22</v>
      </c>
      <c r="E44" s="14" t="s">
        <v>2169</v>
      </c>
      <c r="F44" s="2" t="s">
        <v>27</v>
      </c>
      <c r="G44" s="2">
        <f t="shared" si="1"/>
        <v>80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80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"/>
    </row>
    <row r="45" spans="1:52" ht="15" customHeight="1">
      <c r="A45" s="2">
        <v>42</v>
      </c>
      <c r="B45" s="2" t="s">
        <v>2485</v>
      </c>
      <c r="C45" s="13" t="s">
        <v>2486</v>
      </c>
      <c r="D45" s="2" t="s">
        <v>22</v>
      </c>
      <c r="E45" s="14" t="s">
        <v>29</v>
      </c>
      <c r="F45" s="2" t="s">
        <v>27</v>
      </c>
      <c r="G45" s="2">
        <f t="shared" si="1"/>
        <v>77</v>
      </c>
      <c r="H45" s="8"/>
      <c r="I45" s="2">
        <v>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75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"/>
    </row>
    <row r="46" spans="1:52" ht="15" customHeight="1">
      <c r="A46" s="2">
        <v>43</v>
      </c>
      <c r="B46" s="2" t="s">
        <v>1422</v>
      </c>
      <c r="C46" s="13" t="s">
        <v>1423</v>
      </c>
      <c r="D46" s="2" t="s">
        <v>22</v>
      </c>
      <c r="E46" s="14" t="s">
        <v>1172</v>
      </c>
      <c r="F46" s="2" t="s">
        <v>144</v>
      </c>
      <c r="G46" s="2">
        <f t="shared" si="1"/>
        <v>75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v>75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"/>
    </row>
    <row r="47" spans="1:52" ht="15" customHeight="1">
      <c r="A47" s="2">
        <v>43</v>
      </c>
      <c r="B47" s="2" t="s">
        <v>3291</v>
      </c>
      <c r="C47" s="13" t="s">
        <v>3292</v>
      </c>
      <c r="D47" s="2" t="s">
        <v>22</v>
      </c>
      <c r="E47" s="14" t="s">
        <v>29</v>
      </c>
      <c r="F47" s="2" t="s">
        <v>30</v>
      </c>
      <c r="G47" s="2">
        <f t="shared" si="1"/>
        <v>75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75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9"/>
    </row>
    <row r="48" spans="1:52" ht="15" customHeight="1">
      <c r="A48" s="2">
        <v>45</v>
      </c>
      <c r="B48" s="2" t="s">
        <v>3039</v>
      </c>
      <c r="C48" s="13" t="s">
        <v>3040</v>
      </c>
      <c r="D48" s="2" t="s">
        <v>22</v>
      </c>
      <c r="E48" s="14" t="s">
        <v>29</v>
      </c>
      <c r="F48" s="2" t="s">
        <v>27</v>
      </c>
      <c r="G48" s="2">
        <f t="shared" si="1"/>
        <v>70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70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9"/>
    </row>
    <row r="49" spans="1:52" ht="15" customHeight="1">
      <c r="A49" s="2">
        <v>45</v>
      </c>
      <c r="B49" s="2" t="s">
        <v>2907</v>
      </c>
      <c r="C49" s="13" t="s">
        <v>2908</v>
      </c>
      <c r="D49" s="2" t="s">
        <v>22</v>
      </c>
      <c r="E49" s="14" t="s">
        <v>1211</v>
      </c>
      <c r="F49" s="2" t="s">
        <v>144</v>
      </c>
      <c r="G49" s="2">
        <f t="shared" si="1"/>
        <v>70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70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"/>
    </row>
    <row r="50" spans="1:52" ht="15" customHeight="1">
      <c r="A50" s="2">
        <v>45</v>
      </c>
      <c r="B50" s="2" t="s">
        <v>2487</v>
      </c>
      <c r="C50" s="13" t="s">
        <v>2488</v>
      </c>
      <c r="D50" s="2" t="s">
        <v>22</v>
      </c>
      <c r="E50" s="14" t="s">
        <v>29</v>
      </c>
      <c r="F50" s="2" t="s">
        <v>27</v>
      </c>
      <c r="G50" s="2">
        <f t="shared" si="1"/>
        <v>70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70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"/>
    </row>
    <row r="51" spans="1:52" ht="15" customHeight="1">
      <c r="A51" s="2">
        <v>48</v>
      </c>
      <c r="B51" s="2" t="s">
        <v>1728</v>
      </c>
      <c r="C51" s="13" t="s">
        <v>1729</v>
      </c>
      <c r="D51" s="2" t="s">
        <v>22</v>
      </c>
      <c r="E51" s="14" t="s">
        <v>1730</v>
      </c>
      <c r="F51" s="2" t="s">
        <v>227</v>
      </c>
      <c r="G51" s="2">
        <f t="shared" si="1"/>
        <v>60.5</v>
      </c>
      <c r="H51" s="8"/>
      <c r="I51" s="2"/>
      <c r="J51" s="2"/>
      <c r="K51" s="2"/>
      <c r="L51" s="2"/>
      <c r="M51" s="2"/>
      <c r="N51" s="2"/>
      <c r="O51" s="2"/>
      <c r="P51" s="2">
        <v>8</v>
      </c>
      <c r="Q51" s="2"/>
      <c r="R51" s="2"/>
      <c r="S51" s="2"/>
      <c r="T51" s="2"/>
      <c r="U51" s="2"/>
      <c r="V51" s="2">
        <v>12.5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>
        <v>40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"/>
    </row>
    <row r="52" spans="1:52" ht="15" customHeight="1">
      <c r="A52" s="2">
        <v>49</v>
      </c>
      <c r="B52" s="2" t="s">
        <v>942</v>
      </c>
      <c r="C52" s="13" t="s">
        <v>943</v>
      </c>
      <c r="D52" s="2" t="s">
        <v>22</v>
      </c>
      <c r="E52" s="14" t="s">
        <v>29</v>
      </c>
      <c r="F52" s="2" t="s">
        <v>84</v>
      </c>
      <c r="G52" s="2">
        <f t="shared" si="1"/>
        <v>60</v>
      </c>
      <c r="H52" s="8"/>
      <c r="I52" s="2">
        <v>10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v>50</v>
      </c>
      <c r="AR52" s="2"/>
      <c r="AS52" s="2"/>
      <c r="AT52" s="2"/>
      <c r="AU52" s="2"/>
      <c r="AV52" s="2"/>
      <c r="AW52" s="2"/>
      <c r="AX52" s="2"/>
      <c r="AY52" s="2"/>
      <c r="AZ52" s="9"/>
    </row>
    <row r="53" spans="1:52" ht="15" customHeight="1">
      <c r="A53" s="2">
        <v>49</v>
      </c>
      <c r="B53" s="2" t="s">
        <v>2489</v>
      </c>
      <c r="C53" s="13" t="s">
        <v>2490</v>
      </c>
      <c r="D53" s="2" t="s">
        <v>22</v>
      </c>
      <c r="E53" s="14" t="s">
        <v>2398</v>
      </c>
      <c r="F53" s="2" t="s">
        <v>27</v>
      </c>
      <c r="G53" s="2">
        <f t="shared" si="1"/>
        <v>60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60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"/>
    </row>
    <row r="54" spans="1:52" ht="15" customHeight="1">
      <c r="A54" s="2">
        <v>51</v>
      </c>
      <c r="B54" s="2" t="s">
        <v>1138</v>
      </c>
      <c r="C54" s="13" t="s">
        <v>1139</v>
      </c>
      <c r="D54" s="2" t="s">
        <v>22</v>
      </c>
      <c r="E54" s="14" t="s">
        <v>1140</v>
      </c>
      <c r="F54" s="2" t="s">
        <v>11</v>
      </c>
      <c r="G54" s="2">
        <f t="shared" si="1"/>
        <v>55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>
        <v>55</v>
      </c>
      <c r="AQ54" s="2"/>
      <c r="AR54" s="2"/>
      <c r="AS54" s="2"/>
      <c r="AT54" s="2"/>
      <c r="AU54" s="2"/>
      <c r="AV54" s="2"/>
      <c r="AW54" s="2"/>
      <c r="AX54" s="2"/>
      <c r="AY54" s="2"/>
      <c r="AZ54" s="9"/>
    </row>
    <row r="55" spans="1:52" ht="15" customHeight="1">
      <c r="A55" s="2">
        <v>52</v>
      </c>
      <c r="B55" s="2" t="s">
        <v>535</v>
      </c>
      <c r="C55" s="13" t="s">
        <v>536</v>
      </c>
      <c r="D55" s="2" t="s">
        <v>22</v>
      </c>
      <c r="E55" s="14" t="s">
        <v>523</v>
      </c>
      <c r="F55" s="2" t="s">
        <v>524</v>
      </c>
      <c r="G55" s="2">
        <f t="shared" si="1"/>
        <v>54</v>
      </c>
      <c r="H55" s="8"/>
      <c r="I55" s="2">
        <v>10</v>
      </c>
      <c r="J55" s="2"/>
      <c r="K55" s="2"/>
      <c r="L55" s="2"/>
      <c r="M55" s="2"/>
      <c r="N55" s="2"/>
      <c r="O55" s="2"/>
      <c r="P55" s="2"/>
      <c r="Q55" s="2">
        <v>25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>
        <v>15</v>
      </c>
      <c r="AS55" s="2"/>
      <c r="AT55" s="2"/>
      <c r="AU55" s="2"/>
      <c r="AV55" s="2">
        <v>4</v>
      </c>
      <c r="AW55" s="2"/>
      <c r="AX55" s="2"/>
      <c r="AY55" s="2"/>
      <c r="AZ55" s="9"/>
    </row>
    <row r="56" spans="1:52" ht="15" customHeight="1">
      <c r="A56" s="2">
        <v>53</v>
      </c>
      <c r="B56" s="2" t="s">
        <v>720</v>
      </c>
      <c r="C56" s="13" t="s">
        <v>721</v>
      </c>
      <c r="D56" s="2" t="s">
        <v>22</v>
      </c>
      <c r="E56" s="14" t="s">
        <v>667</v>
      </c>
      <c r="F56" s="2" t="s">
        <v>39</v>
      </c>
      <c r="G56" s="2">
        <f t="shared" si="1"/>
        <v>52.5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42.5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>
        <v>10</v>
      </c>
      <c r="AU56" s="2"/>
      <c r="AV56" s="2"/>
      <c r="AW56" s="2"/>
      <c r="AX56" s="2"/>
      <c r="AY56" s="2"/>
      <c r="AZ56" s="9"/>
    </row>
    <row r="57" spans="1:52" ht="15" customHeight="1">
      <c r="A57" s="2">
        <v>54</v>
      </c>
      <c r="B57" s="2" t="s">
        <v>2965</v>
      </c>
      <c r="C57" s="13" t="s">
        <v>2966</v>
      </c>
      <c r="D57" s="2" t="s">
        <v>22</v>
      </c>
      <c r="E57" s="14" t="s">
        <v>29</v>
      </c>
      <c r="F57" s="2" t="s">
        <v>139</v>
      </c>
      <c r="G57" s="2">
        <f t="shared" si="1"/>
        <v>42.5</v>
      </c>
      <c r="H57" s="8"/>
      <c r="I57" s="2">
        <v>5</v>
      </c>
      <c r="J57" s="2"/>
      <c r="K57" s="2"/>
      <c r="L57" s="2">
        <v>12.5</v>
      </c>
      <c r="M57" s="2"/>
      <c r="N57" s="2"/>
      <c r="O57" s="2"/>
      <c r="P57" s="2"/>
      <c r="Q57" s="2"/>
      <c r="R57" s="2"/>
      <c r="S57" s="2"/>
      <c r="T57" s="2">
        <v>25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"/>
    </row>
    <row r="58" spans="1:52" ht="15" customHeight="1">
      <c r="A58" s="2">
        <v>55</v>
      </c>
      <c r="B58" s="2" t="s">
        <v>2345</v>
      </c>
      <c r="C58" s="13" t="s">
        <v>2346</v>
      </c>
      <c r="D58" s="2" t="s">
        <v>22</v>
      </c>
      <c r="E58" s="14" t="s">
        <v>2347</v>
      </c>
      <c r="F58" s="2" t="s">
        <v>11</v>
      </c>
      <c r="G58" s="2">
        <f t="shared" si="1"/>
        <v>35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35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"/>
    </row>
    <row r="59" spans="1:52" ht="15" customHeight="1">
      <c r="A59" s="2">
        <v>55</v>
      </c>
      <c r="B59" s="2" t="s">
        <v>605</v>
      </c>
      <c r="C59" s="13" t="s">
        <v>606</v>
      </c>
      <c r="D59" s="2" t="s">
        <v>22</v>
      </c>
      <c r="E59" s="14" t="s">
        <v>607</v>
      </c>
      <c r="F59" s="2" t="s">
        <v>139</v>
      </c>
      <c r="G59" s="2">
        <f>SUM(I59:AY59)</f>
        <v>35</v>
      </c>
      <c r="H59" s="8"/>
      <c r="I59" s="2">
        <v>7</v>
      </c>
      <c r="J59" s="2"/>
      <c r="K59" s="2"/>
      <c r="L59" s="2">
        <v>10</v>
      </c>
      <c r="M59" s="2"/>
      <c r="N59" s="2"/>
      <c r="O59" s="2"/>
      <c r="P59" s="2"/>
      <c r="Q59" s="2"/>
      <c r="R59" s="2"/>
      <c r="S59" s="2"/>
      <c r="T59" s="2">
        <v>8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>
        <v>10</v>
      </c>
      <c r="AV59" s="2"/>
      <c r="AW59" s="2"/>
      <c r="AX59" s="2"/>
      <c r="AY59" s="2"/>
      <c r="AZ59" s="9"/>
    </row>
    <row r="60" spans="1:52" ht="15" customHeight="1">
      <c r="A60" s="2">
        <v>57</v>
      </c>
      <c r="B60" s="2" t="s">
        <v>3313</v>
      </c>
      <c r="C60" s="13" t="s">
        <v>3314</v>
      </c>
      <c r="D60" s="2" t="s">
        <v>22</v>
      </c>
      <c r="E60" s="14" t="s">
        <v>29</v>
      </c>
      <c r="F60" s="2" t="s">
        <v>227</v>
      </c>
      <c r="G60" s="2">
        <f t="shared" si="1"/>
        <v>30</v>
      </c>
      <c r="H60" s="8"/>
      <c r="I60" s="2"/>
      <c r="J60" s="2">
        <v>15</v>
      </c>
      <c r="K60" s="2"/>
      <c r="L60" s="2"/>
      <c r="M60" s="2"/>
      <c r="N60" s="2"/>
      <c r="O60" s="2"/>
      <c r="P60" s="2">
        <v>15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9"/>
    </row>
    <row r="61" spans="1:52" ht="15" customHeight="1">
      <c r="A61" s="2">
        <v>57</v>
      </c>
      <c r="B61" s="2" t="s">
        <v>2348</v>
      </c>
      <c r="C61" s="13" t="s">
        <v>2349</v>
      </c>
      <c r="D61" s="2" t="s">
        <v>22</v>
      </c>
      <c r="E61" s="14" t="s">
        <v>2350</v>
      </c>
      <c r="F61" s="2" t="s">
        <v>997</v>
      </c>
      <c r="G61" s="2">
        <f t="shared" si="1"/>
        <v>30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9"/>
    </row>
    <row r="62" spans="1:52" ht="15" customHeight="1">
      <c r="A62" s="2">
        <v>59</v>
      </c>
      <c r="B62" s="2" t="s">
        <v>1731</v>
      </c>
      <c r="C62" s="13" t="s">
        <v>1732</v>
      </c>
      <c r="D62" s="2" t="s">
        <v>22</v>
      </c>
      <c r="E62" s="14" t="s">
        <v>1709</v>
      </c>
      <c r="F62" s="2" t="s">
        <v>227</v>
      </c>
      <c r="G62" s="2">
        <f t="shared" si="1"/>
        <v>25.5</v>
      </c>
      <c r="H62" s="8"/>
      <c r="I62" s="2"/>
      <c r="J62" s="2"/>
      <c r="K62" s="2"/>
      <c r="L62" s="2"/>
      <c r="M62" s="2"/>
      <c r="N62" s="2"/>
      <c r="O62" s="2"/>
      <c r="P62" s="2">
        <v>3</v>
      </c>
      <c r="Q62" s="2"/>
      <c r="R62" s="2"/>
      <c r="S62" s="2"/>
      <c r="T62" s="2"/>
      <c r="U62" s="2"/>
      <c r="V62" s="2">
        <v>7.5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>
        <v>15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9"/>
    </row>
    <row r="63" spans="1:52" ht="15" customHeight="1">
      <c r="A63" s="2">
        <v>60</v>
      </c>
      <c r="B63" s="2" t="s">
        <v>1838</v>
      </c>
      <c r="C63" s="13" t="s">
        <v>1839</v>
      </c>
      <c r="D63" s="2" t="s">
        <v>22</v>
      </c>
      <c r="E63" s="14" t="s">
        <v>29</v>
      </c>
      <c r="F63" s="2" t="s">
        <v>1587</v>
      </c>
      <c r="G63" s="2">
        <f t="shared" si="1"/>
        <v>25</v>
      </c>
      <c r="H63" s="8"/>
      <c r="I63" s="2">
        <v>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20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"/>
    </row>
    <row r="64" spans="1:52" ht="15" customHeight="1">
      <c r="A64" s="2">
        <v>61</v>
      </c>
      <c r="B64" s="2" t="s">
        <v>1562</v>
      </c>
      <c r="C64" s="13" t="s">
        <v>1563</v>
      </c>
      <c r="D64" s="2" t="s">
        <v>22</v>
      </c>
      <c r="E64" s="14" t="s">
        <v>29</v>
      </c>
      <c r="F64" s="2" t="s">
        <v>104</v>
      </c>
      <c r="G64" s="2">
        <f t="shared" si="1"/>
        <v>21</v>
      </c>
      <c r="H64" s="8"/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>
        <v>20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9"/>
    </row>
    <row r="65" spans="1:52" ht="15" customHeight="1">
      <c r="A65" s="2">
        <v>62</v>
      </c>
      <c r="B65" s="2" t="s">
        <v>3041</v>
      </c>
      <c r="C65" s="13" t="s">
        <v>3042</v>
      </c>
      <c r="D65" s="2" t="s">
        <v>22</v>
      </c>
      <c r="E65" s="14" t="s">
        <v>29</v>
      </c>
      <c r="F65" s="2" t="s">
        <v>27</v>
      </c>
      <c r="G65" s="2">
        <f t="shared" si="1"/>
        <v>20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20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9"/>
    </row>
    <row r="66" spans="1:52" ht="15" customHeight="1">
      <c r="A66" s="2">
        <v>62</v>
      </c>
      <c r="B66" s="2" t="s">
        <v>2628</v>
      </c>
      <c r="C66" s="13" t="s">
        <v>2629</v>
      </c>
      <c r="D66" s="2" t="s">
        <v>22</v>
      </c>
      <c r="E66" s="14" t="s">
        <v>29</v>
      </c>
      <c r="F66" s="2" t="s">
        <v>30</v>
      </c>
      <c r="G66" s="2">
        <f t="shared" si="1"/>
        <v>20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20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9"/>
    </row>
    <row r="67" spans="1:52" ht="15" customHeight="1">
      <c r="A67" s="2">
        <v>62</v>
      </c>
      <c r="B67" s="2" t="s">
        <v>1938</v>
      </c>
      <c r="C67" s="13" t="s">
        <v>1939</v>
      </c>
      <c r="D67" s="2" t="s">
        <v>22</v>
      </c>
      <c r="E67" s="14" t="s">
        <v>1807</v>
      </c>
      <c r="F67" s="2" t="s">
        <v>1587</v>
      </c>
      <c r="G67" s="2">
        <f t="shared" si="1"/>
        <v>20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v>20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"/>
    </row>
    <row r="68" spans="1:52" ht="15" customHeight="1">
      <c r="A68" s="2">
        <v>65</v>
      </c>
      <c r="B68" s="2" t="s">
        <v>3361</v>
      </c>
      <c r="C68" s="13" t="s">
        <v>3362</v>
      </c>
      <c r="D68" s="2" t="s">
        <v>22</v>
      </c>
      <c r="E68" s="14" t="s">
        <v>3355</v>
      </c>
      <c r="F68" s="2" t="s">
        <v>1488</v>
      </c>
      <c r="G68" s="2">
        <f aca="true" t="shared" si="2" ref="G68:G80">SUM(I68:AY68)</f>
        <v>17.5</v>
      </c>
      <c r="H68" s="8"/>
      <c r="I68" s="2">
        <v>5</v>
      </c>
      <c r="J68" s="2"/>
      <c r="K68" s="2"/>
      <c r="L68" s="2"/>
      <c r="M68" s="2">
        <v>12.5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9"/>
    </row>
    <row r="69" spans="1:52" ht="15" customHeight="1">
      <c r="A69" s="2">
        <v>66</v>
      </c>
      <c r="B69" s="2" t="s">
        <v>1840</v>
      </c>
      <c r="C69" s="13" t="s">
        <v>1841</v>
      </c>
      <c r="D69" s="2" t="s">
        <v>22</v>
      </c>
      <c r="E69" s="14" t="s">
        <v>1773</v>
      </c>
      <c r="F69" s="2" t="s">
        <v>1587</v>
      </c>
      <c r="G69" s="2">
        <f t="shared" si="2"/>
        <v>17</v>
      </c>
      <c r="H69" s="8"/>
      <c r="I69" s="2">
        <v>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>
        <v>10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9"/>
    </row>
    <row r="70" spans="1:52" ht="15" customHeight="1">
      <c r="A70" s="2">
        <v>67</v>
      </c>
      <c r="B70" s="2" t="s">
        <v>1733</v>
      </c>
      <c r="C70" s="13" t="s">
        <v>1734</v>
      </c>
      <c r="D70" s="2" t="s">
        <v>22</v>
      </c>
      <c r="E70" s="14" t="s">
        <v>1735</v>
      </c>
      <c r="F70" s="2" t="s">
        <v>227</v>
      </c>
      <c r="G70" s="2">
        <f t="shared" si="2"/>
        <v>16</v>
      </c>
      <c r="H70" s="8"/>
      <c r="I70" s="2"/>
      <c r="J70" s="2">
        <v>2</v>
      </c>
      <c r="K70" s="2"/>
      <c r="L70" s="2"/>
      <c r="M70" s="2"/>
      <c r="N70" s="2"/>
      <c r="O70" s="2"/>
      <c r="P70" s="2">
        <v>4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>
        <v>10</v>
      </c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9"/>
    </row>
    <row r="71" spans="1:52" ht="15" customHeight="1">
      <c r="A71" s="2">
        <v>68</v>
      </c>
      <c r="B71" s="2" t="s">
        <v>2354</v>
      </c>
      <c r="C71" s="13" t="s">
        <v>2355</v>
      </c>
      <c r="D71" s="2" t="s">
        <v>22</v>
      </c>
      <c r="E71" s="14" t="s">
        <v>29</v>
      </c>
      <c r="F71" s="2" t="s">
        <v>11</v>
      </c>
      <c r="G71" s="2">
        <f t="shared" si="2"/>
        <v>15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15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9"/>
    </row>
    <row r="72" spans="1:52" ht="15" customHeight="1">
      <c r="A72" s="2">
        <v>68</v>
      </c>
      <c r="B72" s="2" t="s">
        <v>3223</v>
      </c>
      <c r="C72" s="13" t="s">
        <v>3224</v>
      </c>
      <c r="D72" s="2" t="s">
        <v>22</v>
      </c>
      <c r="E72" s="14" t="s">
        <v>3175</v>
      </c>
      <c r="F72" s="2" t="s">
        <v>524</v>
      </c>
      <c r="G72" s="2">
        <f t="shared" si="2"/>
        <v>15</v>
      </c>
      <c r="H72" s="8"/>
      <c r="I72" s="2">
        <v>5</v>
      </c>
      <c r="J72" s="2"/>
      <c r="K72" s="2"/>
      <c r="L72" s="2"/>
      <c r="M72" s="2"/>
      <c r="N72" s="2"/>
      <c r="O72" s="2"/>
      <c r="P72" s="2"/>
      <c r="Q72" s="2">
        <v>10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9"/>
    </row>
    <row r="73" spans="1:52" ht="15" customHeight="1">
      <c r="A73" s="2">
        <v>70</v>
      </c>
      <c r="B73" s="2" t="s">
        <v>2632</v>
      </c>
      <c r="C73" s="13" t="s">
        <v>2633</v>
      </c>
      <c r="D73" s="2" t="s">
        <v>22</v>
      </c>
      <c r="E73" s="14" t="s">
        <v>29</v>
      </c>
      <c r="F73" s="2" t="s">
        <v>30</v>
      </c>
      <c r="G73" s="2">
        <f t="shared" si="2"/>
        <v>10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10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9"/>
    </row>
    <row r="74" spans="1:52" ht="15" customHeight="1">
      <c r="A74" s="2">
        <v>71</v>
      </c>
      <c r="B74" s="2" t="s">
        <v>3170</v>
      </c>
      <c r="C74" s="13" t="s">
        <v>3171</v>
      </c>
      <c r="D74" s="2" t="s">
        <v>22</v>
      </c>
      <c r="E74" s="14" t="s">
        <v>29</v>
      </c>
      <c r="F74" s="2" t="s">
        <v>39</v>
      </c>
      <c r="G74" s="2">
        <f t="shared" si="2"/>
        <v>7</v>
      </c>
      <c r="H74" s="8"/>
      <c r="I74" s="2">
        <v>7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9"/>
    </row>
    <row r="75" spans="1:52" ht="15" customHeight="1">
      <c r="A75" s="2">
        <v>72</v>
      </c>
      <c r="B75" s="2" t="s">
        <v>2634</v>
      </c>
      <c r="C75" s="13" t="s">
        <v>2635</v>
      </c>
      <c r="D75" s="2" t="s">
        <v>22</v>
      </c>
      <c r="E75" s="14" t="s">
        <v>29</v>
      </c>
      <c r="F75" s="2" t="s">
        <v>30</v>
      </c>
      <c r="G75" s="2">
        <f t="shared" si="2"/>
        <v>6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6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9"/>
    </row>
    <row r="76" spans="1:52" ht="15" customHeight="1">
      <c r="A76" s="2">
        <v>72</v>
      </c>
      <c r="B76" s="2" t="s">
        <v>793</v>
      </c>
      <c r="C76" s="13" t="s">
        <v>794</v>
      </c>
      <c r="D76" s="2" t="s">
        <v>22</v>
      </c>
      <c r="E76" s="14" t="s">
        <v>534</v>
      </c>
      <c r="F76" s="2" t="s">
        <v>524</v>
      </c>
      <c r="G76" s="2">
        <f t="shared" si="2"/>
        <v>6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3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>
        <v>3</v>
      </c>
      <c r="AS76" s="2"/>
      <c r="AT76" s="2"/>
      <c r="AU76" s="2"/>
      <c r="AV76" s="2"/>
      <c r="AW76" s="2"/>
      <c r="AX76" s="2"/>
      <c r="AY76" s="2"/>
      <c r="AZ76" s="9"/>
    </row>
    <row r="77" spans="1:52" ht="15" customHeight="1">
      <c r="A77" s="2">
        <v>74</v>
      </c>
      <c r="B77" s="2" t="s">
        <v>2636</v>
      </c>
      <c r="C77" s="13" t="s">
        <v>2637</v>
      </c>
      <c r="D77" s="2" t="s">
        <v>22</v>
      </c>
      <c r="E77" s="14" t="s">
        <v>29</v>
      </c>
      <c r="F77" s="2" t="s">
        <v>30</v>
      </c>
      <c r="G77" s="2">
        <f t="shared" si="2"/>
        <v>4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4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9"/>
    </row>
    <row r="78" spans="1:52" ht="15" customHeight="1">
      <c r="A78" s="2">
        <v>75</v>
      </c>
      <c r="B78" s="2" t="s">
        <v>3315</v>
      </c>
      <c r="C78" s="13" t="s">
        <v>3316</v>
      </c>
      <c r="D78" s="2" t="s">
        <v>22</v>
      </c>
      <c r="E78" s="14" t="s">
        <v>29</v>
      </c>
      <c r="F78" s="2" t="s">
        <v>227</v>
      </c>
      <c r="G78" s="2">
        <f t="shared" si="2"/>
        <v>3</v>
      </c>
      <c r="H78" s="8"/>
      <c r="I78" s="2"/>
      <c r="J78" s="2">
        <v>1</v>
      </c>
      <c r="K78" s="2"/>
      <c r="L78" s="2"/>
      <c r="M78" s="2"/>
      <c r="N78" s="2"/>
      <c r="O78" s="2"/>
      <c r="P78" s="2">
        <v>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9"/>
    </row>
    <row r="79" spans="1:52" ht="15" customHeight="1">
      <c r="A79" s="2">
        <v>75</v>
      </c>
      <c r="B79" s="2" t="s">
        <v>3484</v>
      </c>
      <c r="C79" s="13" t="s">
        <v>3485</v>
      </c>
      <c r="D79" s="2" t="s">
        <v>22</v>
      </c>
      <c r="E79" s="14" t="s">
        <v>1807</v>
      </c>
      <c r="F79" s="2" t="s">
        <v>1587</v>
      </c>
      <c r="G79" s="2">
        <f t="shared" si="2"/>
        <v>3</v>
      </c>
      <c r="H79" s="8"/>
      <c r="I79" s="2">
        <v>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9"/>
    </row>
    <row r="80" spans="1:52" ht="15" customHeight="1">
      <c r="A80" s="2">
        <v>77</v>
      </c>
      <c r="B80" s="2" t="s">
        <v>3486</v>
      </c>
      <c r="C80" s="13" t="s">
        <v>3487</v>
      </c>
      <c r="D80" s="2" t="s">
        <v>22</v>
      </c>
      <c r="E80" s="14" t="s">
        <v>3488</v>
      </c>
      <c r="F80" s="2" t="s">
        <v>1587</v>
      </c>
      <c r="G80" s="2">
        <f t="shared" si="2"/>
        <v>2</v>
      </c>
      <c r="H80" s="8"/>
      <c r="I80" s="2">
        <v>2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9"/>
    </row>
    <row r="81" spans="1:52" ht="15" customHeight="1">
      <c r="A81" s="2"/>
      <c r="B81" s="2"/>
      <c r="C81" s="13"/>
      <c r="D81" s="2"/>
      <c r="E81" s="14"/>
      <c r="F81" s="2"/>
      <c r="G81" s="2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9"/>
    </row>
    <row r="82" spans="1:52" s="30" customFormat="1" ht="6.75" customHeight="1">
      <c r="A82" s="31"/>
      <c r="B82" s="32"/>
      <c r="C82" s="33"/>
      <c r="D82" s="32"/>
      <c r="E82" s="34"/>
      <c r="F82" s="32"/>
      <c r="G82" s="35"/>
      <c r="H82" s="3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36"/>
    </row>
    <row r="83" spans="1:52" s="24" customFormat="1" ht="12.75" customHeight="1">
      <c r="A83" s="37"/>
      <c r="B83" s="38"/>
      <c r="D83" s="38"/>
      <c r="E83" s="39"/>
      <c r="F83" s="38"/>
      <c r="G83" s="38"/>
      <c r="H83" s="40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41"/>
    </row>
  </sheetData>
  <sheetProtection password="E42B" sheet="1" objects="1" scenarios="1" selectLockedCells="1" selectUnlockedCells="1"/>
  <mergeCells count="45">
    <mergeCell ref="A2:G2"/>
    <mergeCell ref="A1:G1"/>
    <mergeCell ref="X1:X2"/>
    <mergeCell ref="W1:W2"/>
    <mergeCell ref="V1:V2"/>
    <mergeCell ref="M1:M2"/>
    <mergeCell ref="N1:N2"/>
    <mergeCell ref="L1:L2"/>
    <mergeCell ref="O1:O2"/>
    <mergeCell ref="I1:I2"/>
    <mergeCell ref="AE1:AE2"/>
    <mergeCell ref="Q1:Q2"/>
    <mergeCell ref="AG1:AG2"/>
    <mergeCell ref="AF1:AF2"/>
    <mergeCell ref="AD1:AD2"/>
    <mergeCell ref="K1:K2"/>
    <mergeCell ref="AA1:AA2"/>
    <mergeCell ref="AB1:AB2"/>
    <mergeCell ref="J1:J2"/>
    <mergeCell ref="AI1:AI2"/>
    <mergeCell ref="AN1:AN2"/>
    <mergeCell ref="AM1:AM2"/>
    <mergeCell ref="AX1:AX2"/>
    <mergeCell ref="AS1:AS2"/>
    <mergeCell ref="P1:P2"/>
    <mergeCell ref="Y1:Y2"/>
    <mergeCell ref="Z1:Z2"/>
    <mergeCell ref="T1:T2"/>
    <mergeCell ref="S1:S2"/>
    <mergeCell ref="U1:U2"/>
    <mergeCell ref="AY1:AY2"/>
    <mergeCell ref="AU1:AU2"/>
    <mergeCell ref="AV1:AV2"/>
    <mergeCell ref="AW1:AW2"/>
    <mergeCell ref="AT1:AT2"/>
    <mergeCell ref="AP1:AP2"/>
    <mergeCell ref="AQ1:AQ2"/>
    <mergeCell ref="AR1:AR2"/>
    <mergeCell ref="R1:R2"/>
    <mergeCell ref="AO1:AO2"/>
    <mergeCell ref="AC1:AC2"/>
    <mergeCell ref="AJ1:AJ2"/>
    <mergeCell ref="AL1:AL2"/>
    <mergeCell ref="AH1:AH2"/>
    <mergeCell ref="AK1:A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41">
    <cfRule type="duplicateValues" priority="98" dxfId="0" stopIfTrue="1">
      <formula>AND(COUNTIF($B$4:$C$141,B4)&gt;1,NOT(ISBLANK(B4)))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9.57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10" width="6.28125" style="28" customWidth="1"/>
    <col min="11" max="11" width="6.7109375" style="28" customWidth="1"/>
    <col min="12" max="37" width="6.8515625" style="28" customWidth="1"/>
    <col min="38" max="38" width="1.1484375" style="30" customWidth="1"/>
    <col min="39" max="39" width="4.57421875" style="10" customWidth="1"/>
    <col min="40" max="16384" width="9.140625" style="7" customWidth="1"/>
  </cols>
  <sheetData>
    <row r="1" spans="1:38" ht="69.75" customHeight="1">
      <c r="A1" s="81"/>
      <c r="B1" s="82"/>
      <c r="C1" s="82"/>
      <c r="D1" s="82"/>
      <c r="E1" s="82"/>
      <c r="F1" s="82"/>
      <c r="G1" s="83"/>
      <c r="H1" s="6"/>
      <c r="I1" s="76" t="s">
        <v>2507</v>
      </c>
      <c r="J1" s="74" t="s">
        <v>3436</v>
      </c>
      <c r="K1" s="74" t="s">
        <v>3409</v>
      </c>
      <c r="L1" s="74" t="s">
        <v>3365</v>
      </c>
      <c r="M1" s="74" t="s">
        <v>3325</v>
      </c>
      <c r="N1" s="74" t="s">
        <v>3310</v>
      </c>
      <c r="O1" s="74" t="s">
        <v>3110</v>
      </c>
      <c r="P1" s="74" t="s">
        <v>3068</v>
      </c>
      <c r="Q1" s="74" t="s">
        <v>2996</v>
      </c>
      <c r="R1" s="74" t="s">
        <v>2958</v>
      </c>
      <c r="S1" s="74" t="s">
        <v>3243</v>
      </c>
      <c r="T1" s="74" t="s">
        <v>2915</v>
      </c>
      <c r="U1" s="74" t="s">
        <v>2774</v>
      </c>
      <c r="V1" s="74" t="s">
        <v>2558</v>
      </c>
      <c r="W1" s="74" t="s">
        <v>2372</v>
      </c>
      <c r="X1" s="74" t="s">
        <v>2305</v>
      </c>
      <c r="Y1" s="74" t="s">
        <v>2038</v>
      </c>
      <c r="Z1" s="74" t="s">
        <v>1945</v>
      </c>
      <c r="AA1" s="74" t="s">
        <v>1888</v>
      </c>
      <c r="AB1" s="74" t="s">
        <v>1865</v>
      </c>
      <c r="AC1" s="74" t="s">
        <v>1662</v>
      </c>
      <c r="AD1" s="74" t="s">
        <v>1570</v>
      </c>
      <c r="AE1" s="74" t="s">
        <v>1540</v>
      </c>
      <c r="AF1" s="74" t="s">
        <v>1154</v>
      </c>
      <c r="AG1" s="76" t="s">
        <v>971</v>
      </c>
      <c r="AH1" s="77" t="s">
        <v>808</v>
      </c>
      <c r="AI1" s="76" t="s">
        <v>722</v>
      </c>
      <c r="AJ1" s="76" t="s">
        <v>325</v>
      </c>
      <c r="AK1" s="76" t="s">
        <v>99</v>
      </c>
      <c r="AL1" s="6"/>
    </row>
    <row r="2" spans="1:39" s="10" customFormat="1" ht="69.75" customHeight="1">
      <c r="A2" s="78" t="s">
        <v>3511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6"/>
      <c r="AH2" s="77"/>
      <c r="AI2" s="76"/>
      <c r="AJ2" s="76"/>
      <c r="AK2" s="76"/>
      <c r="AL2" s="9"/>
      <c r="AM2" s="45"/>
    </row>
    <row r="3" spans="1:3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8</v>
      </c>
      <c r="R3" s="43" t="s">
        <v>100</v>
      </c>
      <c r="S3" s="43" t="s">
        <v>8</v>
      </c>
      <c r="T3" s="43" t="s">
        <v>100</v>
      </c>
      <c r="U3" s="43" t="s">
        <v>8</v>
      </c>
      <c r="V3" s="43" t="s">
        <v>100</v>
      </c>
      <c r="W3" s="43" t="s">
        <v>8</v>
      </c>
      <c r="X3" s="43" t="s">
        <v>1663</v>
      </c>
      <c r="Y3" s="43" t="s">
        <v>2039</v>
      </c>
      <c r="Z3" s="43" t="s">
        <v>8</v>
      </c>
      <c r="AA3" s="43" t="s">
        <v>8</v>
      </c>
      <c r="AB3" s="43" t="s">
        <v>100</v>
      </c>
      <c r="AC3" s="43" t="s">
        <v>1663</v>
      </c>
      <c r="AD3" s="43" t="s">
        <v>8</v>
      </c>
      <c r="AE3" s="43" t="s">
        <v>100</v>
      </c>
      <c r="AF3" s="43" t="s">
        <v>8</v>
      </c>
      <c r="AG3" s="43" t="s">
        <v>1053</v>
      </c>
      <c r="AH3" s="43" t="s">
        <v>8</v>
      </c>
      <c r="AI3" s="43" t="s">
        <v>8</v>
      </c>
      <c r="AJ3" s="43" t="s">
        <v>8</v>
      </c>
      <c r="AK3" s="43" t="s">
        <v>100</v>
      </c>
      <c r="AL3" s="12"/>
      <c r="AM3" s="46"/>
    </row>
    <row r="4" spans="1:38" ht="15" customHeight="1">
      <c r="A4" s="2">
        <v>1</v>
      </c>
      <c r="B4" s="2" t="s">
        <v>510</v>
      </c>
      <c r="C4" s="13" t="s">
        <v>511</v>
      </c>
      <c r="D4" s="2" t="s">
        <v>208</v>
      </c>
      <c r="E4" s="14" t="s">
        <v>75</v>
      </c>
      <c r="F4" s="2" t="s">
        <v>11</v>
      </c>
      <c r="G4" s="2">
        <f aca="true" t="shared" si="0" ref="G4:G45">SUM(I4:AK4)</f>
        <v>625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>
        <v>100</v>
      </c>
      <c r="R4" s="2"/>
      <c r="S4" s="2"/>
      <c r="T4" s="2"/>
      <c r="U4" s="2"/>
      <c r="V4" s="2"/>
      <c r="W4" s="2"/>
      <c r="X4" s="2">
        <v>50</v>
      </c>
      <c r="Y4" s="2">
        <v>250</v>
      </c>
      <c r="Z4" s="2"/>
      <c r="AA4" s="2"/>
      <c r="AB4" s="2"/>
      <c r="AC4" s="2"/>
      <c r="AD4" s="2"/>
      <c r="AE4" s="2"/>
      <c r="AF4" s="2"/>
      <c r="AG4" s="2">
        <v>115</v>
      </c>
      <c r="AH4" s="2"/>
      <c r="AI4" s="2"/>
      <c r="AJ4" s="2">
        <v>100</v>
      </c>
      <c r="AK4" s="2"/>
      <c r="AL4" s="9"/>
    </row>
    <row r="5" spans="1:38" ht="15" customHeight="1">
      <c r="A5" s="2">
        <v>2</v>
      </c>
      <c r="B5" s="2" t="s">
        <v>2206</v>
      </c>
      <c r="C5" s="13" t="s">
        <v>2207</v>
      </c>
      <c r="D5" s="2" t="s">
        <v>208</v>
      </c>
      <c r="E5" s="14" t="s">
        <v>29</v>
      </c>
      <c r="F5" s="2" t="s">
        <v>11</v>
      </c>
      <c r="G5" s="2">
        <f t="shared" si="0"/>
        <v>395</v>
      </c>
      <c r="H5" s="8"/>
      <c r="I5" s="2"/>
      <c r="J5" s="2"/>
      <c r="K5" s="2"/>
      <c r="L5" s="2"/>
      <c r="M5" s="2"/>
      <c r="N5" s="2"/>
      <c r="O5" s="2"/>
      <c r="P5" s="2"/>
      <c r="Q5" s="2">
        <v>95</v>
      </c>
      <c r="R5" s="2"/>
      <c r="S5" s="2"/>
      <c r="T5" s="2"/>
      <c r="U5" s="2"/>
      <c r="V5" s="2"/>
      <c r="W5" s="2"/>
      <c r="X5" s="2"/>
      <c r="Y5" s="2">
        <v>300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9"/>
    </row>
    <row r="6" spans="1:38" s="10" customFormat="1" ht="15" customHeight="1">
      <c r="A6" s="2">
        <v>3</v>
      </c>
      <c r="B6" s="2" t="s">
        <v>1143</v>
      </c>
      <c r="C6" s="13" t="s">
        <v>1144</v>
      </c>
      <c r="D6" s="2" t="s">
        <v>208</v>
      </c>
      <c r="E6" s="14" t="s">
        <v>1145</v>
      </c>
      <c r="F6" s="2" t="s">
        <v>91</v>
      </c>
      <c r="G6" s="2">
        <f t="shared" si="0"/>
        <v>265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140</v>
      </c>
      <c r="Z6" s="2"/>
      <c r="AA6" s="2"/>
      <c r="AB6" s="2"/>
      <c r="AC6" s="2"/>
      <c r="AD6" s="2"/>
      <c r="AE6" s="2"/>
      <c r="AF6" s="2"/>
      <c r="AG6" s="2">
        <v>125</v>
      </c>
      <c r="AH6" s="2"/>
      <c r="AI6" s="2"/>
      <c r="AJ6" s="2"/>
      <c r="AK6" s="2"/>
      <c r="AL6" s="9"/>
    </row>
    <row r="7" spans="1:38" ht="15" customHeight="1">
      <c r="A7" s="2">
        <v>4</v>
      </c>
      <c r="B7" s="2" t="s">
        <v>1901</v>
      </c>
      <c r="C7" s="13" t="s">
        <v>1902</v>
      </c>
      <c r="D7" s="2" t="s">
        <v>208</v>
      </c>
      <c r="E7" s="14" t="s">
        <v>654</v>
      </c>
      <c r="F7" s="2" t="s">
        <v>39</v>
      </c>
      <c r="G7" s="2">
        <f t="shared" si="0"/>
        <v>250</v>
      </c>
      <c r="H7" s="8"/>
      <c r="I7" s="2"/>
      <c r="J7" s="2"/>
      <c r="K7" s="2"/>
      <c r="L7" s="2"/>
      <c r="M7" s="2"/>
      <c r="N7" s="2"/>
      <c r="O7" s="2">
        <v>95</v>
      </c>
      <c r="P7" s="2"/>
      <c r="Q7" s="2">
        <v>75</v>
      </c>
      <c r="R7" s="2"/>
      <c r="S7" s="2"/>
      <c r="T7" s="2"/>
      <c r="U7" s="2"/>
      <c r="V7" s="2"/>
      <c r="W7" s="2"/>
      <c r="X7" s="2">
        <v>30</v>
      </c>
      <c r="Y7" s="2"/>
      <c r="Z7" s="2"/>
      <c r="AA7" s="2">
        <v>50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9"/>
    </row>
    <row r="8" spans="1:38" ht="15" customHeight="1">
      <c r="A8" s="2">
        <v>5</v>
      </c>
      <c r="B8" s="2" t="s">
        <v>775</v>
      </c>
      <c r="C8" s="13" t="s">
        <v>776</v>
      </c>
      <c r="D8" s="2" t="s">
        <v>208</v>
      </c>
      <c r="E8" s="14" t="s">
        <v>29</v>
      </c>
      <c r="F8" s="2" t="s">
        <v>139</v>
      </c>
      <c r="G8" s="2">
        <f t="shared" si="0"/>
        <v>239.5</v>
      </c>
      <c r="H8" s="8"/>
      <c r="I8" s="2">
        <v>7</v>
      </c>
      <c r="J8" s="2"/>
      <c r="K8" s="2"/>
      <c r="L8" s="2"/>
      <c r="M8" s="2"/>
      <c r="N8" s="2"/>
      <c r="O8" s="2"/>
      <c r="P8" s="2"/>
      <c r="Q8" s="2">
        <v>85</v>
      </c>
      <c r="R8" s="2">
        <v>12.5</v>
      </c>
      <c r="S8" s="2"/>
      <c r="T8" s="2"/>
      <c r="U8" s="2"/>
      <c r="V8" s="2">
        <v>25</v>
      </c>
      <c r="W8" s="2"/>
      <c r="X8" s="2"/>
      <c r="Y8" s="2"/>
      <c r="Z8" s="2"/>
      <c r="AA8" s="2"/>
      <c r="AB8" s="2">
        <v>10</v>
      </c>
      <c r="AC8" s="2"/>
      <c r="AD8" s="2"/>
      <c r="AE8" s="2"/>
      <c r="AF8" s="2"/>
      <c r="AG8" s="2"/>
      <c r="AH8" s="2"/>
      <c r="AI8" s="2">
        <v>100</v>
      </c>
      <c r="AJ8" s="2"/>
      <c r="AK8" s="2"/>
      <c r="AL8" s="9"/>
    </row>
    <row r="9" spans="1:38" ht="15" customHeight="1">
      <c r="A9" s="2">
        <v>6</v>
      </c>
      <c r="B9" s="2" t="s">
        <v>512</v>
      </c>
      <c r="C9" s="13" t="s">
        <v>513</v>
      </c>
      <c r="D9" s="2" t="s">
        <v>208</v>
      </c>
      <c r="E9" s="14" t="s">
        <v>434</v>
      </c>
      <c r="F9" s="2" t="s">
        <v>11</v>
      </c>
      <c r="G9" s="2">
        <f t="shared" si="0"/>
        <v>210</v>
      </c>
      <c r="H9" s="8"/>
      <c r="I9" s="2"/>
      <c r="J9" s="2"/>
      <c r="K9" s="2"/>
      <c r="L9" s="2"/>
      <c r="M9" s="2"/>
      <c r="N9" s="2"/>
      <c r="O9" s="2"/>
      <c r="P9" s="2"/>
      <c r="Q9" s="2">
        <v>80</v>
      </c>
      <c r="R9" s="2"/>
      <c r="S9" s="2"/>
      <c r="T9" s="2"/>
      <c r="U9" s="2"/>
      <c r="V9" s="2"/>
      <c r="W9" s="2"/>
      <c r="X9" s="2">
        <v>40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90</v>
      </c>
      <c r="AK9" s="2"/>
      <c r="AL9" s="9"/>
    </row>
    <row r="10" spans="1:38" ht="15" customHeight="1">
      <c r="A10" s="2">
        <v>7</v>
      </c>
      <c r="B10" s="2" t="s">
        <v>1424</v>
      </c>
      <c r="C10" s="13" t="s">
        <v>1425</v>
      </c>
      <c r="D10" s="2" t="s">
        <v>208</v>
      </c>
      <c r="E10" s="14" t="s">
        <v>1241</v>
      </c>
      <c r="F10" s="2" t="s">
        <v>144</v>
      </c>
      <c r="G10" s="2">
        <f t="shared" si="0"/>
        <v>205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65</v>
      </c>
      <c r="V10" s="2"/>
      <c r="W10" s="2"/>
      <c r="X10" s="2"/>
      <c r="Y10" s="2"/>
      <c r="Z10" s="2">
        <v>75</v>
      </c>
      <c r="AA10" s="2"/>
      <c r="AB10" s="2"/>
      <c r="AC10" s="2"/>
      <c r="AD10" s="2"/>
      <c r="AE10" s="2"/>
      <c r="AF10" s="2">
        <v>65</v>
      </c>
      <c r="AG10" s="2"/>
      <c r="AH10" s="2"/>
      <c r="AI10" s="2"/>
      <c r="AJ10" s="2"/>
      <c r="AK10" s="2"/>
      <c r="AL10" s="9"/>
    </row>
    <row r="11" spans="1:38" ht="15" customHeight="1">
      <c r="A11" s="2">
        <v>8</v>
      </c>
      <c r="B11" s="2" t="s">
        <v>2208</v>
      </c>
      <c r="C11" s="13" t="s">
        <v>2209</v>
      </c>
      <c r="D11" s="2" t="s">
        <v>208</v>
      </c>
      <c r="E11" s="14" t="s">
        <v>29</v>
      </c>
      <c r="F11" s="2" t="s">
        <v>91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200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9"/>
    </row>
    <row r="12" spans="1:38" ht="15" customHeight="1">
      <c r="A12" s="2">
        <v>9</v>
      </c>
      <c r="B12" s="2" t="s">
        <v>1148</v>
      </c>
      <c r="C12" s="13" t="s">
        <v>1149</v>
      </c>
      <c r="D12" s="2" t="s">
        <v>208</v>
      </c>
      <c r="E12" s="14" t="s">
        <v>1150</v>
      </c>
      <c r="F12" s="2" t="s">
        <v>11</v>
      </c>
      <c r="G12" s="2">
        <f t="shared" si="0"/>
        <v>180</v>
      </c>
      <c r="H12" s="8"/>
      <c r="I12" s="2"/>
      <c r="J12" s="2"/>
      <c r="K12" s="2"/>
      <c r="L12" s="2"/>
      <c r="M12" s="2"/>
      <c r="N12" s="2"/>
      <c r="O12" s="2"/>
      <c r="P12" s="2"/>
      <c r="Q12" s="2">
        <v>70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110</v>
      </c>
      <c r="AH12" s="2"/>
      <c r="AI12" s="2"/>
      <c r="AJ12" s="2"/>
      <c r="AK12" s="2"/>
      <c r="AL12" s="9"/>
    </row>
    <row r="13" spans="1:38" ht="15" customHeight="1">
      <c r="A13" s="2">
        <v>10</v>
      </c>
      <c r="B13" s="2" t="s">
        <v>206</v>
      </c>
      <c r="C13" s="13" t="s">
        <v>207</v>
      </c>
      <c r="D13" s="2" t="s">
        <v>208</v>
      </c>
      <c r="E13" s="14" t="s">
        <v>103</v>
      </c>
      <c r="F13" s="2" t="s">
        <v>104</v>
      </c>
      <c r="G13" s="2">
        <f t="shared" si="0"/>
        <v>160</v>
      </c>
      <c r="H13" s="8"/>
      <c r="I13" s="2">
        <v>10</v>
      </c>
      <c r="J13" s="2"/>
      <c r="K13" s="2">
        <v>80</v>
      </c>
      <c r="L13" s="2"/>
      <c r="M13" s="2">
        <v>25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20</v>
      </c>
      <c r="AF13" s="2"/>
      <c r="AG13" s="2"/>
      <c r="AH13" s="2"/>
      <c r="AI13" s="2"/>
      <c r="AJ13" s="2"/>
      <c r="AK13" s="2">
        <v>25</v>
      </c>
      <c r="AL13" s="9"/>
    </row>
    <row r="14" spans="1:38" ht="15" customHeight="1">
      <c r="A14" s="2">
        <v>10</v>
      </c>
      <c r="B14" s="2" t="s">
        <v>2491</v>
      </c>
      <c r="C14" s="13" t="s">
        <v>2492</v>
      </c>
      <c r="D14" s="2" t="s">
        <v>208</v>
      </c>
      <c r="E14" s="14" t="s">
        <v>29</v>
      </c>
      <c r="F14" s="2" t="s">
        <v>27</v>
      </c>
      <c r="G14" s="2">
        <f t="shared" si="0"/>
        <v>160</v>
      </c>
      <c r="H14" s="8"/>
      <c r="I14" s="2"/>
      <c r="J14" s="2"/>
      <c r="K14" s="2"/>
      <c r="L14" s="2"/>
      <c r="M14" s="2"/>
      <c r="N14" s="2"/>
      <c r="O14" s="2"/>
      <c r="P14" s="2"/>
      <c r="Q14" s="2">
        <v>60</v>
      </c>
      <c r="R14" s="2"/>
      <c r="S14" s="2"/>
      <c r="T14" s="2"/>
      <c r="U14" s="2"/>
      <c r="V14" s="2"/>
      <c r="W14" s="2">
        <v>100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9"/>
    </row>
    <row r="15" spans="1:38" ht="15" customHeight="1">
      <c r="A15" s="2">
        <v>12</v>
      </c>
      <c r="B15" s="2" t="s">
        <v>2210</v>
      </c>
      <c r="C15" s="13" t="s">
        <v>2211</v>
      </c>
      <c r="D15" s="2" t="s">
        <v>208</v>
      </c>
      <c r="E15" s="14" t="s">
        <v>29</v>
      </c>
      <c r="F15" s="2" t="s">
        <v>91</v>
      </c>
      <c r="G15" s="2">
        <f t="shared" si="0"/>
        <v>150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150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9"/>
    </row>
    <row r="16" spans="1:38" ht="15" customHeight="1">
      <c r="A16" s="2">
        <v>13</v>
      </c>
      <c r="B16" s="2" t="s">
        <v>1151</v>
      </c>
      <c r="C16" s="13" t="s">
        <v>1152</v>
      </c>
      <c r="D16" s="2" t="s">
        <v>208</v>
      </c>
      <c r="E16" s="14" t="s">
        <v>1153</v>
      </c>
      <c r="F16" s="2" t="s">
        <v>11</v>
      </c>
      <c r="G16" s="2">
        <f t="shared" si="0"/>
        <v>140</v>
      </c>
      <c r="H16" s="8"/>
      <c r="I16" s="2"/>
      <c r="J16" s="2"/>
      <c r="K16" s="2"/>
      <c r="L16" s="2"/>
      <c r="M16" s="2"/>
      <c r="N16" s="2"/>
      <c r="O16" s="2"/>
      <c r="P16" s="2"/>
      <c r="Q16" s="2">
        <v>45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95</v>
      </c>
      <c r="AH16" s="2"/>
      <c r="AI16" s="2"/>
      <c r="AJ16" s="2"/>
      <c r="AK16" s="2"/>
      <c r="AL16" s="9"/>
    </row>
    <row r="17" spans="1:38" ht="15" customHeight="1">
      <c r="A17" s="2">
        <v>14</v>
      </c>
      <c r="B17" s="2" t="s">
        <v>1657</v>
      </c>
      <c r="C17" s="13" t="s">
        <v>1658</v>
      </c>
      <c r="D17" s="2" t="s">
        <v>208</v>
      </c>
      <c r="E17" s="14" t="s">
        <v>29</v>
      </c>
      <c r="F17" s="2" t="s">
        <v>30</v>
      </c>
      <c r="G17" s="2">
        <f t="shared" si="0"/>
        <v>137.5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90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47.5</v>
      </c>
      <c r="AE17" s="2"/>
      <c r="AF17" s="2"/>
      <c r="AG17" s="2"/>
      <c r="AH17" s="2"/>
      <c r="AI17" s="2"/>
      <c r="AJ17" s="2"/>
      <c r="AK17" s="2"/>
      <c r="AL17" s="9"/>
    </row>
    <row r="18" spans="1:38" ht="15" customHeight="1">
      <c r="A18" s="2">
        <v>15</v>
      </c>
      <c r="B18" s="2" t="s">
        <v>2212</v>
      </c>
      <c r="C18" s="13" t="s">
        <v>2213</v>
      </c>
      <c r="D18" s="2" t="s">
        <v>208</v>
      </c>
      <c r="E18" s="14" t="s">
        <v>2214</v>
      </c>
      <c r="F18" s="2" t="s">
        <v>11</v>
      </c>
      <c r="G18" s="2">
        <f t="shared" si="0"/>
        <v>135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135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9"/>
    </row>
    <row r="19" spans="1:38" ht="15" customHeight="1">
      <c r="A19" s="2">
        <v>16</v>
      </c>
      <c r="B19" s="2" t="s">
        <v>2215</v>
      </c>
      <c r="C19" s="13" t="s">
        <v>2216</v>
      </c>
      <c r="D19" s="2" t="s">
        <v>208</v>
      </c>
      <c r="E19" s="14" t="s">
        <v>2217</v>
      </c>
      <c r="F19" s="2" t="s">
        <v>1587</v>
      </c>
      <c r="G19" s="2">
        <f t="shared" si="0"/>
        <v>130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130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9"/>
    </row>
    <row r="20" spans="1:38" ht="15" customHeight="1">
      <c r="A20" s="2">
        <v>17</v>
      </c>
      <c r="B20" s="2" t="s">
        <v>1146</v>
      </c>
      <c r="C20" s="13" t="s">
        <v>1147</v>
      </c>
      <c r="D20" s="2" t="s">
        <v>208</v>
      </c>
      <c r="E20" s="14" t="s">
        <v>75</v>
      </c>
      <c r="F20" s="2" t="s">
        <v>27</v>
      </c>
      <c r="G20" s="2">
        <f t="shared" si="0"/>
        <v>120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120</v>
      </c>
      <c r="AH20" s="2"/>
      <c r="AI20" s="2"/>
      <c r="AJ20" s="2"/>
      <c r="AK20" s="2"/>
      <c r="AL20" s="9"/>
    </row>
    <row r="21" spans="1:38" ht="15" customHeight="1">
      <c r="A21" s="2">
        <v>18</v>
      </c>
      <c r="B21" s="2" t="s">
        <v>2638</v>
      </c>
      <c r="C21" s="13" t="s">
        <v>2639</v>
      </c>
      <c r="D21" s="2" t="s">
        <v>208</v>
      </c>
      <c r="E21" s="14" t="s">
        <v>29</v>
      </c>
      <c r="F21" s="2" t="s">
        <v>30</v>
      </c>
      <c r="G21" s="2">
        <f t="shared" si="0"/>
        <v>115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95</v>
      </c>
      <c r="T21" s="2"/>
      <c r="U21" s="2"/>
      <c r="V21" s="2">
        <v>20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9"/>
    </row>
    <row r="22" spans="1:38" ht="15" customHeight="1">
      <c r="A22" s="2">
        <v>19</v>
      </c>
      <c r="B22" s="2" t="s">
        <v>212</v>
      </c>
      <c r="C22" s="13" t="s">
        <v>213</v>
      </c>
      <c r="D22" s="2" t="s">
        <v>208</v>
      </c>
      <c r="E22" s="14" t="s">
        <v>103</v>
      </c>
      <c r="F22" s="2" t="s">
        <v>104</v>
      </c>
      <c r="G22" s="2">
        <f t="shared" si="0"/>
        <v>108</v>
      </c>
      <c r="H22" s="8"/>
      <c r="I22" s="2">
        <v>5</v>
      </c>
      <c r="J22" s="2"/>
      <c r="K22" s="2">
        <v>75</v>
      </c>
      <c r="L22" s="2"/>
      <c r="M22" s="2">
        <v>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8</v>
      </c>
      <c r="AF22" s="2"/>
      <c r="AG22" s="2"/>
      <c r="AH22" s="2"/>
      <c r="AI22" s="2"/>
      <c r="AJ22" s="2"/>
      <c r="AK22" s="2">
        <v>10</v>
      </c>
      <c r="AL22" s="9"/>
    </row>
    <row r="23" spans="1:38" ht="15" customHeight="1">
      <c r="A23" s="2">
        <v>20</v>
      </c>
      <c r="B23" s="2" t="s">
        <v>514</v>
      </c>
      <c r="C23" s="13" t="s">
        <v>515</v>
      </c>
      <c r="D23" s="2" t="s">
        <v>208</v>
      </c>
      <c r="E23" s="14" t="s">
        <v>75</v>
      </c>
      <c r="F23" s="2" t="s">
        <v>11</v>
      </c>
      <c r="G23" s="2">
        <f t="shared" si="0"/>
        <v>105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20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85</v>
      </c>
      <c r="AK23" s="2"/>
      <c r="AL23" s="9"/>
    </row>
    <row r="24" spans="1:38" ht="15" customHeight="1">
      <c r="A24" s="2">
        <v>21</v>
      </c>
      <c r="B24" s="2" t="s">
        <v>944</v>
      </c>
      <c r="C24" s="13" t="s">
        <v>945</v>
      </c>
      <c r="D24" s="2" t="s">
        <v>208</v>
      </c>
      <c r="E24" s="14" t="s">
        <v>946</v>
      </c>
      <c r="F24" s="2" t="s">
        <v>84</v>
      </c>
      <c r="G24" s="2">
        <f t="shared" si="0"/>
        <v>100</v>
      </c>
      <c r="H24" s="8"/>
      <c r="I24" s="2">
        <v>10</v>
      </c>
      <c r="J24" s="2"/>
      <c r="K24" s="2"/>
      <c r="L24" s="2"/>
      <c r="M24" s="2"/>
      <c r="N24" s="2"/>
      <c r="O24" s="2"/>
      <c r="P24" s="2">
        <v>40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50</v>
      </c>
      <c r="AI24" s="2"/>
      <c r="AJ24" s="2"/>
      <c r="AK24" s="2"/>
      <c r="AL24" s="9"/>
    </row>
    <row r="25" spans="1:38" ht="15" customHeight="1">
      <c r="A25" s="2">
        <v>22</v>
      </c>
      <c r="B25" s="2" t="s">
        <v>216</v>
      </c>
      <c r="C25" s="13" t="s">
        <v>217</v>
      </c>
      <c r="D25" s="2" t="s">
        <v>208</v>
      </c>
      <c r="E25" s="14" t="s">
        <v>103</v>
      </c>
      <c r="F25" s="2" t="s">
        <v>104</v>
      </c>
      <c r="G25" s="2">
        <f t="shared" si="0"/>
        <v>98</v>
      </c>
      <c r="H25" s="8"/>
      <c r="I25" s="2">
        <v>3</v>
      </c>
      <c r="J25" s="2"/>
      <c r="K25" s="2">
        <v>85</v>
      </c>
      <c r="L25" s="2"/>
      <c r="M25" s="2">
        <v>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6</v>
      </c>
      <c r="AL25" s="9"/>
    </row>
    <row r="26" spans="1:38" ht="15" customHeight="1">
      <c r="A26" s="2">
        <v>23</v>
      </c>
      <c r="B26" s="2" t="s">
        <v>3432</v>
      </c>
      <c r="C26" s="13" t="s">
        <v>3433</v>
      </c>
      <c r="D26" s="2" t="s">
        <v>208</v>
      </c>
      <c r="E26" s="14" t="s">
        <v>1545</v>
      </c>
      <c r="F26" s="2" t="s">
        <v>104</v>
      </c>
      <c r="G26" s="2">
        <f t="shared" si="0"/>
        <v>95</v>
      </c>
      <c r="H26" s="8"/>
      <c r="I26" s="2"/>
      <c r="J26" s="2"/>
      <c r="K26" s="2">
        <v>95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9"/>
    </row>
    <row r="27" spans="1:38" ht="15" customHeight="1">
      <c r="A27" s="2">
        <v>23</v>
      </c>
      <c r="B27" s="2" t="s">
        <v>2493</v>
      </c>
      <c r="C27" s="13" t="s">
        <v>2494</v>
      </c>
      <c r="D27" s="2" t="s">
        <v>208</v>
      </c>
      <c r="E27" s="14" t="s">
        <v>2169</v>
      </c>
      <c r="F27" s="2" t="s">
        <v>27</v>
      </c>
      <c r="G27" s="2">
        <f t="shared" si="0"/>
        <v>95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95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9"/>
    </row>
    <row r="28" spans="1:38" ht="15" customHeight="1">
      <c r="A28" s="2">
        <v>25</v>
      </c>
      <c r="B28" s="2" t="s">
        <v>3043</v>
      </c>
      <c r="C28" s="13" t="s">
        <v>3044</v>
      </c>
      <c r="D28" s="2" t="s">
        <v>208</v>
      </c>
      <c r="E28" s="14" t="s">
        <v>29</v>
      </c>
      <c r="F28" s="2" t="s">
        <v>27</v>
      </c>
      <c r="G28" s="2">
        <f t="shared" si="0"/>
        <v>90</v>
      </c>
      <c r="H28" s="8"/>
      <c r="I28" s="2"/>
      <c r="J28" s="2"/>
      <c r="K28" s="2"/>
      <c r="L28" s="2"/>
      <c r="M28" s="2"/>
      <c r="N28" s="2"/>
      <c r="O28" s="2"/>
      <c r="P28" s="2"/>
      <c r="Q28" s="2">
        <v>90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9"/>
    </row>
    <row r="29" spans="1:38" ht="15" customHeight="1">
      <c r="A29" s="2">
        <v>26</v>
      </c>
      <c r="B29" s="2" t="s">
        <v>1736</v>
      </c>
      <c r="C29" s="13" t="s">
        <v>1737</v>
      </c>
      <c r="D29" s="2" t="s">
        <v>208</v>
      </c>
      <c r="E29" s="14" t="s">
        <v>1709</v>
      </c>
      <c r="F29" s="2" t="s">
        <v>227</v>
      </c>
      <c r="G29" s="2">
        <f t="shared" si="0"/>
        <v>87.5</v>
      </c>
      <c r="H29" s="8"/>
      <c r="I29" s="2"/>
      <c r="J29" s="2">
        <v>10</v>
      </c>
      <c r="K29" s="2"/>
      <c r="L29" s="2"/>
      <c r="M29" s="2"/>
      <c r="N29" s="2">
        <v>20</v>
      </c>
      <c r="O29" s="2"/>
      <c r="P29" s="2"/>
      <c r="Q29" s="2"/>
      <c r="R29" s="2"/>
      <c r="S29" s="2"/>
      <c r="T29" s="2">
        <v>7.5</v>
      </c>
      <c r="U29" s="2"/>
      <c r="V29" s="2"/>
      <c r="W29" s="2"/>
      <c r="X29" s="2"/>
      <c r="Y29" s="2"/>
      <c r="Z29" s="2"/>
      <c r="AA29" s="2"/>
      <c r="AB29" s="2"/>
      <c r="AC29" s="2">
        <v>50</v>
      </c>
      <c r="AD29" s="2"/>
      <c r="AE29" s="2"/>
      <c r="AF29" s="2"/>
      <c r="AG29" s="2"/>
      <c r="AH29" s="2"/>
      <c r="AI29" s="2"/>
      <c r="AJ29" s="2"/>
      <c r="AK29" s="2"/>
      <c r="AL29" s="9"/>
    </row>
    <row r="30" spans="1:38" ht="15" customHeight="1">
      <c r="A30" s="2">
        <v>27</v>
      </c>
      <c r="B30" s="2" t="s">
        <v>2495</v>
      </c>
      <c r="C30" s="13" t="s">
        <v>2496</v>
      </c>
      <c r="D30" s="2" t="s">
        <v>208</v>
      </c>
      <c r="E30" s="14" t="s">
        <v>2169</v>
      </c>
      <c r="F30" s="2" t="s">
        <v>27</v>
      </c>
      <c r="G30" s="2">
        <f t="shared" si="0"/>
        <v>85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85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9"/>
    </row>
    <row r="31" spans="1:38" ht="15" customHeight="1">
      <c r="A31" s="2">
        <v>28</v>
      </c>
      <c r="B31" s="2" t="s">
        <v>2497</v>
      </c>
      <c r="C31" s="13" t="s">
        <v>2498</v>
      </c>
      <c r="D31" s="2" t="s">
        <v>208</v>
      </c>
      <c r="E31" s="14" t="s">
        <v>2412</v>
      </c>
      <c r="F31" s="2" t="s">
        <v>27</v>
      </c>
      <c r="G31" s="2">
        <f t="shared" si="0"/>
        <v>80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80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9"/>
    </row>
    <row r="32" spans="1:38" ht="15" customHeight="1">
      <c r="A32" s="2">
        <v>29</v>
      </c>
      <c r="B32" s="2" t="s">
        <v>2499</v>
      </c>
      <c r="C32" s="13" t="s">
        <v>2500</v>
      </c>
      <c r="D32" s="2" t="s">
        <v>208</v>
      </c>
      <c r="E32" s="14" t="s">
        <v>29</v>
      </c>
      <c r="F32" s="2" t="s">
        <v>27</v>
      </c>
      <c r="G32" s="2">
        <f t="shared" si="0"/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75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9"/>
    </row>
    <row r="33" spans="1:38" ht="15" customHeight="1">
      <c r="A33" s="2">
        <v>30</v>
      </c>
      <c r="B33" s="2" t="s">
        <v>3434</v>
      </c>
      <c r="C33" s="13" t="s">
        <v>3435</v>
      </c>
      <c r="D33" s="2" t="s">
        <v>208</v>
      </c>
      <c r="E33" s="14" t="s">
        <v>29</v>
      </c>
      <c r="F33" s="2" t="s">
        <v>104</v>
      </c>
      <c r="G33" s="2">
        <f t="shared" si="0"/>
        <v>70</v>
      </c>
      <c r="H33" s="8"/>
      <c r="I33" s="2"/>
      <c r="J33" s="2"/>
      <c r="K33" s="2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9"/>
    </row>
    <row r="34" spans="1:38" ht="15" customHeight="1">
      <c r="A34" s="2">
        <v>31</v>
      </c>
      <c r="B34" s="2" t="s">
        <v>1659</v>
      </c>
      <c r="C34" s="13" t="s">
        <v>1660</v>
      </c>
      <c r="D34" s="2" t="s">
        <v>208</v>
      </c>
      <c r="E34" s="14" t="s">
        <v>1661</v>
      </c>
      <c r="F34" s="2" t="s">
        <v>997</v>
      </c>
      <c r="G34" s="2">
        <f t="shared" si="0"/>
        <v>60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15</v>
      </c>
      <c r="Y34" s="2"/>
      <c r="Z34" s="2"/>
      <c r="AA34" s="2"/>
      <c r="AB34" s="2"/>
      <c r="AC34" s="2"/>
      <c r="AD34" s="2">
        <v>45</v>
      </c>
      <c r="AE34" s="2"/>
      <c r="AF34" s="2"/>
      <c r="AG34" s="2"/>
      <c r="AH34" s="2"/>
      <c r="AI34" s="2"/>
      <c r="AJ34" s="2"/>
      <c r="AK34" s="2"/>
      <c r="AL34" s="9"/>
    </row>
    <row r="35" spans="1:38" ht="15" customHeight="1">
      <c r="A35" s="2">
        <v>32</v>
      </c>
      <c r="B35" s="2" t="s">
        <v>3105</v>
      </c>
      <c r="C35" s="13" t="s">
        <v>3106</v>
      </c>
      <c r="D35" s="2" t="s">
        <v>208</v>
      </c>
      <c r="E35" s="14" t="s">
        <v>3107</v>
      </c>
      <c r="F35" s="2" t="s">
        <v>84</v>
      </c>
      <c r="G35" s="2">
        <f t="shared" si="0"/>
        <v>57</v>
      </c>
      <c r="H35" s="8"/>
      <c r="I35" s="2">
        <v>7</v>
      </c>
      <c r="J35" s="2"/>
      <c r="K35" s="2"/>
      <c r="L35" s="2"/>
      <c r="M35" s="2"/>
      <c r="N35" s="2"/>
      <c r="O35" s="2"/>
      <c r="P35" s="2">
        <v>50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9"/>
    </row>
    <row r="36" spans="1:38" ht="15" customHeight="1">
      <c r="A36" s="2">
        <v>33</v>
      </c>
      <c r="B36" s="2" t="s">
        <v>1738</v>
      </c>
      <c r="C36" s="13" t="s">
        <v>1739</v>
      </c>
      <c r="D36" s="2" t="s">
        <v>208</v>
      </c>
      <c r="E36" s="14" t="s">
        <v>1740</v>
      </c>
      <c r="F36" s="2" t="s">
        <v>227</v>
      </c>
      <c r="G36" s="2">
        <f t="shared" si="0"/>
        <v>53</v>
      </c>
      <c r="H36" s="8"/>
      <c r="I36" s="2"/>
      <c r="J36" s="2">
        <v>3</v>
      </c>
      <c r="K36" s="2"/>
      <c r="L36" s="2"/>
      <c r="M36" s="2"/>
      <c r="N36" s="2">
        <v>10</v>
      </c>
      <c r="O36" s="2"/>
      <c r="P36" s="2"/>
      <c r="Q36" s="2"/>
      <c r="R36" s="2"/>
      <c r="S36" s="2"/>
      <c r="T36" s="2">
        <v>5</v>
      </c>
      <c r="U36" s="2"/>
      <c r="V36" s="2"/>
      <c r="W36" s="2"/>
      <c r="X36" s="2"/>
      <c r="Y36" s="2"/>
      <c r="Z36" s="2"/>
      <c r="AA36" s="2"/>
      <c r="AB36" s="2"/>
      <c r="AC36" s="2">
        <v>35</v>
      </c>
      <c r="AD36" s="2"/>
      <c r="AE36" s="2"/>
      <c r="AF36" s="2"/>
      <c r="AG36" s="2"/>
      <c r="AH36" s="2"/>
      <c r="AI36" s="2"/>
      <c r="AJ36" s="2"/>
      <c r="AK36" s="2"/>
      <c r="AL36" s="9"/>
    </row>
    <row r="37" spans="1:38" ht="15" customHeight="1">
      <c r="A37" s="2">
        <v>34</v>
      </c>
      <c r="B37" s="2" t="s">
        <v>3045</v>
      </c>
      <c r="C37" s="13" t="s">
        <v>3046</v>
      </c>
      <c r="D37" s="2" t="s">
        <v>208</v>
      </c>
      <c r="E37" s="14" t="s">
        <v>29</v>
      </c>
      <c r="F37" s="2" t="s">
        <v>27</v>
      </c>
      <c r="G37" s="2">
        <f t="shared" si="0"/>
        <v>40</v>
      </c>
      <c r="H37" s="8"/>
      <c r="I37" s="2"/>
      <c r="J37" s="2"/>
      <c r="K37" s="2"/>
      <c r="L37" s="2"/>
      <c r="M37" s="2"/>
      <c r="N37" s="2"/>
      <c r="O37" s="2"/>
      <c r="P37" s="2"/>
      <c r="Q37" s="2">
        <v>40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9"/>
    </row>
    <row r="38" spans="1:38" ht="15" customHeight="1">
      <c r="A38" s="2">
        <v>35</v>
      </c>
      <c r="B38" s="2" t="s">
        <v>2951</v>
      </c>
      <c r="C38" s="13" t="s">
        <v>2952</v>
      </c>
      <c r="D38" s="2" t="s">
        <v>208</v>
      </c>
      <c r="E38" s="14" t="s">
        <v>1675</v>
      </c>
      <c r="F38" s="2" t="s">
        <v>227</v>
      </c>
      <c r="G38" s="2">
        <f t="shared" si="0"/>
        <v>37.5</v>
      </c>
      <c r="H38" s="8"/>
      <c r="I38" s="2"/>
      <c r="J38" s="2"/>
      <c r="K38" s="2"/>
      <c r="L38" s="2"/>
      <c r="M38" s="2"/>
      <c r="N38" s="2">
        <v>25</v>
      </c>
      <c r="O38" s="2"/>
      <c r="P38" s="2"/>
      <c r="Q38" s="2"/>
      <c r="R38" s="2"/>
      <c r="S38" s="2"/>
      <c r="T38" s="2">
        <v>12.5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9"/>
    </row>
    <row r="39" spans="1:38" ht="15" customHeight="1">
      <c r="A39" s="2">
        <v>36</v>
      </c>
      <c r="B39" s="2" t="s">
        <v>3375</v>
      </c>
      <c r="C39" s="13" t="s">
        <v>3376</v>
      </c>
      <c r="D39" s="2" t="s">
        <v>208</v>
      </c>
      <c r="E39" s="14" t="s">
        <v>29</v>
      </c>
      <c r="F39" s="2" t="s">
        <v>139</v>
      </c>
      <c r="G39" s="2">
        <f>SUM(I39:AK39)</f>
        <v>22.5</v>
      </c>
      <c r="H39" s="8"/>
      <c r="I39" s="2">
        <v>10</v>
      </c>
      <c r="J39" s="2"/>
      <c r="K39" s="2"/>
      <c r="L39" s="2">
        <v>12.5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9"/>
    </row>
    <row r="40" spans="1:38" ht="15" customHeight="1">
      <c r="A40" s="2">
        <v>37</v>
      </c>
      <c r="B40" s="2" t="s">
        <v>214</v>
      </c>
      <c r="C40" s="13" t="s">
        <v>215</v>
      </c>
      <c r="D40" s="2" t="s">
        <v>208</v>
      </c>
      <c r="E40" s="14" t="s">
        <v>103</v>
      </c>
      <c r="F40" s="2" t="s">
        <v>104</v>
      </c>
      <c r="G40" s="2">
        <f t="shared" si="0"/>
        <v>18</v>
      </c>
      <c r="H40" s="8"/>
      <c r="I40" s="2">
        <v>2</v>
      </c>
      <c r="J40" s="2"/>
      <c r="K40" s="2"/>
      <c r="L40" s="2"/>
      <c r="M40" s="2">
        <v>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8</v>
      </c>
      <c r="AL40" s="9"/>
    </row>
    <row r="41" spans="1:38" ht="15" customHeight="1">
      <c r="A41" s="2">
        <v>38</v>
      </c>
      <c r="B41" s="2" t="s">
        <v>2953</v>
      </c>
      <c r="C41" s="13" t="s">
        <v>2954</v>
      </c>
      <c r="D41" s="2" t="s">
        <v>208</v>
      </c>
      <c r="E41" s="14" t="s">
        <v>1675</v>
      </c>
      <c r="F41" s="2" t="s">
        <v>227</v>
      </c>
      <c r="G41" s="2">
        <f t="shared" si="0"/>
        <v>10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10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9"/>
    </row>
    <row r="42" spans="1:38" ht="15" customHeight="1">
      <c r="A42" s="2">
        <v>39</v>
      </c>
      <c r="B42" s="2" t="s">
        <v>3398</v>
      </c>
      <c r="C42" s="13" t="s">
        <v>3399</v>
      </c>
      <c r="D42" s="2" t="s">
        <v>208</v>
      </c>
      <c r="E42" s="14" t="s">
        <v>2179</v>
      </c>
      <c r="F42" s="2" t="s">
        <v>84</v>
      </c>
      <c r="G42" s="2">
        <f t="shared" si="0"/>
        <v>5</v>
      </c>
      <c r="H42" s="8"/>
      <c r="I42" s="2">
        <v>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9"/>
    </row>
    <row r="43" spans="1:38" ht="15" customHeight="1">
      <c r="A43" s="2">
        <v>40</v>
      </c>
      <c r="B43" s="2" t="s">
        <v>3400</v>
      </c>
      <c r="C43" s="13" t="s">
        <v>3401</v>
      </c>
      <c r="D43" s="2" t="s">
        <v>208</v>
      </c>
      <c r="E43" s="14" t="s">
        <v>3402</v>
      </c>
      <c r="F43" s="2" t="s">
        <v>84</v>
      </c>
      <c r="G43" s="2">
        <f t="shared" si="0"/>
        <v>3</v>
      </c>
      <c r="H43" s="8"/>
      <c r="I43" s="2">
        <v>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9"/>
    </row>
    <row r="44" spans="1:38" ht="15" customHeight="1">
      <c r="A44" s="2">
        <v>41</v>
      </c>
      <c r="B44" s="2" t="s">
        <v>3443</v>
      </c>
      <c r="C44" s="13" t="s">
        <v>3444</v>
      </c>
      <c r="D44" s="2" t="s">
        <v>208</v>
      </c>
      <c r="E44" s="14" t="s">
        <v>29</v>
      </c>
      <c r="F44" s="2" t="s">
        <v>227</v>
      </c>
      <c r="G44" s="2">
        <f t="shared" si="0"/>
        <v>2</v>
      </c>
      <c r="H44" s="8"/>
      <c r="I44" s="2"/>
      <c r="J44" s="2">
        <v>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9"/>
    </row>
    <row r="45" spans="1:38" ht="15" customHeight="1">
      <c r="A45" s="2">
        <v>42</v>
      </c>
      <c r="B45" s="2" t="s">
        <v>3489</v>
      </c>
      <c r="C45" s="13" t="s">
        <v>3490</v>
      </c>
      <c r="D45" s="2" t="s">
        <v>208</v>
      </c>
      <c r="E45" s="14" t="s">
        <v>1828</v>
      </c>
      <c r="F45" s="2" t="s">
        <v>1587</v>
      </c>
      <c r="G45" s="2">
        <f t="shared" si="0"/>
        <v>1</v>
      </c>
      <c r="H45" s="8"/>
      <c r="I45" s="2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9"/>
    </row>
    <row r="46" spans="1:38" ht="15" customHeight="1">
      <c r="A46" s="2"/>
      <c r="B46" s="2"/>
      <c r="C46" s="13"/>
      <c r="D46" s="2"/>
      <c r="E46" s="14"/>
      <c r="F46" s="2"/>
      <c r="G46" s="2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9"/>
    </row>
    <row r="47" spans="1:39" s="30" customFormat="1" ht="6.75" customHeight="1">
      <c r="A47" s="31"/>
      <c r="B47" s="32"/>
      <c r="C47" s="33"/>
      <c r="D47" s="32"/>
      <c r="E47" s="34"/>
      <c r="F47" s="32"/>
      <c r="G47" s="35"/>
      <c r="H47" s="3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36"/>
      <c r="AM47" s="47"/>
    </row>
    <row r="48" spans="1:38" s="24" customFormat="1" ht="12.75" customHeight="1">
      <c r="A48" s="37"/>
      <c r="B48" s="38"/>
      <c r="D48" s="38"/>
      <c r="E48" s="39"/>
      <c r="F48" s="38"/>
      <c r="G48" s="38"/>
      <c r="H48" s="40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41"/>
    </row>
  </sheetData>
  <sheetProtection password="E42B" sheet="1" objects="1" scenarios="1" selectLockedCells="1" selectUnlockedCells="1"/>
  <mergeCells count="31">
    <mergeCell ref="AC1:AC2"/>
    <mergeCell ref="AA1:AA2"/>
    <mergeCell ref="S1:S2"/>
    <mergeCell ref="N1:N2"/>
    <mergeCell ref="Z1:Z2"/>
    <mergeCell ref="U1:U2"/>
    <mergeCell ref="X1:X2"/>
    <mergeCell ref="I1:I2"/>
    <mergeCell ref="K1:K2"/>
    <mergeCell ref="J1:J2"/>
    <mergeCell ref="M1:M2"/>
    <mergeCell ref="AI1:AI2"/>
    <mergeCell ref="Y1:Y2"/>
    <mergeCell ref="AB1:AB2"/>
    <mergeCell ref="W1:W2"/>
    <mergeCell ref="A2:G2"/>
    <mergeCell ref="A1:G1"/>
    <mergeCell ref="T1:T2"/>
    <mergeCell ref="R1:R2"/>
    <mergeCell ref="V1:V2"/>
    <mergeCell ref="O1:O2"/>
    <mergeCell ref="AH1:AH2"/>
    <mergeCell ref="Q1:Q2"/>
    <mergeCell ref="AD1:AD2"/>
    <mergeCell ref="L1:L2"/>
    <mergeCell ref="AK1:AK2"/>
    <mergeCell ref="AJ1:AJ2"/>
    <mergeCell ref="P1:P2"/>
    <mergeCell ref="AG1:AG2"/>
    <mergeCell ref="AF1:AF2"/>
    <mergeCell ref="AE1:AE2"/>
  </mergeCells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6 B8:C97">
    <cfRule type="duplicateValues" priority="180" dxfId="0" stopIfTrue="1">
      <formula>AND(COUNTIF($B$4:$C$6,B4)+COUNTIF($B$8:$C$97,B4)&gt;1,NOT(ISBLANK(B4)))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9" width="5.7109375" style="28" customWidth="1"/>
    <col min="10" max="10" width="6.7109375" style="28" bestFit="1" customWidth="1"/>
    <col min="11" max="23" width="6.8515625" style="28" customWidth="1"/>
    <col min="24" max="24" width="1.1484375" style="30" customWidth="1"/>
    <col min="25" max="25" width="4.57421875" style="10" customWidth="1"/>
    <col min="26" max="16384" width="9.140625" style="7" customWidth="1"/>
  </cols>
  <sheetData>
    <row r="1" spans="1:24" ht="79.5" customHeight="1">
      <c r="A1" s="81"/>
      <c r="B1" s="82"/>
      <c r="C1" s="82"/>
      <c r="D1" s="82"/>
      <c r="E1" s="82"/>
      <c r="F1" s="82"/>
      <c r="G1" s="83"/>
      <c r="H1" s="6"/>
      <c r="I1" s="76" t="s">
        <v>2507</v>
      </c>
      <c r="J1" s="74" t="s">
        <v>3409</v>
      </c>
      <c r="K1" s="74" t="s">
        <v>3325</v>
      </c>
      <c r="L1" s="74" t="s">
        <v>2996</v>
      </c>
      <c r="M1" s="74" t="s">
        <v>3243</v>
      </c>
      <c r="N1" s="74" t="s">
        <v>2774</v>
      </c>
      <c r="O1" s="74" t="s">
        <v>2558</v>
      </c>
      <c r="P1" s="74" t="s">
        <v>2372</v>
      </c>
      <c r="Q1" s="74" t="s">
        <v>2305</v>
      </c>
      <c r="R1" s="74" t="s">
        <v>2038</v>
      </c>
      <c r="S1" s="74" t="s">
        <v>1945</v>
      </c>
      <c r="T1" s="74" t="s">
        <v>1540</v>
      </c>
      <c r="U1" s="74" t="s">
        <v>1154</v>
      </c>
      <c r="V1" s="76" t="s">
        <v>325</v>
      </c>
      <c r="W1" s="76" t="s">
        <v>99</v>
      </c>
      <c r="X1" s="6"/>
    </row>
    <row r="2" spans="1:25" s="10" customFormat="1" ht="79.5" customHeight="1">
      <c r="A2" s="78" t="s">
        <v>3510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6"/>
      <c r="X2" s="9"/>
      <c r="Y2" s="45"/>
    </row>
    <row r="3" spans="1:2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8</v>
      </c>
      <c r="K3" s="43" t="s">
        <v>100</v>
      </c>
      <c r="L3" s="43" t="s">
        <v>8</v>
      </c>
      <c r="M3" s="43" t="s">
        <v>8</v>
      </c>
      <c r="N3" s="43" t="s">
        <v>8</v>
      </c>
      <c r="O3" s="43" t="s">
        <v>100</v>
      </c>
      <c r="P3" s="43" t="s">
        <v>8</v>
      </c>
      <c r="Q3" s="43" t="s">
        <v>1663</v>
      </c>
      <c r="R3" s="43" t="s">
        <v>2039</v>
      </c>
      <c r="S3" s="43" t="s">
        <v>8</v>
      </c>
      <c r="T3" s="43" t="s">
        <v>100</v>
      </c>
      <c r="U3" s="43" t="s">
        <v>8</v>
      </c>
      <c r="V3" s="43" t="s">
        <v>8</v>
      </c>
      <c r="W3" s="43" t="s">
        <v>100</v>
      </c>
      <c r="X3" s="12"/>
      <c r="Y3" s="46"/>
    </row>
    <row r="4" spans="1:24" ht="15" customHeight="1">
      <c r="A4" s="2">
        <v>1</v>
      </c>
      <c r="B4" s="2" t="s">
        <v>1420</v>
      </c>
      <c r="C4" s="13" t="s">
        <v>1421</v>
      </c>
      <c r="D4" s="2" t="s">
        <v>211</v>
      </c>
      <c r="E4" s="14" t="s">
        <v>1241</v>
      </c>
      <c r="F4" s="2" t="s">
        <v>144</v>
      </c>
      <c r="G4" s="2">
        <f aca="true" t="shared" si="0" ref="G4:G18">SUM(I4:W4)</f>
        <v>392</v>
      </c>
      <c r="H4" s="8"/>
      <c r="I4" s="15">
        <v>2</v>
      </c>
      <c r="J4" s="15"/>
      <c r="K4" s="15"/>
      <c r="L4" s="15"/>
      <c r="M4" s="15"/>
      <c r="N4" s="15">
        <v>80</v>
      </c>
      <c r="O4" s="15"/>
      <c r="P4" s="15"/>
      <c r="Q4" s="15"/>
      <c r="R4" s="15">
        <v>150</v>
      </c>
      <c r="S4" s="15">
        <v>80</v>
      </c>
      <c r="T4" s="15"/>
      <c r="U4" s="2">
        <v>80</v>
      </c>
      <c r="V4" s="2"/>
      <c r="W4" s="2"/>
      <c r="X4" s="9"/>
    </row>
    <row r="5" spans="1:24" ht="15" customHeight="1">
      <c r="A5" s="2">
        <v>2</v>
      </c>
      <c r="B5" s="2" t="s">
        <v>2218</v>
      </c>
      <c r="C5" s="13" t="s">
        <v>2219</v>
      </c>
      <c r="D5" s="2" t="s">
        <v>211</v>
      </c>
      <c r="E5" s="14" t="s">
        <v>2217</v>
      </c>
      <c r="F5" s="2" t="s">
        <v>1587</v>
      </c>
      <c r="G5" s="2">
        <f t="shared" si="0"/>
        <v>335</v>
      </c>
      <c r="H5" s="8"/>
      <c r="I5" s="15"/>
      <c r="J5" s="15"/>
      <c r="K5" s="15"/>
      <c r="L5" s="15"/>
      <c r="M5" s="15"/>
      <c r="N5" s="15"/>
      <c r="O5" s="15"/>
      <c r="P5" s="15"/>
      <c r="Q5" s="15">
        <v>35</v>
      </c>
      <c r="R5" s="15">
        <v>300</v>
      </c>
      <c r="S5" s="15"/>
      <c r="T5" s="15"/>
      <c r="U5" s="2"/>
      <c r="V5" s="2"/>
      <c r="W5" s="2"/>
      <c r="X5" s="9"/>
    </row>
    <row r="6" spans="1:24" ht="15" customHeight="1">
      <c r="A6" s="2">
        <v>3</v>
      </c>
      <c r="B6" s="2" t="s">
        <v>2220</v>
      </c>
      <c r="C6" s="13" t="s">
        <v>2221</v>
      </c>
      <c r="D6" s="2" t="s">
        <v>211</v>
      </c>
      <c r="E6" s="14" t="s">
        <v>1575</v>
      </c>
      <c r="F6" s="2" t="s">
        <v>1576</v>
      </c>
      <c r="G6" s="2">
        <f t="shared" si="0"/>
        <v>250</v>
      </c>
      <c r="H6" s="8"/>
      <c r="I6" s="15"/>
      <c r="J6" s="15"/>
      <c r="K6" s="15"/>
      <c r="L6" s="15"/>
      <c r="M6" s="15"/>
      <c r="N6" s="15"/>
      <c r="O6" s="15"/>
      <c r="P6" s="15"/>
      <c r="Q6" s="15"/>
      <c r="R6" s="15">
        <v>250</v>
      </c>
      <c r="S6" s="15"/>
      <c r="T6" s="15"/>
      <c r="U6" s="2"/>
      <c r="V6" s="2"/>
      <c r="W6" s="2"/>
      <c r="X6" s="9"/>
    </row>
    <row r="7" spans="1:24" ht="15" customHeight="1">
      <c r="A7" s="2">
        <v>4</v>
      </c>
      <c r="B7" s="2" t="s">
        <v>2222</v>
      </c>
      <c r="C7" s="13" t="s">
        <v>2223</v>
      </c>
      <c r="D7" s="2" t="s">
        <v>211</v>
      </c>
      <c r="E7" s="14" t="s">
        <v>29</v>
      </c>
      <c r="F7" s="2" t="s">
        <v>27</v>
      </c>
      <c r="G7" s="2">
        <f t="shared" si="0"/>
        <v>247.5</v>
      </c>
      <c r="H7" s="8"/>
      <c r="I7" s="15"/>
      <c r="J7" s="15"/>
      <c r="K7" s="15"/>
      <c r="L7" s="15"/>
      <c r="M7" s="15"/>
      <c r="N7" s="15"/>
      <c r="O7" s="15"/>
      <c r="P7" s="15">
        <v>47.5</v>
      </c>
      <c r="Q7" s="15"/>
      <c r="R7" s="15">
        <v>200</v>
      </c>
      <c r="S7" s="15"/>
      <c r="T7" s="15"/>
      <c r="U7" s="2"/>
      <c r="V7" s="2"/>
      <c r="W7" s="2"/>
      <c r="X7" s="9"/>
    </row>
    <row r="8" spans="1:24" ht="15" customHeight="1">
      <c r="A8" s="2">
        <v>5</v>
      </c>
      <c r="B8" s="2" t="s">
        <v>209</v>
      </c>
      <c r="C8" s="13" t="s">
        <v>210</v>
      </c>
      <c r="D8" s="2" t="s">
        <v>211</v>
      </c>
      <c r="E8" s="14" t="s">
        <v>103</v>
      </c>
      <c r="F8" s="2" t="s">
        <v>104</v>
      </c>
      <c r="G8" s="2">
        <f t="shared" si="0"/>
        <v>147</v>
      </c>
      <c r="H8" s="8"/>
      <c r="I8" s="15">
        <v>7</v>
      </c>
      <c r="J8" s="15">
        <v>90</v>
      </c>
      <c r="K8" s="15">
        <v>15</v>
      </c>
      <c r="L8" s="15"/>
      <c r="M8" s="15"/>
      <c r="N8" s="15"/>
      <c r="O8" s="15"/>
      <c r="P8" s="15"/>
      <c r="Q8" s="15"/>
      <c r="R8" s="15"/>
      <c r="S8" s="15"/>
      <c r="T8" s="15">
        <v>15</v>
      </c>
      <c r="U8" s="2"/>
      <c r="V8" s="2"/>
      <c r="W8" s="2">
        <v>20</v>
      </c>
      <c r="X8" s="9"/>
    </row>
    <row r="9" spans="1:24" ht="15" customHeight="1">
      <c r="A9" s="2">
        <v>6</v>
      </c>
      <c r="B9" s="2" t="s">
        <v>218</v>
      </c>
      <c r="C9" s="13" t="s">
        <v>219</v>
      </c>
      <c r="D9" s="2" t="s">
        <v>208</v>
      </c>
      <c r="E9" s="14" t="s">
        <v>75</v>
      </c>
      <c r="F9" s="2" t="s">
        <v>104</v>
      </c>
      <c r="G9" s="2">
        <f t="shared" si="0"/>
        <v>65</v>
      </c>
      <c r="H9" s="8"/>
      <c r="I9" s="15">
        <v>1</v>
      </c>
      <c r="J9" s="15">
        <v>60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2"/>
      <c r="W9" s="2">
        <v>4</v>
      </c>
      <c r="X9" s="9"/>
    </row>
    <row r="10" spans="1:24" ht="15" customHeight="1">
      <c r="A10" s="2">
        <v>7</v>
      </c>
      <c r="B10" s="2" t="s">
        <v>2640</v>
      </c>
      <c r="C10" s="13" t="s">
        <v>2641</v>
      </c>
      <c r="D10" s="2" t="s">
        <v>211</v>
      </c>
      <c r="E10" s="14" t="s">
        <v>29</v>
      </c>
      <c r="F10" s="2" t="s">
        <v>30</v>
      </c>
      <c r="G10" s="2">
        <f t="shared" si="0"/>
        <v>62.5</v>
      </c>
      <c r="H10" s="8"/>
      <c r="I10" s="15"/>
      <c r="J10" s="15"/>
      <c r="K10" s="15"/>
      <c r="L10" s="15"/>
      <c r="M10" s="15">
        <v>50</v>
      </c>
      <c r="N10" s="15"/>
      <c r="O10" s="15">
        <v>12.5</v>
      </c>
      <c r="P10" s="15"/>
      <c r="Q10" s="15"/>
      <c r="R10" s="15"/>
      <c r="S10" s="15"/>
      <c r="T10" s="15"/>
      <c r="U10" s="2"/>
      <c r="V10" s="2"/>
      <c r="W10" s="2"/>
      <c r="X10" s="9"/>
    </row>
    <row r="11" spans="1:24" ht="15" customHeight="1">
      <c r="A11" s="2">
        <v>8</v>
      </c>
      <c r="B11" s="2" t="s">
        <v>516</v>
      </c>
      <c r="C11" s="13" t="s">
        <v>517</v>
      </c>
      <c r="D11" s="2" t="s">
        <v>211</v>
      </c>
      <c r="E11" s="14" t="s">
        <v>29</v>
      </c>
      <c r="F11" s="2" t="s">
        <v>11</v>
      </c>
      <c r="G11" s="2">
        <f t="shared" si="0"/>
        <v>60</v>
      </c>
      <c r="H11" s="8"/>
      <c r="I11" s="15">
        <v>10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>
        <v>50</v>
      </c>
      <c r="W11" s="2"/>
      <c r="X11" s="9"/>
    </row>
    <row r="12" spans="1:24" ht="15" customHeight="1">
      <c r="A12" s="2">
        <v>8</v>
      </c>
      <c r="B12" s="2" t="s">
        <v>1426</v>
      </c>
      <c r="C12" s="13" t="s">
        <v>1427</v>
      </c>
      <c r="D12" s="2" t="s">
        <v>211</v>
      </c>
      <c r="E12" s="14" t="s">
        <v>1211</v>
      </c>
      <c r="F12" s="2" t="s">
        <v>144</v>
      </c>
      <c r="G12" s="2">
        <f t="shared" si="0"/>
        <v>60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>
        <v>60</v>
      </c>
      <c r="V12" s="2"/>
      <c r="W12" s="2"/>
      <c r="X12" s="9"/>
    </row>
    <row r="13" spans="1:24" ht="15" customHeight="1">
      <c r="A13" s="2">
        <v>10</v>
      </c>
      <c r="B13" s="2" t="s">
        <v>2642</v>
      </c>
      <c r="C13" s="13" t="s">
        <v>2912</v>
      </c>
      <c r="D13" s="2" t="s">
        <v>211</v>
      </c>
      <c r="E13" s="14" t="s">
        <v>29</v>
      </c>
      <c r="F13" s="2" t="s">
        <v>30</v>
      </c>
      <c r="G13" s="2">
        <f t="shared" si="0"/>
        <v>55</v>
      </c>
      <c r="H13" s="8"/>
      <c r="I13" s="15"/>
      <c r="J13" s="15"/>
      <c r="K13" s="15"/>
      <c r="L13" s="15"/>
      <c r="M13" s="15">
        <v>45</v>
      </c>
      <c r="N13" s="15"/>
      <c r="O13" s="15">
        <v>10</v>
      </c>
      <c r="P13" s="15"/>
      <c r="Q13" s="15"/>
      <c r="R13" s="15"/>
      <c r="S13" s="15"/>
      <c r="T13" s="15"/>
      <c r="U13" s="2"/>
      <c r="V13" s="2"/>
      <c r="W13" s="2"/>
      <c r="X13" s="9"/>
    </row>
    <row r="14" spans="1:24" ht="15" customHeight="1">
      <c r="A14" s="2">
        <v>11</v>
      </c>
      <c r="B14" s="2" t="s">
        <v>2501</v>
      </c>
      <c r="C14" s="13" t="s">
        <v>2502</v>
      </c>
      <c r="D14" s="2" t="s">
        <v>211</v>
      </c>
      <c r="E14" s="14" t="s">
        <v>2169</v>
      </c>
      <c r="F14" s="2" t="s">
        <v>27</v>
      </c>
      <c r="G14" s="2">
        <f t="shared" si="0"/>
        <v>50</v>
      </c>
      <c r="H14" s="8"/>
      <c r="I14" s="15"/>
      <c r="J14" s="15"/>
      <c r="K14" s="15"/>
      <c r="L14" s="15"/>
      <c r="M14" s="15"/>
      <c r="N14" s="15"/>
      <c r="O14" s="15"/>
      <c r="P14" s="15">
        <v>50</v>
      </c>
      <c r="Q14" s="15"/>
      <c r="R14" s="15"/>
      <c r="S14" s="15"/>
      <c r="T14" s="15"/>
      <c r="U14" s="2"/>
      <c r="V14" s="2"/>
      <c r="W14" s="2"/>
      <c r="X14" s="9"/>
    </row>
    <row r="15" spans="1:24" ht="15" customHeight="1">
      <c r="A15" s="2">
        <v>12</v>
      </c>
      <c r="B15" s="2" t="s">
        <v>3293</v>
      </c>
      <c r="C15" s="13" t="s">
        <v>3294</v>
      </c>
      <c r="D15" s="2" t="s">
        <v>211</v>
      </c>
      <c r="E15" s="14" t="s">
        <v>29</v>
      </c>
      <c r="F15" s="2" t="s">
        <v>30</v>
      </c>
      <c r="G15" s="2">
        <f t="shared" si="0"/>
        <v>47.5</v>
      </c>
      <c r="H15" s="8"/>
      <c r="I15" s="15"/>
      <c r="J15" s="15"/>
      <c r="K15" s="15"/>
      <c r="L15" s="15"/>
      <c r="M15" s="15">
        <v>47.5</v>
      </c>
      <c r="N15" s="15"/>
      <c r="O15" s="15"/>
      <c r="P15" s="15"/>
      <c r="Q15" s="15"/>
      <c r="R15" s="15"/>
      <c r="S15" s="15"/>
      <c r="T15" s="15"/>
      <c r="U15" s="2"/>
      <c r="V15" s="2"/>
      <c r="W15" s="2"/>
      <c r="X15" s="9"/>
    </row>
    <row r="16" spans="1:24" ht="15" customHeight="1">
      <c r="A16" s="2">
        <v>13</v>
      </c>
      <c r="B16" s="2" t="s">
        <v>2505</v>
      </c>
      <c r="C16" s="13" t="s">
        <v>2506</v>
      </c>
      <c r="D16" s="2" t="s">
        <v>211</v>
      </c>
      <c r="E16" s="14" t="s">
        <v>2065</v>
      </c>
      <c r="F16" s="2" t="s">
        <v>27</v>
      </c>
      <c r="G16" s="2">
        <f t="shared" si="0"/>
        <v>45.5</v>
      </c>
      <c r="H16" s="8"/>
      <c r="I16" s="15"/>
      <c r="J16" s="15"/>
      <c r="K16" s="15"/>
      <c r="L16" s="15"/>
      <c r="M16" s="15"/>
      <c r="N16" s="15"/>
      <c r="O16" s="15"/>
      <c r="P16" s="15">
        <v>45.5</v>
      </c>
      <c r="Q16" s="15"/>
      <c r="R16" s="15"/>
      <c r="S16" s="15"/>
      <c r="T16" s="15"/>
      <c r="U16" s="2"/>
      <c r="V16" s="2"/>
      <c r="W16" s="2"/>
      <c r="X16" s="9"/>
    </row>
    <row r="17" spans="1:24" ht="15" customHeight="1">
      <c r="A17" s="2">
        <v>14</v>
      </c>
      <c r="B17" s="2" t="s">
        <v>2503</v>
      </c>
      <c r="C17" s="13" t="s">
        <v>2504</v>
      </c>
      <c r="D17" s="2" t="s">
        <v>211</v>
      </c>
      <c r="E17" s="14" t="s">
        <v>2065</v>
      </c>
      <c r="F17" s="2" t="s">
        <v>27</v>
      </c>
      <c r="G17" s="2">
        <f t="shared" si="0"/>
        <v>45</v>
      </c>
      <c r="H17" s="8"/>
      <c r="I17" s="15"/>
      <c r="J17" s="15"/>
      <c r="K17" s="15"/>
      <c r="L17" s="15"/>
      <c r="M17" s="15"/>
      <c r="N17" s="15"/>
      <c r="O17" s="15"/>
      <c r="P17" s="15">
        <v>45</v>
      </c>
      <c r="Q17" s="15"/>
      <c r="R17" s="15"/>
      <c r="S17" s="15"/>
      <c r="T17" s="15"/>
      <c r="U17" s="2"/>
      <c r="V17" s="2"/>
      <c r="W17" s="2"/>
      <c r="X17" s="9"/>
    </row>
    <row r="18" spans="1:24" ht="15" customHeight="1">
      <c r="A18" s="2">
        <v>15</v>
      </c>
      <c r="B18" s="2" t="s">
        <v>3047</v>
      </c>
      <c r="C18" s="13" t="s">
        <v>3048</v>
      </c>
      <c r="D18" s="2" t="s">
        <v>211</v>
      </c>
      <c r="E18" s="14" t="s">
        <v>3049</v>
      </c>
      <c r="F18" s="2" t="s">
        <v>11</v>
      </c>
      <c r="G18" s="2">
        <f t="shared" si="0"/>
        <v>30</v>
      </c>
      <c r="H18" s="8"/>
      <c r="I18" s="15"/>
      <c r="J18" s="15"/>
      <c r="K18" s="15"/>
      <c r="L18" s="15">
        <v>30</v>
      </c>
      <c r="M18" s="15"/>
      <c r="N18" s="15"/>
      <c r="O18" s="15"/>
      <c r="P18" s="15"/>
      <c r="Q18" s="15"/>
      <c r="R18" s="15"/>
      <c r="S18" s="15"/>
      <c r="T18" s="15"/>
      <c r="U18" s="2"/>
      <c r="V18" s="2"/>
      <c r="W18" s="2"/>
      <c r="X18" s="9"/>
    </row>
    <row r="19" spans="1:24" ht="15" customHeight="1">
      <c r="A19" s="2"/>
      <c r="B19" s="2"/>
      <c r="C19" s="13"/>
      <c r="D19" s="2"/>
      <c r="E19" s="14"/>
      <c r="F19" s="2"/>
      <c r="G19" s="2"/>
      <c r="H19" s="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"/>
      <c r="V19" s="2"/>
      <c r="W19" s="2"/>
      <c r="X19" s="9"/>
    </row>
    <row r="20" spans="1:25" s="30" customFormat="1" ht="6.75" customHeight="1">
      <c r="A20" s="31"/>
      <c r="B20" s="32"/>
      <c r="C20" s="33"/>
      <c r="D20" s="32"/>
      <c r="E20" s="34"/>
      <c r="F20" s="32"/>
      <c r="G20" s="35"/>
      <c r="H20" s="3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6"/>
      <c r="Y20" s="47"/>
    </row>
    <row r="21" spans="1:24" s="24" customFormat="1" ht="12.75" customHeight="1">
      <c r="A21" s="37"/>
      <c r="B21" s="38"/>
      <c r="D21" s="38"/>
      <c r="E21" s="39"/>
      <c r="F21" s="38"/>
      <c r="G21" s="38"/>
      <c r="H21" s="4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1"/>
    </row>
  </sheetData>
  <sheetProtection password="E42B" sheet="1" objects="1" scenarios="1" selectLockedCells="1" selectUnlockedCells="1"/>
  <mergeCells count="17">
    <mergeCell ref="J1:J2"/>
    <mergeCell ref="A2:G2"/>
    <mergeCell ref="A1:G1"/>
    <mergeCell ref="I1:I2"/>
    <mergeCell ref="T1:T2"/>
    <mergeCell ref="S1:S2"/>
    <mergeCell ref="R1:R2"/>
    <mergeCell ref="Q1:Q2"/>
    <mergeCell ref="P1:P2"/>
    <mergeCell ref="N1:N2"/>
    <mergeCell ref="K1:K2"/>
    <mergeCell ref="L1:L2"/>
    <mergeCell ref="U1:U2"/>
    <mergeCell ref="V1:V2"/>
    <mergeCell ref="W1:W2"/>
    <mergeCell ref="O1:O2"/>
    <mergeCell ref="M1:M2"/>
  </mergeCells>
  <conditionalFormatting sqref="B1:C8 B10:C65536">
    <cfRule type="duplicateValues" priority="3" dxfId="0" stopIfTrue="1">
      <formula>AND(COUNTIF($B$1:$C$8,B1)+COUNTIF($B$10:$C$65536,B1)&gt;1,NOT(ISBLANK(B1)))</formula>
    </cfRule>
  </conditionalFormatting>
  <conditionalFormatting sqref="B4:C8 B10:C70">
    <cfRule type="duplicateValues" priority="96" dxfId="0" stopIfTrue="1">
      <formula>AND(COUNTIF($B$4:$C$8,B4)+COUNTIF($B$10:$C$70,B4)&gt;1,NOT(ISBLANK(B4)))</formula>
    </cfRule>
  </conditionalFormatting>
  <conditionalFormatting sqref="B9:C9">
    <cfRule type="duplicateValues" priority="1" dxfId="0" stopIfTrue="1">
      <formula>AND(COUNTIF($B$9:$C$9,B9)&gt;1,NOT(ISBLANK(B9)))</formula>
    </cfRule>
  </conditionalFormatting>
  <conditionalFormatting sqref="B9:C9">
    <cfRule type="duplicateValues" priority="2" dxfId="0" stopIfTrue="1">
      <formula>AND(COUNTIF($B$9:$C$9,B9)&gt;1,NOT(ISBLANK(B9)))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5"/>
  <sheetViews>
    <sheetView zoomScale="80" zoomScaleNormal="80" zoomScalePageLayoutView="0" workbookViewId="0" topLeftCell="A1">
      <selection activeCell="I5" sqref="I5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9.28125" style="5" customWidth="1"/>
    <col min="8" max="8" width="1.1484375" style="27" customWidth="1"/>
    <col min="9" max="48" width="6.8515625" style="28" customWidth="1"/>
    <col min="49" max="49" width="1.1484375" style="30" customWidth="1"/>
    <col min="50" max="16384" width="9.140625" style="7" customWidth="1"/>
  </cols>
  <sheetData>
    <row r="1" spans="1:49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3436</v>
      </c>
      <c r="K1" s="74" t="s">
        <v>3409</v>
      </c>
      <c r="L1" s="74" t="s">
        <v>3352</v>
      </c>
      <c r="M1" s="74" t="s">
        <v>3325</v>
      </c>
      <c r="N1" s="74" t="s">
        <v>3172</v>
      </c>
      <c r="O1" s="74" t="s">
        <v>3110</v>
      </c>
      <c r="P1" s="74" t="s">
        <v>3068</v>
      </c>
      <c r="Q1" s="74" t="s">
        <v>3063</v>
      </c>
      <c r="R1" s="74" t="s">
        <v>2996</v>
      </c>
      <c r="S1" s="74" t="s">
        <v>2910</v>
      </c>
      <c r="T1" s="74" t="s">
        <v>3243</v>
      </c>
      <c r="U1" s="74" t="s">
        <v>2774</v>
      </c>
      <c r="V1" s="74" t="s">
        <v>2653</v>
      </c>
      <c r="W1" s="74" t="s">
        <v>2558</v>
      </c>
      <c r="X1" s="74" t="s">
        <v>2372</v>
      </c>
      <c r="Y1" s="74" t="s">
        <v>2356</v>
      </c>
      <c r="Z1" s="74" t="s">
        <v>2305</v>
      </c>
      <c r="AA1" s="74" t="s">
        <v>2038</v>
      </c>
      <c r="AB1" s="74" t="s">
        <v>2028</v>
      </c>
      <c r="AC1" s="74" t="s">
        <v>2010</v>
      </c>
      <c r="AD1" s="74" t="s">
        <v>1945</v>
      </c>
      <c r="AE1" s="74" t="s">
        <v>1888</v>
      </c>
      <c r="AF1" s="74" t="s">
        <v>1747</v>
      </c>
      <c r="AG1" s="74" t="s">
        <v>1662</v>
      </c>
      <c r="AH1" s="74" t="s">
        <v>1570</v>
      </c>
      <c r="AI1" s="74" t="s">
        <v>1540</v>
      </c>
      <c r="AJ1" s="74" t="s">
        <v>1521</v>
      </c>
      <c r="AK1" s="74" t="s">
        <v>1484</v>
      </c>
      <c r="AL1" s="74" t="s">
        <v>1154</v>
      </c>
      <c r="AM1" s="76" t="s">
        <v>971</v>
      </c>
      <c r="AN1" s="77" t="s">
        <v>808</v>
      </c>
      <c r="AO1" s="77" t="s">
        <v>788</v>
      </c>
      <c r="AP1" s="76" t="s">
        <v>722</v>
      </c>
      <c r="AQ1" s="77" t="s">
        <v>641</v>
      </c>
      <c r="AR1" s="76" t="s">
        <v>520</v>
      </c>
      <c r="AS1" s="76" t="s">
        <v>325</v>
      </c>
      <c r="AT1" s="76" t="s">
        <v>263</v>
      </c>
      <c r="AU1" s="76" t="s">
        <v>99</v>
      </c>
      <c r="AV1" s="77" t="s">
        <v>7</v>
      </c>
      <c r="AW1" s="6"/>
    </row>
    <row r="2" spans="1:49" s="10" customFormat="1" ht="69.75" customHeight="1">
      <c r="A2" s="78" t="s">
        <v>3506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6"/>
      <c r="AN2" s="77"/>
      <c r="AO2" s="77"/>
      <c r="AP2" s="76"/>
      <c r="AQ2" s="77"/>
      <c r="AR2" s="76"/>
      <c r="AS2" s="76"/>
      <c r="AT2" s="76"/>
      <c r="AU2" s="76"/>
      <c r="AV2" s="77"/>
      <c r="AW2" s="9"/>
    </row>
    <row r="3" spans="1:4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100</v>
      </c>
      <c r="R3" s="43" t="s">
        <v>8</v>
      </c>
      <c r="S3" s="43" t="s">
        <v>100</v>
      </c>
      <c r="T3" s="43" t="s">
        <v>8</v>
      </c>
      <c r="U3" s="43" t="s">
        <v>8</v>
      </c>
      <c r="V3" s="43">
        <v>3</v>
      </c>
      <c r="W3" s="43" t="s">
        <v>100</v>
      </c>
      <c r="X3" s="43" t="s">
        <v>8</v>
      </c>
      <c r="Y3" s="43" t="s">
        <v>100</v>
      </c>
      <c r="Z3" s="43" t="s">
        <v>1663</v>
      </c>
      <c r="AA3" s="43" t="s">
        <v>2039</v>
      </c>
      <c r="AB3" s="43" t="s">
        <v>100</v>
      </c>
      <c r="AC3" s="43" t="s">
        <v>100</v>
      </c>
      <c r="AD3" s="43" t="s">
        <v>8</v>
      </c>
      <c r="AE3" s="43" t="s">
        <v>8</v>
      </c>
      <c r="AF3" s="43" t="s">
        <v>1663</v>
      </c>
      <c r="AG3" s="43" t="s">
        <v>1663</v>
      </c>
      <c r="AH3" s="43" t="s">
        <v>8</v>
      </c>
      <c r="AI3" s="43" t="s">
        <v>100</v>
      </c>
      <c r="AJ3" s="43" t="s">
        <v>8</v>
      </c>
      <c r="AK3" s="43" t="s">
        <v>100</v>
      </c>
      <c r="AL3" s="43" t="s">
        <v>8</v>
      </c>
      <c r="AM3" s="43" t="s">
        <v>972</v>
      </c>
      <c r="AN3" s="43" t="s">
        <v>8</v>
      </c>
      <c r="AO3" s="43" t="s">
        <v>100</v>
      </c>
      <c r="AP3" s="43" t="s">
        <v>8</v>
      </c>
      <c r="AQ3" s="43" t="s">
        <v>100</v>
      </c>
      <c r="AR3" s="43" t="s">
        <v>100</v>
      </c>
      <c r="AS3" s="43" t="s">
        <v>8</v>
      </c>
      <c r="AT3" s="43" t="s">
        <v>100</v>
      </c>
      <c r="AU3" s="43" t="s">
        <v>100</v>
      </c>
      <c r="AV3" s="44" t="s">
        <v>8</v>
      </c>
      <c r="AW3" s="12"/>
    </row>
    <row r="4" spans="1:49" ht="15" customHeight="1">
      <c r="A4" s="2">
        <v>1</v>
      </c>
      <c r="B4" s="2" t="s">
        <v>1013</v>
      </c>
      <c r="C4" s="13" t="s">
        <v>1014</v>
      </c>
      <c r="D4" s="2" t="s">
        <v>9</v>
      </c>
      <c r="E4" s="14" t="s">
        <v>1015</v>
      </c>
      <c r="F4" s="2" t="s">
        <v>11</v>
      </c>
      <c r="G4" s="68">
        <f aca="true" t="shared" si="0" ref="G4:G35">SUM(I4:AV4)</f>
        <v>760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/>
      <c r="R4" s="2">
        <v>100</v>
      </c>
      <c r="S4" s="2"/>
      <c r="T4" s="2"/>
      <c r="U4" s="2"/>
      <c r="V4" s="2">
        <v>150</v>
      </c>
      <c r="W4" s="2"/>
      <c r="X4" s="2"/>
      <c r="Y4" s="2"/>
      <c r="Z4" s="2"/>
      <c r="AA4" s="2">
        <v>300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>
        <v>200</v>
      </c>
      <c r="AN4" s="2"/>
      <c r="AO4" s="2"/>
      <c r="AP4" s="2"/>
      <c r="AQ4" s="2"/>
      <c r="AR4" s="2"/>
      <c r="AS4" s="2"/>
      <c r="AT4" s="2"/>
      <c r="AU4" s="2"/>
      <c r="AV4" s="2"/>
      <c r="AW4" s="9"/>
    </row>
    <row r="5" spans="1:49" ht="15" customHeight="1">
      <c r="A5" s="2">
        <v>2</v>
      </c>
      <c r="B5" s="2" t="s">
        <v>1020</v>
      </c>
      <c r="C5" s="13" t="s">
        <v>1021</v>
      </c>
      <c r="D5" s="2" t="s">
        <v>9</v>
      </c>
      <c r="E5" s="14" t="s">
        <v>29</v>
      </c>
      <c r="F5" s="2" t="s">
        <v>30</v>
      </c>
      <c r="G5" s="68">
        <f t="shared" si="0"/>
        <v>610</v>
      </c>
      <c r="H5" s="8"/>
      <c r="I5" s="2"/>
      <c r="J5" s="2"/>
      <c r="K5" s="2"/>
      <c r="L5" s="2"/>
      <c r="M5" s="2"/>
      <c r="N5" s="2"/>
      <c r="O5" s="2"/>
      <c r="P5" s="2"/>
      <c r="Q5" s="2"/>
      <c r="R5" s="2">
        <v>95</v>
      </c>
      <c r="S5" s="2"/>
      <c r="T5" s="2">
        <v>95</v>
      </c>
      <c r="U5" s="2"/>
      <c r="V5" s="2">
        <v>80</v>
      </c>
      <c r="W5" s="2">
        <v>20</v>
      </c>
      <c r="X5" s="2"/>
      <c r="Y5" s="2"/>
      <c r="Z5" s="2"/>
      <c r="AA5" s="2">
        <v>120</v>
      </c>
      <c r="AB5" s="2"/>
      <c r="AC5" s="2"/>
      <c r="AD5" s="2"/>
      <c r="AE5" s="2"/>
      <c r="AF5" s="2"/>
      <c r="AG5" s="2"/>
      <c r="AH5" s="2">
        <v>100</v>
      </c>
      <c r="AI5" s="2"/>
      <c r="AJ5" s="2"/>
      <c r="AK5" s="2"/>
      <c r="AL5" s="2"/>
      <c r="AM5" s="2">
        <v>100</v>
      </c>
      <c r="AN5" s="2"/>
      <c r="AO5" s="2"/>
      <c r="AP5" s="2"/>
      <c r="AQ5" s="2"/>
      <c r="AR5" s="2"/>
      <c r="AS5" s="2"/>
      <c r="AT5" s="2"/>
      <c r="AU5" s="2"/>
      <c r="AV5" s="2"/>
      <c r="AW5" s="9"/>
    </row>
    <row r="6" spans="1:49" ht="15" customHeight="1">
      <c r="A6" s="2">
        <v>3</v>
      </c>
      <c r="B6" s="2" t="s">
        <v>832</v>
      </c>
      <c r="C6" s="13" t="s">
        <v>833</v>
      </c>
      <c r="D6" s="2" t="s">
        <v>9</v>
      </c>
      <c r="E6" s="14" t="s">
        <v>834</v>
      </c>
      <c r="F6" s="2" t="s">
        <v>91</v>
      </c>
      <c r="G6" s="68">
        <f t="shared" si="0"/>
        <v>440</v>
      </c>
      <c r="H6" s="8"/>
      <c r="I6" s="2"/>
      <c r="J6" s="2"/>
      <c r="K6" s="2">
        <v>100</v>
      </c>
      <c r="L6" s="2"/>
      <c r="M6" s="2"/>
      <c r="N6" s="2"/>
      <c r="O6" s="2"/>
      <c r="P6" s="2"/>
      <c r="Q6" s="2"/>
      <c r="R6" s="2">
        <v>90</v>
      </c>
      <c r="S6" s="2"/>
      <c r="T6" s="2"/>
      <c r="U6" s="2"/>
      <c r="V6" s="2">
        <v>40</v>
      </c>
      <c r="W6" s="2"/>
      <c r="X6" s="2"/>
      <c r="Y6" s="2"/>
      <c r="Z6" s="2"/>
      <c r="AA6" s="2">
        <v>110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>
        <v>100</v>
      </c>
      <c r="AO6" s="2"/>
      <c r="AP6" s="2"/>
      <c r="AQ6" s="2"/>
      <c r="AR6" s="2"/>
      <c r="AS6" s="2"/>
      <c r="AT6" s="2"/>
      <c r="AU6" s="2"/>
      <c r="AV6" s="2"/>
      <c r="AW6" s="9"/>
    </row>
    <row r="7" spans="1:49" ht="15" customHeight="1">
      <c r="A7" s="2">
        <v>4</v>
      </c>
      <c r="B7" s="2" t="s">
        <v>1016</v>
      </c>
      <c r="C7" s="13" t="s">
        <v>1017</v>
      </c>
      <c r="D7" s="2" t="s">
        <v>9</v>
      </c>
      <c r="E7" s="14" t="s">
        <v>29</v>
      </c>
      <c r="F7" s="2" t="s">
        <v>91</v>
      </c>
      <c r="G7" s="68">
        <f t="shared" si="0"/>
        <v>405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120</v>
      </c>
      <c r="W7" s="2"/>
      <c r="X7" s="2"/>
      <c r="Y7" s="2"/>
      <c r="Z7" s="2"/>
      <c r="AA7" s="2">
        <v>135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150</v>
      </c>
      <c r="AN7" s="2"/>
      <c r="AO7" s="2"/>
      <c r="AP7" s="2"/>
      <c r="AQ7" s="2"/>
      <c r="AR7" s="2"/>
      <c r="AS7" s="2"/>
      <c r="AT7" s="2"/>
      <c r="AU7" s="2"/>
      <c r="AV7" s="2"/>
      <c r="AW7" s="9"/>
    </row>
    <row r="8" spans="1:49" ht="15" customHeight="1">
      <c r="A8" s="2">
        <v>5</v>
      </c>
      <c r="B8" s="2" t="s">
        <v>2246</v>
      </c>
      <c r="C8" s="13" t="s">
        <v>2247</v>
      </c>
      <c r="D8" s="2" t="s">
        <v>9</v>
      </c>
      <c r="E8" s="14" t="s">
        <v>2042</v>
      </c>
      <c r="F8" s="2" t="s">
        <v>11</v>
      </c>
      <c r="G8" s="68">
        <f t="shared" si="0"/>
        <v>390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140</v>
      </c>
      <c r="W8" s="2"/>
      <c r="X8" s="2"/>
      <c r="Y8" s="2"/>
      <c r="Z8" s="2"/>
      <c r="AA8" s="2">
        <v>250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9"/>
    </row>
    <row r="9" spans="1:49" ht="15" customHeight="1">
      <c r="A9" s="2">
        <v>6</v>
      </c>
      <c r="B9" s="2" t="s">
        <v>1018</v>
      </c>
      <c r="C9" s="13" t="s">
        <v>1019</v>
      </c>
      <c r="D9" s="2" t="s">
        <v>9</v>
      </c>
      <c r="E9" s="14" t="s">
        <v>348</v>
      </c>
      <c r="F9" s="2" t="s">
        <v>11</v>
      </c>
      <c r="G9" s="68">
        <f t="shared" si="0"/>
        <v>350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130</v>
      </c>
      <c r="W9" s="2"/>
      <c r="X9" s="2"/>
      <c r="Y9" s="2"/>
      <c r="Z9" s="2"/>
      <c r="AA9" s="2">
        <v>100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120</v>
      </c>
      <c r="AN9" s="2"/>
      <c r="AO9" s="2"/>
      <c r="AP9" s="2"/>
      <c r="AQ9" s="2"/>
      <c r="AR9" s="2"/>
      <c r="AS9" s="2"/>
      <c r="AT9" s="2"/>
      <c r="AU9" s="2"/>
      <c r="AV9" s="2"/>
      <c r="AW9" s="9"/>
    </row>
    <row r="10" spans="1:49" ht="15" customHeight="1">
      <c r="A10" s="2">
        <v>7</v>
      </c>
      <c r="B10" s="2" t="s">
        <v>575</v>
      </c>
      <c r="C10" s="13" t="s">
        <v>576</v>
      </c>
      <c r="D10" s="2" t="s">
        <v>9</v>
      </c>
      <c r="E10" s="14" t="s">
        <v>523</v>
      </c>
      <c r="F10" s="2" t="s">
        <v>524</v>
      </c>
      <c r="G10" s="68">
        <f t="shared" si="0"/>
        <v>345</v>
      </c>
      <c r="H10" s="8"/>
      <c r="I10" s="2">
        <v>5</v>
      </c>
      <c r="J10" s="2"/>
      <c r="K10" s="2"/>
      <c r="L10" s="2"/>
      <c r="M10" s="2"/>
      <c r="N10" s="2">
        <v>15</v>
      </c>
      <c r="O10" s="2"/>
      <c r="P10" s="2"/>
      <c r="Q10" s="2"/>
      <c r="R10" s="2">
        <v>85</v>
      </c>
      <c r="S10" s="2"/>
      <c r="T10" s="2"/>
      <c r="U10" s="2"/>
      <c r="V10" s="2"/>
      <c r="W10" s="2"/>
      <c r="X10" s="2"/>
      <c r="Y10" s="2">
        <v>25</v>
      </c>
      <c r="Z10" s="2"/>
      <c r="AA10" s="2">
        <v>130</v>
      </c>
      <c r="AB10" s="2">
        <v>20</v>
      </c>
      <c r="AC10" s="2">
        <v>25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20</v>
      </c>
      <c r="AP10" s="2"/>
      <c r="AQ10" s="2"/>
      <c r="AR10" s="2">
        <v>20</v>
      </c>
      <c r="AS10" s="2"/>
      <c r="AT10" s="2"/>
      <c r="AU10" s="2"/>
      <c r="AV10" s="2"/>
      <c r="AW10" s="9"/>
    </row>
    <row r="11" spans="1:49" ht="15" customHeight="1">
      <c r="A11" s="2">
        <v>8</v>
      </c>
      <c r="B11" s="2" t="s">
        <v>1029</v>
      </c>
      <c r="C11" s="13" t="s">
        <v>1030</v>
      </c>
      <c r="D11" s="2" t="s">
        <v>9</v>
      </c>
      <c r="E11" s="14" t="s">
        <v>1031</v>
      </c>
      <c r="F11" s="2" t="s">
        <v>84</v>
      </c>
      <c r="G11" s="68">
        <f t="shared" si="0"/>
        <v>315</v>
      </c>
      <c r="H11" s="8"/>
      <c r="I11" s="2"/>
      <c r="J11" s="2"/>
      <c r="K11" s="2"/>
      <c r="L11" s="2"/>
      <c r="M11" s="2"/>
      <c r="N11" s="2"/>
      <c r="O11" s="2"/>
      <c r="P11" s="2">
        <v>40</v>
      </c>
      <c r="Q11" s="2"/>
      <c r="R11" s="2"/>
      <c r="S11" s="2"/>
      <c r="T11" s="2"/>
      <c r="U11" s="2"/>
      <c r="V11" s="2">
        <v>50</v>
      </c>
      <c r="W11" s="2"/>
      <c r="X11" s="2"/>
      <c r="Y11" s="2"/>
      <c r="Z11" s="2"/>
      <c r="AA11" s="2">
        <v>150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75</v>
      </c>
      <c r="AN11" s="2"/>
      <c r="AO11" s="2"/>
      <c r="AP11" s="2"/>
      <c r="AQ11" s="2"/>
      <c r="AR11" s="2"/>
      <c r="AS11" s="2"/>
      <c r="AT11" s="2"/>
      <c r="AU11" s="2"/>
      <c r="AV11" s="2"/>
      <c r="AW11" s="9"/>
    </row>
    <row r="12" spans="1:49" ht="15" customHeight="1">
      <c r="A12" s="2">
        <v>9</v>
      </c>
      <c r="B12" s="2" t="s">
        <v>329</v>
      </c>
      <c r="C12" s="13" t="s">
        <v>330</v>
      </c>
      <c r="D12" s="2" t="s">
        <v>9</v>
      </c>
      <c r="E12" s="14" t="s">
        <v>331</v>
      </c>
      <c r="F12" s="2" t="s">
        <v>11</v>
      </c>
      <c r="G12" s="68">
        <f t="shared" si="0"/>
        <v>310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47.5</v>
      </c>
      <c r="Y12" s="2"/>
      <c r="Z12" s="2"/>
      <c r="AA12" s="2">
        <v>10</v>
      </c>
      <c r="AB12" s="2"/>
      <c r="AC12" s="2"/>
      <c r="AD12" s="2"/>
      <c r="AE12" s="2"/>
      <c r="AF12" s="2"/>
      <c r="AG12" s="2"/>
      <c r="AH12" s="2">
        <v>65</v>
      </c>
      <c r="AI12" s="2"/>
      <c r="AJ12" s="2"/>
      <c r="AK12" s="2"/>
      <c r="AL12" s="2"/>
      <c r="AM12" s="2">
        <v>10</v>
      </c>
      <c r="AN12" s="2"/>
      <c r="AO12" s="2"/>
      <c r="AP12" s="2">
        <v>90</v>
      </c>
      <c r="AQ12" s="2"/>
      <c r="AR12" s="2"/>
      <c r="AS12" s="2">
        <v>45</v>
      </c>
      <c r="AT12" s="2"/>
      <c r="AU12" s="2"/>
      <c r="AV12" s="2">
        <v>42.5</v>
      </c>
      <c r="AW12" s="9"/>
    </row>
    <row r="13" spans="1:49" ht="15" customHeight="1">
      <c r="A13" s="2">
        <v>10</v>
      </c>
      <c r="B13" s="2" t="s">
        <v>1022</v>
      </c>
      <c r="C13" s="13" t="s">
        <v>1023</v>
      </c>
      <c r="D13" s="2" t="s">
        <v>9</v>
      </c>
      <c r="E13" s="14" t="s">
        <v>345</v>
      </c>
      <c r="F13" s="2" t="s">
        <v>11</v>
      </c>
      <c r="G13" s="68">
        <f t="shared" si="0"/>
        <v>305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70</v>
      </c>
      <c r="W13" s="2"/>
      <c r="X13" s="2"/>
      <c r="Y13" s="2"/>
      <c r="Z13" s="2">
        <v>50</v>
      </c>
      <c r="AA13" s="2">
        <v>90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95</v>
      </c>
      <c r="AN13" s="2"/>
      <c r="AO13" s="2"/>
      <c r="AP13" s="2"/>
      <c r="AQ13" s="2"/>
      <c r="AR13" s="2"/>
      <c r="AS13" s="2"/>
      <c r="AT13" s="2"/>
      <c r="AU13" s="2"/>
      <c r="AV13" s="2"/>
      <c r="AW13" s="9"/>
    </row>
    <row r="14" spans="1:49" ht="15" customHeight="1">
      <c r="A14" s="2">
        <v>11</v>
      </c>
      <c r="B14" s="2" t="s">
        <v>642</v>
      </c>
      <c r="C14" s="13" t="s">
        <v>643</v>
      </c>
      <c r="D14" s="2" t="s">
        <v>9</v>
      </c>
      <c r="E14" s="14" t="s">
        <v>29</v>
      </c>
      <c r="F14" s="2" t="s">
        <v>39</v>
      </c>
      <c r="G14" s="68">
        <f t="shared" si="0"/>
        <v>235</v>
      </c>
      <c r="H14" s="8"/>
      <c r="I14" s="2">
        <v>10</v>
      </c>
      <c r="J14" s="2"/>
      <c r="K14" s="2"/>
      <c r="L14" s="2"/>
      <c r="M14" s="2"/>
      <c r="N14" s="2"/>
      <c r="O14" s="2">
        <v>100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100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v>25</v>
      </c>
      <c r="AR14" s="2"/>
      <c r="AS14" s="2"/>
      <c r="AT14" s="2"/>
      <c r="AU14" s="2"/>
      <c r="AV14" s="2"/>
      <c r="AW14" s="9"/>
    </row>
    <row r="15" spans="1:49" ht="15" customHeight="1">
      <c r="A15" s="2">
        <v>11</v>
      </c>
      <c r="B15" s="2" t="s">
        <v>2253</v>
      </c>
      <c r="C15" s="13" t="s">
        <v>2254</v>
      </c>
      <c r="D15" s="2" t="s">
        <v>9</v>
      </c>
      <c r="E15" s="14" t="s">
        <v>29</v>
      </c>
      <c r="F15" s="2" t="s">
        <v>91</v>
      </c>
      <c r="G15" s="68">
        <f t="shared" si="0"/>
        <v>235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110</v>
      </c>
      <c r="W15" s="2"/>
      <c r="X15" s="2"/>
      <c r="Y15" s="2"/>
      <c r="Z15" s="2"/>
      <c r="AA15" s="2">
        <v>125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9"/>
    </row>
    <row r="16" spans="1:49" ht="15" customHeight="1">
      <c r="A16" s="2">
        <v>13</v>
      </c>
      <c r="B16" s="2" t="s">
        <v>1041</v>
      </c>
      <c r="C16" s="13" t="s">
        <v>1042</v>
      </c>
      <c r="D16" s="2" t="s">
        <v>9</v>
      </c>
      <c r="E16" s="14" t="s">
        <v>978</v>
      </c>
      <c r="F16" s="2" t="s">
        <v>11</v>
      </c>
      <c r="G16" s="68">
        <f t="shared" si="0"/>
        <v>205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100</v>
      </c>
      <c r="W16" s="2"/>
      <c r="X16" s="2"/>
      <c r="Y16" s="2"/>
      <c r="Z16" s="2"/>
      <c r="AA16" s="2">
        <v>65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v>40</v>
      </c>
      <c r="AN16" s="2"/>
      <c r="AO16" s="2"/>
      <c r="AP16" s="2"/>
      <c r="AQ16" s="2"/>
      <c r="AR16" s="2"/>
      <c r="AS16" s="2"/>
      <c r="AT16" s="2"/>
      <c r="AU16" s="2"/>
      <c r="AV16" s="2"/>
      <c r="AW16" s="9"/>
    </row>
    <row r="17" spans="1:49" ht="15" customHeight="1">
      <c r="A17" s="2">
        <v>14</v>
      </c>
      <c r="B17" s="2" t="s">
        <v>2248</v>
      </c>
      <c r="C17" s="13" t="s">
        <v>2249</v>
      </c>
      <c r="D17" s="2" t="s">
        <v>9</v>
      </c>
      <c r="E17" s="14" t="s">
        <v>29</v>
      </c>
      <c r="F17" s="2" t="s">
        <v>1587</v>
      </c>
      <c r="G17" s="68">
        <f t="shared" si="0"/>
        <v>202</v>
      </c>
      <c r="H17" s="8"/>
      <c r="I17" s="2">
        <v>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200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9"/>
    </row>
    <row r="18" spans="1:49" ht="15" customHeight="1">
      <c r="A18" s="2">
        <v>15</v>
      </c>
      <c r="B18" s="2" t="s">
        <v>644</v>
      </c>
      <c r="C18" s="13" t="s">
        <v>645</v>
      </c>
      <c r="D18" s="2" t="s">
        <v>9</v>
      </c>
      <c r="E18" s="14" t="s">
        <v>29</v>
      </c>
      <c r="F18" s="2" t="s">
        <v>39</v>
      </c>
      <c r="G18" s="68">
        <f t="shared" si="0"/>
        <v>200</v>
      </c>
      <c r="H18" s="8"/>
      <c r="I18" s="2">
        <v>5</v>
      </c>
      <c r="J18" s="2"/>
      <c r="K18" s="2"/>
      <c r="L18" s="2"/>
      <c r="M18" s="2"/>
      <c r="N18" s="2"/>
      <c r="O18" s="2">
        <v>85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90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20</v>
      </c>
      <c r="AR18" s="2"/>
      <c r="AS18" s="2"/>
      <c r="AT18" s="2"/>
      <c r="AU18" s="2"/>
      <c r="AV18" s="2"/>
      <c r="AW18" s="9"/>
    </row>
    <row r="19" spans="1:49" ht="15" customHeight="1">
      <c r="A19" s="2">
        <v>15</v>
      </c>
      <c r="B19" s="2" t="s">
        <v>2678</v>
      </c>
      <c r="C19" s="13" t="s">
        <v>2679</v>
      </c>
      <c r="D19" s="2" t="s">
        <v>9</v>
      </c>
      <c r="E19" s="14" t="s">
        <v>2656</v>
      </c>
      <c r="F19" s="2" t="s">
        <v>2043</v>
      </c>
      <c r="G19" s="68">
        <f t="shared" si="0"/>
        <v>200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200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9"/>
    </row>
    <row r="20" spans="1:49" ht="15" customHeight="1">
      <c r="A20" s="2">
        <v>17</v>
      </c>
      <c r="B20" s="2" t="s">
        <v>1155</v>
      </c>
      <c r="C20" s="13" t="s">
        <v>1156</v>
      </c>
      <c r="D20" s="2" t="s">
        <v>9</v>
      </c>
      <c r="E20" s="14" t="s">
        <v>1157</v>
      </c>
      <c r="F20" s="2" t="s">
        <v>144</v>
      </c>
      <c r="G20" s="68">
        <f t="shared" si="0"/>
        <v>197</v>
      </c>
      <c r="H20" s="8"/>
      <c r="I20" s="2">
        <v>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100</v>
      </c>
      <c r="V20" s="2"/>
      <c r="W20" s="2"/>
      <c r="X20" s="2"/>
      <c r="Y20" s="2"/>
      <c r="Z20" s="2"/>
      <c r="AA20" s="2">
        <v>40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50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9"/>
    </row>
    <row r="21" spans="1:49" ht="15" customHeight="1">
      <c r="A21" s="2">
        <v>18</v>
      </c>
      <c r="B21" s="2" t="s">
        <v>1889</v>
      </c>
      <c r="C21" s="13" t="s">
        <v>1890</v>
      </c>
      <c r="D21" s="2" t="s">
        <v>9</v>
      </c>
      <c r="E21" s="14" t="s">
        <v>29</v>
      </c>
      <c r="F21" s="2" t="s">
        <v>39</v>
      </c>
      <c r="G21" s="68">
        <f t="shared" si="0"/>
        <v>192</v>
      </c>
      <c r="H21" s="8"/>
      <c r="I21" s="2">
        <v>7</v>
      </c>
      <c r="J21" s="2"/>
      <c r="K21" s="2"/>
      <c r="L21" s="2"/>
      <c r="M21" s="2"/>
      <c r="N21" s="2"/>
      <c r="O21" s="2">
        <v>90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95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9"/>
    </row>
    <row r="22" spans="1:49" ht="15" customHeight="1">
      <c r="A22" s="2">
        <v>19</v>
      </c>
      <c r="B22" s="2" t="s">
        <v>646</v>
      </c>
      <c r="C22" s="13" t="s">
        <v>647</v>
      </c>
      <c r="D22" s="2" t="s">
        <v>9</v>
      </c>
      <c r="E22" s="14" t="s">
        <v>29</v>
      </c>
      <c r="F22" s="2" t="s">
        <v>39</v>
      </c>
      <c r="G22" s="68">
        <f t="shared" si="0"/>
        <v>190</v>
      </c>
      <c r="H22" s="8"/>
      <c r="I22" s="2"/>
      <c r="J22" s="2"/>
      <c r="K22" s="2"/>
      <c r="L22" s="2"/>
      <c r="M22" s="2"/>
      <c r="N22" s="2"/>
      <c r="O22" s="2">
        <v>95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80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v>15</v>
      </c>
      <c r="AR22" s="2"/>
      <c r="AS22" s="2"/>
      <c r="AT22" s="2"/>
      <c r="AU22" s="2"/>
      <c r="AV22" s="2"/>
      <c r="AW22" s="9"/>
    </row>
    <row r="23" spans="1:49" ht="15" customHeight="1">
      <c r="A23" s="2">
        <v>20</v>
      </c>
      <c r="B23" s="2" t="s">
        <v>2255</v>
      </c>
      <c r="C23" s="13" t="s">
        <v>2256</v>
      </c>
      <c r="D23" s="2" t="s">
        <v>9</v>
      </c>
      <c r="E23" s="14" t="s">
        <v>29</v>
      </c>
      <c r="F23" s="2" t="s">
        <v>27</v>
      </c>
      <c r="G23" s="68">
        <f t="shared" si="0"/>
        <v>155</v>
      </c>
      <c r="H23" s="8"/>
      <c r="I23" s="2">
        <v>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50</v>
      </c>
      <c r="Y23" s="2"/>
      <c r="Z23" s="2"/>
      <c r="AA23" s="2">
        <v>95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9"/>
    </row>
    <row r="24" spans="1:49" ht="15" customHeight="1">
      <c r="A24" s="2">
        <v>20</v>
      </c>
      <c r="B24" s="2" t="s">
        <v>1026</v>
      </c>
      <c r="C24" s="13" t="s">
        <v>1027</v>
      </c>
      <c r="D24" s="2" t="s">
        <v>9</v>
      </c>
      <c r="E24" s="14" t="s">
        <v>1028</v>
      </c>
      <c r="F24" s="2" t="s">
        <v>11</v>
      </c>
      <c r="G24" s="68">
        <f t="shared" si="0"/>
        <v>155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75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80</v>
      </c>
      <c r="AN24" s="2"/>
      <c r="AO24" s="2"/>
      <c r="AP24" s="2"/>
      <c r="AQ24" s="2"/>
      <c r="AR24" s="2"/>
      <c r="AS24" s="2"/>
      <c r="AT24" s="2"/>
      <c r="AU24" s="2"/>
      <c r="AV24" s="2"/>
      <c r="AW24" s="9"/>
    </row>
    <row r="25" spans="1:49" ht="15" customHeight="1">
      <c r="A25" s="2">
        <v>22</v>
      </c>
      <c r="B25" s="2" t="s">
        <v>1158</v>
      </c>
      <c r="C25" s="13" t="s">
        <v>1159</v>
      </c>
      <c r="D25" s="2" t="s">
        <v>9</v>
      </c>
      <c r="E25" s="14" t="s">
        <v>1160</v>
      </c>
      <c r="F25" s="2" t="s">
        <v>144</v>
      </c>
      <c r="G25" s="68">
        <f t="shared" si="0"/>
        <v>150</v>
      </c>
      <c r="H25" s="8"/>
      <c r="I25" s="2">
        <v>10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95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45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9"/>
    </row>
    <row r="26" spans="1:49" ht="15" customHeight="1">
      <c r="A26" s="2">
        <v>23</v>
      </c>
      <c r="B26" s="2" t="s">
        <v>1036</v>
      </c>
      <c r="C26" s="13" t="s">
        <v>1037</v>
      </c>
      <c r="D26" s="2" t="s">
        <v>9</v>
      </c>
      <c r="E26" s="14" t="s">
        <v>1038</v>
      </c>
      <c r="F26" s="2" t="s">
        <v>11</v>
      </c>
      <c r="G26" s="68">
        <f t="shared" si="0"/>
        <v>145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90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55</v>
      </c>
      <c r="AN26" s="2"/>
      <c r="AO26" s="2"/>
      <c r="AP26" s="2"/>
      <c r="AQ26" s="2"/>
      <c r="AR26" s="2"/>
      <c r="AS26" s="2"/>
      <c r="AT26" s="2"/>
      <c r="AU26" s="2"/>
      <c r="AV26" s="2"/>
      <c r="AW26" s="9"/>
    </row>
    <row r="27" spans="1:49" ht="15" customHeight="1">
      <c r="A27" s="2">
        <v>24</v>
      </c>
      <c r="B27" s="2" t="s">
        <v>2250</v>
      </c>
      <c r="C27" s="13" t="s">
        <v>2251</v>
      </c>
      <c r="D27" s="2" t="s">
        <v>9</v>
      </c>
      <c r="E27" s="14" t="s">
        <v>2252</v>
      </c>
      <c r="F27" s="2" t="s">
        <v>91</v>
      </c>
      <c r="G27" s="68">
        <f t="shared" si="0"/>
        <v>140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140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9"/>
    </row>
    <row r="28" spans="1:49" ht="15" customHeight="1">
      <c r="A28" s="2">
        <v>24</v>
      </c>
      <c r="B28" s="2" t="s">
        <v>835</v>
      </c>
      <c r="C28" s="13" t="s">
        <v>836</v>
      </c>
      <c r="D28" s="2" t="s">
        <v>9</v>
      </c>
      <c r="E28" s="14" t="s">
        <v>837</v>
      </c>
      <c r="F28" s="2" t="s">
        <v>84</v>
      </c>
      <c r="G28" s="68">
        <f t="shared" si="0"/>
        <v>140</v>
      </c>
      <c r="H28" s="8"/>
      <c r="I28" s="2">
        <v>10</v>
      </c>
      <c r="J28" s="2"/>
      <c r="K28" s="2"/>
      <c r="L28" s="2"/>
      <c r="M28" s="2"/>
      <c r="N28" s="2"/>
      <c r="O28" s="2"/>
      <c r="P28" s="2">
        <v>35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95</v>
      </c>
      <c r="AO28" s="2"/>
      <c r="AP28" s="2"/>
      <c r="AQ28" s="2"/>
      <c r="AR28" s="2"/>
      <c r="AS28" s="2"/>
      <c r="AT28" s="2"/>
      <c r="AU28" s="2"/>
      <c r="AV28" s="2"/>
      <c r="AW28" s="9"/>
    </row>
    <row r="29" spans="1:49" ht="15" customHeight="1">
      <c r="A29" s="2">
        <v>24</v>
      </c>
      <c r="B29" s="2" t="s">
        <v>1585</v>
      </c>
      <c r="C29" s="13" t="s">
        <v>1586</v>
      </c>
      <c r="D29" s="2" t="s">
        <v>9</v>
      </c>
      <c r="E29" s="14" t="s">
        <v>29</v>
      </c>
      <c r="F29" s="2" t="s">
        <v>1587</v>
      </c>
      <c r="G29" s="68">
        <f t="shared" si="0"/>
        <v>140</v>
      </c>
      <c r="H29" s="8"/>
      <c r="I29" s="2">
        <v>10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40</v>
      </c>
      <c r="AG29" s="2"/>
      <c r="AH29" s="2">
        <v>90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9"/>
    </row>
    <row r="30" spans="1:49" ht="15" customHeight="1">
      <c r="A30" s="2">
        <v>27</v>
      </c>
      <c r="B30" s="2" t="s">
        <v>1024</v>
      </c>
      <c r="C30" s="13" t="s">
        <v>1025</v>
      </c>
      <c r="D30" s="2" t="s">
        <v>9</v>
      </c>
      <c r="E30" s="14" t="s">
        <v>489</v>
      </c>
      <c r="F30" s="2" t="s">
        <v>11</v>
      </c>
      <c r="G30" s="68">
        <f t="shared" si="0"/>
        <v>137.5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47.5</v>
      </c>
      <c r="AK30" s="2"/>
      <c r="AL30" s="2"/>
      <c r="AM30" s="2">
        <v>90</v>
      </c>
      <c r="AN30" s="2"/>
      <c r="AO30" s="2"/>
      <c r="AP30" s="2"/>
      <c r="AQ30" s="2"/>
      <c r="AR30" s="2"/>
      <c r="AS30" s="2"/>
      <c r="AT30" s="2"/>
      <c r="AU30" s="2"/>
      <c r="AV30" s="2"/>
      <c r="AW30" s="9"/>
    </row>
    <row r="31" spans="1:49" ht="15" customHeight="1">
      <c r="A31" s="2">
        <v>28</v>
      </c>
      <c r="B31" s="2" t="s">
        <v>1591</v>
      </c>
      <c r="C31" s="13" t="s">
        <v>1592</v>
      </c>
      <c r="D31" s="2" t="s">
        <v>9</v>
      </c>
      <c r="E31" s="14" t="s">
        <v>29</v>
      </c>
      <c r="F31" s="2" t="s">
        <v>30</v>
      </c>
      <c r="G31" s="68">
        <f t="shared" si="0"/>
        <v>135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55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80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9"/>
    </row>
    <row r="32" spans="1:49" ht="15" customHeight="1">
      <c r="A32" s="2">
        <v>29</v>
      </c>
      <c r="B32" s="2" t="s">
        <v>1032</v>
      </c>
      <c r="C32" s="13" t="s">
        <v>1033</v>
      </c>
      <c r="D32" s="2" t="s">
        <v>9</v>
      </c>
      <c r="E32" s="14" t="s">
        <v>10</v>
      </c>
      <c r="F32" s="2" t="s">
        <v>11</v>
      </c>
      <c r="G32" s="68">
        <f t="shared" si="0"/>
        <v>132.5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12.5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50</v>
      </c>
      <c r="AK32" s="2"/>
      <c r="AL32" s="2"/>
      <c r="AM32" s="2">
        <v>70</v>
      </c>
      <c r="AN32" s="2"/>
      <c r="AO32" s="2"/>
      <c r="AP32" s="2"/>
      <c r="AQ32" s="2"/>
      <c r="AR32" s="2"/>
      <c r="AS32" s="2"/>
      <c r="AT32" s="2"/>
      <c r="AU32" s="2"/>
      <c r="AV32" s="2"/>
      <c r="AW32" s="9"/>
    </row>
    <row r="33" spans="1:49" ht="15" customHeight="1">
      <c r="A33" s="2">
        <v>29</v>
      </c>
      <c r="B33" s="2" t="s">
        <v>1950</v>
      </c>
      <c r="C33" s="13" t="s">
        <v>1951</v>
      </c>
      <c r="D33" s="2" t="s">
        <v>9</v>
      </c>
      <c r="E33" s="14" t="s">
        <v>1169</v>
      </c>
      <c r="F33" s="2" t="s">
        <v>144</v>
      </c>
      <c r="G33" s="68">
        <f t="shared" si="0"/>
        <v>132.5</v>
      </c>
      <c r="H33" s="8"/>
      <c r="I33" s="2">
        <v>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80</v>
      </c>
      <c r="V33" s="2"/>
      <c r="W33" s="2"/>
      <c r="X33" s="2"/>
      <c r="Y33" s="2"/>
      <c r="Z33" s="2"/>
      <c r="AA33" s="2"/>
      <c r="AB33" s="2"/>
      <c r="AC33" s="2"/>
      <c r="AD33" s="2">
        <v>47.5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9"/>
    </row>
    <row r="34" spans="1:49" ht="15" customHeight="1">
      <c r="A34" s="2">
        <v>31</v>
      </c>
      <c r="B34" s="2" t="s">
        <v>15</v>
      </c>
      <c r="C34" s="13" t="s">
        <v>16</v>
      </c>
      <c r="D34" s="2" t="s">
        <v>9</v>
      </c>
      <c r="E34" s="14" t="s">
        <v>10</v>
      </c>
      <c r="F34" s="2" t="s">
        <v>11</v>
      </c>
      <c r="G34" s="68">
        <f t="shared" si="0"/>
        <v>128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30</v>
      </c>
      <c r="AA34" s="2"/>
      <c r="AB34" s="2"/>
      <c r="AC34" s="2"/>
      <c r="AD34" s="2"/>
      <c r="AE34" s="2"/>
      <c r="AF34" s="2"/>
      <c r="AG34" s="2"/>
      <c r="AH34" s="2"/>
      <c r="AI34" s="2"/>
      <c r="AJ34" s="2">
        <v>45</v>
      </c>
      <c r="AK34" s="2"/>
      <c r="AL34" s="2"/>
      <c r="AM34" s="2">
        <v>8</v>
      </c>
      <c r="AN34" s="2"/>
      <c r="AO34" s="2"/>
      <c r="AP34" s="2"/>
      <c r="AQ34" s="2"/>
      <c r="AR34" s="2"/>
      <c r="AS34" s="2"/>
      <c r="AT34" s="2"/>
      <c r="AU34" s="2"/>
      <c r="AV34" s="2">
        <v>45</v>
      </c>
      <c r="AW34" s="9"/>
    </row>
    <row r="35" spans="1:49" ht="15" customHeight="1">
      <c r="A35" s="2">
        <v>32</v>
      </c>
      <c r="B35" s="2" t="s">
        <v>838</v>
      </c>
      <c r="C35" s="13" t="s">
        <v>839</v>
      </c>
      <c r="D35" s="2" t="s">
        <v>9</v>
      </c>
      <c r="E35" s="14" t="s">
        <v>840</v>
      </c>
      <c r="F35" s="2" t="s">
        <v>84</v>
      </c>
      <c r="G35" s="68">
        <f t="shared" si="0"/>
        <v>127</v>
      </c>
      <c r="H35" s="8"/>
      <c r="I35" s="2">
        <v>7</v>
      </c>
      <c r="J35" s="2"/>
      <c r="K35" s="2"/>
      <c r="L35" s="2"/>
      <c r="M35" s="2"/>
      <c r="N35" s="2"/>
      <c r="O35" s="2"/>
      <c r="P35" s="2">
        <v>30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90</v>
      </c>
      <c r="AO35" s="2"/>
      <c r="AP35" s="2"/>
      <c r="AQ35" s="2"/>
      <c r="AR35" s="2"/>
      <c r="AS35" s="2"/>
      <c r="AT35" s="2"/>
      <c r="AU35" s="2"/>
      <c r="AV35" s="2"/>
      <c r="AW35" s="9"/>
    </row>
    <row r="36" spans="1:49" ht="15" customHeight="1">
      <c r="A36" s="2">
        <v>33</v>
      </c>
      <c r="B36" s="2" t="s">
        <v>727</v>
      </c>
      <c r="C36" s="13" t="s">
        <v>728</v>
      </c>
      <c r="D36" s="2" t="s">
        <v>9</v>
      </c>
      <c r="E36" s="14" t="s">
        <v>29</v>
      </c>
      <c r="F36" s="2" t="s">
        <v>30</v>
      </c>
      <c r="G36" s="68">
        <f aca="true" t="shared" si="1" ref="G36:G67">SUM(I36:AV36)</f>
        <v>125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25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100</v>
      </c>
      <c r="AQ36" s="2"/>
      <c r="AR36" s="2"/>
      <c r="AS36" s="2"/>
      <c r="AT36" s="2"/>
      <c r="AU36" s="2"/>
      <c r="AV36" s="2"/>
      <c r="AW36" s="9"/>
    </row>
    <row r="37" spans="1:49" ht="15" customHeight="1">
      <c r="A37" s="2">
        <v>34</v>
      </c>
      <c r="B37" s="2" t="s">
        <v>1588</v>
      </c>
      <c r="C37" s="13" t="s">
        <v>1589</v>
      </c>
      <c r="D37" s="2" t="s">
        <v>9</v>
      </c>
      <c r="E37" s="14" t="s">
        <v>1590</v>
      </c>
      <c r="F37" s="2" t="s">
        <v>997</v>
      </c>
      <c r="G37" s="68">
        <f t="shared" si="1"/>
        <v>115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30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85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9"/>
    </row>
    <row r="38" spans="1:49" ht="15" customHeight="1">
      <c r="A38" s="2">
        <v>35</v>
      </c>
      <c r="B38" s="2" t="s">
        <v>12</v>
      </c>
      <c r="C38" s="13" t="s">
        <v>13</v>
      </c>
      <c r="D38" s="2" t="s">
        <v>9</v>
      </c>
      <c r="E38" s="14" t="s">
        <v>14</v>
      </c>
      <c r="F38" s="2" t="s">
        <v>11</v>
      </c>
      <c r="G38" s="68">
        <f t="shared" si="1"/>
        <v>112.5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v>65</v>
      </c>
      <c r="AN38" s="2"/>
      <c r="AO38" s="2"/>
      <c r="AP38" s="2"/>
      <c r="AQ38" s="2"/>
      <c r="AR38" s="2"/>
      <c r="AS38" s="2"/>
      <c r="AT38" s="2"/>
      <c r="AU38" s="2"/>
      <c r="AV38" s="2">
        <v>47.5</v>
      </c>
      <c r="AW38" s="9"/>
    </row>
    <row r="39" spans="1:49" ht="15" customHeight="1">
      <c r="A39" s="2">
        <v>36</v>
      </c>
      <c r="B39" s="2" t="s">
        <v>841</v>
      </c>
      <c r="C39" s="13" t="s">
        <v>842</v>
      </c>
      <c r="D39" s="2" t="s">
        <v>9</v>
      </c>
      <c r="E39" s="14" t="s">
        <v>840</v>
      </c>
      <c r="F39" s="2" t="s">
        <v>84</v>
      </c>
      <c r="G39" s="68">
        <f t="shared" si="1"/>
        <v>107</v>
      </c>
      <c r="H39" s="8"/>
      <c r="I39" s="2">
        <v>2</v>
      </c>
      <c r="J39" s="2"/>
      <c r="K39" s="2"/>
      <c r="L39" s="2"/>
      <c r="M39" s="2"/>
      <c r="N39" s="2"/>
      <c r="O39" s="2"/>
      <c r="P39" s="2">
        <v>20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85</v>
      </c>
      <c r="AO39" s="2"/>
      <c r="AP39" s="2"/>
      <c r="AQ39" s="2"/>
      <c r="AR39" s="2"/>
      <c r="AS39" s="2"/>
      <c r="AT39" s="2"/>
      <c r="AU39" s="2"/>
      <c r="AV39" s="2"/>
      <c r="AW39" s="9"/>
    </row>
    <row r="40" spans="1:49" ht="15" customHeight="1">
      <c r="A40" s="2">
        <v>37</v>
      </c>
      <c r="B40" s="2" t="s">
        <v>123</v>
      </c>
      <c r="C40" s="13" t="s">
        <v>124</v>
      </c>
      <c r="D40" s="2" t="s">
        <v>9</v>
      </c>
      <c r="E40" s="14" t="s">
        <v>103</v>
      </c>
      <c r="F40" s="2" t="s">
        <v>104</v>
      </c>
      <c r="G40" s="68">
        <f t="shared" si="1"/>
        <v>94</v>
      </c>
      <c r="H40" s="8"/>
      <c r="I40" s="2">
        <v>5</v>
      </c>
      <c r="J40" s="2"/>
      <c r="K40" s="2">
        <v>85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>
        <v>4</v>
      </c>
      <c r="AV40" s="2"/>
      <c r="AW40" s="9"/>
    </row>
    <row r="41" spans="1:49" ht="15" customHeight="1">
      <c r="A41" s="2">
        <v>38</v>
      </c>
      <c r="B41" s="2" t="s">
        <v>650</v>
      </c>
      <c r="C41" s="13" t="s">
        <v>651</v>
      </c>
      <c r="D41" s="2" t="s">
        <v>9</v>
      </c>
      <c r="E41" s="14" t="s">
        <v>29</v>
      </c>
      <c r="F41" s="2" t="s">
        <v>39</v>
      </c>
      <c r="G41" s="68">
        <f t="shared" si="1"/>
        <v>93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v>85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v>8</v>
      </c>
      <c r="AR41" s="2"/>
      <c r="AS41" s="2"/>
      <c r="AT41" s="2"/>
      <c r="AU41" s="2"/>
      <c r="AV41" s="2"/>
      <c r="AW41" s="9"/>
    </row>
    <row r="42" spans="1:49" ht="15" customHeight="1">
      <c r="A42" s="2">
        <v>39</v>
      </c>
      <c r="B42" s="2" t="s">
        <v>1034</v>
      </c>
      <c r="C42" s="13" t="s">
        <v>1035</v>
      </c>
      <c r="D42" s="2" t="s">
        <v>9</v>
      </c>
      <c r="E42" s="14" t="s">
        <v>29</v>
      </c>
      <c r="F42" s="2" t="s">
        <v>27</v>
      </c>
      <c r="G42" s="68">
        <f t="shared" si="1"/>
        <v>92</v>
      </c>
      <c r="H42" s="8"/>
      <c r="I42" s="2">
        <v>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25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v>60</v>
      </c>
      <c r="AN42" s="2"/>
      <c r="AO42" s="2"/>
      <c r="AP42" s="2"/>
      <c r="AQ42" s="2"/>
      <c r="AR42" s="2"/>
      <c r="AS42" s="2"/>
      <c r="AT42" s="2"/>
      <c r="AU42" s="2"/>
      <c r="AV42" s="2"/>
      <c r="AW42" s="9"/>
    </row>
    <row r="43" spans="1:49" ht="15" customHeight="1">
      <c r="A43" s="2">
        <v>40</v>
      </c>
      <c r="B43" s="2" t="s">
        <v>1546</v>
      </c>
      <c r="C43" s="13" t="s">
        <v>1547</v>
      </c>
      <c r="D43" s="2" t="s">
        <v>9</v>
      </c>
      <c r="E43" s="14" t="s">
        <v>29</v>
      </c>
      <c r="F43" s="2" t="s">
        <v>104</v>
      </c>
      <c r="G43" s="68">
        <f t="shared" si="1"/>
        <v>91.5</v>
      </c>
      <c r="H43" s="8"/>
      <c r="I43" s="2">
        <v>10</v>
      </c>
      <c r="J43" s="2"/>
      <c r="K43" s="2">
        <v>70</v>
      </c>
      <c r="L43" s="2"/>
      <c r="M43" s="2">
        <v>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7.5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9"/>
    </row>
    <row r="44" spans="1:49" ht="15" customHeight="1">
      <c r="A44" s="2">
        <v>41</v>
      </c>
      <c r="B44" s="2" t="s">
        <v>2322</v>
      </c>
      <c r="C44" s="13" t="s">
        <v>2323</v>
      </c>
      <c r="D44" s="2" t="s">
        <v>9</v>
      </c>
      <c r="E44" s="14" t="s">
        <v>29</v>
      </c>
      <c r="F44" s="2" t="s">
        <v>39</v>
      </c>
      <c r="G44" s="68">
        <f t="shared" si="1"/>
        <v>90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>
        <v>65</v>
      </c>
      <c r="S44" s="2"/>
      <c r="T44" s="2"/>
      <c r="U44" s="2"/>
      <c r="V44" s="2"/>
      <c r="W44" s="2"/>
      <c r="X44" s="2"/>
      <c r="Y44" s="2"/>
      <c r="Z44" s="2">
        <v>25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9"/>
    </row>
    <row r="45" spans="1:49" ht="15" customHeight="1">
      <c r="A45" s="2">
        <v>41</v>
      </c>
      <c r="B45" s="2" t="s">
        <v>2793</v>
      </c>
      <c r="C45" s="13" t="s">
        <v>2794</v>
      </c>
      <c r="D45" s="2" t="s">
        <v>9</v>
      </c>
      <c r="E45" s="14" t="s">
        <v>1244</v>
      </c>
      <c r="F45" s="2" t="s">
        <v>1199</v>
      </c>
      <c r="G45" s="68">
        <f t="shared" si="1"/>
        <v>90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90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9"/>
    </row>
    <row r="46" spans="1:49" ht="15" customHeight="1">
      <c r="A46" s="2">
        <v>43</v>
      </c>
      <c r="B46" s="2" t="s">
        <v>577</v>
      </c>
      <c r="C46" s="13" t="s">
        <v>578</v>
      </c>
      <c r="D46" s="2" t="s">
        <v>9</v>
      </c>
      <c r="E46" s="14" t="s">
        <v>534</v>
      </c>
      <c r="F46" s="2" t="s">
        <v>524</v>
      </c>
      <c r="G46" s="68">
        <f t="shared" si="1"/>
        <v>88</v>
      </c>
      <c r="H46" s="8"/>
      <c r="I46" s="2">
        <v>10</v>
      </c>
      <c r="J46" s="2"/>
      <c r="K46" s="2"/>
      <c r="L46" s="2"/>
      <c r="M46" s="2"/>
      <c r="N46" s="2">
        <v>25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15</v>
      </c>
      <c r="Z46" s="2"/>
      <c r="AA46" s="2"/>
      <c r="AB46" s="2">
        <v>15</v>
      </c>
      <c r="AC46" s="2">
        <v>3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v>10</v>
      </c>
      <c r="AP46" s="2"/>
      <c r="AQ46" s="2"/>
      <c r="AR46" s="2">
        <v>10</v>
      </c>
      <c r="AS46" s="2"/>
      <c r="AT46" s="2"/>
      <c r="AU46" s="2"/>
      <c r="AV46" s="2"/>
      <c r="AW46" s="9"/>
    </row>
    <row r="47" spans="1:49" ht="15" customHeight="1">
      <c r="A47" s="2">
        <v>44</v>
      </c>
      <c r="B47" s="2" t="s">
        <v>2795</v>
      </c>
      <c r="C47" s="13" t="s">
        <v>2796</v>
      </c>
      <c r="D47" s="2" t="s">
        <v>9</v>
      </c>
      <c r="E47" s="14" t="s">
        <v>2797</v>
      </c>
      <c r="F47" s="2" t="s">
        <v>144</v>
      </c>
      <c r="G47" s="68">
        <f t="shared" si="1"/>
        <v>87</v>
      </c>
      <c r="H47" s="8"/>
      <c r="I47" s="2">
        <v>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85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9"/>
    </row>
    <row r="48" spans="1:49" ht="15" customHeight="1">
      <c r="A48" s="2">
        <v>45</v>
      </c>
      <c r="B48" s="2" t="s">
        <v>2257</v>
      </c>
      <c r="C48" s="13" t="s">
        <v>2258</v>
      </c>
      <c r="D48" s="2" t="s">
        <v>9</v>
      </c>
      <c r="E48" s="14" t="s">
        <v>2245</v>
      </c>
      <c r="F48" s="2" t="s">
        <v>91</v>
      </c>
      <c r="G48" s="68">
        <f t="shared" si="1"/>
        <v>85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85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9"/>
    </row>
    <row r="49" spans="1:49" ht="15" customHeight="1">
      <c r="A49" s="2">
        <v>45</v>
      </c>
      <c r="B49" s="2" t="s">
        <v>322</v>
      </c>
      <c r="C49" s="13" t="s">
        <v>323</v>
      </c>
      <c r="D49" s="2" t="s">
        <v>9</v>
      </c>
      <c r="E49" s="14" t="s">
        <v>324</v>
      </c>
      <c r="F49" s="2" t="s">
        <v>11</v>
      </c>
      <c r="G49" s="68">
        <f t="shared" si="1"/>
        <v>85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35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>
        <v>50</v>
      </c>
      <c r="AT49" s="2"/>
      <c r="AU49" s="2"/>
      <c r="AV49" s="2"/>
      <c r="AW49" s="9"/>
    </row>
    <row r="50" spans="1:49" ht="15" customHeight="1">
      <c r="A50" s="2">
        <v>47</v>
      </c>
      <c r="B50" s="2" t="s">
        <v>3333</v>
      </c>
      <c r="C50" s="13" t="s">
        <v>3334</v>
      </c>
      <c r="D50" s="2" t="s">
        <v>9</v>
      </c>
      <c r="E50" s="14" t="s">
        <v>103</v>
      </c>
      <c r="F50" s="2" t="s">
        <v>104</v>
      </c>
      <c r="G50" s="68">
        <f t="shared" si="1"/>
        <v>82</v>
      </c>
      <c r="H50" s="8"/>
      <c r="I50" s="2">
        <v>7</v>
      </c>
      <c r="J50" s="2"/>
      <c r="K50" s="2">
        <v>65</v>
      </c>
      <c r="L50" s="2"/>
      <c r="M50" s="2">
        <v>10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9"/>
    </row>
    <row r="51" spans="1:49" ht="15" customHeight="1">
      <c r="A51" s="2">
        <v>48</v>
      </c>
      <c r="B51" s="2" t="s">
        <v>843</v>
      </c>
      <c r="C51" s="13" t="s">
        <v>844</v>
      </c>
      <c r="D51" s="2" t="s">
        <v>9</v>
      </c>
      <c r="E51" s="14" t="s">
        <v>845</v>
      </c>
      <c r="F51" s="2" t="s">
        <v>84</v>
      </c>
      <c r="G51" s="68">
        <f t="shared" si="1"/>
        <v>81</v>
      </c>
      <c r="H51" s="8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v>80</v>
      </c>
      <c r="AO51" s="2"/>
      <c r="AP51" s="2"/>
      <c r="AQ51" s="2"/>
      <c r="AR51" s="2"/>
      <c r="AS51" s="2"/>
      <c r="AT51" s="2"/>
      <c r="AU51" s="2"/>
      <c r="AV51" s="2"/>
      <c r="AW51" s="9"/>
    </row>
    <row r="52" spans="1:49" ht="15" customHeight="1">
      <c r="A52" s="2">
        <v>49</v>
      </c>
      <c r="B52" s="2" t="s">
        <v>3113</v>
      </c>
      <c r="C52" s="13" t="s">
        <v>3114</v>
      </c>
      <c r="D52" s="2" t="s">
        <v>9</v>
      </c>
      <c r="E52" s="14" t="s">
        <v>679</v>
      </c>
      <c r="F52" s="2" t="s">
        <v>39</v>
      </c>
      <c r="G52" s="68">
        <f t="shared" si="1"/>
        <v>80</v>
      </c>
      <c r="H52" s="8"/>
      <c r="I52" s="2"/>
      <c r="J52" s="2"/>
      <c r="K52" s="2"/>
      <c r="L52" s="2"/>
      <c r="M52" s="2"/>
      <c r="N52" s="2"/>
      <c r="O52" s="2">
        <v>80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9"/>
    </row>
    <row r="53" spans="1:49" ht="15" customHeight="1">
      <c r="A53" s="2">
        <v>49</v>
      </c>
      <c r="B53" s="2" t="s">
        <v>3249</v>
      </c>
      <c r="C53" s="13" t="s">
        <v>3250</v>
      </c>
      <c r="D53" s="2" t="s">
        <v>9</v>
      </c>
      <c r="E53" s="14" t="s">
        <v>29</v>
      </c>
      <c r="F53" s="2" t="s">
        <v>30</v>
      </c>
      <c r="G53" s="68">
        <f t="shared" si="1"/>
        <v>80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80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9"/>
    </row>
    <row r="54" spans="1:49" ht="15" customHeight="1">
      <c r="A54" s="2">
        <v>49</v>
      </c>
      <c r="B54" s="2" t="s">
        <v>2568</v>
      </c>
      <c r="C54" s="13" t="s">
        <v>2569</v>
      </c>
      <c r="D54" s="2" t="s">
        <v>9</v>
      </c>
      <c r="E54" s="14" t="s">
        <v>29</v>
      </c>
      <c r="F54" s="2" t="s">
        <v>30</v>
      </c>
      <c r="G54" s="68">
        <f t="shared" si="1"/>
        <v>80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70</v>
      </c>
      <c r="U54" s="2"/>
      <c r="V54" s="2"/>
      <c r="W54" s="2">
        <v>10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9"/>
    </row>
    <row r="55" spans="1:49" ht="15" customHeight="1">
      <c r="A55" s="2">
        <v>52</v>
      </c>
      <c r="B55" s="2" t="s">
        <v>1593</v>
      </c>
      <c r="C55" s="13" t="s">
        <v>1594</v>
      </c>
      <c r="D55" s="2" t="s">
        <v>9</v>
      </c>
      <c r="E55" s="14" t="s">
        <v>29</v>
      </c>
      <c r="F55" s="2" t="s">
        <v>30</v>
      </c>
      <c r="G55" s="68">
        <f t="shared" si="1"/>
        <v>76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1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v>75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9"/>
    </row>
    <row r="56" spans="1:49" ht="17.25" customHeight="1">
      <c r="A56" s="2">
        <v>53</v>
      </c>
      <c r="B56" s="2" t="s">
        <v>2997</v>
      </c>
      <c r="C56" s="13" t="s">
        <v>2998</v>
      </c>
      <c r="D56" s="2" t="s">
        <v>9</v>
      </c>
      <c r="E56" s="14" t="s">
        <v>2999</v>
      </c>
      <c r="F56" s="2" t="s">
        <v>11</v>
      </c>
      <c r="G56" s="68">
        <f t="shared" si="1"/>
        <v>70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70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9"/>
    </row>
    <row r="57" spans="1:49" ht="15" customHeight="1">
      <c r="A57" s="2">
        <v>53</v>
      </c>
      <c r="B57" s="2" t="s">
        <v>2259</v>
      </c>
      <c r="C57" s="13" t="s">
        <v>2260</v>
      </c>
      <c r="D57" s="2" t="s">
        <v>9</v>
      </c>
      <c r="E57" s="14" t="s">
        <v>2048</v>
      </c>
      <c r="F57" s="2" t="s">
        <v>91</v>
      </c>
      <c r="G57" s="68">
        <f t="shared" si="1"/>
        <v>70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70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9"/>
    </row>
    <row r="58" spans="1:49" ht="15" customHeight="1">
      <c r="A58" s="2">
        <v>55</v>
      </c>
      <c r="B58" s="2" t="s">
        <v>1664</v>
      </c>
      <c r="C58" s="13" t="s">
        <v>1665</v>
      </c>
      <c r="D58" s="2" t="s">
        <v>9</v>
      </c>
      <c r="E58" s="14" t="s">
        <v>29</v>
      </c>
      <c r="F58" s="2" t="s">
        <v>227</v>
      </c>
      <c r="G58" s="68">
        <f t="shared" si="1"/>
        <v>62.5</v>
      </c>
      <c r="H58" s="8"/>
      <c r="I58" s="2"/>
      <c r="J58" s="2">
        <v>20</v>
      </c>
      <c r="K58" s="2"/>
      <c r="L58" s="2"/>
      <c r="M58" s="2"/>
      <c r="N58" s="2"/>
      <c r="O58" s="2"/>
      <c r="P58" s="2"/>
      <c r="Q58" s="2">
        <v>12.5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v>30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9"/>
    </row>
    <row r="59" spans="1:49" ht="17.25" customHeight="1">
      <c r="A59" s="2">
        <v>56</v>
      </c>
      <c r="B59" s="2" t="s">
        <v>2261</v>
      </c>
      <c r="C59" s="13" t="s">
        <v>2262</v>
      </c>
      <c r="D59" s="2" t="s">
        <v>9</v>
      </c>
      <c r="E59" s="14" t="s">
        <v>29</v>
      </c>
      <c r="F59" s="2" t="s">
        <v>91</v>
      </c>
      <c r="G59" s="68">
        <f t="shared" si="1"/>
        <v>60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60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9"/>
    </row>
    <row r="60" spans="1:49" ht="17.25" customHeight="1">
      <c r="A60" s="2">
        <v>57</v>
      </c>
      <c r="B60" s="2" t="s">
        <v>579</v>
      </c>
      <c r="C60" s="13" t="s">
        <v>580</v>
      </c>
      <c r="D60" s="2" t="s">
        <v>9</v>
      </c>
      <c r="E60" s="14" t="s">
        <v>523</v>
      </c>
      <c r="F60" s="2" t="s">
        <v>524</v>
      </c>
      <c r="G60" s="68">
        <f t="shared" si="1"/>
        <v>58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10</v>
      </c>
      <c r="Z60" s="2"/>
      <c r="AA60" s="2">
        <v>35</v>
      </c>
      <c r="AB60" s="2">
        <v>10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>
        <v>3</v>
      </c>
      <c r="AS60" s="2"/>
      <c r="AT60" s="2"/>
      <c r="AU60" s="2"/>
      <c r="AV60" s="2"/>
      <c r="AW60" s="9"/>
    </row>
    <row r="61" spans="1:49" ht="17.25" customHeight="1">
      <c r="A61" s="2">
        <v>58</v>
      </c>
      <c r="B61" s="2" t="s">
        <v>1842</v>
      </c>
      <c r="C61" s="13" t="s">
        <v>1843</v>
      </c>
      <c r="D61" s="2" t="s">
        <v>9</v>
      </c>
      <c r="E61" s="14" t="s">
        <v>1804</v>
      </c>
      <c r="F61" s="2" t="s">
        <v>1587</v>
      </c>
      <c r="G61" s="68">
        <f t="shared" si="1"/>
        <v>55</v>
      </c>
      <c r="H61" s="8"/>
      <c r="I61" s="2">
        <v>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>
        <v>50</v>
      </c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9"/>
    </row>
    <row r="62" spans="1:49" ht="17.25" customHeight="1">
      <c r="A62" s="2">
        <v>59</v>
      </c>
      <c r="B62" s="2" t="s">
        <v>3087</v>
      </c>
      <c r="C62" s="13" t="s">
        <v>3088</v>
      </c>
      <c r="D62" s="2" t="s">
        <v>9</v>
      </c>
      <c r="E62" s="14" t="s">
        <v>845</v>
      </c>
      <c r="F62" s="2" t="s">
        <v>84</v>
      </c>
      <c r="G62" s="68">
        <f t="shared" si="1"/>
        <v>53</v>
      </c>
      <c r="H62" s="8"/>
      <c r="I62" s="2">
        <v>3</v>
      </c>
      <c r="J62" s="2"/>
      <c r="K62" s="2"/>
      <c r="L62" s="2"/>
      <c r="M62" s="2"/>
      <c r="N62" s="2"/>
      <c r="O62" s="2"/>
      <c r="P62" s="2">
        <v>50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9"/>
    </row>
    <row r="63" spans="1:49" ht="17.25" customHeight="1">
      <c r="A63" s="2">
        <v>60</v>
      </c>
      <c r="B63" s="2" t="s">
        <v>2263</v>
      </c>
      <c r="C63" s="13" t="s">
        <v>2264</v>
      </c>
      <c r="D63" s="2" t="s">
        <v>9</v>
      </c>
      <c r="E63" s="14" t="s">
        <v>2265</v>
      </c>
      <c r="F63" s="2" t="s">
        <v>1832</v>
      </c>
      <c r="G63" s="68">
        <f t="shared" si="1"/>
        <v>50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50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9"/>
    </row>
    <row r="64" spans="1:49" ht="17.25" customHeight="1">
      <c r="A64" s="2">
        <v>60</v>
      </c>
      <c r="B64" s="2" t="s">
        <v>1039</v>
      </c>
      <c r="C64" s="13" t="s">
        <v>1040</v>
      </c>
      <c r="D64" s="2" t="s">
        <v>9</v>
      </c>
      <c r="E64" s="14" t="s">
        <v>29</v>
      </c>
      <c r="F64" s="2" t="s">
        <v>91</v>
      </c>
      <c r="G64" s="68">
        <f t="shared" si="1"/>
        <v>50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>
        <v>50</v>
      </c>
      <c r="AN64" s="2"/>
      <c r="AO64" s="2"/>
      <c r="AP64" s="2"/>
      <c r="AQ64" s="2"/>
      <c r="AR64" s="2"/>
      <c r="AS64" s="2"/>
      <c r="AT64" s="2"/>
      <c r="AU64" s="2"/>
      <c r="AV64" s="2"/>
      <c r="AW64" s="9"/>
    </row>
    <row r="65" spans="1:49" ht="17.25" customHeight="1">
      <c r="A65" s="2">
        <v>60</v>
      </c>
      <c r="B65" s="2" t="s">
        <v>573</v>
      </c>
      <c r="C65" s="13" t="s">
        <v>574</v>
      </c>
      <c r="D65" s="2" t="s">
        <v>9</v>
      </c>
      <c r="E65" s="14" t="s">
        <v>29</v>
      </c>
      <c r="F65" s="2" t="s">
        <v>524</v>
      </c>
      <c r="G65" s="68">
        <f t="shared" si="1"/>
        <v>50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>
        <v>25</v>
      </c>
      <c r="AP65" s="2"/>
      <c r="AQ65" s="2"/>
      <c r="AR65" s="2">
        <v>25</v>
      </c>
      <c r="AS65" s="2"/>
      <c r="AT65" s="2"/>
      <c r="AU65" s="2"/>
      <c r="AV65" s="2"/>
      <c r="AW65" s="9"/>
    </row>
    <row r="66" spans="1:49" ht="17.25" customHeight="1">
      <c r="A66" s="2">
        <v>63</v>
      </c>
      <c r="B66" s="2" t="s">
        <v>326</v>
      </c>
      <c r="C66" s="13" t="s">
        <v>327</v>
      </c>
      <c r="D66" s="2" t="s">
        <v>9</v>
      </c>
      <c r="E66" s="14" t="s">
        <v>328</v>
      </c>
      <c r="F66" s="2" t="s">
        <v>11</v>
      </c>
      <c r="G66" s="68">
        <f t="shared" si="1"/>
        <v>47.5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>
        <v>47.5</v>
      </c>
      <c r="AT66" s="2"/>
      <c r="AU66" s="2"/>
      <c r="AV66" s="2"/>
      <c r="AW66" s="9"/>
    </row>
    <row r="67" spans="1:49" ht="17.25" customHeight="1">
      <c r="A67" s="2">
        <v>64</v>
      </c>
      <c r="B67" s="2" t="s">
        <v>1952</v>
      </c>
      <c r="C67" s="13" t="s">
        <v>1953</v>
      </c>
      <c r="D67" s="2" t="s">
        <v>9</v>
      </c>
      <c r="E67" s="14" t="s">
        <v>1172</v>
      </c>
      <c r="F67" s="2" t="s">
        <v>144</v>
      </c>
      <c r="G67" s="68">
        <f t="shared" si="1"/>
        <v>46</v>
      </c>
      <c r="H67" s="8"/>
      <c r="I67" s="2">
        <v>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45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9"/>
    </row>
    <row r="68" spans="1:49" ht="17.25" customHeight="1">
      <c r="A68" s="2">
        <v>65</v>
      </c>
      <c r="B68" s="2" t="s">
        <v>2320</v>
      </c>
      <c r="C68" s="13" t="s">
        <v>2321</v>
      </c>
      <c r="D68" s="2" t="s">
        <v>9</v>
      </c>
      <c r="E68" s="14" t="s">
        <v>1661</v>
      </c>
      <c r="F68" s="2" t="s">
        <v>997</v>
      </c>
      <c r="G68" s="68">
        <f aca="true" t="shared" si="2" ref="G68:G92">SUM(I68:AV68)</f>
        <v>40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40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9"/>
    </row>
    <row r="69" spans="1:49" ht="17.25" customHeight="1">
      <c r="A69" s="2">
        <v>65</v>
      </c>
      <c r="B69" s="2" t="s">
        <v>2266</v>
      </c>
      <c r="C69" s="13" t="s">
        <v>2267</v>
      </c>
      <c r="D69" s="2" t="s">
        <v>9</v>
      </c>
      <c r="E69" s="14" t="s">
        <v>2138</v>
      </c>
      <c r="F69" s="2" t="s">
        <v>84</v>
      </c>
      <c r="G69" s="68">
        <f t="shared" si="2"/>
        <v>40</v>
      </c>
      <c r="H69" s="8"/>
      <c r="I69" s="2">
        <v>5</v>
      </c>
      <c r="J69" s="2"/>
      <c r="K69" s="2"/>
      <c r="L69" s="2"/>
      <c r="M69" s="2"/>
      <c r="N69" s="2"/>
      <c r="O69" s="2"/>
      <c r="P69" s="2">
        <v>15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20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9"/>
    </row>
    <row r="70" spans="1:49" ht="17.25" customHeight="1">
      <c r="A70" s="2">
        <v>67</v>
      </c>
      <c r="B70" s="2" t="s">
        <v>1844</v>
      </c>
      <c r="C70" s="13" t="s">
        <v>1845</v>
      </c>
      <c r="D70" s="2" t="s">
        <v>9</v>
      </c>
      <c r="E70" s="14" t="s">
        <v>1773</v>
      </c>
      <c r="F70" s="2" t="s">
        <v>1587</v>
      </c>
      <c r="G70" s="68">
        <f t="shared" si="2"/>
        <v>37</v>
      </c>
      <c r="H70" s="8"/>
      <c r="I70" s="2">
        <v>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>
        <v>30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9"/>
    </row>
    <row r="71" spans="1:49" ht="17.25" customHeight="1">
      <c r="A71" s="2">
        <v>68</v>
      </c>
      <c r="B71" s="2" t="s">
        <v>1043</v>
      </c>
      <c r="C71" s="13" t="s">
        <v>1044</v>
      </c>
      <c r="D71" s="2" t="s">
        <v>9</v>
      </c>
      <c r="E71" s="14" t="s">
        <v>1045</v>
      </c>
      <c r="F71" s="2" t="s">
        <v>11</v>
      </c>
      <c r="G71" s="68">
        <f t="shared" si="2"/>
        <v>30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30</v>
      </c>
      <c r="AN71" s="2"/>
      <c r="AO71" s="2"/>
      <c r="AP71" s="2"/>
      <c r="AQ71" s="2"/>
      <c r="AR71" s="2"/>
      <c r="AS71" s="2"/>
      <c r="AT71" s="2"/>
      <c r="AU71" s="2"/>
      <c r="AV71" s="2"/>
      <c r="AW71" s="9"/>
    </row>
    <row r="72" spans="1:49" ht="17.25" customHeight="1">
      <c r="A72" s="2">
        <v>69</v>
      </c>
      <c r="B72" s="2" t="s">
        <v>1502</v>
      </c>
      <c r="C72" s="13" t="s">
        <v>1503</v>
      </c>
      <c r="D72" s="2" t="s">
        <v>9</v>
      </c>
      <c r="E72" s="14" t="s">
        <v>1491</v>
      </c>
      <c r="F72" s="2" t="s">
        <v>1488</v>
      </c>
      <c r="G72" s="68">
        <f t="shared" si="2"/>
        <v>27.5</v>
      </c>
      <c r="H72" s="8"/>
      <c r="I72" s="2">
        <v>5</v>
      </c>
      <c r="J72" s="2"/>
      <c r="K72" s="2"/>
      <c r="L72" s="2">
        <v>10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v>12.5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9"/>
    </row>
    <row r="73" spans="1:49" ht="17.25" customHeight="1">
      <c r="A73" s="2">
        <v>70</v>
      </c>
      <c r="B73" s="2" t="s">
        <v>3173</v>
      </c>
      <c r="C73" s="13" t="s">
        <v>3174</v>
      </c>
      <c r="D73" s="2" t="s">
        <v>9</v>
      </c>
      <c r="E73" s="14" t="s">
        <v>3175</v>
      </c>
      <c r="F73" s="2" t="s">
        <v>524</v>
      </c>
      <c r="G73" s="68">
        <f t="shared" si="2"/>
        <v>27</v>
      </c>
      <c r="H73" s="8"/>
      <c r="I73" s="2">
        <v>7</v>
      </c>
      <c r="J73" s="2"/>
      <c r="K73" s="2"/>
      <c r="L73" s="2"/>
      <c r="M73" s="2"/>
      <c r="N73" s="2">
        <v>20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9"/>
    </row>
    <row r="74" spans="1:49" ht="17.25" customHeight="1">
      <c r="A74" s="2">
        <v>71</v>
      </c>
      <c r="B74" s="2" t="s">
        <v>3089</v>
      </c>
      <c r="C74" s="13" t="s">
        <v>3090</v>
      </c>
      <c r="D74" s="2" t="s">
        <v>9</v>
      </c>
      <c r="E74" s="14" t="s">
        <v>3091</v>
      </c>
      <c r="F74" s="2" t="s">
        <v>84</v>
      </c>
      <c r="G74" s="68">
        <f t="shared" si="2"/>
        <v>25</v>
      </c>
      <c r="H74" s="8"/>
      <c r="I74" s="2"/>
      <c r="J74" s="2"/>
      <c r="K74" s="2"/>
      <c r="L74" s="2"/>
      <c r="M74" s="2"/>
      <c r="N74" s="2"/>
      <c r="O74" s="2"/>
      <c r="P74" s="2">
        <v>25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9"/>
    </row>
    <row r="75" spans="1:49" ht="17.25" customHeight="1">
      <c r="A75" s="2">
        <v>72</v>
      </c>
      <c r="B75" s="2" t="s">
        <v>3331</v>
      </c>
      <c r="C75" s="13" t="s">
        <v>3332</v>
      </c>
      <c r="D75" s="2" t="s">
        <v>9</v>
      </c>
      <c r="E75" s="14" t="s">
        <v>29</v>
      </c>
      <c r="F75" s="2" t="s">
        <v>104</v>
      </c>
      <c r="G75" s="68">
        <f t="shared" si="2"/>
        <v>23</v>
      </c>
      <c r="H75" s="8"/>
      <c r="I75" s="2">
        <v>3</v>
      </c>
      <c r="J75" s="2"/>
      <c r="K75" s="2"/>
      <c r="L75" s="2"/>
      <c r="M75" s="2">
        <v>20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9"/>
    </row>
    <row r="76" spans="1:49" ht="17.25" customHeight="1">
      <c r="A76" s="2">
        <v>73</v>
      </c>
      <c r="B76" s="2" t="s">
        <v>2680</v>
      </c>
      <c r="C76" s="13" t="s">
        <v>2681</v>
      </c>
      <c r="D76" s="2" t="s">
        <v>9</v>
      </c>
      <c r="E76" s="14" t="s">
        <v>345</v>
      </c>
      <c r="F76" s="2" t="s">
        <v>11</v>
      </c>
      <c r="G76" s="68">
        <f t="shared" si="2"/>
        <v>20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20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9"/>
    </row>
    <row r="77" spans="1:49" ht="17.25" customHeight="1">
      <c r="A77" s="2">
        <v>73</v>
      </c>
      <c r="B77" s="2" t="s">
        <v>1046</v>
      </c>
      <c r="C77" s="13" t="s">
        <v>1047</v>
      </c>
      <c r="D77" s="2" t="s">
        <v>9</v>
      </c>
      <c r="E77" s="14" t="s">
        <v>1048</v>
      </c>
      <c r="F77" s="2" t="s">
        <v>1049</v>
      </c>
      <c r="G77" s="68">
        <f t="shared" si="2"/>
        <v>20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20</v>
      </c>
      <c r="AN77" s="2"/>
      <c r="AO77" s="2"/>
      <c r="AP77" s="2"/>
      <c r="AQ77" s="2"/>
      <c r="AR77" s="2"/>
      <c r="AS77" s="2"/>
      <c r="AT77" s="2"/>
      <c r="AU77" s="2"/>
      <c r="AV77" s="2"/>
      <c r="AW77" s="9"/>
    </row>
    <row r="78" spans="1:49" ht="17.25" customHeight="1">
      <c r="A78" s="2">
        <v>75</v>
      </c>
      <c r="B78" s="2" t="s">
        <v>2682</v>
      </c>
      <c r="C78" s="13" t="s">
        <v>2683</v>
      </c>
      <c r="D78" s="2" t="s">
        <v>9</v>
      </c>
      <c r="E78" s="14" t="s">
        <v>29</v>
      </c>
      <c r="F78" s="2" t="s">
        <v>11</v>
      </c>
      <c r="G78" s="68">
        <f t="shared" si="2"/>
        <v>15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>
        <v>15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9"/>
    </row>
    <row r="79" spans="1:49" ht="17.25" customHeight="1">
      <c r="A79" s="2">
        <v>76</v>
      </c>
      <c r="B79" s="2" t="s">
        <v>3176</v>
      </c>
      <c r="C79" s="13" t="s">
        <v>3177</v>
      </c>
      <c r="D79" s="2" t="s">
        <v>9</v>
      </c>
      <c r="E79" s="14" t="s">
        <v>3175</v>
      </c>
      <c r="F79" s="2" t="s">
        <v>524</v>
      </c>
      <c r="G79" s="68">
        <f t="shared" si="2"/>
        <v>11</v>
      </c>
      <c r="H79" s="8"/>
      <c r="I79" s="2">
        <v>3</v>
      </c>
      <c r="J79" s="2"/>
      <c r="K79" s="2"/>
      <c r="L79" s="2"/>
      <c r="M79" s="2"/>
      <c r="N79" s="2">
        <v>8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9"/>
    </row>
    <row r="80" spans="1:49" ht="17.25" customHeight="1">
      <c r="A80" s="2">
        <v>77</v>
      </c>
      <c r="B80" s="2" t="s">
        <v>2684</v>
      </c>
      <c r="C80" s="13" t="s">
        <v>2685</v>
      </c>
      <c r="D80" s="2" t="s">
        <v>9</v>
      </c>
      <c r="E80" s="14" t="s">
        <v>29</v>
      </c>
      <c r="F80" s="2" t="s">
        <v>11</v>
      </c>
      <c r="G80" s="68">
        <f t="shared" si="2"/>
        <v>10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10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9"/>
    </row>
    <row r="81" spans="1:49" ht="17.25" customHeight="1">
      <c r="A81" s="2">
        <v>77</v>
      </c>
      <c r="B81" s="2" t="s">
        <v>1504</v>
      </c>
      <c r="C81" s="13" t="s">
        <v>1505</v>
      </c>
      <c r="D81" s="2" t="s">
        <v>9</v>
      </c>
      <c r="E81" s="14" t="s">
        <v>1491</v>
      </c>
      <c r="F81" s="2" t="s">
        <v>1488</v>
      </c>
      <c r="G81" s="68">
        <f t="shared" si="2"/>
        <v>10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10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9"/>
    </row>
    <row r="82" spans="1:49" ht="17.25" customHeight="1">
      <c r="A82" s="2">
        <v>77</v>
      </c>
      <c r="B82" s="2" t="s">
        <v>648</v>
      </c>
      <c r="C82" s="13" t="s">
        <v>649</v>
      </c>
      <c r="D82" s="2" t="s">
        <v>9</v>
      </c>
      <c r="E82" s="14" t="s">
        <v>29</v>
      </c>
      <c r="F82" s="2" t="s">
        <v>39</v>
      </c>
      <c r="G82" s="68">
        <f t="shared" si="2"/>
        <v>10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v>10</v>
      </c>
      <c r="AR82" s="2"/>
      <c r="AS82" s="2"/>
      <c r="AT82" s="2"/>
      <c r="AU82" s="2"/>
      <c r="AV82" s="2"/>
      <c r="AW82" s="9"/>
    </row>
    <row r="83" spans="1:49" ht="17.25" customHeight="1">
      <c r="A83" s="2">
        <v>80</v>
      </c>
      <c r="B83" s="2" t="s">
        <v>2013</v>
      </c>
      <c r="C83" s="13" t="s">
        <v>2014</v>
      </c>
      <c r="D83" s="2" t="s">
        <v>9</v>
      </c>
      <c r="E83" s="14" t="s">
        <v>523</v>
      </c>
      <c r="F83" s="2" t="s">
        <v>524</v>
      </c>
      <c r="G83" s="68">
        <f t="shared" si="2"/>
        <v>8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>
        <v>8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9"/>
    </row>
    <row r="84" spans="1:49" ht="17.25" customHeight="1">
      <c r="A84" s="2">
        <v>80</v>
      </c>
      <c r="B84" s="2" t="s">
        <v>3178</v>
      </c>
      <c r="C84" s="13" t="s">
        <v>3179</v>
      </c>
      <c r="D84" s="2" t="s">
        <v>9</v>
      </c>
      <c r="E84" s="14" t="s">
        <v>3180</v>
      </c>
      <c r="F84" s="2" t="s">
        <v>524</v>
      </c>
      <c r="G84" s="68">
        <f t="shared" si="2"/>
        <v>8</v>
      </c>
      <c r="H84" s="8"/>
      <c r="I84" s="2">
        <v>2</v>
      </c>
      <c r="J84" s="2"/>
      <c r="K84" s="2"/>
      <c r="L84" s="2"/>
      <c r="M84" s="2"/>
      <c r="N84" s="2">
        <v>6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9"/>
    </row>
    <row r="85" spans="1:49" ht="17.25" customHeight="1">
      <c r="A85" s="2">
        <v>82</v>
      </c>
      <c r="B85" s="2" t="s">
        <v>581</v>
      </c>
      <c r="C85" s="13" t="s">
        <v>582</v>
      </c>
      <c r="D85" s="2" t="s">
        <v>9</v>
      </c>
      <c r="E85" s="14" t="s">
        <v>29</v>
      </c>
      <c r="F85" s="2" t="s">
        <v>524</v>
      </c>
      <c r="G85" s="68">
        <f t="shared" si="2"/>
        <v>6</v>
      </c>
      <c r="H85" s="8"/>
      <c r="I85" s="2">
        <v>1</v>
      </c>
      <c r="J85" s="2"/>
      <c r="K85" s="2"/>
      <c r="L85" s="2"/>
      <c r="M85" s="2"/>
      <c r="N85" s="2">
        <v>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>
        <v>1</v>
      </c>
      <c r="AS85" s="2"/>
      <c r="AT85" s="2"/>
      <c r="AU85" s="2"/>
      <c r="AV85" s="2"/>
      <c r="AW85" s="9"/>
    </row>
    <row r="86" spans="1:49" ht="17.25" customHeight="1">
      <c r="A86" s="2">
        <v>83</v>
      </c>
      <c r="B86" s="2" t="s">
        <v>1050</v>
      </c>
      <c r="C86" s="13" t="s">
        <v>1051</v>
      </c>
      <c r="D86" s="2" t="s">
        <v>9</v>
      </c>
      <c r="E86" s="14" t="s">
        <v>1052</v>
      </c>
      <c r="F86" s="2" t="s">
        <v>11</v>
      </c>
      <c r="G86" s="68">
        <f t="shared" si="2"/>
        <v>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5</v>
      </c>
      <c r="AN86" s="2"/>
      <c r="AO86" s="2"/>
      <c r="AP86" s="2"/>
      <c r="AQ86" s="2"/>
      <c r="AR86" s="2"/>
      <c r="AS86" s="2"/>
      <c r="AT86" s="2"/>
      <c r="AU86" s="2"/>
      <c r="AV86" s="2"/>
      <c r="AW86" s="9"/>
    </row>
    <row r="87" spans="1:49" ht="17.25" customHeight="1">
      <c r="A87" s="2">
        <v>83</v>
      </c>
      <c r="B87" s="2" t="s">
        <v>2512</v>
      </c>
      <c r="C87" s="13" t="s">
        <v>2513</v>
      </c>
      <c r="D87" s="2" t="s">
        <v>9</v>
      </c>
      <c r="E87" s="14" t="s">
        <v>29</v>
      </c>
      <c r="F87" s="2" t="s">
        <v>27</v>
      </c>
      <c r="G87" s="68">
        <f t="shared" si="2"/>
        <v>5</v>
      </c>
      <c r="H87" s="8"/>
      <c r="I87" s="2">
        <v>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9"/>
    </row>
    <row r="88" spans="1:49" ht="18" customHeight="1">
      <c r="A88" s="2">
        <v>85</v>
      </c>
      <c r="B88" s="2" t="s">
        <v>2514</v>
      </c>
      <c r="C88" s="13" t="s">
        <v>2515</v>
      </c>
      <c r="D88" s="2" t="s">
        <v>9</v>
      </c>
      <c r="E88" s="14" t="s">
        <v>2516</v>
      </c>
      <c r="F88" s="2" t="s">
        <v>27</v>
      </c>
      <c r="G88" s="68">
        <f t="shared" si="2"/>
        <v>3</v>
      </c>
      <c r="H88" s="8"/>
      <c r="I88" s="2">
        <v>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9"/>
    </row>
    <row r="89" spans="1:49" ht="18" customHeight="1">
      <c r="A89" s="2">
        <v>85</v>
      </c>
      <c r="B89" s="2" t="s">
        <v>3491</v>
      </c>
      <c r="C89" s="13" t="s">
        <v>3492</v>
      </c>
      <c r="D89" s="2" t="s">
        <v>9</v>
      </c>
      <c r="E89" s="14" t="s">
        <v>3493</v>
      </c>
      <c r="F89" s="2" t="s">
        <v>1587</v>
      </c>
      <c r="G89" s="68">
        <f t="shared" si="2"/>
        <v>3</v>
      </c>
      <c r="H89" s="8"/>
      <c r="I89" s="2">
        <v>3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9"/>
    </row>
    <row r="90" spans="1:49" ht="18" customHeight="1">
      <c r="A90" s="2">
        <v>87</v>
      </c>
      <c r="B90" s="2" t="s">
        <v>2517</v>
      </c>
      <c r="C90" s="13" t="s">
        <v>2518</v>
      </c>
      <c r="D90" s="2" t="s">
        <v>9</v>
      </c>
      <c r="E90" s="14" t="s">
        <v>29</v>
      </c>
      <c r="F90" s="2" t="s">
        <v>27</v>
      </c>
      <c r="G90" s="68">
        <f t="shared" si="2"/>
        <v>2</v>
      </c>
      <c r="H90" s="8"/>
      <c r="I90" s="2">
        <v>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9"/>
    </row>
    <row r="91" spans="1:49" ht="18" customHeight="1">
      <c r="A91" s="2">
        <v>87</v>
      </c>
      <c r="B91" s="2" t="s">
        <v>2570</v>
      </c>
      <c r="C91" s="13" t="s">
        <v>2571</v>
      </c>
      <c r="D91" s="2" t="s">
        <v>9</v>
      </c>
      <c r="E91" s="14" t="s">
        <v>29</v>
      </c>
      <c r="F91" s="2" t="s">
        <v>30</v>
      </c>
      <c r="G91" s="68">
        <f t="shared" si="2"/>
        <v>2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2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9"/>
    </row>
    <row r="92" spans="1:49" ht="18" customHeight="1">
      <c r="A92" s="2">
        <v>87</v>
      </c>
      <c r="B92" s="2" t="s">
        <v>2015</v>
      </c>
      <c r="C92" s="13" t="s">
        <v>2016</v>
      </c>
      <c r="D92" s="2" t="s">
        <v>9</v>
      </c>
      <c r="E92" s="14" t="s">
        <v>523</v>
      </c>
      <c r="F92" s="2" t="s">
        <v>524</v>
      </c>
      <c r="G92" s="68">
        <f t="shared" si="2"/>
        <v>2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2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9"/>
    </row>
    <row r="93" spans="1:49" ht="15" customHeight="1">
      <c r="A93" s="2"/>
      <c r="B93" s="2"/>
      <c r="C93" s="13"/>
      <c r="D93" s="2"/>
      <c r="E93" s="14"/>
      <c r="F93" s="2"/>
      <c r="G93" s="6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9"/>
    </row>
    <row r="94" spans="1:49" s="30" customFormat="1" ht="6.75" customHeight="1">
      <c r="A94" s="31"/>
      <c r="B94" s="32"/>
      <c r="C94" s="33"/>
      <c r="D94" s="32"/>
      <c r="E94" s="34"/>
      <c r="F94" s="32"/>
      <c r="G94" s="53"/>
      <c r="H94" s="3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36"/>
    </row>
    <row r="95" spans="1:49" s="24" customFormat="1" ht="12.75" customHeight="1">
      <c r="A95" s="37"/>
      <c r="B95" s="38"/>
      <c r="D95" s="38"/>
      <c r="E95" s="39"/>
      <c r="F95" s="38"/>
      <c r="G95" s="38"/>
      <c r="H95" s="40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41"/>
    </row>
  </sheetData>
  <sheetProtection password="E42B" sheet="1" objects="1" scenarios="1" selectLockedCells="1" selectUnlockedCells="1"/>
  <mergeCells count="42">
    <mergeCell ref="AC1:AC2"/>
    <mergeCell ref="AA1:AA2"/>
    <mergeCell ref="V1:V2"/>
    <mergeCell ref="J1:J2"/>
    <mergeCell ref="N1:N2"/>
    <mergeCell ref="T1:T2"/>
    <mergeCell ref="L1:L2"/>
    <mergeCell ref="U1:U2"/>
    <mergeCell ref="Q1:Q2"/>
    <mergeCell ref="P1:P2"/>
    <mergeCell ref="A2:G2"/>
    <mergeCell ref="A1:G1"/>
    <mergeCell ref="I1:I2"/>
    <mergeCell ref="O1:O2"/>
    <mergeCell ref="K1:K2"/>
    <mergeCell ref="AH1:AH2"/>
    <mergeCell ref="M1:M2"/>
    <mergeCell ref="AD1:AD2"/>
    <mergeCell ref="R1:R2"/>
    <mergeCell ref="AE1:AE2"/>
    <mergeCell ref="W1:W2"/>
    <mergeCell ref="S1:S2"/>
    <mergeCell ref="Y1:Y2"/>
    <mergeCell ref="Z1:Z2"/>
    <mergeCell ref="X1:X2"/>
    <mergeCell ref="AK1:AK2"/>
    <mergeCell ref="AB1:AB2"/>
    <mergeCell ref="AF1:AF2"/>
    <mergeCell ref="AG1:AG2"/>
    <mergeCell ref="AI1:AI2"/>
    <mergeCell ref="AO1:AO2"/>
    <mergeCell ref="AN1:AN2"/>
    <mergeCell ref="AM1:AM2"/>
    <mergeCell ref="AJ1:AJ2"/>
    <mergeCell ref="AL1:AL2"/>
    <mergeCell ref="AQ1:AQ2"/>
    <mergeCell ref="AV1:AV2"/>
    <mergeCell ref="AP1:AP2"/>
    <mergeCell ref="AS1:AS2"/>
    <mergeCell ref="AR1:AR2"/>
    <mergeCell ref="AU1:AU2"/>
    <mergeCell ref="AT1:AT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142">
    <cfRule type="duplicateValues" priority="128" dxfId="0" stopIfTrue="1">
      <formula>AND(COUNTIF($B$4:$C$142,B4)&gt;1,NOT(ISBLANK(B4)))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customWidth="1"/>
    <col min="5" max="5" width="62.7109375" style="60" bestFit="1" customWidth="1"/>
    <col min="6" max="6" width="5.28125" style="61" bestFit="1" customWidth="1"/>
    <col min="7" max="7" width="8.421875" style="72" customWidth="1"/>
    <col min="8" max="8" width="1.1484375" style="62" customWidth="1"/>
    <col min="9" max="45" width="6.8515625" style="28" customWidth="1"/>
    <col min="46" max="46" width="1.1484375" style="47" customWidth="1"/>
    <col min="47" max="16384" width="9.140625" style="10" customWidth="1"/>
  </cols>
  <sheetData>
    <row r="1" spans="1:46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3436</v>
      </c>
      <c r="K1" s="74" t="s">
        <v>3409</v>
      </c>
      <c r="L1" s="74" t="s">
        <v>3365</v>
      </c>
      <c r="M1" s="74" t="s">
        <v>3325</v>
      </c>
      <c r="N1" s="74" t="s">
        <v>3310</v>
      </c>
      <c r="O1" s="74" t="s">
        <v>3172</v>
      </c>
      <c r="P1" s="74" t="s">
        <v>3149</v>
      </c>
      <c r="Q1" s="74" t="s">
        <v>3110</v>
      </c>
      <c r="R1" s="74" t="s">
        <v>3068</v>
      </c>
      <c r="S1" s="74" t="s">
        <v>2996</v>
      </c>
      <c r="T1" s="74" t="s">
        <v>2995</v>
      </c>
      <c r="U1" s="74" t="s">
        <v>2958</v>
      </c>
      <c r="V1" s="74" t="s">
        <v>3243</v>
      </c>
      <c r="W1" s="74" t="s">
        <v>2915</v>
      </c>
      <c r="X1" s="74" t="s">
        <v>2774</v>
      </c>
      <c r="Y1" s="74" t="s">
        <v>2764</v>
      </c>
      <c r="Z1" s="74" t="s">
        <v>2558</v>
      </c>
      <c r="AA1" s="74" t="s">
        <v>2372</v>
      </c>
      <c r="AB1" s="74" t="s">
        <v>2305</v>
      </c>
      <c r="AC1" s="74" t="s">
        <v>2224</v>
      </c>
      <c r="AD1" s="74" t="s">
        <v>2028</v>
      </c>
      <c r="AE1" s="74" t="s">
        <v>2010</v>
      </c>
      <c r="AF1" s="74" t="s">
        <v>1945</v>
      </c>
      <c r="AG1" s="74" t="s">
        <v>1905</v>
      </c>
      <c r="AH1" s="74" t="s">
        <v>1747</v>
      </c>
      <c r="AI1" s="74" t="s">
        <v>1662</v>
      </c>
      <c r="AJ1" s="74" t="s">
        <v>1540</v>
      </c>
      <c r="AK1" s="74" t="s">
        <v>1466</v>
      </c>
      <c r="AL1" s="74" t="s">
        <v>1154</v>
      </c>
      <c r="AM1" s="76" t="s">
        <v>971</v>
      </c>
      <c r="AN1" s="77" t="s">
        <v>808</v>
      </c>
      <c r="AO1" s="76" t="s">
        <v>598</v>
      </c>
      <c r="AP1" s="76" t="s">
        <v>583</v>
      </c>
      <c r="AQ1" s="76" t="s">
        <v>325</v>
      </c>
      <c r="AR1" s="76" t="s">
        <v>220</v>
      </c>
      <c r="AS1" s="76" t="s">
        <v>99</v>
      </c>
      <c r="AT1" s="6"/>
    </row>
    <row r="2" spans="1:46" ht="69.75" customHeight="1">
      <c r="A2" s="78" t="s">
        <v>3505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6"/>
      <c r="AN2" s="77"/>
      <c r="AO2" s="76"/>
      <c r="AP2" s="76"/>
      <c r="AQ2" s="76"/>
      <c r="AR2" s="76"/>
      <c r="AS2" s="76"/>
      <c r="AT2" s="9"/>
    </row>
    <row r="3" spans="1:4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8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8</v>
      </c>
      <c r="Y3" s="43" t="s">
        <v>100</v>
      </c>
      <c r="Z3" s="43" t="s">
        <v>100</v>
      </c>
      <c r="AA3" s="43" t="s">
        <v>8</v>
      </c>
      <c r="AB3" s="43" t="s">
        <v>1663</v>
      </c>
      <c r="AC3" s="43" t="s">
        <v>2039</v>
      </c>
      <c r="AD3" s="43" t="s">
        <v>100</v>
      </c>
      <c r="AE3" s="43" t="s">
        <v>100</v>
      </c>
      <c r="AF3" s="43" t="s">
        <v>8</v>
      </c>
      <c r="AG3" s="43" t="s">
        <v>100</v>
      </c>
      <c r="AH3" s="43" t="s">
        <v>1663</v>
      </c>
      <c r="AI3" s="43" t="s">
        <v>1663</v>
      </c>
      <c r="AJ3" s="43" t="s">
        <v>100</v>
      </c>
      <c r="AK3" s="43" t="s">
        <v>100</v>
      </c>
      <c r="AL3" s="43" t="s">
        <v>8</v>
      </c>
      <c r="AM3" s="43" t="s">
        <v>1053</v>
      </c>
      <c r="AN3" s="43" t="s">
        <v>8</v>
      </c>
      <c r="AO3" s="43" t="s">
        <v>100</v>
      </c>
      <c r="AP3" s="43" t="s">
        <v>100</v>
      </c>
      <c r="AQ3" s="43" t="s">
        <v>8</v>
      </c>
      <c r="AR3" s="43" t="s">
        <v>100</v>
      </c>
      <c r="AS3" s="43" t="s">
        <v>100</v>
      </c>
      <c r="AT3" s="9"/>
    </row>
    <row r="4" spans="1:46" ht="15" customHeight="1">
      <c r="A4" s="2">
        <v>1</v>
      </c>
      <c r="B4" s="2" t="s">
        <v>1846</v>
      </c>
      <c r="C4" s="13" t="s">
        <v>1847</v>
      </c>
      <c r="D4" s="2" t="s">
        <v>115</v>
      </c>
      <c r="E4" s="14" t="s">
        <v>1848</v>
      </c>
      <c r="F4" s="2" t="s">
        <v>1587</v>
      </c>
      <c r="G4" s="67">
        <f aca="true" t="shared" si="0" ref="G4:G35">SUM(I4:AS4)</f>
        <v>455</v>
      </c>
      <c r="H4" s="8"/>
      <c r="I4" s="2">
        <v>5</v>
      </c>
      <c r="J4" s="2"/>
      <c r="K4" s="2"/>
      <c r="L4" s="2"/>
      <c r="M4" s="2"/>
      <c r="N4" s="2"/>
      <c r="O4" s="2"/>
      <c r="P4" s="2"/>
      <c r="Q4" s="2"/>
      <c r="R4" s="2"/>
      <c r="S4" s="2">
        <v>100</v>
      </c>
      <c r="T4" s="2"/>
      <c r="U4" s="2"/>
      <c r="V4" s="2"/>
      <c r="W4" s="2"/>
      <c r="X4" s="2"/>
      <c r="Y4" s="2"/>
      <c r="Z4" s="2"/>
      <c r="AA4" s="2"/>
      <c r="AB4" s="2"/>
      <c r="AC4" s="2">
        <v>300</v>
      </c>
      <c r="AD4" s="2"/>
      <c r="AE4" s="2"/>
      <c r="AF4" s="2"/>
      <c r="AG4" s="2"/>
      <c r="AH4" s="2">
        <v>50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9"/>
    </row>
    <row r="5" spans="1:50" s="51" customFormat="1" ht="15" customHeight="1">
      <c r="A5" s="2">
        <v>2</v>
      </c>
      <c r="B5" s="2" t="s">
        <v>949</v>
      </c>
      <c r="C5" s="13" t="s">
        <v>950</v>
      </c>
      <c r="D5" s="2" t="s">
        <v>115</v>
      </c>
      <c r="E5" s="14" t="s">
        <v>850</v>
      </c>
      <c r="F5" s="2" t="s">
        <v>84</v>
      </c>
      <c r="G5" s="67">
        <f t="shared" si="0"/>
        <v>295</v>
      </c>
      <c r="H5" s="8"/>
      <c r="I5" s="2">
        <v>10</v>
      </c>
      <c r="J5" s="2"/>
      <c r="K5" s="2"/>
      <c r="L5" s="2"/>
      <c r="M5" s="2"/>
      <c r="N5" s="2"/>
      <c r="O5" s="2"/>
      <c r="P5" s="2"/>
      <c r="Q5" s="2"/>
      <c r="R5" s="2">
        <v>40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>
        <v>150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95</v>
      </c>
      <c r="AO5" s="2"/>
      <c r="AP5" s="2"/>
      <c r="AQ5" s="2"/>
      <c r="AR5" s="2"/>
      <c r="AS5" s="2"/>
      <c r="AT5" s="9"/>
      <c r="AU5" s="10"/>
      <c r="AV5" s="10"/>
      <c r="AW5" s="10"/>
      <c r="AX5" s="10"/>
    </row>
    <row r="6" spans="1:50" ht="15" customHeight="1">
      <c r="A6" s="2">
        <v>3</v>
      </c>
      <c r="B6" s="2" t="s">
        <v>1164</v>
      </c>
      <c r="C6" s="13" t="s">
        <v>1165</v>
      </c>
      <c r="D6" s="2" t="s">
        <v>115</v>
      </c>
      <c r="E6" s="14" t="s">
        <v>1166</v>
      </c>
      <c r="F6" s="2" t="s">
        <v>144</v>
      </c>
      <c r="G6" s="67">
        <f t="shared" si="0"/>
        <v>280</v>
      </c>
      <c r="H6" s="8"/>
      <c r="I6" s="2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95</v>
      </c>
      <c r="Y6" s="2"/>
      <c r="Z6" s="2"/>
      <c r="AA6" s="2"/>
      <c r="AB6" s="2"/>
      <c r="AC6" s="2"/>
      <c r="AD6" s="2"/>
      <c r="AE6" s="2"/>
      <c r="AF6" s="2">
        <v>95</v>
      </c>
      <c r="AG6" s="2"/>
      <c r="AH6" s="2"/>
      <c r="AI6" s="2"/>
      <c r="AJ6" s="2"/>
      <c r="AK6" s="2"/>
      <c r="AL6" s="2">
        <v>85</v>
      </c>
      <c r="AM6" s="2"/>
      <c r="AN6" s="2"/>
      <c r="AO6" s="2"/>
      <c r="AP6" s="2"/>
      <c r="AQ6" s="2"/>
      <c r="AR6" s="2"/>
      <c r="AS6" s="2"/>
      <c r="AT6" s="9"/>
      <c r="AX6" s="51"/>
    </row>
    <row r="7" spans="1:46" ht="15" customHeight="1">
      <c r="A7" s="2">
        <v>4</v>
      </c>
      <c r="B7" s="2" t="s">
        <v>1167</v>
      </c>
      <c r="C7" s="13" t="s">
        <v>1168</v>
      </c>
      <c r="D7" s="2" t="s">
        <v>115</v>
      </c>
      <c r="E7" s="14" t="s">
        <v>1169</v>
      </c>
      <c r="F7" s="2" t="s">
        <v>144</v>
      </c>
      <c r="G7" s="67">
        <f t="shared" si="0"/>
        <v>268</v>
      </c>
      <c r="H7" s="8"/>
      <c r="I7" s="2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70</v>
      </c>
      <c r="Y7" s="2"/>
      <c r="Z7" s="2"/>
      <c r="AA7" s="2"/>
      <c r="AB7" s="2"/>
      <c r="AC7" s="2"/>
      <c r="AD7" s="2"/>
      <c r="AE7" s="2"/>
      <c r="AF7" s="2">
        <v>80</v>
      </c>
      <c r="AG7" s="2"/>
      <c r="AH7" s="2"/>
      <c r="AI7" s="2">
        <v>40</v>
      </c>
      <c r="AJ7" s="2"/>
      <c r="AK7" s="2"/>
      <c r="AL7" s="2">
        <v>75</v>
      </c>
      <c r="AM7" s="2"/>
      <c r="AN7" s="2"/>
      <c r="AO7" s="2"/>
      <c r="AP7" s="2"/>
      <c r="AQ7" s="2"/>
      <c r="AR7" s="2"/>
      <c r="AS7" s="2"/>
      <c r="AT7" s="9"/>
    </row>
    <row r="8" spans="1:46" ht="15" customHeight="1">
      <c r="A8" s="2">
        <v>5</v>
      </c>
      <c r="B8" s="2" t="s">
        <v>332</v>
      </c>
      <c r="C8" s="13" t="s">
        <v>333</v>
      </c>
      <c r="D8" s="2" t="s">
        <v>115</v>
      </c>
      <c r="E8" s="14" t="s">
        <v>334</v>
      </c>
      <c r="F8" s="2" t="s">
        <v>11</v>
      </c>
      <c r="G8" s="67">
        <f t="shared" si="0"/>
        <v>265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35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>
        <v>120</v>
      </c>
      <c r="AN8" s="2"/>
      <c r="AO8" s="2"/>
      <c r="AP8" s="2"/>
      <c r="AQ8" s="2">
        <v>100</v>
      </c>
      <c r="AR8" s="2"/>
      <c r="AS8" s="2"/>
      <c r="AT8" s="9"/>
    </row>
    <row r="9" spans="1:46" ht="15" customHeight="1">
      <c r="A9" s="2">
        <v>6</v>
      </c>
      <c r="B9" s="2" t="s">
        <v>1161</v>
      </c>
      <c r="C9" s="13" t="s">
        <v>1162</v>
      </c>
      <c r="D9" s="2" t="s">
        <v>115</v>
      </c>
      <c r="E9" s="14" t="s">
        <v>1163</v>
      </c>
      <c r="F9" s="2" t="s">
        <v>144</v>
      </c>
      <c r="G9" s="67">
        <f t="shared" si="0"/>
        <v>262</v>
      </c>
      <c r="H9" s="8"/>
      <c r="I9" s="2">
        <v>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80</v>
      </c>
      <c r="Y9" s="2"/>
      <c r="Z9" s="2"/>
      <c r="AA9" s="2"/>
      <c r="AB9" s="2"/>
      <c r="AC9" s="2"/>
      <c r="AD9" s="2"/>
      <c r="AE9" s="2"/>
      <c r="AF9" s="2">
        <v>85</v>
      </c>
      <c r="AG9" s="2"/>
      <c r="AH9" s="2"/>
      <c r="AI9" s="2"/>
      <c r="AJ9" s="2"/>
      <c r="AK9" s="2"/>
      <c r="AL9" s="2">
        <v>90</v>
      </c>
      <c r="AM9" s="2"/>
      <c r="AN9" s="2"/>
      <c r="AO9" s="2"/>
      <c r="AP9" s="2"/>
      <c r="AQ9" s="2"/>
      <c r="AR9" s="2"/>
      <c r="AS9" s="2"/>
      <c r="AT9" s="9"/>
    </row>
    <row r="10" spans="1:46" ht="15" customHeight="1">
      <c r="A10" s="2">
        <v>7</v>
      </c>
      <c r="B10" s="2" t="s">
        <v>951</v>
      </c>
      <c r="C10" s="13" t="s">
        <v>952</v>
      </c>
      <c r="D10" s="2" t="s">
        <v>115</v>
      </c>
      <c r="E10" s="14" t="s">
        <v>850</v>
      </c>
      <c r="F10" s="2" t="s">
        <v>84</v>
      </c>
      <c r="G10" s="67">
        <f t="shared" si="0"/>
        <v>252</v>
      </c>
      <c r="H10" s="8"/>
      <c r="I10" s="2">
        <v>7</v>
      </c>
      <c r="J10" s="2"/>
      <c r="K10" s="2"/>
      <c r="L10" s="2"/>
      <c r="M10" s="2"/>
      <c r="N10" s="2"/>
      <c r="O10" s="2"/>
      <c r="P10" s="2"/>
      <c r="Q10" s="2"/>
      <c r="R10" s="2">
        <v>30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125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90</v>
      </c>
      <c r="AO10" s="2"/>
      <c r="AP10" s="2"/>
      <c r="AQ10" s="2"/>
      <c r="AR10" s="2"/>
      <c r="AS10" s="2"/>
      <c r="AT10" s="9"/>
    </row>
    <row r="11" spans="1:46" ht="15" customHeight="1">
      <c r="A11" s="2">
        <v>8</v>
      </c>
      <c r="B11" s="2" t="s">
        <v>2269</v>
      </c>
      <c r="C11" s="13" t="s">
        <v>2270</v>
      </c>
      <c r="D11" s="2" t="s">
        <v>115</v>
      </c>
      <c r="E11" s="14" t="s">
        <v>75</v>
      </c>
      <c r="F11" s="2" t="s">
        <v>84</v>
      </c>
      <c r="G11" s="67">
        <f t="shared" si="0"/>
        <v>250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250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9"/>
    </row>
    <row r="12" spans="1:46" ht="15" customHeight="1">
      <c r="A12" s="2">
        <v>9</v>
      </c>
      <c r="B12" s="2" t="s">
        <v>1924</v>
      </c>
      <c r="C12" s="13" t="s">
        <v>2268</v>
      </c>
      <c r="D12" s="2" t="s">
        <v>115</v>
      </c>
      <c r="E12" s="14" t="s">
        <v>1925</v>
      </c>
      <c r="F12" s="2" t="s">
        <v>11</v>
      </c>
      <c r="G12" s="67">
        <f t="shared" si="0"/>
        <v>225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200</v>
      </c>
      <c r="AD12" s="2"/>
      <c r="AE12" s="2"/>
      <c r="AF12" s="2"/>
      <c r="AG12" s="2">
        <v>25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9"/>
    </row>
    <row r="13" spans="1:49" ht="15" customHeight="1">
      <c r="A13" s="2">
        <v>10</v>
      </c>
      <c r="B13" s="2" t="s">
        <v>335</v>
      </c>
      <c r="C13" s="13" t="s">
        <v>336</v>
      </c>
      <c r="D13" s="2" t="s">
        <v>115</v>
      </c>
      <c r="E13" s="14" t="s">
        <v>75</v>
      </c>
      <c r="F13" s="2" t="s">
        <v>11</v>
      </c>
      <c r="G13" s="67">
        <f t="shared" si="0"/>
        <v>215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>
        <v>20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100</v>
      </c>
      <c r="AN13" s="2"/>
      <c r="AO13" s="2"/>
      <c r="AP13" s="2"/>
      <c r="AQ13" s="2">
        <v>95</v>
      </c>
      <c r="AR13" s="2"/>
      <c r="AS13" s="2"/>
      <c r="AT13" s="9"/>
      <c r="AU13" s="51"/>
      <c r="AV13" s="51"/>
      <c r="AW13" s="51"/>
    </row>
    <row r="14" spans="1:46" ht="15" customHeight="1">
      <c r="A14" s="2">
        <v>11</v>
      </c>
      <c r="B14" s="2" t="s">
        <v>113</v>
      </c>
      <c r="C14" s="13" t="s">
        <v>114</v>
      </c>
      <c r="D14" s="2" t="s">
        <v>115</v>
      </c>
      <c r="E14" s="14" t="s">
        <v>103</v>
      </c>
      <c r="F14" s="2" t="s">
        <v>104</v>
      </c>
      <c r="G14" s="67">
        <f t="shared" si="0"/>
        <v>175</v>
      </c>
      <c r="H14" s="8"/>
      <c r="I14" s="2">
        <v>10</v>
      </c>
      <c r="J14" s="2"/>
      <c r="K14" s="2">
        <v>95</v>
      </c>
      <c r="L14" s="2"/>
      <c r="M14" s="2">
        <v>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20</v>
      </c>
      <c r="AK14" s="2"/>
      <c r="AL14" s="2"/>
      <c r="AM14" s="2"/>
      <c r="AN14" s="2"/>
      <c r="AO14" s="2"/>
      <c r="AP14" s="2"/>
      <c r="AQ14" s="2"/>
      <c r="AR14" s="2"/>
      <c r="AS14" s="2">
        <v>25</v>
      </c>
      <c r="AT14" s="9"/>
    </row>
    <row r="15" spans="1:46" ht="15" customHeight="1">
      <c r="A15" s="2">
        <v>12</v>
      </c>
      <c r="B15" s="2" t="s">
        <v>2275</v>
      </c>
      <c r="C15" s="13" t="s">
        <v>2276</v>
      </c>
      <c r="D15" s="2" t="s">
        <v>115</v>
      </c>
      <c r="E15" s="14" t="s">
        <v>840</v>
      </c>
      <c r="F15" s="2" t="s">
        <v>84</v>
      </c>
      <c r="G15" s="67">
        <f t="shared" si="0"/>
        <v>165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35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130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9"/>
    </row>
    <row r="16" spans="1:46" ht="15" customHeight="1">
      <c r="A16" s="2">
        <v>12</v>
      </c>
      <c r="B16" s="2" t="s">
        <v>1060</v>
      </c>
      <c r="C16" s="13" t="s">
        <v>1061</v>
      </c>
      <c r="D16" s="2" t="s">
        <v>115</v>
      </c>
      <c r="E16" s="14" t="s">
        <v>1062</v>
      </c>
      <c r="F16" s="2" t="s">
        <v>11</v>
      </c>
      <c r="G16" s="67">
        <f t="shared" si="0"/>
        <v>165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120</v>
      </c>
      <c r="AD16" s="2"/>
      <c r="AE16" s="2"/>
      <c r="AF16" s="2"/>
      <c r="AG16" s="2"/>
      <c r="AH16" s="2"/>
      <c r="AI16" s="2"/>
      <c r="AJ16" s="2"/>
      <c r="AK16" s="2"/>
      <c r="AL16" s="2"/>
      <c r="AM16" s="2">
        <v>45</v>
      </c>
      <c r="AN16" s="2"/>
      <c r="AO16" s="2"/>
      <c r="AP16" s="2"/>
      <c r="AQ16" s="2"/>
      <c r="AR16" s="2"/>
      <c r="AS16" s="2"/>
      <c r="AT16" s="9"/>
    </row>
    <row r="17" spans="1:46" ht="15" customHeight="1">
      <c r="A17" s="2">
        <v>14</v>
      </c>
      <c r="B17" s="2" t="s">
        <v>260</v>
      </c>
      <c r="C17" s="13" t="s">
        <v>261</v>
      </c>
      <c r="D17" s="2" t="s">
        <v>115</v>
      </c>
      <c r="E17" s="14" t="s">
        <v>262</v>
      </c>
      <c r="F17" s="2" t="s">
        <v>224</v>
      </c>
      <c r="G17" s="67">
        <f t="shared" si="0"/>
        <v>145</v>
      </c>
      <c r="H17" s="8"/>
      <c r="I17" s="2"/>
      <c r="J17" s="2"/>
      <c r="K17" s="2">
        <v>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25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v>15</v>
      </c>
      <c r="AK17" s="2"/>
      <c r="AL17" s="2"/>
      <c r="AM17" s="2"/>
      <c r="AN17" s="2"/>
      <c r="AO17" s="2"/>
      <c r="AP17" s="2">
        <v>12.5</v>
      </c>
      <c r="AQ17" s="2"/>
      <c r="AR17" s="2">
        <v>12.5</v>
      </c>
      <c r="AS17" s="2"/>
      <c r="AT17" s="9"/>
    </row>
    <row r="18" spans="1:46" ht="15" customHeight="1">
      <c r="A18" s="2">
        <v>15</v>
      </c>
      <c r="B18" s="2" t="s">
        <v>1676</v>
      </c>
      <c r="C18" s="13" t="s">
        <v>1677</v>
      </c>
      <c r="D18" s="2" t="s">
        <v>115</v>
      </c>
      <c r="E18" s="14" t="s">
        <v>75</v>
      </c>
      <c r="F18" s="2" t="s">
        <v>227</v>
      </c>
      <c r="G18" s="67">
        <f t="shared" si="0"/>
        <v>142.5</v>
      </c>
      <c r="H18" s="8"/>
      <c r="I18" s="2"/>
      <c r="J18" s="2">
        <v>10</v>
      </c>
      <c r="K18" s="2"/>
      <c r="L18" s="2"/>
      <c r="M18" s="2"/>
      <c r="N18" s="2">
        <v>12.5</v>
      </c>
      <c r="O18" s="2"/>
      <c r="P18" s="2"/>
      <c r="Q18" s="2"/>
      <c r="R18" s="2"/>
      <c r="S18" s="2"/>
      <c r="T18" s="2"/>
      <c r="U18" s="2"/>
      <c r="V18" s="2"/>
      <c r="W18" s="2">
        <v>10</v>
      </c>
      <c r="X18" s="2"/>
      <c r="Y18" s="2"/>
      <c r="Z18" s="2"/>
      <c r="AA18" s="2"/>
      <c r="AB18" s="2"/>
      <c r="AC18" s="2"/>
      <c r="AD18" s="2"/>
      <c r="AE18" s="2"/>
      <c r="AF18" s="2">
        <v>75</v>
      </c>
      <c r="AG18" s="2"/>
      <c r="AH18" s="2"/>
      <c r="AI18" s="2">
        <v>35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9"/>
    </row>
    <row r="19" spans="1:46" ht="15" customHeight="1">
      <c r="A19" s="2">
        <v>16</v>
      </c>
      <c r="B19" s="2" t="s">
        <v>2271</v>
      </c>
      <c r="C19" s="13" t="s">
        <v>2272</v>
      </c>
      <c r="D19" s="2" t="s">
        <v>115</v>
      </c>
      <c r="E19" s="14" t="s">
        <v>2214</v>
      </c>
      <c r="F19" s="2" t="s">
        <v>11</v>
      </c>
      <c r="G19" s="67">
        <f t="shared" si="0"/>
        <v>140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9"/>
    </row>
    <row r="20" spans="1:46" ht="15" customHeight="1">
      <c r="A20" s="2">
        <v>17</v>
      </c>
      <c r="B20" s="2" t="s">
        <v>2273</v>
      </c>
      <c r="C20" s="13" t="s">
        <v>2274</v>
      </c>
      <c r="D20" s="2" t="s">
        <v>115</v>
      </c>
      <c r="E20" s="14" t="s">
        <v>75</v>
      </c>
      <c r="F20" s="2" t="s">
        <v>30</v>
      </c>
      <c r="G20" s="67">
        <f t="shared" si="0"/>
        <v>135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135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9"/>
    </row>
    <row r="21" spans="1:46" ht="15" customHeight="1">
      <c r="A21" s="2">
        <v>18</v>
      </c>
      <c r="B21" s="2" t="s">
        <v>340</v>
      </c>
      <c r="C21" s="13" t="s">
        <v>341</v>
      </c>
      <c r="D21" s="2" t="s">
        <v>115</v>
      </c>
      <c r="E21" s="14" t="s">
        <v>342</v>
      </c>
      <c r="F21" s="2" t="s">
        <v>11</v>
      </c>
      <c r="G21" s="67">
        <f t="shared" si="0"/>
        <v>130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50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v>80</v>
      </c>
      <c r="AR21" s="2"/>
      <c r="AS21" s="2"/>
      <c r="AT21" s="9"/>
    </row>
    <row r="22" spans="1:46" ht="15" customHeight="1">
      <c r="A22" s="2">
        <v>19</v>
      </c>
      <c r="B22" s="2" t="s">
        <v>1054</v>
      </c>
      <c r="C22" s="13" t="s">
        <v>1055</v>
      </c>
      <c r="D22" s="2" t="s">
        <v>115</v>
      </c>
      <c r="E22" s="14" t="s">
        <v>58</v>
      </c>
      <c r="F22" s="2" t="s">
        <v>11</v>
      </c>
      <c r="G22" s="67">
        <f t="shared" si="0"/>
        <v>125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125</v>
      </c>
      <c r="AN22" s="2"/>
      <c r="AO22" s="2"/>
      <c r="AP22" s="2"/>
      <c r="AQ22" s="2"/>
      <c r="AR22" s="2"/>
      <c r="AS22" s="2"/>
      <c r="AT22" s="9"/>
    </row>
    <row r="23" spans="1:46" ht="15" customHeight="1">
      <c r="A23" s="2">
        <v>20</v>
      </c>
      <c r="B23" s="2" t="s">
        <v>1058</v>
      </c>
      <c r="C23" s="13" t="s">
        <v>1059</v>
      </c>
      <c r="D23" s="2" t="s">
        <v>115</v>
      </c>
      <c r="E23" s="14" t="s">
        <v>75</v>
      </c>
      <c r="F23" s="2" t="s">
        <v>27</v>
      </c>
      <c r="G23" s="67">
        <f t="shared" si="0"/>
        <v>107.5</v>
      </c>
      <c r="H23" s="8"/>
      <c r="I23" s="2">
        <v>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47.5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55</v>
      </c>
      <c r="AN23" s="2"/>
      <c r="AO23" s="2"/>
      <c r="AP23" s="2"/>
      <c r="AQ23" s="2"/>
      <c r="AR23" s="2"/>
      <c r="AS23" s="2"/>
      <c r="AT23" s="9"/>
    </row>
    <row r="24" spans="1:46" ht="15" customHeight="1">
      <c r="A24" s="2">
        <v>21</v>
      </c>
      <c r="B24" s="2" t="s">
        <v>957</v>
      </c>
      <c r="C24" s="13" t="s">
        <v>958</v>
      </c>
      <c r="D24" s="2" t="s">
        <v>115</v>
      </c>
      <c r="E24" s="14" t="s">
        <v>840</v>
      </c>
      <c r="F24" s="2" t="s">
        <v>84</v>
      </c>
      <c r="G24" s="67">
        <f t="shared" si="0"/>
        <v>103</v>
      </c>
      <c r="H24" s="8"/>
      <c r="I24" s="2">
        <v>3</v>
      </c>
      <c r="J24" s="2"/>
      <c r="K24" s="2"/>
      <c r="L24" s="2"/>
      <c r="M24" s="2"/>
      <c r="N24" s="2"/>
      <c r="O24" s="2"/>
      <c r="P24" s="2"/>
      <c r="Q24" s="2"/>
      <c r="R24" s="2">
        <v>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75</v>
      </c>
      <c r="AO24" s="2"/>
      <c r="AP24" s="2"/>
      <c r="AQ24" s="2"/>
      <c r="AR24" s="2"/>
      <c r="AS24" s="2"/>
      <c r="AT24" s="9"/>
    </row>
    <row r="25" spans="1:46" ht="15" customHeight="1">
      <c r="A25" s="2">
        <v>22</v>
      </c>
      <c r="B25" s="2" t="s">
        <v>947</v>
      </c>
      <c r="C25" s="13" t="s">
        <v>948</v>
      </c>
      <c r="D25" s="2" t="s">
        <v>115</v>
      </c>
      <c r="E25" s="14" t="s">
        <v>75</v>
      </c>
      <c r="F25" s="2" t="s">
        <v>84</v>
      </c>
      <c r="G25" s="67">
        <f t="shared" si="0"/>
        <v>102</v>
      </c>
      <c r="H25" s="8"/>
      <c r="I25" s="2">
        <v>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v>100</v>
      </c>
      <c r="AO25" s="2"/>
      <c r="AP25" s="2"/>
      <c r="AQ25" s="2"/>
      <c r="AR25" s="2"/>
      <c r="AS25" s="2"/>
      <c r="AT25" s="9"/>
    </row>
    <row r="26" spans="1:46" ht="15" customHeight="1">
      <c r="A26" s="2">
        <v>23</v>
      </c>
      <c r="B26" s="2" t="s">
        <v>3295</v>
      </c>
      <c r="C26" s="13" t="s">
        <v>3296</v>
      </c>
      <c r="D26" s="2" t="s">
        <v>115</v>
      </c>
      <c r="E26" s="14" t="s">
        <v>75</v>
      </c>
      <c r="F26" s="2" t="s">
        <v>30</v>
      </c>
      <c r="G26" s="67">
        <f t="shared" si="0"/>
        <v>90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90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9"/>
    </row>
    <row r="27" spans="1:46" ht="15" customHeight="1">
      <c r="A27" s="2">
        <v>23</v>
      </c>
      <c r="B27" s="2" t="s">
        <v>953</v>
      </c>
      <c r="C27" s="13" t="s">
        <v>954</v>
      </c>
      <c r="D27" s="2" t="s">
        <v>115</v>
      </c>
      <c r="E27" s="14" t="s">
        <v>850</v>
      </c>
      <c r="F27" s="2" t="s">
        <v>84</v>
      </c>
      <c r="G27" s="67">
        <f t="shared" si="0"/>
        <v>90</v>
      </c>
      <c r="H27" s="8"/>
      <c r="I27" s="2">
        <v>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v>85</v>
      </c>
      <c r="AO27" s="2"/>
      <c r="AP27" s="2"/>
      <c r="AQ27" s="2"/>
      <c r="AR27" s="2"/>
      <c r="AS27" s="2"/>
      <c r="AT27" s="9"/>
    </row>
    <row r="28" spans="1:46" ht="15" customHeight="1">
      <c r="A28" s="2">
        <v>25</v>
      </c>
      <c r="B28" s="2" t="s">
        <v>2798</v>
      </c>
      <c r="C28" s="13" t="s">
        <v>2799</v>
      </c>
      <c r="D28" s="2" t="s">
        <v>115</v>
      </c>
      <c r="E28" s="14" t="s">
        <v>1163</v>
      </c>
      <c r="F28" s="2" t="s">
        <v>144</v>
      </c>
      <c r="G28" s="67">
        <f t="shared" si="0"/>
        <v>85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85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9"/>
    </row>
    <row r="29" spans="1:46" ht="15" customHeight="1">
      <c r="A29" s="2">
        <v>25</v>
      </c>
      <c r="B29" s="2" t="s">
        <v>337</v>
      </c>
      <c r="C29" s="13" t="s">
        <v>338</v>
      </c>
      <c r="D29" s="2" t="s">
        <v>115</v>
      </c>
      <c r="E29" s="14" t="s">
        <v>339</v>
      </c>
      <c r="F29" s="2" t="s">
        <v>11</v>
      </c>
      <c r="G29" s="67">
        <f t="shared" si="0"/>
        <v>85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85</v>
      </c>
      <c r="AR29" s="2"/>
      <c r="AS29" s="2"/>
      <c r="AT29" s="9"/>
    </row>
    <row r="30" spans="1:46" ht="15" customHeight="1">
      <c r="A30" s="2">
        <v>27</v>
      </c>
      <c r="B30" s="2" t="s">
        <v>955</v>
      </c>
      <c r="C30" s="13" t="s">
        <v>956</v>
      </c>
      <c r="D30" s="2" t="s">
        <v>115</v>
      </c>
      <c r="E30" s="14" t="s">
        <v>850</v>
      </c>
      <c r="F30" s="2" t="s">
        <v>84</v>
      </c>
      <c r="G30" s="67">
        <f t="shared" si="0"/>
        <v>81</v>
      </c>
      <c r="H30" s="8"/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>
        <v>80</v>
      </c>
      <c r="AO30" s="2"/>
      <c r="AP30" s="2"/>
      <c r="AQ30" s="2"/>
      <c r="AR30" s="2"/>
      <c r="AS30" s="2"/>
      <c r="AT30" s="9"/>
    </row>
    <row r="31" spans="1:46" ht="15" customHeight="1">
      <c r="A31" s="2">
        <v>28</v>
      </c>
      <c r="B31" s="2" t="s">
        <v>1056</v>
      </c>
      <c r="C31" s="13" t="s">
        <v>1057</v>
      </c>
      <c r="D31" s="2" t="s">
        <v>115</v>
      </c>
      <c r="E31" s="14" t="s">
        <v>489</v>
      </c>
      <c r="F31" s="2" t="s">
        <v>11</v>
      </c>
      <c r="G31" s="67">
        <f t="shared" si="0"/>
        <v>80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15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65</v>
      </c>
      <c r="AN31" s="2"/>
      <c r="AO31" s="2"/>
      <c r="AP31" s="2"/>
      <c r="AQ31" s="2"/>
      <c r="AR31" s="2"/>
      <c r="AS31" s="2"/>
      <c r="AT31" s="9"/>
    </row>
    <row r="32" spans="1:46" ht="15" customHeight="1">
      <c r="A32" s="2">
        <v>28</v>
      </c>
      <c r="B32" s="2" t="s">
        <v>2011</v>
      </c>
      <c r="C32" s="13" t="s">
        <v>2012</v>
      </c>
      <c r="D32" s="2" t="s">
        <v>115</v>
      </c>
      <c r="E32" s="14" t="s">
        <v>75</v>
      </c>
      <c r="F32" s="2" t="s">
        <v>524</v>
      </c>
      <c r="G32" s="67">
        <f t="shared" si="0"/>
        <v>80</v>
      </c>
      <c r="H32" s="8"/>
      <c r="I32" s="2">
        <v>10</v>
      </c>
      <c r="J32" s="2"/>
      <c r="K32" s="2"/>
      <c r="L32" s="2"/>
      <c r="M32" s="2"/>
      <c r="N32" s="2"/>
      <c r="O32" s="2">
        <v>25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25</v>
      </c>
      <c r="AE32" s="2">
        <v>20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9"/>
    </row>
    <row r="33" spans="1:46" ht="15" customHeight="1">
      <c r="A33" s="2">
        <v>30</v>
      </c>
      <c r="B33" s="2" t="s">
        <v>1170</v>
      </c>
      <c r="C33" s="13" t="s">
        <v>1171</v>
      </c>
      <c r="D33" s="2" t="s">
        <v>115</v>
      </c>
      <c r="E33" s="14" t="s">
        <v>1172</v>
      </c>
      <c r="F33" s="2" t="s">
        <v>144</v>
      </c>
      <c r="G33" s="67">
        <f t="shared" si="0"/>
        <v>70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70</v>
      </c>
      <c r="AM33" s="2"/>
      <c r="AN33" s="2"/>
      <c r="AO33" s="2"/>
      <c r="AP33" s="2"/>
      <c r="AQ33" s="2"/>
      <c r="AR33" s="2"/>
      <c r="AS33" s="2"/>
      <c r="AT33" s="9"/>
    </row>
    <row r="34" spans="1:46" ht="15" customHeight="1">
      <c r="A34" s="2">
        <v>30</v>
      </c>
      <c r="B34" s="2" t="s">
        <v>3297</v>
      </c>
      <c r="C34" s="13" t="s">
        <v>3298</v>
      </c>
      <c r="D34" s="2" t="s">
        <v>115</v>
      </c>
      <c r="E34" s="14" t="s">
        <v>75</v>
      </c>
      <c r="F34" s="2" t="s">
        <v>30</v>
      </c>
      <c r="G34" s="67">
        <f t="shared" si="0"/>
        <v>70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70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9"/>
    </row>
    <row r="35" spans="1:46" ht="15" customHeight="1">
      <c r="A35" s="2">
        <v>32</v>
      </c>
      <c r="B35" s="2" t="s">
        <v>3050</v>
      </c>
      <c r="C35" s="13" t="s">
        <v>3051</v>
      </c>
      <c r="D35" s="2" t="s">
        <v>115</v>
      </c>
      <c r="E35" s="14" t="s">
        <v>3052</v>
      </c>
      <c r="F35" s="2" t="s">
        <v>11</v>
      </c>
      <c r="G35" s="67">
        <f t="shared" si="0"/>
        <v>65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9"/>
    </row>
    <row r="36" spans="1:46" ht="15" customHeight="1">
      <c r="A36" s="2">
        <v>32</v>
      </c>
      <c r="B36" s="2" t="s">
        <v>959</v>
      </c>
      <c r="C36" s="13" t="s">
        <v>960</v>
      </c>
      <c r="D36" s="2" t="s">
        <v>115</v>
      </c>
      <c r="E36" s="14" t="s">
        <v>840</v>
      </c>
      <c r="F36" s="2" t="s">
        <v>84</v>
      </c>
      <c r="G36" s="67">
        <f aca="true" t="shared" si="1" ref="G36:G60">SUM(I36:AS36)</f>
        <v>65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65</v>
      </c>
      <c r="AO36" s="2"/>
      <c r="AP36" s="2"/>
      <c r="AQ36" s="2"/>
      <c r="AR36" s="2"/>
      <c r="AS36" s="2"/>
      <c r="AT36" s="9"/>
    </row>
    <row r="37" spans="1:46" ht="15" customHeight="1">
      <c r="A37" s="2">
        <v>34</v>
      </c>
      <c r="B37" s="2" t="s">
        <v>601</v>
      </c>
      <c r="C37" s="13" t="s">
        <v>602</v>
      </c>
      <c r="D37" s="2" t="s">
        <v>115</v>
      </c>
      <c r="E37" s="14" t="s">
        <v>75</v>
      </c>
      <c r="F37" s="2" t="s">
        <v>139</v>
      </c>
      <c r="G37" s="67">
        <f t="shared" si="1"/>
        <v>57.5</v>
      </c>
      <c r="H37" s="8"/>
      <c r="I37" s="2"/>
      <c r="J37" s="2"/>
      <c r="K37" s="2"/>
      <c r="L37" s="2">
        <v>25</v>
      </c>
      <c r="M37" s="2"/>
      <c r="N37" s="2"/>
      <c r="O37" s="2"/>
      <c r="P37" s="2"/>
      <c r="Q37" s="2"/>
      <c r="R37" s="2"/>
      <c r="S37" s="2"/>
      <c r="T37" s="2"/>
      <c r="U37" s="2">
        <v>12.5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20</v>
      </c>
      <c r="AP37" s="2"/>
      <c r="AQ37" s="2"/>
      <c r="AR37" s="2"/>
      <c r="AS37" s="2"/>
      <c r="AT37" s="9"/>
    </row>
    <row r="38" spans="1:46" ht="15" customHeight="1">
      <c r="A38" s="2">
        <v>35</v>
      </c>
      <c r="B38" s="2" t="s">
        <v>2643</v>
      </c>
      <c r="C38" s="13" t="s">
        <v>2644</v>
      </c>
      <c r="D38" s="2" t="s">
        <v>115</v>
      </c>
      <c r="E38" s="14" t="s">
        <v>75</v>
      </c>
      <c r="F38" s="2" t="s">
        <v>30</v>
      </c>
      <c r="G38" s="67">
        <f t="shared" si="1"/>
        <v>55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45</v>
      </c>
      <c r="W38" s="2"/>
      <c r="X38" s="2"/>
      <c r="Y38" s="2"/>
      <c r="Z38" s="2">
        <v>10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9"/>
    </row>
    <row r="39" spans="1:46" ht="15" customHeight="1">
      <c r="A39" s="2">
        <v>35</v>
      </c>
      <c r="B39" s="2" t="s">
        <v>1550</v>
      </c>
      <c r="C39" s="13" t="s">
        <v>1551</v>
      </c>
      <c r="D39" s="2" t="s">
        <v>115</v>
      </c>
      <c r="E39" s="14" t="s">
        <v>75</v>
      </c>
      <c r="F39" s="2" t="s">
        <v>104</v>
      </c>
      <c r="G39" s="67">
        <f t="shared" si="1"/>
        <v>55</v>
      </c>
      <c r="H39" s="8"/>
      <c r="I39" s="2">
        <v>2</v>
      </c>
      <c r="J39" s="2"/>
      <c r="K39" s="2">
        <v>50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3</v>
      </c>
      <c r="AK39" s="2"/>
      <c r="AL39" s="2"/>
      <c r="AM39" s="2"/>
      <c r="AN39" s="2"/>
      <c r="AO39" s="2"/>
      <c r="AP39" s="2"/>
      <c r="AQ39" s="2"/>
      <c r="AR39" s="2"/>
      <c r="AS39" s="2"/>
      <c r="AT39" s="9"/>
    </row>
    <row r="40" spans="1:46" ht="15" customHeight="1">
      <c r="A40" s="2">
        <v>37</v>
      </c>
      <c r="B40" s="2" t="s">
        <v>2429</v>
      </c>
      <c r="C40" s="13" t="s">
        <v>2430</v>
      </c>
      <c r="D40" s="2" t="s">
        <v>115</v>
      </c>
      <c r="E40" s="14" t="s">
        <v>75</v>
      </c>
      <c r="F40" s="2" t="s">
        <v>27</v>
      </c>
      <c r="G40" s="67">
        <f t="shared" si="1"/>
        <v>53</v>
      </c>
      <c r="H40" s="8"/>
      <c r="I40" s="2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50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9"/>
    </row>
    <row r="41" spans="1:46" ht="15" customHeight="1">
      <c r="A41" s="2">
        <v>38</v>
      </c>
      <c r="B41" s="2" t="s">
        <v>3115</v>
      </c>
      <c r="C41" s="13" t="s">
        <v>3116</v>
      </c>
      <c r="D41" s="2" t="s">
        <v>115</v>
      </c>
      <c r="E41" s="14" t="s">
        <v>75</v>
      </c>
      <c r="F41" s="2" t="s">
        <v>39</v>
      </c>
      <c r="G41" s="67">
        <f t="shared" si="1"/>
        <v>50</v>
      </c>
      <c r="H41" s="8"/>
      <c r="I41" s="2"/>
      <c r="J41" s="2"/>
      <c r="K41" s="2"/>
      <c r="L41" s="2"/>
      <c r="M41" s="2"/>
      <c r="N41" s="2"/>
      <c r="O41" s="2"/>
      <c r="P41" s="2"/>
      <c r="Q41" s="2">
        <v>50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9"/>
    </row>
    <row r="42" spans="1:46" ht="15" customHeight="1">
      <c r="A42" s="2">
        <v>38</v>
      </c>
      <c r="B42" s="2" t="s">
        <v>1849</v>
      </c>
      <c r="C42" s="13" t="s">
        <v>1850</v>
      </c>
      <c r="D42" s="2" t="s">
        <v>115</v>
      </c>
      <c r="E42" s="14" t="s">
        <v>75</v>
      </c>
      <c r="F42" s="2" t="s">
        <v>1587</v>
      </c>
      <c r="G42" s="67">
        <f t="shared" si="1"/>
        <v>50</v>
      </c>
      <c r="H42" s="8"/>
      <c r="I42" s="2">
        <v>10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40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9"/>
    </row>
    <row r="43" spans="1:46" ht="15" customHeight="1">
      <c r="A43" s="2">
        <v>40</v>
      </c>
      <c r="B43" s="2" t="s">
        <v>1477</v>
      </c>
      <c r="C43" s="13" t="s">
        <v>1478</v>
      </c>
      <c r="D43" s="2" t="s">
        <v>115</v>
      </c>
      <c r="E43" s="14" t="s">
        <v>75</v>
      </c>
      <c r="F43" s="2" t="s">
        <v>224</v>
      </c>
      <c r="G43" s="67">
        <f t="shared" si="1"/>
        <v>47.5</v>
      </c>
      <c r="H43" s="8"/>
      <c r="I43" s="2"/>
      <c r="J43" s="2"/>
      <c r="K43" s="2"/>
      <c r="L43" s="2"/>
      <c r="M43" s="2"/>
      <c r="N43" s="2"/>
      <c r="O43" s="2"/>
      <c r="P43" s="2">
        <v>7.5</v>
      </c>
      <c r="Q43" s="2"/>
      <c r="R43" s="2"/>
      <c r="S43" s="2"/>
      <c r="T43" s="2"/>
      <c r="U43" s="2"/>
      <c r="V43" s="2"/>
      <c r="W43" s="2"/>
      <c r="X43" s="2"/>
      <c r="Y43" s="2">
        <v>20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20</v>
      </c>
      <c r="AL43" s="2"/>
      <c r="AM43" s="2"/>
      <c r="AN43" s="2"/>
      <c r="AO43" s="2"/>
      <c r="AP43" s="2"/>
      <c r="AQ43" s="2"/>
      <c r="AR43" s="2"/>
      <c r="AS43" s="2"/>
      <c r="AT43" s="9"/>
    </row>
    <row r="44" spans="1:46" ht="15" customHeight="1">
      <c r="A44" s="2">
        <v>41</v>
      </c>
      <c r="B44" s="2" t="s">
        <v>2431</v>
      </c>
      <c r="C44" s="13" t="s">
        <v>2432</v>
      </c>
      <c r="D44" s="2" t="s">
        <v>115</v>
      </c>
      <c r="E44" s="14" t="s">
        <v>2169</v>
      </c>
      <c r="F44" s="2" t="s">
        <v>27</v>
      </c>
      <c r="G44" s="67">
        <f t="shared" si="1"/>
        <v>45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45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9"/>
    </row>
    <row r="45" spans="1:46" ht="15" customHeight="1">
      <c r="A45" s="2">
        <v>42</v>
      </c>
      <c r="B45" s="2" t="s">
        <v>2645</v>
      </c>
      <c r="C45" s="13" t="s">
        <v>2646</v>
      </c>
      <c r="D45" s="2" t="s">
        <v>115</v>
      </c>
      <c r="E45" s="14" t="s">
        <v>75</v>
      </c>
      <c r="F45" s="2" t="s">
        <v>30</v>
      </c>
      <c r="G45" s="67">
        <f t="shared" si="1"/>
        <v>42.5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35</v>
      </c>
      <c r="W45" s="2"/>
      <c r="X45" s="2"/>
      <c r="Y45" s="2"/>
      <c r="Z45" s="2">
        <v>7.5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9"/>
    </row>
    <row r="46" spans="1:46" ht="15" customHeight="1">
      <c r="A46" s="2">
        <v>43</v>
      </c>
      <c r="B46" s="2" t="s">
        <v>596</v>
      </c>
      <c r="C46" s="13" t="s">
        <v>597</v>
      </c>
      <c r="D46" s="2" t="s">
        <v>115</v>
      </c>
      <c r="E46" s="14" t="s">
        <v>236</v>
      </c>
      <c r="F46" s="2" t="s">
        <v>224</v>
      </c>
      <c r="G46" s="67">
        <f t="shared" si="1"/>
        <v>40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15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>
        <v>15</v>
      </c>
      <c r="AL46" s="2"/>
      <c r="AM46" s="2"/>
      <c r="AN46" s="2"/>
      <c r="AO46" s="2"/>
      <c r="AP46" s="2">
        <v>10</v>
      </c>
      <c r="AQ46" s="2"/>
      <c r="AR46" s="2"/>
      <c r="AS46" s="2"/>
      <c r="AT46" s="9"/>
    </row>
    <row r="47" spans="1:46" ht="15" customHeight="1">
      <c r="A47" s="2">
        <v>44</v>
      </c>
      <c r="B47" s="2" t="s">
        <v>1851</v>
      </c>
      <c r="C47" s="13" t="s">
        <v>1852</v>
      </c>
      <c r="D47" s="2" t="s">
        <v>115</v>
      </c>
      <c r="E47" s="14" t="s">
        <v>1763</v>
      </c>
      <c r="F47" s="2" t="s">
        <v>1587</v>
      </c>
      <c r="G47" s="67">
        <f t="shared" si="1"/>
        <v>38</v>
      </c>
      <c r="H47" s="8"/>
      <c r="I47" s="2">
        <v>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35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9"/>
    </row>
    <row r="48" spans="1:46" ht="15" customHeight="1">
      <c r="A48" s="2">
        <v>45</v>
      </c>
      <c r="B48" s="2" t="s">
        <v>1853</v>
      </c>
      <c r="C48" s="13" t="s">
        <v>1854</v>
      </c>
      <c r="D48" s="2" t="s">
        <v>115</v>
      </c>
      <c r="E48" s="14" t="s">
        <v>75</v>
      </c>
      <c r="F48" s="2" t="s">
        <v>1587</v>
      </c>
      <c r="G48" s="67">
        <f t="shared" si="1"/>
        <v>32</v>
      </c>
      <c r="H48" s="8"/>
      <c r="I48" s="2">
        <v>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30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9"/>
    </row>
    <row r="49" spans="1:46" ht="15" customHeight="1">
      <c r="A49" s="2">
        <v>45</v>
      </c>
      <c r="B49" s="2" t="s">
        <v>118</v>
      </c>
      <c r="C49" s="13" t="s">
        <v>119</v>
      </c>
      <c r="D49" s="2" t="s">
        <v>115</v>
      </c>
      <c r="E49" s="14" t="s">
        <v>75</v>
      </c>
      <c r="F49" s="2" t="s">
        <v>104</v>
      </c>
      <c r="G49" s="67">
        <f t="shared" si="1"/>
        <v>32</v>
      </c>
      <c r="H49" s="8"/>
      <c r="I49" s="2">
        <v>5</v>
      </c>
      <c r="J49" s="2"/>
      <c r="K49" s="2"/>
      <c r="L49" s="2"/>
      <c r="M49" s="2">
        <v>8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4</v>
      </c>
      <c r="AK49" s="2"/>
      <c r="AL49" s="2"/>
      <c r="AM49" s="2"/>
      <c r="AN49" s="2"/>
      <c r="AO49" s="2"/>
      <c r="AP49" s="2"/>
      <c r="AQ49" s="2"/>
      <c r="AR49" s="2"/>
      <c r="AS49" s="2">
        <v>15</v>
      </c>
      <c r="AT49" s="9"/>
    </row>
    <row r="50" spans="1:46" ht="15" customHeight="1">
      <c r="A50" s="2">
        <v>45</v>
      </c>
      <c r="B50" s="2" t="s">
        <v>1855</v>
      </c>
      <c r="C50" s="13" t="s">
        <v>1856</v>
      </c>
      <c r="D50" s="2" t="s">
        <v>115</v>
      </c>
      <c r="E50" s="14" t="s">
        <v>1848</v>
      </c>
      <c r="F50" s="2" t="s">
        <v>1587</v>
      </c>
      <c r="G50" s="67">
        <f t="shared" si="1"/>
        <v>32</v>
      </c>
      <c r="H50" s="8"/>
      <c r="I50" s="2">
        <v>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25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9"/>
    </row>
    <row r="51" spans="1:46" ht="15" customHeight="1">
      <c r="A51" s="2">
        <v>48</v>
      </c>
      <c r="B51" s="2" t="s">
        <v>3234</v>
      </c>
      <c r="C51" s="13" t="s">
        <v>3235</v>
      </c>
      <c r="D51" s="2" t="s">
        <v>115</v>
      </c>
      <c r="E51" s="14" t="s">
        <v>75</v>
      </c>
      <c r="F51" s="2" t="s">
        <v>524</v>
      </c>
      <c r="G51" s="67">
        <f t="shared" si="1"/>
        <v>27</v>
      </c>
      <c r="H51" s="8"/>
      <c r="I51" s="2">
        <v>7</v>
      </c>
      <c r="J51" s="2"/>
      <c r="K51" s="2"/>
      <c r="L51" s="2"/>
      <c r="M51" s="2"/>
      <c r="N51" s="2"/>
      <c r="O51" s="2">
        <v>20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9"/>
    </row>
    <row r="52" spans="1:46" ht="15" customHeight="1">
      <c r="A52" s="2">
        <v>49</v>
      </c>
      <c r="B52" s="2" t="s">
        <v>1548</v>
      </c>
      <c r="C52" s="13" t="s">
        <v>1549</v>
      </c>
      <c r="D52" s="2" t="s">
        <v>115</v>
      </c>
      <c r="E52" s="14" t="s">
        <v>75</v>
      </c>
      <c r="F52" s="2" t="s">
        <v>104</v>
      </c>
      <c r="G52" s="67">
        <f t="shared" si="1"/>
        <v>25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25</v>
      </c>
      <c r="AK52" s="2"/>
      <c r="AL52" s="2"/>
      <c r="AM52" s="2"/>
      <c r="AN52" s="2"/>
      <c r="AO52" s="2"/>
      <c r="AP52" s="2"/>
      <c r="AQ52" s="2"/>
      <c r="AR52" s="2"/>
      <c r="AS52" s="2"/>
      <c r="AT52" s="9"/>
    </row>
    <row r="53" spans="1:46" ht="15" customHeight="1">
      <c r="A53" s="2">
        <v>49</v>
      </c>
      <c r="B53" s="2" t="s">
        <v>599</v>
      </c>
      <c r="C53" s="13" t="s">
        <v>600</v>
      </c>
      <c r="D53" s="2" t="s">
        <v>115</v>
      </c>
      <c r="E53" s="14" t="s">
        <v>75</v>
      </c>
      <c r="F53" s="2" t="s">
        <v>139</v>
      </c>
      <c r="G53" s="67">
        <f t="shared" si="1"/>
        <v>25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25</v>
      </c>
      <c r="AP53" s="2"/>
      <c r="AQ53" s="2"/>
      <c r="AR53" s="2"/>
      <c r="AS53" s="2"/>
      <c r="AT53" s="9"/>
    </row>
    <row r="54" spans="1:46" ht="15" customHeight="1">
      <c r="A54" s="2">
        <v>51</v>
      </c>
      <c r="B54" s="2" t="s">
        <v>603</v>
      </c>
      <c r="C54" s="13" t="s">
        <v>604</v>
      </c>
      <c r="D54" s="2" t="s">
        <v>115</v>
      </c>
      <c r="E54" s="14" t="s">
        <v>75</v>
      </c>
      <c r="F54" s="2" t="s">
        <v>139</v>
      </c>
      <c r="G54" s="67">
        <f t="shared" si="1"/>
        <v>20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>
        <v>10</v>
      </c>
      <c r="AP54" s="2"/>
      <c r="AQ54" s="2"/>
      <c r="AR54" s="2"/>
      <c r="AS54" s="2"/>
      <c r="AT54" s="9"/>
    </row>
    <row r="55" spans="1:46" ht="15" customHeight="1">
      <c r="A55" s="2">
        <v>51</v>
      </c>
      <c r="B55" s="2" t="s">
        <v>3371</v>
      </c>
      <c r="C55" s="13" t="s">
        <v>3372</v>
      </c>
      <c r="D55" s="2" t="s">
        <v>115</v>
      </c>
      <c r="E55" s="14" t="s">
        <v>75</v>
      </c>
      <c r="F55" s="2" t="s">
        <v>139</v>
      </c>
      <c r="G55" s="67">
        <f t="shared" si="1"/>
        <v>20</v>
      </c>
      <c r="H55" s="8"/>
      <c r="I55" s="2"/>
      <c r="J55" s="2"/>
      <c r="K55" s="2"/>
      <c r="L55" s="2">
        <v>20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9"/>
    </row>
    <row r="56" spans="1:46" ht="15" customHeight="1">
      <c r="A56" s="2">
        <v>53</v>
      </c>
      <c r="B56" s="2" t="s">
        <v>3373</v>
      </c>
      <c r="C56" s="13" t="s">
        <v>3374</v>
      </c>
      <c r="D56" s="2" t="s">
        <v>115</v>
      </c>
      <c r="E56" s="14" t="s">
        <v>75</v>
      </c>
      <c r="F56" s="2" t="s">
        <v>139</v>
      </c>
      <c r="G56" s="67">
        <f t="shared" si="1"/>
        <v>15</v>
      </c>
      <c r="H56" s="8"/>
      <c r="I56" s="2"/>
      <c r="J56" s="2"/>
      <c r="K56" s="2"/>
      <c r="L56" s="2">
        <v>15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9"/>
    </row>
    <row r="57" spans="1:46" ht="15" customHeight="1">
      <c r="A57" s="2">
        <v>54</v>
      </c>
      <c r="B57" s="2" t="s">
        <v>1857</v>
      </c>
      <c r="C57" s="13" t="s">
        <v>1858</v>
      </c>
      <c r="D57" s="2" t="s">
        <v>115</v>
      </c>
      <c r="E57" s="14" t="s">
        <v>75</v>
      </c>
      <c r="F57" s="2" t="s">
        <v>1587</v>
      </c>
      <c r="G57" s="67">
        <f t="shared" si="1"/>
        <v>11</v>
      </c>
      <c r="H57" s="8"/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v>10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9"/>
    </row>
    <row r="58" spans="1:46" ht="15" customHeight="1">
      <c r="A58" s="2">
        <v>55</v>
      </c>
      <c r="B58" s="2" t="s">
        <v>2554</v>
      </c>
      <c r="C58" s="13" t="s">
        <v>2555</v>
      </c>
      <c r="D58" s="2" t="s">
        <v>115</v>
      </c>
      <c r="E58" s="14" t="s">
        <v>75</v>
      </c>
      <c r="F58" s="2" t="s">
        <v>27</v>
      </c>
      <c r="G58" s="67">
        <f t="shared" si="1"/>
        <v>10</v>
      </c>
      <c r="H58" s="8"/>
      <c r="I58" s="2">
        <v>10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9"/>
    </row>
    <row r="59" spans="1:46" ht="15" customHeight="1">
      <c r="A59" s="2">
        <v>55</v>
      </c>
      <c r="B59" s="2" t="s">
        <v>3151</v>
      </c>
      <c r="C59" s="13" t="s">
        <v>3152</v>
      </c>
      <c r="D59" s="2" t="s">
        <v>115</v>
      </c>
      <c r="E59" s="14" t="s">
        <v>3153</v>
      </c>
      <c r="F59" s="2" t="s">
        <v>39</v>
      </c>
      <c r="G59" s="67">
        <f t="shared" si="1"/>
        <v>10</v>
      </c>
      <c r="H59" s="8"/>
      <c r="I59" s="2">
        <v>10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9"/>
    </row>
    <row r="60" spans="1:46" ht="15" customHeight="1">
      <c r="A60" s="2">
        <v>57</v>
      </c>
      <c r="B60" s="2" t="s">
        <v>125</v>
      </c>
      <c r="C60" s="13" t="s">
        <v>126</v>
      </c>
      <c r="D60" s="2" t="s">
        <v>115</v>
      </c>
      <c r="E60" s="14" t="s">
        <v>75</v>
      </c>
      <c r="F60" s="2" t="s">
        <v>104</v>
      </c>
      <c r="G60" s="67">
        <f t="shared" si="1"/>
        <v>8</v>
      </c>
      <c r="H60" s="8"/>
      <c r="I60" s="2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6</v>
      </c>
      <c r="AK60" s="2"/>
      <c r="AL60" s="2"/>
      <c r="AM60" s="2"/>
      <c r="AN60" s="2"/>
      <c r="AO60" s="2"/>
      <c r="AP60" s="2"/>
      <c r="AQ60" s="2"/>
      <c r="AR60" s="2"/>
      <c r="AS60" s="2">
        <v>1</v>
      </c>
      <c r="AT60" s="9"/>
    </row>
    <row r="61" spans="1:46" ht="15" customHeight="1">
      <c r="A61" s="2"/>
      <c r="B61" s="2"/>
      <c r="C61" s="13"/>
      <c r="D61" s="2"/>
      <c r="E61" s="14"/>
      <c r="F61" s="2"/>
      <c r="G61" s="67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/>
    </row>
    <row r="62" spans="1:46" s="47" customFormat="1" ht="6.75" customHeight="1">
      <c r="A62" s="31"/>
      <c r="B62" s="63"/>
      <c r="C62" s="35"/>
      <c r="D62" s="63"/>
      <c r="E62" s="64"/>
      <c r="F62" s="63"/>
      <c r="G62" s="70"/>
      <c r="H62" s="6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65"/>
    </row>
    <row r="63" spans="1:46" s="24" customFormat="1" ht="12.75" customHeight="1">
      <c r="A63" s="37"/>
      <c r="B63" s="38"/>
      <c r="D63" s="38"/>
      <c r="E63" s="39"/>
      <c r="F63" s="38"/>
      <c r="G63" s="71"/>
      <c r="H63" s="40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41"/>
    </row>
  </sheetData>
  <sheetProtection password="E42B" sheet="1" objects="1" scenarios="1" selectLockedCells="1" selectUnlockedCells="1"/>
  <mergeCells count="39">
    <mergeCell ref="J1:J2"/>
    <mergeCell ref="L1:L2"/>
    <mergeCell ref="M1:M2"/>
    <mergeCell ref="N1:N2"/>
    <mergeCell ref="S1:S2"/>
    <mergeCell ref="AD1:AD2"/>
    <mergeCell ref="AB1:AB2"/>
    <mergeCell ref="Q1:Q2"/>
    <mergeCell ref="R1:R2"/>
    <mergeCell ref="X1:X2"/>
    <mergeCell ref="AC1:AC2"/>
    <mergeCell ref="Y1:Y2"/>
    <mergeCell ref="AA1:AA2"/>
    <mergeCell ref="AM1:AM2"/>
    <mergeCell ref="U1:U2"/>
    <mergeCell ref="AI1:AI2"/>
    <mergeCell ref="AG1:AG2"/>
    <mergeCell ref="AF1:AF2"/>
    <mergeCell ref="AE1:AE2"/>
    <mergeCell ref="A2:G2"/>
    <mergeCell ref="A1:G1"/>
    <mergeCell ref="I1:I2"/>
    <mergeCell ref="K1:K2"/>
    <mergeCell ref="P1:P2"/>
    <mergeCell ref="Z1:Z2"/>
    <mergeCell ref="V1:V2"/>
    <mergeCell ref="W1:W2"/>
    <mergeCell ref="O1:O2"/>
    <mergeCell ref="T1:T2"/>
    <mergeCell ref="AS1:AS2"/>
    <mergeCell ref="AR1:AR2"/>
    <mergeCell ref="AP1:AP2"/>
    <mergeCell ref="AL1:AL2"/>
    <mergeCell ref="AK1:AK2"/>
    <mergeCell ref="AH1:AH2"/>
    <mergeCell ref="AQ1:AQ2"/>
    <mergeCell ref="AO1:AO2"/>
    <mergeCell ref="AN1:AN2"/>
    <mergeCell ref="AJ1:A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61">
    <cfRule type="duplicateValues" priority="175" dxfId="0" stopIfTrue="1">
      <formula>AND(COUNTIF($B$4:$C$61,B4)&gt;1,NOT(ISBLANK(B4)))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44" width="6.8515625" style="28" customWidth="1"/>
    <col min="45" max="45" width="1.1484375" style="47" customWidth="1"/>
    <col min="46" max="16384" width="9.140625" style="10" customWidth="1"/>
  </cols>
  <sheetData>
    <row r="1" spans="1:45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3409</v>
      </c>
      <c r="K1" s="74" t="s">
        <v>3325</v>
      </c>
      <c r="L1" s="74" t="s">
        <v>3317</v>
      </c>
      <c r="M1" s="74" t="s">
        <v>3172</v>
      </c>
      <c r="N1" s="74" t="s">
        <v>3149</v>
      </c>
      <c r="O1" s="74" t="s">
        <v>3110</v>
      </c>
      <c r="P1" s="74" t="s">
        <v>3068</v>
      </c>
      <c r="Q1" s="74" t="s">
        <v>2996</v>
      </c>
      <c r="R1" s="74" t="s">
        <v>3243</v>
      </c>
      <c r="S1" s="74" t="s">
        <v>2915</v>
      </c>
      <c r="T1" s="74" t="s">
        <v>2910</v>
      </c>
      <c r="U1" s="74" t="s">
        <v>2774</v>
      </c>
      <c r="V1" s="74" t="s">
        <v>2764</v>
      </c>
      <c r="W1" s="74" t="s">
        <v>2558</v>
      </c>
      <c r="X1" s="74" t="s">
        <v>2372</v>
      </c>
      <c r="Y1" s="74" t="s">
        <v>2305</v>
      </c>
      <c r="Z1" s="74" t="s">
        <v>2038</v>
      </c>
      <c r="AA1" s="74" t="s">
        <v>1945</v>
      </c>
      <c r="AB1" s="74" t="s">
        <v>1888</v>
      </c>
      <c r="AC1" s="74" t="s">
        <v>1865</v>
      </c>
      <c r="AD1" s="74" t="s">
        <v>1747</v>
      </c>
      <c r="AE1" s="74" t="s">
        <v>1662</v>
      </c>
      <c r="AF1" s="74" t="s">
        <v>1540</v>
      </c>
      <c r="AG1" s="74" t="s">
        <v>1521</v>
      </c>
      <c r="AH1" s="74" t="s">
        <v>1466</v>
      </c>
      <c r="AI1" s="74" t="s">
        <v>1154</v>
      </c>
      <c r="AJ1" s="76" t="s">
        <v>971</v>
      </c>
      <c r="AK1" s="77" t="s">
        <v>808</v>
      </c>
      <c r="AL1" s="76" t="s">
        <v>722</v>
      </c>
      <c r="AM1" s="77" t="s">
        <v>641</v>
      </c>
      <c r="AN1" s="76" t="s">
        <v>583</v>
      </c>
      <c r="AO1" s="76" t="s">
        <v>325</v>
      </c>
      <c r="AP1" s="76" t="s">
        <v>220</v>
      </c>
      <c r="AQ1" s="76" t="s">
        <v>99</v>
      </c>
      <c r="AR1" s="77" t="s">
        <v>7</v>
      </c>
      <c r="AS1" s="6"/>
    </row>
    <row r="2" spans="1:45" ht="69.75" customHeight="1">
      <c r="A2" s="78" t="s">
        <v>3504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  <c r="AK2" s="77"/>
      <c r="AL2" s="76"/>
      <c r="AM2" s="77"/>
      <c r="AN2" s="76"/>
      <c r="AO2" s="76"/>
      <c r="AP2" s="76"/>
      <c r="AQ2" s="76"/>
      <c r="AR2" s="77"/>
      <c r="AS2" s="9"/>
    </row>
    <row r="3" spans="1:4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8</v>
      </c>
      <c r="K3" s="43" t="s">
        <v>100</v>
      </c>
      <c r="L3" s="43" t="s">
        <v>8</v>
      </c>
      <c r="M3" s="43" t="s">
        <v>100</v>
      </c>
      <c r="N3" s="43" t="s">
        <v>100</v>
      </c>
      <c r="O3" s="43" t="s">
        <v>8</v>
      </c>
      <c r="P3" s="43" t="s">
        <v>1663</v>
      </c>
      <c r="Q3" s="43" t="s">
        <v>8</v>
      </c>
      <c r="R3" s="43" t="s">
        <v>8</v>
      </c>
      <c r="S3" s="43" t="s">
        <v>100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8</v>
      </c>
      <c r="Y3" s="43" t="s">
        <v>1663</v>
      </c>
      <c r="Z3" s="43" t="s">
        <v>2039</v>
      </c>
      <c r="AA3" s="43" t="s">
        <v>8</v>
      </c>
      <c r="AB3" s="43" t="s">
        <v>8</v>
      </c>
      <c r="AC3" s="43" t="s">
        <v>100</v>
      </c>
      <c r="AD3" s="43" t="s">
        <v>1663</v>
      </c>
      <c r="AE3" s="43" t="s">
        <v>1663</v>
      </c>
      <c r="AF3" s="43" t="s">
        <v>100</v>
      </c>
      <c r="AG3" s="43" t="s">
        <v>8</v>
      </c>
      <c r="AH3" s="43" t="s">
        <v>100</v>
      </c>
      <c r="AI3" s="43" t="s">
        <v>8</v>
      </c>
      <c r="AJ3" s="43" t="s">
        <v>1053</v>
      </c>
      <c r="AK3" s="43" t="s">
        <v>8</v>
      </c>
      <c r="AL3" s="43" t="s">
        <v>8</v>
      </c>
      <c r="AM3" s="43" t="s">
        <v>100</v>
      </c>
      <c r="AN3" s="43" t="s">
        <v>100</v>
      </c>
      <c r="AO3" s="43" t="s">
        <v>8</v>
      </c>
      <c r="AP3" s="43" t="s">
        <v>100</v>
      </c>
      <c r="AQ3" s="43" t="s">
        <v>100</v>
      </c>
      <c r="AR3" s="44" t="s">
        <v>8</v>
      </c>
      <c r="AS3" s="9"/>
    </row>
    <row r="4" spans="1:45" ht="15" customHeight="1">
      <c r="A4" s="2">
        <v>1</v>
      </c>
      <c r="B4" s="2" t="s">
        <v>2911</v>
      </c>
      <c r="C4" s="13" t="s">
        <v>17</v>
      </c>
      <c r="D4" s="2" t="s">
        <v>18</v>
      </c>
      <c r="E4" s="14" t="s">
        <v>19</v>
      </c>
      <c r="F4" s="2" t="s">
        <v>11</v>
      </c>
      <c r="G4" s="68">
        <f aca="true" t="shared" si="0" ref="G4:G40">SUM(I4:AR4)</f>
        <v>787.5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>
        <v>100</v>
      </c>
      <c r="R4" s="2"/>
      <c r="S4" s="2"/>
      <c r="T4" s="2">
        <v>12.5</v>
      </c>
      <c r="U4" s="2"/>
      <c r="V4" s="2"/>
      <c r="W4" s="2"/>
      <c r="X4" s="2"/>
      <c r="Y4" s="2">
        <v>50</v>
      </c>
      <c r="Z4" s="2">
        <v>300</v>
      </c>
      <c r="AA4" s="2"/>
      <c r="AB4" s="2"/>
      <c r="AC4" s="2"/>
      <c r="AD4" s="2"/>
      <c r="AE4" s="2"/>
      <c r="AF4" s="2"/>
      <c r="AG4" s="2">
        <v>95</v>
      </c>
      <c r="AH4" s="2"/>
      <c r="AI4" s="2"/>
      <c r="AJ4" s="2">
        <v>120</v>
      </c>
      <c r="AK4" s="2"/>
      <c r="AL4" s="2"/>
      <c r="AM4" s="2"/>
      <c r="AN4" s="2"/>
      <c r="AO4" s="2">
        <v>50</v>
      </c>
      <c r="AP4" s="2"/>
      <c r="AQ4" s="2"/>
      <c r="AR4" s="2">
        <v>50</v>
      </c>
      <c r="AS4" s="9"/>
    </row>
    <row r="5" spans="1:45" ht="15" customHeight="1">
      <c r="A5" s="2">
        <v>2</v>
      </c>
      <c r="B5" s="15" t="s">
        <v>779</v>
      </c>
      <c r="C5" s="50" t="s">
        <v>780</v>
      </c>
      <c r="D5" s="2" t="s">
        <v>18</v>
      </c>
      <c r="E5" s="52" t="s">
        <v>781</v>
      </c>
      <c r="F5" s="15" t="s">
        <v>84</v>
      </c>
      <c r="G5" s="68">
        <f t="shared" si="0"/>
        <v>522</v>
      </c>
      <c r="H5" s="8"/>
      <c r="I5" s="15">
        <v>7</v>
      </c>
      <c r="J5" s="15">
        <v>60</v>
      </c>
      <c r="K5" s="15"/>
      <c r="L5" s="15"/>
      <c r="M5" s="15"/>
      <c r="N5" s="15"/>
      <c r="O5" s="15"/>
      <c r="P5" s="15">
        <v>25</v>
      </c>
      <c r="Q5" s="15"/>
      <c r="R5" s="15">
        <v>95</v>
      </c>
      <c r="S5" s="15"/>
      <c r="T5" s="15"/>
      <c r="U5" s="15"/>
      <c r="V5" s="15"/>
      <c r="W5" s="15"/>
      <c r="X5" s="15"/>
      <c r="Y5" s="15"/>
      <c r="Z5" s="15">
        <v>115</v>
      </c>
      <c r="AA5" s="15"/>
      <c r="AB5" s="15">
        <v>80</v>
      </c>
      <c r="AC5" s="15"/>
      <c r="AD5" s="15"/>
      <c r="AE5" s="15"/>
      <c r="AF5" s="15"/>
      <c r="AG5" s="15"/>
      <c r="AH5" s="15"/>
      <c r="AI5" s="15"/>
      <c r="AJ5" s="15"/>
      <c r="AK5" s="15">
        <v>90</v>
      </c>
      <c r="AL5" s="15">
        <v>50</v>
      </c>
      <c r="AM5" s="15"/>
      <c r="AN5" s="15"/>
      <c r="AO5" s="15"/>
      <c r="AP5" s="15"/>
      <c r="AQ5" s="15"/>
      <c r="AR5" s="15"/>
      <c r="AS5" s="9"/>
    </row>
    <row r="6" spans="1:48" s="51" customFormat="1" ht="15" customHeight="1">
      <c r="A6" s="2">
        <v>3</v>
      </c>
      <c r="B6" s="2" t="s">
        <v>1173</v>
      </c>
      <c r="C6" s="13" t="s">
        <v>1174</v>
      </c>
      <c r="D6" s="2" t="s">
        <v>18</v>
      </c>
      <c r="E6" s="14" t="s">
        <v>1175</v>
      </c>
      <c r="F6" s="2" t="s">
        <v>144</v>
      </c>
      <c r="G6" s="68">
        <f t="shared" si="0"/>
        <v>352</v>
      </c>
      <c r="H6" s="8"/>
      <c r="I6" s="2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100</v>
      </c>
      <c r="V6" s="2"/>
      <c r="W6" s="2"/>
      <c r="X6" s="2"/>
      <c r="Y6" s="2"/>
      <c r="Z6" s="2"/>
      <c r="AA6" s="2">
        <v>100</v>
      </c>
      <c r="AB6" s="2"/>
      <c r="AC6" s="2"/>
      <c r="AD6" s="2"/>
      <c r="AE6" s="2">
        <v>50</v>
      </c>
      <c r="AF6" s="2"/>
      <c r="AG6" s="2"/>
      <c r="AH6" s="2"/>
      <c r="AI6" s="2">
        <v>100</v>
      </c>
      <c r="AJ6" s="2"/>
      <c r="AK6" s="2"/>
      <c r="AL6" s="2"/>
      <c r="AM6" s="2"/>
      <c r="AN6" s="2"/>
      <c r="AO6" s="2"/>
      <c r="AP6" s="2"/>
      <c r="AQ6" s="2"/>
      <c r="AR6" s="2"/>
      <c r="AS6" s="9"/>
      <c r="AT6" s="10"/>
      <c r="AU6" s="10"/>
      <c r="AV6" s="10"/>
    </row>
    <row r="7" spans="1:45" ht="15" customHeight="1">
      <c r="A7" s="2">
        <v>4</v>
      </c>
      <c r="B7" s="2" t="s">
        <v>1176</v>
      </c>
      <c r="C7" s="13" t="s">
        <v>1177</v>
      </c>
      <c r="D7" s="2" t="s">
        <v>18</v>
      </c>
      <c r="E7" s="14" t="s">
        <v>1178</v>
      </c>
      <c r="F7" s="2" t="s">
        <v>144</v>
      </c>
      <c r="G7" s="68">
        <f t="shared" si="0"/>
        <v>285</v>
      </c>
      <c r="H7" s="8"/>
      <c r="I7" s="2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90</v>
      </c>
      <c r="V7" s="2"/>
      <c r="W7" s="2"/>
      <c r="X7" s="2"/>
      <c r="Y7" s="2"/>
      <c r="Z7" s="2"/>
      <c r="AA7" s="2">
        <v>90</v>
      </c>
      <c r="AB7" s="2"/>
      <c r="AC7" s="2"/>
      <c r="AD7" s="2"/>
      <c r="AE7" s="2"/>
      <c r="AF7" s="2"/>
      <c r="AG7" s="2"/>
      <c r="AH7" s="2"/>
      <c r="AI7" s="2">
        <v>95</v>
      </c>
      <c r="AJ7" s="2"/>
      <c r="AK7" s="2"/>
      <c r="AL7" s="2"/>
      <c r="AM7" s="2"/>
      <c r="AN7" s="2"/>
      <c r="AO7" s="2"/>
      <c r="AP7" s="2"/>
      <c r="AQ7" s="2"/>
      <c r="AR7" s="2"/>
      <c r="AS7" s="9"/>
    </row>
    <row r="8" spans="1:45" ht="15" customHeight="1">
      <c r="A8" s="2">
        <v>5</v>
      </c>
      <c r="B8" s="2" t="s">
        <v>1063</v>
      </c>
      <c r="C8" s="13" t="s">
        <v>1064</v>
      </c>
      <c r="D8" s="2" t="s">
        <v>18</v>
      </c>
      <c r="E8" s="14" t="s">
        <v>29</v>
      </c>
      <c r="F8" s="2" t="s">
        <v>27</v>
      </c>
      <c r="G8" s="68">
        <f t="shared" si="0"/>
        <v>270</v>
      </c>
      <c r="H8" s="8"/>
      <c r="I8" s="2">
        <v>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130</v>
      </c>
      <c r="AA8" s="2"/>
      <c r="AB8" s="2"/>
      <c r="AC8" s="2"/>
      <c r="AD8" s="2"/>
      <c r="AE8" s="2"/>
      <c r="AF8" s="2"/>
      <c r="AG8" s="2"/>
      <c r="AH8" s="2"/>
      <c r="AI8" s="2"/>
      <c r="AJ8" s="2">
        <v>130</v>
      </c>
      <c r="AK8" s="2"/>
      <c r="AL8" s="2"/>
      <c r="AM8" s="2"/>
      <c r="AN8" s="2"/>
      <c r="AO8" s="2"/>
      <c r="AP8" s="2"/>
      <c r="AQ8" s="2"/>
      <c r="AR8" s="2"/>
      <c r="AS8" s="9"/>
    </row>
    <row r="9" spans="1:45" ht="15" customHeight="1">
      <c r="A9" s="2">
        <v>6</v>
      </c>
      <c r="B9" s="2" t="s">
        <v>961</v>
      </c>
      <c r="C9" s="13" t="s">
        <v>962</v>
      </c>
      <c r="D9" s="2" t="s">
        <v>18</v>
      </c>
      <c r="E9" s="14" t="s">
        <v>29</v>
      </c>
      <c r="F9" s="2" t="s">
        <v>84</v>
      </c>
      <c r="G9" s="68">
        <f t="shared" si="0"/>
        <v>260</v>
      </c>
      <c r="H9" s="8"/>
      <c r="I9" s="2">
        <v>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45</v>
      </c>
      <c r="Y9" s="2">
        <v>25</v>
      </c>
      <c r="Z9" s="2"/>
      <c r="AA9" s="2"/>
      <c r="AB9" s="2">
        <v>90</v>
      </c>
      <c r="AC9" s="2"/>
      <c r="AD9" s="2"/>
      <c r="AE9" s="2"/>
      <c r="AF9" s="2"/>
      <c r="AG9" s="2"/>
      <c r="AH9" s="2"/>
      <c r="AI9" s="2"/>
      <c r="AJ9" s="2"/>
      <c r="AK9" s="2">
        <v>95</v>
      </c>
      <c r="AL9" s="2"/>
      <c r="AM9" s="2"/>
      <c r="AN9" s="2"/>
      <c r="AO9" s="2"/>
      <c r="AP9" s="2"/>
      <c r="AQ9" s="2"/>
      <c r="AR9" s="2"/>
      <c r="AS9" s="9"/>
    </row>
    <row r="10" spans="1:45" ht="15" customHeight="1">
      <c r="A10" s="2">
        <v>7</v>
      </c>
      <c r="B10" s="2" t="s">
        <v>2277</v>
      </c>
      <c r="C10" s="13" t="s">
        <v>2278</v>
      </c>
      <c r="D10" s="2" t="s">
        <v>18</v>
      </c>
      <c r="E10" s="14" t="s">
        <v>2279</v>
      </c>
      <c r="F10" s="2" t="s">
        <v>91</v>
      </c>
      <c r="G10" s="68">
        <f t="shared" si="0"/>
        <v>250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250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9"/>
    </row>
    <row r="11" spans="1:45" ht="15" customHeight="1">
      <c r="A11" s="2">
        <v>8</v>
      </c>
      <c r="B11" s="2" t="s">
        <v>2280</v>
      </c>
      <c r="C11" s="13" t="s">
        <v>2281</v>
      </c>
      <c r="D11" s="2" t="s">
        <v>18</v>
      </c>
      <c r="E11" s="14" t="s">
        <v>29</v>
      </c>
      <c r="F11" s="2" t="s">
        <v>91</v>
      </c>
      <c r="G11" s="68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200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"/>
    </row>
    <row r="12" spans="1:45" ht="15" customHeight="1">
      <c r="A12" s="2">
        <v>9</v>
      </c>
      <c r="B12" s="2" t="s">
        <v>2649</v>
      </c>
      <c r="C12" s="13" t="s">
        <v>2650</v>
      </c>
      <c r="D12" s="2" t="s">
        <v>18</v>
      </c>
      <c r="E12" s="14" t="s">
        <v>29</v>
      </c>
      <c r="F12" s="2" t="s">
        <v>30</v>
      </c>
      <c r="G12" s="68">
        <f t="shared" si="0"/>
        <v>195</v>
      </c>
      <c r="H12" s="8"/>
      <c r="I12" s="2"/>
      <c r="J12" s="2"/>
      <c r="K12" s="2"/>
      <c r="L12" s="2"/>
      <c r="M12" s="2"/>
      <c r="N12" s="2"/>
      <c r="O12" s="2"/>
      <c r="P12" s="2"/>
      <c r="Q12" s="2">
        <v>75</v>
      </c>
      <c r="R12" s="2">
        <v>100</v>
      </c>
      <c r="S12" s="2"/>
      <c r="T12" s="2"/>
      <c r="U12" s="2"/>
      <c r="V12" s="2"/>
      <c r="W12" s="2">
        <v>20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"/>
    </row>
    <row r="13" spans="1:45" ht="15" customHeight="1">
      <c r="A13" s="2">
        <v>10</v>
      </c>
      <c r="B13" s="2" t="s">
        <v>1065</v>
      </c>
      <c r="C13" s="13" t="s">
        <v>1066</v>
      </c>
      <c r="D13" s="2" t="s">
        <v>18</v>
      </c>
      <c r="E13" s="14" t="s">
        <v>1067</v>
      </c>
      <c r="F13" s="2" t="s">
        <v>11</v>
      </c>
      <c r="G13" s="68">
        <f t="shared" si="0"/>
        <v>165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40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125</v>
      </c>
      <c r="AK13" s="2"/>
      <c r="AL13" s="2"/>
      <c r="AM13" s="2"/>
      <c r="AN13" s="2"/>
      <c r="AO13" s="2"/>
      <c r="AP13" s="2"/>
      <c r="AQ13" s="2"/>
      <c r="AR13" s="2"/>
      <c r="AS13" s="9"/>
    </row>
    <row r="14" spans="1:45" ht="15" customHeight="1">
      <c r="A14" s="2">
        <v>11</v>
      </c>
      <c r="B14" s="2" t="s">
        <v>652</v>
      </c>
      <c r="C14" s="13" t="s">
        <v>653</v>
      </c>
      <c r="D14" s="2" t="s">
        <v>18</v>
      </c>
      <c r="E14" s="14" t="s">
        <v>654</v>
      </c>
      <c r="F14" s="2" t="s">
        <v>39</v>
      </c>
      <c r="G14" s="68">
        <f t="shared" si="0"/>
        <v>155</v>
      </c>
      <c r="H14" s="8"/>
      <c r="I14" s="2"/>
      <c r="J14" s="2"/>
      <c r="K14" s="2"/>
      <c r="L14" s="2"/>
      <c r="M14" s="2"/>
      <c r="N14" s="2"/>
      <c r="O14" s="2">
        <v>47.5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95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12.5</v>
      </c>
      <c r="AN14" s="2"/>
      <c r="AO14" s="2"/>
      <c r="AP14" s="2"/>
      <c r="AQ14" s="2"/>
      <c r="AR14" s="2"/>
      <c r="AS14" s="9"/>
    </row>
    <row r="15" spans="1:45" ht="15" customHeight="1">
      <c r="A15" s="2">
        <v>11</v>
      </c>
      <c r="B15" s="2" t="s">
        <v>1179</v>
      </c>
      <c r="C15" s="13" t="s">
        <v>1180</v>
      </c>
      <c r="D15" s="2" t="s">
        <v>18</v>
      </c>
      <c r="E15" s="14" t="s">
        <v>1181</v>
      </c>
      <c r="F15" s="2" t="s">
        <v>144</v>
      </c>
      <c r="G15" s="68">
        <f t="shared" si="0"/>
        <v>155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75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80</v>
      </c>
      <c r="AJ15" s="2"/>
      <c r="AK15" s="2"/>
      <c r="AL15" s="2"/>
      <c r="AM15" s="2"/>
      <c r="AN15" s="2"/>
      <c r="AO15" s="2"/>
      <c r="AP15" s="2"/>
      <c r="AQ15" s="2"/>
      <c r="AR15" s="2"/>
      <c r="AS15" s="9"/>
    </row>
    <row r="16" spans="1:45" ht="15" customHeight="1">
      <c r="A16" s="2">
        <v>11</v>
      </c>
      <c r="B16" s="2" t="s">
        <v>2282</v>
      </c>
      <c r="C16" s="13" t="s">
        <v>2283</v>
      </c>
      <c r="D16" s="2" t="s">
        <v>18</v>
      </c>
      <c r="E16" s="14" t="s">
        <v>29</v>
      </c>
      <c r="F16" s="2" t="s">
        <v>1587</v>
      </c>
      <c r="G16" s="68">
        <f t="shared" si="0"/>
        <v>155</v>
      </c>
      <c r="H16" s="8"/>
      <c r="I16" s="2">
        <v>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150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"/>
    </row>
    <row r="17" spans="1:45" ht="15" customHeight="1">
      <c r="A17" s="2">
        <v>14</v>
      </c>
      <c r="B17" s="2" t="s">
        <v>2472</v>
      </c>
      <c r="C17" s="13" t="s">
        <v>2473</v>
      </c>
      <c r="D17" s="2" t="s">
        <v>18</v>
      </c>
      <c r="E17" s="14" t="s">
        <v>29</v>
      </c>
      <c r="F17" s="2" t="s">
        <v>27</v>
      </c>
      <c r="G17" s="68">
        <f t="shared" si="0"/>
        <v>152</v>
      </c>
      <c r="H17" s="8"/>
      <c r="I17" s="2">
        <v>7</v>
      </c>
      <c r="J17" s="2"/>
      <c r="K17" s="2"/>
      <c r="L17" s="2"/>
      <c r="M17" s="2"/>
      <c r="N17" s="2"/>
      <c r="O17" s="2"/>
      <c r="P17" s="2"/>
      <c r="Q17" s="2">
        <v>95</v>
      </c>
      <c r="R17" s="2"/>
      <c r="S17" s="2"/>
      <c r="T17" s="2"/>
      <c r="U17" s="2"/>
      <c r="V17" s="2"/>
      <c r="W17" s="2"/>
      <c r="X17" s="2">
        <v>50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"/>
    </row>
    <row r="18" spans="1:45" ht="15" customHeight="1">
      <c r="A18" s="2">
        <v>15</v>
      </c>
      <c r="B18" s="2" t="s">
        <v>116</v>
      </c>
      <c r="C18" s="13" t="s">
        <v>117</v>
      </c>
      <c r="D18" s="2" t="s">
        <v>18</v>
      </c>
      <c r="E18" s="14" t="s">
        <v>103</v>
      </c>
      <c r="F18" s="2" t="s">
        <v>104</v>
      </c>
      <c r="G18" s="68">
        <f t="shared" si="0"/>
        <v>140</v>
      </c>
      <c r="H18" s="8"/>
      <c r="I18" s="2">
        <v>7</v>
      </c>
      <c r="J18" s="2">
        <v>90</v>
      </c>
      <c r="K18" s="2">
        <v>15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8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20</v>
      </c>
      <c r="AR18" s="2"/>
      <c r="AS18" s="9"/>
    </row>
    <row r="19" spans="1:45" ht="15" customHeight="1">
      <c r="A19" s="2">
        <v>15</v>
      </c>
      <c r="B19" s="2" t="s">
        <v>2284</v>
      </c>
      <c r="C19" s="13" t="s">
        <v>2285</v>
      </c>
      <c r="D19" s="2" t="s">
        <v>18</v>
      </c>
      <c r="E19" s="14" t="s">
        <v>29</v>
      </c>
      <c r="F19" s="2" t="s">
        <v>30</v>
      </c>
      <c r="G19" s="68">
        <f t="shared" si="0"/>
        <v>140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140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9"/>
    </row>
    <row r="20" spans="1:45" ht="15" customHeight="1">
      <c r="A20" s="2">
        <v>17</v>
      </c>
      <c r="B20" s="2" t="s">
        <v>2286</v>
      </c>
      <c r="C20" s="13" t="s">
        <v>2287</v>
      </c>
      <c r="D20" s="2" t="s">
        <v>18</v>
      </c>
      <c r="E20" s="14" t="s">
        <v>29</v>
      </c>
      <c r="F20" s="2" t="s">
        <v>91</v>
      </c>
      <c r="G20" s="68">
        <f t="shared" si="0"/>
        <v>135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135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9"/>
    </row>
    <row r="21" spans="1:45" ht="15" customHeight="1">
      <c r="A21" s="2">
        <v>18</v>
      </c>
      <c r="B21" s="2" t="s">
        <v>2474</v>
      </c>
      <c r="C21" s="13" t="s">
        <v>2475</v>
      </c>
      <c r="D21" s="2" t="s">
        <v>18</v>
      </c>
      <c r="E21" s="14" t="s">
        <v>29</v>
      </c>
      <c r="F21" s="2" t="s">
        <v>27</v>
      </c>
      <c r="G21" s="68">
        <f t="shared" si="0"/>
        <v>134.5</v>
      </c>
      <c r="H21" s="8"/>
      <c r="I21" s="2">
        <v>2</v>
      </c>
      <c r="J21" s="2"/>
      <c r="K21" s="2"/>
      <c r="L21" s="2"/>
      <c r="M21" s="2"/>
      <c r="N21" s="2"/>
      <c r="O21" s="2"/>
      <c r="P21" s="2"/>
      <c r="Q21" s="2">
        <v>85</v>
      </c>
      <c r="R21" s="2"/>
      <c r="S21" s="2"/>
      <c r="T21" s="2"/>
      <c r="U21" s="2"/>
      <c r="V21" s="2"/>
      <c r="W21" s="2"/>
      <c r="X21" s="2">
        <v>47.5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9"/>
    </row>
    <row r="22" spans="1:45" ht="15" customHeight="1">
      <c r="A22" s="2">
        <v>19</v>
      </c>
      <c r="B22" s="2" t="s">
        <v>655</v>
      </c>
      <c r="C22" s="13" t="s">
        <v>656</v>
      </c>
      <c r="D22" s="2" t="s">
        <v>18</v>
      </c>
      <c r="E22" s="14" t="s">
        <v>654</v>
      </c>
      <c r="F22" s="2" t="s">
        <v>39</v>
      </c>
      <c r="G22" s="68">
        <f t="shared" si="0"/>
        <v>130</v>
      </c>
      <c r="H22" s="8"/>
      <c r="I22" s="2"/>
      <c r="J22" s="2"/>
      <c r="K22" s="2"/>
      <c r="L22" s="2"/>
      <c r="M22" s="2"/>
      <c r="N22" s="2"/>
      <c r="O22" s="2">
        <v>45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75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10</v>
      </c>
      <c r="AN22" s="2"/>
      <c r="AO22" s="2"/>
      <c r="AP22" s="2"/>
      <c r="AQ22" s="2"/>
      <c r="AR22" s="2"/>
      <c r="AS22" s="9"/>
    </row>
    <row r="23" spans="1:48" ht="15" customHeight="1">
      <c r="A23" s="2">
        <v>19</v>
      </c>
      <c r="B23" s="2" t="s">
        <v>963</v>
      </c>
      <c r="C23" s="13" t="s">
        <v>964</v>
      </c>
      <c r="D23" s="2" t="s">
        <v>18</v>
      </c>
      <c r="E23" s="14" t="s">
        <v>965</v>
      </c>
      <c r="F23" s="2" t="s">
        <v>84</v>
      </c>
      <c r="G23" s="68">
        <f t="shared" si="0"/>
        <v>130</v>
      </c>
      <c r="H23" s="8"/>
      <c r="I23" s="2">
        <v>10</v>
      </c>
      <c r="J23" s="2"/>
      <c r="K23" s="2"/>
      <c r="L23" s="2"/>
      <c r="M23" s="2"/>
      <c r="N23" s="2"/>
      <c r="O23" s="2"/>
      <c r="P23" s="2">
        <v>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v>100</v>
      </c>
      <c r="AL23" s="2"/>
      <c r="AM23" s="2"/>
      <c r="AN23" s="2"/>
      <c r="AO23" s="2"/>
      <c r="AP23" s="2"/>
      <c r="AQ23" s="2"/>
      <c r="AR23" s="2"/>
      <c r="AS23" s="9"/>
      <c r="AT23" s="51"/>
      <c r="AU23" s="51"/>
      <c r="AV23" s="51"/>
    </row>
    <row r="24" spans="1:45" ht="15" customHeight="1">
      <c r="A24" s="2">
        <v>21</v>
      </c>
      <c r="B24" s="2" t="s">
        <v>2288</v>
      </c>
      <c r="C24" s="13" t="s">
        <v>2289</v>
      </c>
      <c r="D24" s="2" t="s">
        <v>18</v>
      </c>
      <c r="E24" s="14" t="s">
        <v>2290</v>
      </c>
      <c r="F24" s="2" t="s">
        <v>1832</v>
      </c>
      <c r="G24" s="68">
        <f t="shared" si="0"/>
        <v>125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125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9"/>
    </row>
    <row r="25" spans="1:45" ht="15" customHeight="1">
      <c r="A25" s="2">
        <v>22</v>
      </c>
      <c r="B25" s="2" t="s">
        <v>1068</v>
      </c>
      <c r="C25" s="13" t="s">
        <v>1069</v>
      </c>
      <c r="D25" s="2" t="s">
        <v>18</v>
      </c>
      <c r="E25" s="14" t="s">
        <v>1070</v>
      </c>
      <c r="F25" s="2" t="s">
        <v>11</v>
      </c>
      <c r="G25" s="68">
        <f t="shared" si="0"/>
        <v>115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115</v>
      </c>
      <c r="AK25" s="2"/>
      <c r="AL25" s="2"/>
      <c r="AM25" s="2"/>
      <c r="AN25" s="2"/>
      <c r="AO25" s="2"/>
      <c r="AP25" s="2"/>
      <c r="AQ25" s="2"/>
      <c r="AR25" s="2"/>
      <c r="AS25" s="9"/>
    </row>
    <row r="26" spans="1:45" ht="15" customHeight="1">
      <c r="A26" s="2">
        <v>23</v>
      </c>
      <c r="B26" s="2" t="s">
        <v>1071</v>
      </c>
      <c r="C26" s="13" t="s">
        <v>1072</v>
      </c>
      <c r="D26" s="2" t="s">
        <v>18</v>
      </c>
      <c r="E26" s="14" t="s">
        <v>29</v>
      </c>
      <c r="F26" s="2" t="s">
        <v>11</v>
      </c>
      <c r="G26" s="68">
        <f t="shared" si="0"/>
        <v>75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75</v>
      </c>
      <c r="AK26" s="2"/>
      <c r="AL26" s="2"/>
      <c r="AM26" s="2"/>
      <c r="AN26" s="2"/>
      <c r="AO26" s="2"/>
      <c r="AP26" s="2"/>
      <c r="AQ26" s="2"/>
      <c r="AR26" s="2"/>
      <c r="AS26" s="9"/>
    </row>
    <row r="27" spans="1:45" ht="15" customHeight="1">
      <c r="A27" s="2">
        <v>24</v>
      </c>
      <c r="B27" s="2" t="s">
        <v>314</v>
      </c>
      <c r="C27" s="13" t="s">
        <v>313</v>
      </c>
      <c r="D27" s="2" t="s">
        <v>18</v>
      </c>
      <c r="E27" s="14" t="s">
        <v>262</v>
      </c>
      <c r="F27" s="2" t="s">
        <v>224</v>
      </c>
      <c r="G27" s="68">
        <f t="shared" si="0"/>
        <v>72.5</v>
      </c>
      <c r="H27" s="8"/>
      <c r="I27" s="2"/>
      <c r="J27" s="2"/>
      <c r="K27" s="2"/>
      <c r="L27" s="2"/>
      <c r="M27" s="2"/>
      <c r="N27" s="2">
        <v>12.5</v>
      </c>
      <c r="O27" s="2"/>
      <c r="P27" s="2"/>
      <c r="Q27" s="2"/>
      <c r="R27" s="2"/>
      <c r="S27" s="2"/>
      <c r="T27" s="2"/>
      <c r="U27" s="2"/>
      <c r="V27" s="2">
        <v>20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12.5</v>
      </c>
      <c r="AI27" s="2"/>
      <c r="AJ27" s="2"/>
      <c r="AK27" s="2"/>
      <c r="AL27" s="2"/>
      <c r="AM27" s="2"/>
      <c r="AN27" s="2">
        <v>12.5</v>
      </c>
      <c r="AO27" s="2"/>
      <c r="AP27" s="2">
        <v>15</v>
      </c>
      <c r="AQ27" s="2"/>
      <c r="AR27" s="2"/>
      <c r="AS27" s="9"/>
    </row>
    <row r="28" spans="1:45" ht="15" customHeight="1">
      <c r="A28" s="2">
        <v>25</v>
      </c>
      <c r="B28" s="2" t="s">
        <v>1859</v>
      </c>
      <c r="C28" s="13" t="s">
        <v>1860</v>
      </c>
      <c r="D28" s="2" t="s">
        <v>18</v>
      </c>
      <c r="E28" s="14" t="s">
        <v>29</v>
      </c>
      <c r="F28" s="2" t="s">
        <v>1587</v>
      </c>
      <c r="G28" s="68">
        <f t="shared" si="0"/>
        <v>57</v>
      </c>
      <c r="H28" s="8"/>
      <c r="I28" s="2">
        <v>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50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9"/>
    </row>
    <row r="29" spans="1:45" ht="15" customHeight="1">
      <c r="A29" s="2">
        <v>26</v>
      </c>
      <c r="B29" s="2" t="s">
        <v>3321</v>
      </c>
      <c r="C29" s="13" t="s">
        <v>3322</v>
      </c>
      <c r="D29" s="2" t="s">
        <v>18</v>
      </c>
      <c r="E29" s="14" t="s">
        <v>1070</v>
      </c>
      <c r="F29" s="2" t="s">
        <v>11</v>
      </c>
      <c r="G29" s="68">
        <f t="shared" si="0"/>
        <v>50</v>
      </c>
      <c r="H29" s="8"/>
      <c r="I29" s="2"/>
      <c r="J29" s="2"/>
      <c r="K29" s="2"/>
      <c r="L29" s="2">
        <v>50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"/>
    </row>
    <row r="30" spans="1:45" ht="15" customHeight="1">
      <c r="A30" s="2">
        <v>27</v>
      </c>
      <c r="B30" s="2" t="s">
        <v>3323</v>
      </c>
      <c r="C30" s="13" t="s">
        <v>3324</v>
      </c>
      <c r="D30" s="2" t="s">
        <v>18</v>
      </c>
      <c r="E30" s="14" t="s">
        <v>1070</v>
      </c>
      <c r="F30" s="2" t="s">
        <v>11</v>
      </c>
      <c r="G30" s="68">
        <f t="shared" si="0"/>
        <v>47.5</v>
      </c>
      <c r="H30" s="8"/>
      <c r="I30" s="2"/>
      <c r="J30" s="2"/>
      <c r="K30" s="2"/>
      <c r="L30" s="2">
        <v>47.5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"/>
    </row>
    <row r="31" spans="1:45" ht="15" customHeight="1">
      <c r="A31" s="2">
        <v>28</v>
      </c>
      <c r="B31" s="2" t="s">
        <v>3053</v>
      </c>
      <c r="C31" s="13" t="s">
        <v>3054</v>
      </c>
      <c r="D31" s="2" t="s">
        <v>18</v>
      </c>
      <c r="E31" s="14" t="s">
        <v>29</v>
      </c>
      <c r="F31" s="2" t="s">
        <v>27</v>
      </c>
      <c r="G31" s="68">
        <f t="shared" si="0"/>
        <v>35</v>
      </c>
      <c r="H31" s="8"/>
      <c r="I31" s="2"/>
      <c r="J31" s="2"/>
      <c r="K31" s="2"/>
      <c r="L31" s="2"/>
      <c r="M31" s="2"/>
      <c r="N31" s="2"/>
      <c r="O31" s="2"/>
      <c r="P31" s="2"/>
      <c r="Q31" s="2">
        <v>35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"/>
    </row>
    <row r="32" spans="1:45" ht="15" customHeight="1">
      <c r="A32" s="2">
        <v>28</v>
      </c>
      <c r="B32" s="2" t="s">
        <v>3236</v>
      </c>
      <c r="C32" s="13" t="s">
        <v>3237</v>
      </c>
      <c r="D32" s="2" t="s">
        <v>18</v>
      </c>
      <c r="E32" s="14" t="s">
        <v>3238</v>
      </c>
      <c r="F32" s="2" t="s">
        <v>524</v>
      </c>
      <c r="G32" s="68">
        <f t="shared" si="0"/>
        <v>35</v>
      </c>
      <c r="H32" s="8"/>
      <c r="I32" s="2">
        <v>10</v>
      </c>
      <c r="J32" s="2"/>
      <c r="K32" s="2"/>
      <c r="L32" s="2"/>
      <c r="M32" s="2">
        <v>25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9"/>
    </row>
    <row r="33" spans="1:45" ht="15" customHeight="1">
      <c r="A33" s="2">
        <v>30</v>
      </c>
      <c r="B33" s="2" t="s">
        <v>1863</v>
      </c>
      <c r="C33" s="13" t="s">
        <v>1864</v>
      </c>
      <c r="D33" s="2" t="s">
        <v>18</v>
      </c>
      <c r="E33" s="14" t="s">
        <v>1773</v>
      </c>
      <c r="F33" s="2" t="s">
        <v>1587</v>
      </c>
      <c r="G33" s="68">
        <f t="shared" si="0"/>
        <v>27</v>
      </c>
      <c r="H33" s="8"/>
      <c r="I33" s="2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25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"/>
    </row>
    <row r="34" spans="1:45" ht="15" customHeight="1">
      <c r="A34" s="2">
        <v>30</v>
      </c>
      <c r="B34" s="2" t="s">
        <v>3239</v>
      </c>
      <c r="C34" s="13" t="s">
        <v>3240</v>
      </c>
      <c r="D34" s="2" t="s">
        <v>18</v>
      </c>
      <c r="E34" s="14" t="s">
        <v>29</v>
      </c>
      <c r="F34" s="2" t="s">
        <v>524</v>
      </c>
      <c r="G34" s="68">
        <f t="shared" si="0"/>
        <v>27</v>
      </c>
      <c r="H34" s="8"/>
      <c r="I34" s="2">
        <v>7</v>
      </c>
      <c r="J34" s="2"/>
      <c r="K34" s="2"/>
      <c r="L34" s="2"/>
      <c r="M34" s="2">
        <v>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"/>
    </row>
    <row r="35" spans="1:45" ht="15" customHeight="1">
      <c r="A35" s="2">
        <v>32</v>
      </c>
      <c r="B35" s="2" t="s">
        <v>2647</v>
      </c>
      <c r="C35" s="13" t="s">
        <v>2648</v>
      </c>
      <c r="D35" s="2" t="s">
        <v>18</v>
      </c>
      <c r="E35" s="14" t="s">
        <v>29</v>
      </c>
      <c r="F35" s="2" t="s">
        <v>30</v>
      </c>
      <c r="G35" s="68">
        <f t="shared" si="0"/>
        <v>25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25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"/>
    </row>
    <row r="36" spans="1:45" ht="15" customHeight="1">
      <c r="A36" s="2">
        <v>33</v>
      </c>
      <c r="B36" s="2" t="s">
        <v>3299</v>
      </c>
      <c r="C36" s="13" t="s">
        <v>3300</v>
      </c>
      <c r="D36" s="2" t="s">
        <v>18</v>
      </c>
      <c r="E36" s="14" t="s">
        <v>29</v>
      </c>
      <c r="F36" s="2" t="s">
        <v>30</v>
      </c>
      <c r="G36" s="68">
        <f t="shared" si="0"/>
        <v>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9"/>
    </row>
    <row r="37" spans="1:45" ht="15" customHeight="1">
      <c r="A37" s="2">
        <v>34</v>
      </c>
      <c r="B37" s="2" t="s">
        <v>2955</v>
      </c>
      <c r="C37" s="13" t="s">
        <v>2956</v>
      </c>
      <c r="D37" s="2" t="s">
        <v>18</v>
      </c>
      <c r="E37" s="14" t="s">
        <v>2957</v>
      </c>
      <c r="F37" s="2" t="s">
        <v>227</v>
      </c>
      <c r="G37" s="68">
        <f t="shared" si="0"/>
        <v>12.5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12.5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9"/>
    </row>
    <row r="38" spans="1:45" ht="15" customHeight="1">
      <c r="A38" s="2">
        <v>35</v>
      </c>
      <c r="B38" s="2" t="s">
        <v>1868</v>
      </c>
      <c r="C38" s="13" t="s">
        <v>1869</v>
      </c>
      <c r="D38" s="2" t="s">
        <v>18</v>
      </c>
      <c r="E38" s="14" t="s">
        <v>1870</v>
      </c>
      <c r="F38" s="2" t="s">
        <v>264</v>
      </c>
      <c r="G38" s="68">
        <f t="shared" si="0"/>
        <v>10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9"/>
    </row>
    <row r="39" spans="1:45" ht="15" customHeight="1">
      <c r="A39" s="2">
        <v>36</v>
      </c>
      <c r="B39" s="2" t="s">
        <v>2556</v>
      </c>
      <c r="C39" s="13" t="s">
        <v>2557</v>
      </c>
      <c r="D39" s="2" t="s">
        <v>18</v>
      </c>
      <c r="E39" s="14" t="s">
        <v>2412</v>
      </c>
      <c r="F39" s="2" t="s">
        <v>27</v>
      </c>
      <c r="G39" s="68">
        <f t="shared" si="0"/>
        <v>5</v>
      </c>
      <c r="H39" s="8"/>
      <c r="I39" s="2">
        <v>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9"/>
    </row>
    <row r="40" spans="1:45" ht="15" customHeight="1">
      <c r="A40" s="2">
        <v>37</v>
      </c>
      <c r="B40" s="2" t="s">
        <v>3494</v>
      </c>
      <c r="C40" s="13" t="s">
        <v>3495</v>
      </c>
      <c r="D40" s="2" t="s">
        <v>18</v>
      </c>
      <c r="E40" s="14" t="s">
        <v>1828</v>
      </c>
      <c r="F40" s="2" t="s">
        <v>1587</v>
      </c>
      <c r="G40" s="68">
        <f t="shared" si="0"/>
        <v>3</v>
      </c>
      <c r="H40" s="8"/>
      <c r="I40" s="2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9"/>
    </row>
    <row r="41" spans="1:45" ht="15" customHeight="1">
      <c r="A41" s="2"/>
      <c r="B41" s="2"/>
      <c r="C41" s="13"/>
      <c r="D41" s="2"/>
      <c r="E41" s="14"/>
      <c r="F41" s="2"/>
      <c r="G41" s="2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9"/>
    </row>
    <row r="42" spans="1:45" s="47" customFormat="1" ht="6.75" customHeight="1">
      <c r="A42" s="31"/>
      <c r="B42" s="63"/>
      <c r="C42" s="35"/>
      <c r="D42" s="63"/>
      <c r="E42" s="64"/>
      <c r="F42" s="63"/>
      <c r="G42" s="35"/>
      <c r="H42" s="63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65"/>
    </row>
    <row r="43" spans="1:45" s="24" customFormat="1" ht="12.75" customHeight="1">
      <c r="A43" s="37"/>
      <c r="B43" s="38"/>
      <c r="D43" s="38"/>
      <c r="E43" s="39"/>
      <c r="F43" s="38"/>
      <c r="G43" s="38"/>
      <c r="H43" s="40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41"/>
    </row>
  </sheetData>
  <sheetProtection password="E42B" sheet="1" objects="1" scenarios="1" selectLockedCells="1" selectUnlockedCells="1"/>
  <mergeCells count="38">
    <mergeCell ref="AJ1:AJ2"/>
    <mergeCell ref="W1:W2"/>
    <mergeCell ref="AD1:AD2"/>
    <mergeCell ref="T1:T2"/>
    <mergeCell ref="Y1:Y2"/>
    <mergeCell ref="AE1:AE2"/>
    <mergeCell ref="Z1:Z2"/>
    <mergeCell ref="AI1:AI2"/>
    <mergeCell ref="X1:X2"/>
    <mergeCell ref="AH1:AH2"/>
    <mergeCell ref="AR1:AR2"/>
    <mergeCell ref="AN1:AN2"/>
    <mergeCell ref="AP1:AP2"/>
    <mergeCell ref="AO1:AO2"/>
    <mergeCell ref="AK1:AK2"/>
    <mergeCell ref="AM1:AM2"/>
    <mergeCell ref="AL1:AL2"/>
    <mergeCell ref="AQ1:AQ2"/>
    <mergeCell ref="U1:U2"/>
    <mergeCell ref="V1:V2"/>
    <mergeCell ref="AB1:AB2"/>
    <mergeCell ref="Q1:Q2"/>
    <mergeCell ref="A2:G2"/>
    <mergeCell ref="A1:G1"/>
    <mergeCell ref="N1:N2"/>
    <mergeCell ref="R1:R2"/>
    <mergeCell ref="L1:L2"/>
    <mergeCell ref="K1:K2"/>
    <mergeCell ref="AG1:AG2"/>
    <mergeCell ref="AF1:AF2"/>
    <mergeCell ref="I1:I2"/>
    <mergeCell ref="AA1:AA2"/>
    <mergeCell ref="AC1:AC2"/>
    <mergeCell ref="P1:P2"/>
    <mergeCell ref="J1:J2"/>
    <mergeCell ref="O1:O2"/>
    <mergeCell ref="M1:M2"/>
    <mergeCell ref="S1:S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6:C16">
    <cfRule type="duplicateValues" priority="2" dxfId="0" stopIfTrue="1">
      <formula>AND(COUNTIF($B$16:$C$16,B16)&gt;1,NOT(ISBLANK(B16)))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41">
    <cfRule type="duplicateValues" priority="171" dxfId="0" stopIfTrue="1">
      <formula>AND(COUNTIF($B$4:$C$41,B4)&gt;1,NOT(ISBLANK(B4)))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8.57421875" style="61" customWidth="1"/>
    <col min="8" max="8" width="1.1484375" style="62" customWidth="1"/>
    <col min="9" max="26" width="6.8515625" style="28" customWidth="1"/>
    <col min="27" max="27" width="1.1484375" style="47" customWidth="1"/>
    <col min="28" max="16384" width="9.140625" style="10" customWidth="1"/>
  </cols>
  <sheetData>
    <row r="1" spans="1:27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3172</v>
      </c>
      <c r="K1" s="74" t="s">
        <v>3068</v>
      </c>
      <c r="L1" s="74" t="s">
        <v>2996</v>
      </c>
      <c r="M1" s="74" t="s">
        <v>3243</v>
      </c>
      <c r="N1" s="74" t="s">
        <v>2774</v>
      </c>
      <c r="O1" s="74" t="s">
        <v>2558</v>
      </c>
      <c r="P1" s="74" t="s">
        <v>2372</v>
      </c>
      <c r="Q1" s="74" t="s">
        <v>2305</v>
      </c>
      <c r="R1" s="74" t="s">
        <v>2224</v>
      </c>
      <c r="S1" s="74" t="s">
        <v>1747</v>
      </c>
      <c r="T1" s="74" t="s">
        <v>1662</v>
      </c>
      <c r="U1" s="74" t="s">
        <v>1540</v>
      </c>
      <c r="V1" s="74" t="s">
        <v>1154</v>
      </c>
      <c r="W1" s="76" t="s">
        <v>971</v>
      </c>
      <c r="X1" s="77" t="s">
        <v>808</v>
      </c>
      <c r="Y1" s="76" t="s">
        <v>220</v>
      </c>
      <c r="Z1" s="76" t="s">
        <v>99</v>
      </c>
      <c r="AA1" s="6"/>
    </row>
    <row r="2" spans="1:27" ht="69.75" customHeight="1">
      <c r="A2" s="78" t="s">
        <v>3503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7"/>
      <c r="Y2" s="76"/>
      <c r="Z2" s="76"/>
      <c r="AA2" s="9"/>
    </row>
    <row r="3" spans="1:2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1663</v>
      </c>
      <c r="L3" s="43" t="s">
        <v>8</v>
      </c>
      <c r="M3" s="43" t="s">
        <v>8</v>
      </c>
      <c r="N3" s="43" t="s">
        <v>8</v>
      </c>
      <c r="O3" s="43" t="s">
        <v>100</v>
      </c>
      <c r="P3" s="43" t="s">
        <v>8</v>
      </c>
      <c r="Q3" s="43" t="s">
        <v>1663</v>
      </c>
      <c r="R3" s="43" t="s">
        <v>2039</v>
      </c>
      <c r="S3" s="43" t="s">
        <v>1663</v>
      </c>
      <c r="T3" s="43" t="s">
        <v>1663</v>
      </c>
      <c r="U3" s="43" t="s">
        <v>100</v>
      </c>
      <c r="V3" s="43" t="s">
        <v>8</v>
      </c>
      <c r="W3" s="43" t="s">
        <v>1053</v>
      </c>
      <c r="X3" s="43" t="s">
        <v>8</v>
      </c>
      <c r="Y3" s="43" t="s">
        <v>100</v>
      </c>
      <c r="Z3" s="43" t="s">
        <v>100</v>
      </c>
      <c r="AA3" s="9"/>
    </row>
    <row r="4" spans="1:27" ht="15" customHeight="1">
      <c r="A4" s="2">
        <v>1</v>
      </c>
      <c r="B4" s="2" t="s">
        <v>343</v>
      </c>
      <c r="C4" s="13" t="s">
        <v>344</v>
      </c>
      <c r="D4" s="2" t="s">
        <v>122</v>
      </c>
      <c r="E4" s="14" t="s">
        <v>345</v>
      </c>
      <c r="F4" s="2" t="s">
        <v>11</v>
      </c>
      <c r="G4" s="68">
        <f aca="true" t="shared" si="0" ref="G4:G22">SUM(I4:Z4)</f>
        <v>500</v>
      </c>
      <c r="H4" s="8"/>
      <c r="I4" s="2">
        <v>10</v>
      </c>
      <c r="J4" s="2"/>
      <c r="K4" s="2"/>
      <c r="L4" s="2">
        <v>100</v>
      </c>
      <c r="M4" s="2"/>
      <c r="N4" s="2"/>
      <c r="O4" s="2"/>
      <c r="P4" s="2"/>
      <c r="Q4" s="2">
        <v>25</v>
      </c>
      <c r="R4" s="2">
        <v>250</v>
      </c>
      <c r="S4" s="2"/>
      <c r="T4" s="2"/>
      <c r="U4" s="2"/>
      <c r="V4" s="2"/>
      <c r="W4" s="2">
        <v>65</v>
      </c>
      <c r="X4" s="2"/>
      <c r="Y4" s="2">
        <v>50</v>
      </c>
      <c r="Z4" s="2"/>
      <c r="AA4" s="9"/>
    </row>
    <row r="5" spans="1:27" ht="15" customHeight="1">
      <c r="A5" s="2">
        <v>2</v>
      </c>
      <c r="B5" s="2" t="s">
        <v>2291</v>
      </c>
      <c r="C5" s="13" t="s">
        <v>2292</v>
      </c>
      <c r="D5" s="2" t="s">
        <v>122</v>
      </c>
      <c r="E5" s="14" t="s">
        <v>75</v>
      </c>
      <c r="F5" s="2" t="s">
        <v>91</v>
      </c>
      <c r="G5" s="68">
        <f t="shared" si="0"/>
        <v>300</v>
      </c>
      <c r="H5" s="8"/>
      <c r="I5" s="2"/>
      <c r="J5" s="2"/>
      <c r="K5" s="2"/>
      <c r="L5" s="2"/>
      <c r="M5" s="2"/>
      <c r="N5" s="2"/>
      <c r="O5" s="2"/>
      <c r="P5" s="2"/>
      <c r="Q5" s="2"/>
      <c r="R5" s="2">
        <v>300</v>
      </c>
      <c r="S5" s="2"/>
      <c r="T5" s="2"/>
      <c r="U5" s="2"/>
      <c r="V5" s="2"/>
      <c r="W5" s="2"/>
      <c r="X5" s="2"/>
      <c r="Y5" s="2"/>
      <c r="Z5" s="2"/>
      <c r="AA5" s="9"/>
    </row>
    <row r="6" spans="1:27" ht="15" customHeight="1">
      <c r="A6" s="2">
        <v>3</v>
      </c>
      <c r="B6" s="15" t="s">
        <v>968</v>
      </c>
      <c r="C6" s="50" t="s">
        <v>969</v>
      </c>
      <c r="D6" s="2" t="s">
        <v>122</v>
      </c>
      <c r="E6" s="52" t="s">
        <v>970</v>
      </c>
      <c r="F6" s="15" t="s">
        <v>84</v>
      </c>
      <c r="G6" s="68">
        <f t="shared" si="0"/>
        <v>207.5</v>
      </c>
      <c r="H6" s="8"/>
      <c r="I6" s="15">
        <v>10</v>
      </c>
      <c r="J6" s="15"/>
      <c r="K6" s="15">
        <v>25</v>
      </c>
      <c r="L6" s="15"/>
      <c r="M6" s="15"/>
      <c r="N6" s="15"/>
      <c r="O6" s="15"/>
      <c r="P6" s="15"/>
      <c r="Q6" s="15"/>
      <c r="R6" s="15">
        <v>125</v>
      </c>
      <c r="S6" s="15"/>
      <c r="T6" s="15"/>
      <c r="U6" s="15"/>
      <c r="V6" s="15"/>
      <c r="W6" s="15"/>
      <c r="X6" s="15">
        <v>47.5</v>
      </c>
      <c r="Y6" s="15"/>
      <c r="Z6" s="15"/>
      <c r="AA6" s="9"/>
    </row>
    <row r="7" spans="1:30" s="51" customFormat="1" ht="15" customHeight="1">
      <c r="A7" s="2">
        <v>4</v>
      </c>
      <c r="B7" s="2" t="s">
        <v>2293</v>
      </c>
      <c r="C7" s="13" t="s">
        <v>2294</v>
      </c>
      <c r="D7" s="2" t="s">
        <v>122</v>
      </c>
      <c r="E7" s="14" t="s">
        <v>2295</v>
      </c>
      <c r="F7" s="2" t="s">
        <v>91</v>
      </c>
      <c r="G7" s="68">
        <f t="shared" si="0"/>
        <v>200</v>
      </c>
      <c r="H7" s="8"/>
      <c r="I7" s="2"/>
      <c r="J7" s="2"/>
      <c r="K7" s="2"/>
      <c r="L7" s="2"/>
      <c r="M7" s="2"/>
      <c r="N7" s="2"/>
      <c r="O7" s="2"/>
      <c r="P7" s="2"/>
      <c r="Q7" s="2"/>
      <c r="R7" s="2">
        <v>200</v>
      </c>
      <c r="S7" s="2"/>
      <c r="T7" s="2"/>
      <c r="U7" s="2"/>
      <c r="V7" s="2"/>
      <c r="W7" s="2"/>
      <c r="X7" s="2"/>
      <c r="Y7" s="2"/>
      <c r="Z7" s="2"/>
      <c r="AA7" s="9"/>
      <c r="AB7" s="10"/>
      <c r="AC7" s="10"/>
      <c r="AD7" s="10"/>
    </row>
    <row r="8" spans="1:30" ht="15" customHeight="1">
      <c r="A8" s="2">
        <v>5</v>
      </c>
      <c r="B8" s="2" t="s">
        <v>2298</v>
      </c>
      <c r="C8" s="13" t="s">
        <v>2299</v>
      </c>
      <c r="D8" s="2" t="s">
        <v>122</v>
      </c>
      <c r="E8" s="14" t="s">
        <v>75</v>
      </c>
      <c r="F8" s="2" t="s">
        <v>91</v>
      </c>
      <c r="G8" s="68">
        <f t="shared" si="0"/>
        <v>190</v>
      </c>
      <c r="H8" s="8"/>
      <c r="I8" s="2"/>
      <c r="J8" s="2"/>
      <c r="K8" s="2"/>
      <c r="L8" s="2"/>
      <c r="M8" s="2"/>
      <c r="N8" s="2"/>
      <c r="O8" s="2"/>
      <c r="P8" s="2">
        <v>50</v>
      </c>
      <c r="Q8" s="2"/>
      <c r="R8" s="2">
        <v>140</v>
      </c>
      <c r="S8" s="2"/>
      <c r="T8" s="2"/>
      <c r="U8" s="2"/>
      <c r="V8" s="2"/>
      <c r="W8" s="2"/>
      <c r="X8" s="2"/>
      <c r="Y8" s="2"/>
      <c r="Z8" s="2"/>
      <c r="AA8" s="9"/>
      <c r="AB8" s="51"/>
      <c r="AC8" s="51"/>
      <c r="AD8" s="51"/>
    </row>
    <row r="9" spans="1:27" ht="15" customHeight="1">
      <c r="A9" s="2">
        <v>6</v>
      </c>
      <c r="B9" s="2" t="s">
        <v>2300</v>
      </c>
      <c r="C9" s="13" t="s">
        <v>2301</v>
      </c>
      <c r="D9" s="2" t="s">
        <v>122</v>
      </c>
      <c r="E9" s="14" t="s">
        <v>2169</v>
      </c>
      <c r="F9" s="2" t="s">
        <v>27</v>
      </c>
      <c r="G9" s="68">
        <f t="shared" si="0"/>
        <v>182.5</v>
      </c>
      <c r="H9" s="8"/>
      <c r="I9" s="2"/>
      <c r="J9" s="2"/>
      <c r="K9" s="2"/>
      <c r="L9" s="2"/>
      <c r="M9" s="2"/>
      <c r="N9" s="2"/>
      <c r="O9" s="2"/>
      <c r="P9" s="2">
        <v>47.5</v>
      </c>
      <c r="Q9" s="2"/>
      <c r="R9" s="2">
        <v>135</v>
      </c>
      <c r="S9" s="2"/>
      <c r="T9" s="2"/>
      <c r="U9" s="2"/>
      <c r="V9" s="2"/>
      <c r="W9" s="2"/>
      <c r="X9" s="2"/>
      <c r="Y9" s="2"/>
      <c r="Z9" s="2"/>
      <c r="AA9" s="9"/>
    </row>
    <row r="10" spans="1:27" ht="15" customHeight="1">
      <c r="A10" s="2">
        <v>7</v>
      </c>
      <c r="B10" s="2" t="s">
        <v>2296</v>
      </c>
      <c r="C10" s="13" t="s">
        <v>2297</v>
      </c>
      <c r="D10" s="2" t="s">
        <v>122</v>
      </c>
      <c r="E10" s="14" t="s">
        <v>2217</v>
      </c>
      <c r="F10" s="2" t="s">
        <v>1587</v>
      </c>
      <c r="G10" s="68">
        <f t="shared" si="0"/>
        <v>150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>
        <v>150</v>
      </c>
      <c r="S10" s="2"/>
      <c r="T10" s="2"/>
      <c r="U10" s="2"/>
      <c r="V10" s="2"/>
      <c r="W10" s="2"/>
      <c r="X10" s="2"/>
      <c r="Y10" s="2"/>
      <c r="Z10" s="2"/>
      <c r="AA10" s="9"/>
    </row>
    <row r="11" spans="1:27" ht="15" customHeight="1">
      <c r="A11" s="2">
        <v>8</v>
      </c>
      <c r="B11" s="2" t="s">
        <v>1184</v>
      </c>
      <c r="C11" s="13" t="s">
        <v>1185</v>
      </c>
      <c r="D11" s="2" t="s">
        <v>122</v>
      </c>
      <c r="E11" s="14" t="s">
        <v>1186</v>
      </c>
      <c r="F11" s="2" t="s">
        <v>144</v>
      </c>
      <c r="G11" s="68">
        <f t="shared" si="0"/>
        <v>141</v>
      </c>
      <c r="H11" s="8"/>
      <c r="I11" s="2">
        <v>1</v>
      </c>
      <c r="J11" s="2"/>
      <c r="K11" s="2"/>
      <c r="L11" s="2"/>
      <c r="M11" s="2"/>
      <c r="N11" s="2">
        <v>65</v>
      </c>
      <c r="O11" s="2"/>
      <c r="P11" s="2"/>
      <c r="Q11" s="2"/>
      <c r="R11" s="2"/>
      <c r="S11" s="2"/>
      <c r="T11" s="2">
        <v>15</v>
      </c>
      <c r="U11" s="2"/>
      <c r="V11" s="2">
        <v>60</v>
      </c>
      <c r="W11" s="2"/>
      <c r="X11" s="2"/>
      <c r="Y11" s="2"/>
      <c r="Z11" s="2"/>
      <c r="AA11" s="9"/>
    </row>
    <row r="12" spans="1:27" ht="15" customHeight="1">
      <c r="A12" s="2">
        <v>9</v>
      </c>
      <c r="B12" s="2" t="s">
        <v>2302</v>
      </c>
      <c r="C12" s="13" t="s">
        <v>2303</v>
      </c>
      <c r="D12" s="2" t="s">
        <v>122</v>
      </c>
      <c r="E12" s="14" t="s">
        <v>2304</v>
      </c>
      <c r="F12" s="2" t="s">
        <v>1832</v>
      </c>
      <c r="G12" s="68">
        <f t="shared" si="0"/>
        <v>130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>
        <v>130</v>
      </c>
      <c r="S12" s="2"/>
      <c r="T12" s="2"/>
      <c r="U12" s="2"/>
      <c r="V12" s="2"/>
      <c r="W12" s="2"/>
      <c r="X12" s="2"/>
      <c r="Y12" s="2"/>
      <c r="Z12" s="2"/>
      <c r="AA12" s="9"/>
    </row>
    <row r="13" spans="1:27" ht="15" customHeight="1">
      <c r="A13" s="2">
        <v>10</v>
      </c>
      <c r="B13" s="2" t="s">
        <v>3055</v>
      </c>
      <c r="C13" s="13" t="s">
        <v>3056</v>
      </c>
      <c r="D13" s="2" t="s">
        <v>122</v>
      </c>
      <c r="E13" s="14" t="s">
        <v>75</v>
      </c>
      <c r="F13" s="2" t="s">
        <v>27</v>
      </c>
      <c r="G13" s="68">
        <f t="shared" si="0"/>
        <v>95</v>
      </c>
      <c r="H13" s="8"/>
      <c r="I13" s="2"/>
      <c r="J13" s="2"/>
      <c r="K13" s="2"/>
      <c r="L13" s="2"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</row>
    <row r="14" spans="1:27" ht="15" customHeight="1">
      <c r="A14" s="2">
        <v>11</v>
      </c>
      <c r="B14" s="2" t="s">
        <v>3057</v>
      </c>
      <c r="C14" s="13" t="s">
        <v>3058</v>
      </c>
      <c r="D14" s="2" t="s">
        <v>122</v>
      </c>
      <c r="E14" s="14" t="s">
        <v>3059</v>
      </c>
      <c r="F14" s="2" t="s">
        <v>11</v>
      </c>
      <c r="G14" s="68">
        <f t="shared" si="0"/>
        <v>90</v>
      </c>
      <c r="H14" s="8"/>
      <c r="I14" s="2"/>
      <c r="J14" s="2"/>
      <c r="K14" s="2"/>
      <c r="L14" s="2">
        <v>90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</row>
    <row r="15" spans="1:27" ht="15" customHeight="1">
      <c r="A15" s="2">
        <v>12</v>
      </c>
      <c r="B15" s="2" t="s">
        <v>2651</v>
      </c>
      <c r="C15" s="13" t="s">
        <v>2652</v>
      </c>
      <c r="D15" s="2" t="s">
        <v>122</v>
      </c>
      <c r="E15" s="14" t="s">
        <v>75</v>
      </c>
      <c r="F15" s="2" t="s">
        <v>30</v>
      </c>
      <c r="G15" s="68">
        <f t="shared" si="0"/>
        <v>88</v>
      </c>
      <c r="H15" s="8"/>
      <c r="I15" s="2"/>
      <c r="J15" s="2"/>
      <c r="K15" s="2"/>
      <c r="L15" s="2"/>
      <c r="M15" s="2">
        <v>85</v>
      </c>
      <c r="N15" s="2"/>
      <c r="O15" s="2">
        <v>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</row>
    <row r="16" spans="1:27" ht="15" customHeight="1">
      <c r="A16" s="2">
        <v>13</v>
      </c>
      <c r="B16" s="2" t="s">
        <v>3060</v>
      </c>
      <c r="C16" s="13" t="s">
        <v>3061</v>
      </c>
      <c r="D16" s="2" t="s">
        <v>122</v>
      </c>
      <c r="E16" s="14" t="s">
        <v>3062</v>
      </c>
      <c r="F16" s="2" t="s">
        <v>224</v>
      </c>
      <c r="G16" s="68">
        <f t="shared" si="0"/>
        <v>80</v>
      </c>
      <c r="H16" s="8"/>
      <c r="I16" s="2"/>
      <c r="J16" s="2"/>
      <c r="K16" s="2"/>
      <c r="L16" s="2"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9"/>
    </row>
    <row r="17" spans="1:27" ht="15" customHeight="1">
      <c r="A17" s="2">
        <v>14</v>
      </c>
      <c r="B17" s="2" t="s">
        <v>1182</v>
      </c>
      <c r="C17" s="13" t="s">
        <v>1183</v>
      </c>
      <c r="D17" s="2" t="s">
        <v>122</v>
      </c>
      <c r="E17" s="14" t="s">
        <v>1160</v>
      </c>
      <c r="F17" s="2" t="s">
        <v>144</v>
      </c>
      <c r="G17" s="68">
        <f t="shared" si="0"/>
        <v>65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65</v>
      </c>
      <c r="W17" s="2"/>
      <c r="X17" s="2"/>
      <c r="Y17" s="2"/>
      <c r="Z17" s="2"/>
      <c r="AA17" s="9"/>
    </row>
    <row r="18" spans="1:27" ht="15" customHeight="1">
      <c r="A18" s="2">
        <v>15</v>
      </c>
      <c r="B18" s="2" t="s">
        <v>1073</v>
      </c>
      <c r="C18" s="13" t="s">
        <v>1074</v>
      </c>
      <c r="D18" s="2" t="s">
        <v>122</v>
      </c>
      <c r="E18" s="14" t="s">
        <v>75</v>
      </c>
      <c r="F18" s="2" t="s">
        <v>27</v>
      </c>
      <c r="G18" s="68">
        <f t="shared" si="0"/>
        <v>60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60</v>
      </c>
      <c r="X18" s="2"/>
      <c r="Y18" s="2"/>
      <c r="Z18" s="2"/>
      <c r="AA18" s="9"/>
    </row>
    <row r="19" spans="1:27" ht="15" customHeight="1">
      <c r="A19" s="2">
        <v>16</v>
      </c>
      <c r="B19" s="2" t="s">
        <v>966</v>
      </c>
      <c r="C19" s="13" t="s">
        <v>967</v>
      </c>
      <c r="D19" s="2" t="s">
        <v>122</v>
      </c>
      <c r="E19" s="14" t="s">
        <v>75</v>
      </c>
      <c r="F19" s="2" t="s">
        <v>84</v>
      </c>
      <c r="G19" s="68">
        <f t="shared" si="0"/>
        <v>57</v>
      </c>
      <c r="H19" s="8"/>
      <c r="I19" s="2">
        <v>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50</v>
      </c>
      <c r="Y19" s="2"/>
      <c r="Z19" s="2"/>
      <c r="AA19" s="9"/>
    </row>
    <row r="20" spans="1:27" ht="15" customHeight="1">
      <c r="A20" s="2">
        <v>17</v>
      </c>
      <c r="B20" s="2" t="s">
        <v>1861</v>
      </c>
      <c r="C20" s="13" t="s">
        <v>1862</v>
      </c>
      <c r="D20" s="2" t="s">
        <v>122</v>
      </c>
      <c r="E20" s="14" t="s">
        <v>75</v>
      </c>
      <c r="F20" s="2" t="s">
        <v>1587</v>
      </c>
      <c r="G20" s="68">
        <f t="shared" si="0"/>
        <v>40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40</v>
      </c>
      <c r="T20" s="2"/>
      <c r="U20" s="2"/>
      <c r="V20" s="2"/>
      <c r="W20" s="2"/>
      <c r="X20" s="2"/>
      <c r="Y20" s="2"/>
      <c r="Z20" s="2"/>
      <c r="AA20" s="9"/>
    </row>
    <row r="21" spans="1:27" ht="15" customHeight="1">
      <c r="A21" s="2">
        <v>18</v>
      </c>
      <c r="B21" s="2" t="s">
        <v>120</v>
      </c>
      <c r="C21" s="13" t="s">
        <v>121</v>
      </c>
      <c r="D21" s="2" t="s">
        <v>122</v>
      </c>
      <c r="E21" s="14" t="s">
        <v>75</v>
      </c>
      <c r="F21" s="2" t="s">
        <v>104</v>
      </c>
      <c r="G21" s="68">
        <f t="shared" si="0"/>
        <v>23</v>
      </c>
      <c r="H21" s="8"/>
      <c r="I21" s="2"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10</v>
      </c>
      <c r="V21" s="2"/>
      <c r="W21" s="2"/>
      <c r="X21" s="2"/>
      <c r="Y21" s="2"/>
      <c r="Z21" s="2">
        <v>10</v>
      </c>
      <c r="AA21" s="9"/>
    </row>
    <row r="22" spans="1:27" ht="15" customHeight="1">
      <c r="A22" s="2">
        <v>19</v>
      </c>
      <c r="B22" s="2" t="s">
        <v>3241</v>
      </c>
      <c r="C22" s="13" t="s">
        <v>3242</v>
      </c>
      <c r="D22" s="2" t="s">
        <v>122</v>
      </c>
      <c r="E22" s="14" t="s">
        <v>75</v>
      </c>
      <c r="F22" s="2" t="s">
        <v>524</v>
      </c>
      <c r="G22" s="68">
        <f t="shared" si="0"/>
        <v>20</v>
      </c>
      <c r="H22" s="8"/>
      <c r="I22" s="2">
        <v>5</v>
      </c>
      <c r="J22" s="2">
        <v>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9"/>
    </row>
    <row r="23" spans="1:27" ht="15" customHeight="1">
      <c r="A23" s="2"/>
      <c r="B23" s="2"/>
      <c r="C23" s="13"/>
      <c r="D23" s="2"/>
      <c r="E23" s="14"/>
      <c r="F23" s="2"/>
      <c r="G23" s="2"/>
      <c r="H23" s="5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9"/>
    </row>
    <row r="24" spans="1:27" s="59" customFormat="1" ht="6.75" customHeight="1">
      <c r="A24" s="54"/>
      <c r="B24" s="57"/>
      <c r="C24" s="56"/>
      <c r="D24" s="57"/>
      <c r="E24" s="55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6"/>
    </row>
    <row r="25" spans="1:27" s="24" customFormat="1" ht="12.75" customHeight="1">
      <c r="A25" s="37"/>
      <c r="B25" s="38"/>
      <c r="D25" s="38"/>
      <c r="E25" s="39"/>
      <c r="F25" s="38"/>
      <c r="G25" s="38"/>
      <c r="H25" s="4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41"/>
    </row>
  </sheetData>
  <sheetProtection password="E42B" sheet="1" objects="1" scenarios="1" selectLockedCells="1" selectUnlockedCells="1"/>
  <mergeCells count="20">
    <mergeCell ref="V1:V2"/>
    <mergeCell ref="I1:I2"/>
    <mergeCell ref="U1:U2"/>
    <mergeCell ref="M1:M2"/>
    <mergeCell ref="T1:T2"/>
    <mergeCell ref="S1:S2"/>
    <mergeCell ref="O1:O2"/>
    <mergeCell ref="L1:L2"/>
    <mergeCell ref="P1:P2"/>
    <mergeCell ref="K1:K2"/>
    <mergeCell ref="Z1:Z2"/>
    <mergeCell ref="A2:G2"/>
    <mergeCell ref="A1:G1"/>
    <mergeCell ref="Y1:Y2"/>
    <mergeCell ref="X1:X2"/>
    <mergeCell ref="W1:W2"/>
    <mergeCell ref="J1:J2"/>
    <mergeCell ref="N1:N2"/>
    <mergeCell ref="R1:R2"/>
    <mergeCell ref="Q1:Q2"/>
  </mergeCells>
  <conditionalFormatting sqref="B4:C23">
    <cfRule type="duplicateValues" priority="55" dxfId="0" stopIfTrue="1">
      <formula>AND(COUNTIF($B$4:$C$23,B4)&gt;1,NOT(ISBLANK(B4)))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421875" style="5" customWidth="1"/>
    <col min="8" max="8" width="1.1484375" style="27" customWidth="1"/>
    <col min="9" max="54" width="6.8515625" style="28" customWidth="1"/>
    <col min="55" max="55" width="6.8515625" style="29" customWidth="1"/>
    <col min="56" max="58" width="6.8515625" style="28" customWidth="1"/>
    <col min="59" max="59" width="1.1484375" style="30" customWidth="1"/>
    <col min="60" max="16384" width="9.140625" style="7" customWidth="1"/>
  </cols>
  <sheetData>
    <row r="1" spans="1:59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3436</v>
      </c>
      <c r="K1" s="74" t="s">
        <v>3409</v>
      </c>
      <c r="L1" s="74" t="s">
        <v>3365</v>
      </c>
      <c r="M1" s="74" t="s">
        <v>3325</v>
      </c>
      <c r="N1" s="74" t="s">
        <v>3301</v>
      </c>
      <c r="O1" s="74" t="s">
        <v>3172</v>
      </c>
      <c r="P1" s="74" t="s">
        <v>3149</v>
      </c>
      <c r="Q1" s="74" t="s">
        <v>3110</v>
      </c>
      <c r="R1" s="74" t="s">
        <v>3068</v>
      </c>
      <c r="S1" s="74" t="s">
        <v>2996</v>
      </c>
      <c r="T1" s="74" t="s">
        <v>2958</v>
      </c>
      <c r="U1" s="74" t="s">
        <v>3243</v>
      </c>
      <c r="V1" s="74" t="s">
        <v>2915</v>
      </c>
      <c r="W1" s="74" t="s">
        <v>2910</v>
      </c>
      <c r="X1" s="74" t="s">
        <v>2774</v>
      </c>
      <c r="Y1" s="74" t="s">
        <v>2764</v>
      </c>
      <c r="Z1" s="74" t="s">
        <v>2653</v>
      </c>
      <c r="AA1" s="74" t="s">
        <v>2558</v>
      </c>
      <c r="AB1" s="74" t="s">
        <v>2372</v>
      </c>
      <c r="AC1" s="74" t="s">
        <v>2366</v>
      </c>
      <c r="AD1" s="74" t="s">
        <v>2356</v>
      </c>
      <c r="AE1" s="74" t="s">
        <v>2305</v>
      </c>
      <c r="AF1" s="74" t="s">
        <v>2224</v>
      </c>
      <c r="AG1" s="74" t="s">
        <v>2028</v>
      </c>
      <c r="AH1" s="74" t="s">
        <v>2010</v>
      </c>
      <c r="AI1" s="74" t="s">
        <v>1945</v>
      </c>
      <c r="AJ1" s="74" t="s">
        <v>1888</v>
      </c>
      <c r="AK1" s="74" t="s">
        <v>1905</v>
      </c>
      <c r="AL1" s="74" t="s">
        <v>1865</v>
      </c>
      <c r="AM1" s="74" t="s">
        <v>1747</v>
      </c>
      <c r="AN1" s="74" t="s">
        <v>1662</v>
      </c>
      <c r="AO1" s="74" t="s">
        <v>1570</v>
      </c>
      <c r="AP1" s="74" t="s">
        <v>1540</v>
      </c>
      <c r="AQ1" s="74" t="s">
        <v>1521</v>
      </c>
      <c r="AR1" s="74" t="s">
        <v>1466</v>
      </c>
      <c r="AS1" s="74" t="s">
        <v>1154</v>
      </c>
      <c r="AT1" s="76" t="s">
        <v>971</v>
      </c>
      <c r="AU1" s="77" t="s">
        <v>808</v>
      </c>
      <c r="AV1" s="77" t="s">
        <v>788</v>
      </c>
      <c r="AW1" s="76" t="s">
        <v>722</v>
      </c>
      <c r="AX1" s="77" t="s">
        <v>641</v>
      </c>
      <c r="AY1" s="76" t="s">
        <v>598</v>
      </c>
      <c r="AZ1" s="76" t="s">
        <v>583</v>
      </c>
      <c r="BA1" s="76" t="s">
        <v>520</v>
      </c>
      <c r="BB1" s="76" t="s">
        <v>325</v>
      </c>
      <c r="BC1" s="76" t="s">
        <v>263</v>
      </c>
      <c r="BD1" s="76" t="s">
        <v>220</v>
      </c>
      <c r="BE1" s="76" t="s">
        <v>99</v>
      </c>
      <c r="BF1" s="77" t="s">
        <v>7</v>
      </c>
      <c r="BG1" s="6"/>
    </row>
    <row r="2" spans="1:59" s="10" customFormat="1" ht="69.75" customHeight="1">
      <c r="A2" s="78" t="s">
        <v>3502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6"/>
      <c r="AU2" s="77"/>
      <c r="AV2" s="77"/>
      <c r="AW2" s="76"/>
      <c r="AX2" s="77"/>
      <c r="AY2" s="76"/>
      <c r="AZ2" s="76"/>
      <c r="BA2" s="76"/>
      <c r="BB2" s="76"/>
      <c r="BC2" s="76"/>
      <c r="BD2" s="76"/>
      <c r="BE2" s="76"/>
      <c r="BF2" s="77"/>
      <c r="BG2" s="9"/>
    </row>
    <row r="3" spans="1:5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8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8</v>
      </c>
      <c r="T3" s="43" t="s">
        <v>100</v>
      </c>
      <c r="U3" s="43" t="s">
        <v>8</v>
      </c>
      <c r="V3" s="43" t="s">
        <v>100</v>
      </c>
      <c r="W3" s="43" t="s">
        <v>100</v>
      </c>
      <c r="X3" s="43" t="s">
        <v>8</v>
      </c>
      <c r="Y3" s="43" t="s">
        <v>100</v>
      </c>
      <c r="Z3" s="43">
        <v>3</v>
      </c>
      <c r="AA3" s="43" t="s">
        <v>100</v>
      </c>
      <c r="AB3" s="43" t="s">
        <v>8</v>
      </c>
      <c r="AC3" s="43" t="s">
        <v>100</v>
      </c>
      <c r="AD3" s="43" t="s">
        <v>100</v>
      </c>
      <c r="AE3" s="43" t="s">
        <v>1663</v>
      </c>
      <c r="AF3" s="43" t="s">
        <v>2039</v>
      </c>
      <c r="AG3" s="43" t="s">
        <v>100</v>
      </c>
      <c r="AH3" s="43" t="s">
        <v>100</v>
      </c>
      <c r="AI3" s="43" t="s">
        <v>8</v>
      </c>
      <c r="AJ3" s="43" t="s">
        <v>8</v>
      </c>
      <c r="AK3" s="43" t="s">
        <v>100</v>
      </c>
      <c r="AL3" s="43" t="s">
        <v>100</v>
      </c>
      <c r="AM3" s="43" t="s">
        <v>1663</v>
      </c>
      <c r="AN3" s="43" t="s">
        <v>1663</v>
      </c>
      <c r="AO3" s="43" t="s">
        <v>8</v>
      </c>
      <c r="AP3" s="43" t="s">
        <v>100</v>
      </c>
      <c r="AQ3" s="43" t="s">
        <v>8</v>
      </c>
      <c r="AR3" s="43" t="s">
        <v>100</v>
      </c>
      <c r="AS3" s="43" t="s">
        <v>8</v>
      </c>
      <c r="AT3" s="43" t="s">
        <v>1053</v>
      </c>
      <c r="AU3" s="43" t="s">
        <v>8</v>
      </c>
      <c r="AV3" s="43" t="s">
        <v>100</v>
      </c>
      <c r="AW3" s="43" t="s">
        <v>8</v>
      </c>
      <c r="AX3" s="43" t="s">
        <v>100</v>
      </c>
      <c r="AY3" s="43" t="s">
        <v>100</v>
      </c>
      <c r="AZ3" s="43" t="s">
        <v>100</v>
      </c>
      <c r="BA3" s="43" t="s">
        <v>100</v>
      </c>
      <c r="BB3" s="43" t="s">
        <v>8</v>
      </c>
      <c r="BC3" s="43" t="s">
        <v>100</v>
      </c>
      <c r="BD3" s="43" t="s">
        <v>100</v>
      </c>
      <c r="BE3" s="43" t="s">
        <v>100</v>
      </c>
      <c r="BF3" s="44" t="s">
        <v>8</v>
      </c>
      <c r="BG3" s="12"/>
    </row>
    <row r="4" spans="1:59" ht="15" customHeight="1">
      <c r="A4" s="2">
        <v>1</v>
      </c>
      <c r="B4" s="2" t="s">
        <v>72</v>
      </c>
      <c r="C4" s="13" t="s">
        <v>73</v>
      </c>
      <c r="D4" s="2" t="s">
        <v>74</v>
      </c>
      <c r="E4" s="14" t="s">
        <v>75</v>
      </c>
      <c r="F4" s="2" t="s">
        <v>11</v>
      </c>
      <c r="G4" s="2">
        <f aca="true" t="shared" si="0" ref="G4:G36">SUM(I4:BF4)</f>
        <v>1015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/>
      <c r="R4" s="2"/>
      <c r="S4" s="2">
        <v>95</v>
      </c>
      <c r="T4" s="2"/>
      <c r="U4" s="2"/>
      <c r="V4" s="2"/>
      <c r="W4" s="2">
        <v>25</v>
      </c>
      <c r="X4" s="2"/>
      <c r="Y4" s="2"/>
      <c r="Z4" s="2">
        <v>130</v>
      </c>
      <c r="AA4" s="2"/>
      <c r="AB4" s="2"/>
      <c r="AC4" s="2">
        <v>25</v>
      </c>
      <c r="AD4" s="2"/>
      <c r="AE4" s="2"/>
      <c r="AF4" s="2">
        <v>300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>
        <v>100</v>
      </c>
      <c r="AR4" s="2"/>
      <c r="AS4" s="2"/>
      <c r="AT4" s="2">
        <v>130</v>
      </c>
      <c r="AU4" s="2"/>
      <c r="AV4" s="2"/>
      <c r="AW4" s="2"/>
      <c r="AX4" s="2"/>
      <c r="AY4" s="2"/>
      <c r="AZ4" s="2"/>
      <c r="BA4" s="2"/>
      <c r="BB4" s="2">
        <v>100</v>
      </c>
      <c r="BC4" s="15"/>
      <c r="BD4" s="2"/>
      <c r="BE4" s="2"/>
      <c r="BF4" s="2">
        <v>100</v>
      </c>
      <c r="BG4" s="9"/>
    </row>
    <row r="5" spans="1:59" ht="15" customHeight="1">
      <c r="A5" s="2">
        <v>2</v>
      </c>
      <c r="B5" s="2" t="s">
        <v>76</v>
      </c>
      <c r="C5" s="13" t="s">
        <v>77</v>
      </c>
      <c r="D5" s="2" t="s">
        <v>74</v>
      </c>
      <c r="E5" s="14" t="s">
        <v>75</v>
      </c>
      <c r="F5" s="2" t="s">
        <v>11</v>
      </c>
      <c r="G5" s="2">
        <f t="shared" si="0"/>
        <v>660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>
        <v>75</v>
      </c>
      <c r="T5" s="2"/>
      <c r="U5" s="2"/>
      <c r="V5" s="2"/>
      <c r="W5" s="2"/>
      <c r="X5" s="2"/>
      <c r="Y5" s="2"/>
      <c r="Z5" s="2">
        <v>110</v>
      </c>
      <c r="AA5" s="2"/>
      <c r="AB5" s="2"/>
      <c r="AC5" s="2"/>
      <c r="AD5" s="2"/>
      <c r="AE5" s="2">
        <v>40</v>
      </c>
      <c r="AF5" s="2">
        <v>130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>
        <v>125</v>
      </c>
      <c r="AU5" s="2"/>
      <c r="AV5" s="2"/>
      <c r="AW5" s="2"/>
      <c r="AX5" s="2"/>
      <c r="AY5" s="2"/>
      <c r="AZ5" s="2"/>
      <c r="BA5" s="2"/>
      <c r="BB5" s="2">
        <v>85</v>
      </c>
      <c r="BC5" s="15"/>
      <c r="BD5" s="2"/>
      <c r="BE5" s="2"/>
      <c r="BF5" s="2">
        <v>95</v>
      </c>
      <c r="BG5" s="9"/>
    </row>
    <row r="6" spans="1:62" ht="15" customHeight="1">
      <c r="A6" s="2">
        <v>3</v>
      </c>
      <c r="B6" s="2" t="s">
        <v>273</v>
      </c>
      <c r="C6" s="13" t="s">
        <v>127</v>
      </c>
      <c r="D6" s="2" t="s">
        <v>74</v>
      </c>
      <c r="E6" s="14" t="s">
        <v>103</v>
      </c>
      <c r="F6" s="2" t="s">
        <v>104</v>
      </c>
      <c r="G6" s="2">
        <f t="shared" si="0"/>
        <v>502</v>
      </c>
      <c r="H6" s="8"/>
      <c r="I6" s="2">
        <v>7</v>
      </c>
      <c r="J6" s="2"/>
      <c r="K6" s="2">
        <v>100</v>
      </c>
      <c r="L6" s="2">
        <v>25</v>
      </c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100</v>
      </c>
      <c r="Y6" s="2"/>
      <c r="Z6" s="2"/>
      <c r="AA6" s="2"/>
      <c r="AB6" s="2"/>
      <c r="AC6" s="2"/>
      <c r="AD6" s="2"/>
      <c r="AE6" s="2"/>
      <c r="AF6" s="2">
        <v>200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5">
        <v>20</v>
      </c>
      <c r="BD6" s="2"/>
      <c r="BE6" s="2">
        <v>25</v>
      </c>
      <c r="BF6" s="2"/>
      <c r="BG6" s="9"/>
      <c r="BJ6" s="10"/>
    </row>
    <row r="7" spans="1:62" s="10" customFormat="1" ht="15" customHeight="1">
      <c r="A7" s="2">
        <v>4</v>
      </c>
      <c r="B7" s="2" t="s">
        <v>372</v>
      </c>
      <c r="C7" s="13" t="s">
        <v>373</v>
      </c>
      <c r="D7" s="2" t="s">
        <v>74</v>
      </c>
      <c r="E7" s="14" t="s">
        <v>374</v>
      </c>
      <c r="F7" s="2" t="s">
        <v>11</v>
      </c>
      <c r="G7" s="2">
        <f t="shared" si="0"/>
        <v>450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95</v>
      </c>
      <c r="AA7" s="2"/>
      <c r="AB7" s="2"/>
      <c r="AC7" s="2"/>
      <c r="AD7" s="2"/>
      <c r="AE7" s="2">
        <v>50</v>
      </c>
      <c r="AF7" s="2">
        <v>90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>
        <v>120</v>
      </c>
      <c r="AU7" s="2"/>
      <c r="AV7" s="2"/>
      <c r="AW7" s="2"/>
      <c r="AX7" s="2"/>
      <c r="AY7" s="2"/>
      <c r="AZ7" s="2"/>
      <c r="BA7" s="2"/>
      <c r="BB7" s="2">
        <v>95</v>
      </c>
      <c r="BC7" s="15"/>
      <c r="BD7" s="2"/>
      <c r="BE7" s="2"/>
      <c r="BF7" s="2"/>
      <c r="BG7" s="9"/>
      <c r="BH7" s="7"/>
      <c r="BI7" s="7"/>
      <c r="BJ7" s="7"/>
    </row>
    <row r="8" spans="1:59" ht="15" customHeight="1">
      <c r="A8" s="2">
        <v>5</v>
      </c>
      <c r="B8" s="2" t="s">
        <v>1940</v>
      </c>
      <c r="C8" s="13" t="s">
        <v>1941</v>
      </c>
      <c r="D8" s="2" t="s">
        <v>74</v>
      </c>
      <c r="E8" s="14" t="s">
        <v>1908</v>
      </c>
      <c r="F8" s="2" t="s">
        <v>997</v>
      </c>
      <c r="G8" s="2">
        <f t="shared" si="0"/>
        <v>375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100</v>
      </c>
      <c r="T8" s="2"/>
      <c r="U8" s="2"/>
      <c r="V8" s="2"/>
      <c r="W8" s="2"/>
      <c r="X8" s="2"/>
      <c r="Y8" s="2"/>
      <c r="Z8" s="2">
        <v>115</v>
      </c>
      <c r="AA8" s="2"/>
      <c r="AB8" s="2"/>
      <c r="AC8" s="2"/>
      <c r="AD8" s="2"/>
      <c r="AE8" s="2"/>
      <c r="AF8" s="2">
        <v>135</v>
      </c>
      <c r="AG8" s="2"/>
      <c r="AH8" s="2"/>
      <c r="AI8" s="2"/>
      <c r="AJ8" s="2"/>
      <c r="AK8" s="2">
        <v>25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5"/>
      <c r="BD8" s="2"/>
      <c r="BE8" s="2"/>
      <c r="BF8" s="2"/>
      <c r="BG8" s="9"/>
    </row>
    <row r="9" spans="1:59" ht="15" customHeight="1">
      <c r="A9" s="2">
        <v>6</v>
      </c>
      <c r="B9" s="2" t="s">
        <v>1595</v>
      </c>
      <c r="C9" s="13" t="s">
        <v>1596</v>
      </c>
      <c r="D9" s="2" t="s">
        <v>74</v>
      </c>
      <c r="E9" s="14" t="s">
        <v>1597</v>
      </c>
      <c r="F9" s="2" t="s">
        <v>30</v>
      </c>
      <c r="G9" s="2">
        <f t="shared" si="0"/>
        <v>345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100</v>
      </c>
      <c r="V9" s="2"/>
      <c r="W9" s="2"/>
      <c r="X9" s="2"/>
      <c r="Y9" s="2"/>
      <c r="Z9" s="2"/>
      <c r="AA9" s="2">
        <v>25</v>
      </c>
      <c r="AB9" s="2"/>
      <c r="AC9" s="2"/>
      <c r="AD9" s="2"/>
      <c r="AE9" s="2"/>
      <c r="AF9" s="2">
        <v>120</v>
      </c>
      <c r="AG9" s="2"/>
      <c r="AH9" s="2"/>
      <c r="AI9" s="2"/>
      <c r="AJ9" s="2"/>
      <c r="AK9" s="2"/>
      <c r="AL9" s="2"/>
      <c r="AM9" s="2"/>
      <c r="AN9" s="2"/>
      <c r="AO9" s="2">
        <v>100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5"/>
      <c r="BD9" s="2"/>
      <c r="BE9" s="2"/>
      <c r="BF9" s="2"/>
      <c r="BG9" s="9"/>
    </row>
    <row r="10" spans="1:59" ht="15" customHeight="1">
      <c r="A10" s="2">
        <v>7</v>
      </c>
      <c r="B10" s="2" t="s">
        <v>848</v>
      </c>
      <c r="C10" s="13" t="s">
        <v>849</v>
      </c>
      <c r="D10" s="2" t="s">
        <v>74</v>
      </c>
      <c r="E10" s="14" t="s">
        <v>850</v>
      </c>
      <c r="F10" s="2" t="s">
        <v>84</v>
      </c>
      <c r="G10" s="2">
        <f t="shared" si="0"/>
        <v>305</v>
      </c>
      <c r="H10" s="8"/>
      <c r="I10" s="2">
        <v>10</v>
      </c>
      <c r="J10" s="2"/>
      <c r="K10" s="2"/>
      <c r="L10" s="2"/>
      <c r="M10" s="2"/>
      <c r="N10" s="2"/>
      <c r="O10" s="2"/>
      <c r="P10" s="2"/>
      <c r="Q10" s="2"/>
      <c r="R10" s="2">
        <v>50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150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>
        <v>95</v>
      </c>
      <c r="AV10" s="2"/>
      <c r="AW10" s="2"/>
      <c r="AX10" s="2"/>
      <c r="AY10" s="2"/>
      <c r="AZ10" s="2"/>
      <c r="BA10" s="2"/>
      <c r="BB10" s="2"/>
      <c r="BC10" s="15"/>
      <c r="BD10" s="2"/>
      <c r="BE10" s="2"/>
      <c r="BF10" s="2"/>
      <c r="BG10" s="9"/>
    </row>
    <row r="11" spans="1:59" ht="15" customHeight="1">
      <c r="A11" s="2">
        <v>8</v>
      </c>
      <c r="B11" s="2" t="s">
        <v>1428</v>
      </c>
      <c r="C11" s="13" t="s">
        <v>1429</v>
      </c>
      <c r="D11" s="2" t="s">
        <v>74</v>
      </c>
      <c r="E11" s="14" t="s">
        <v>1430</v>
      </c>
      <c r="F11" s="2" t="s">
        <v>144</v>
      </c>
      <c r="G11" s="2">
        <f t="shared" si="0"/>
        <v>290</v>
      </c>
      <c r="H11" s="8"/>
      <c r="I11" s="2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85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95</v>
      </c>
      <c r="AJ11" s="2"/>
      <c r="AK11" s="2"/>
      <c r="AL11" s="2"/>
      <c r="AM11" s="2"/>
      <c r="AN11" s="2"/>
      <c r="AO11" s="2"/>
      <c r="AP11" s="2"/>
      <c r="AQ11" s="2"/>
      <c r="AR11" s="2"/>
      <c r="AS11" s="2">
        <v>100</v>
      </c>
      <c r="AT11" s="2"/>
      <c r="AU11" s="2"/>
      <c r="AV11" s="2"/>
      <c r="AW11" s="2"/>
      <c r="AX11" s="2"/>
      <c r="AY11" s="2"/>
      <c r="AZ11" s="2"/>
      <c r="BA11" s="2"/>
      <c r="BB11" s="2"/>
      <c r="BC11" s="15"/>
      <c r="BD11" s="2"/>
      <c r="BE11" s="2"/>
      <c r="BF11" s="2"/>
      <c r="BG11" s="9"/>
    </row>
    <row r="12" spans="1:59" ht="15" customHeight="1">
      <c r="A12" s="2">
        <v>9</v>
      </c>
      <c r="B12" s="2" t="s">
        <v>729</v>
      </c>
      <c r="C12" s="13" t="s">
        <v>730</v>
      </c>
      <c r="D12" s="2" t="s">
        <v>74</v>
      </c>
      <c r="E12" s="14" t="s">
        <v>75</v>
      </c>
      <c r="F12" s="2" t="s">
        <v>30</v>
      </c>
      <c r="G12" s="2">
        <f t="shared" si="0"/>
        <v>270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115</v>
      </c>
      <c r="AG12" s="2"/>
      <c r="AH12" s="2"/>
      <c r="AI12" s="2"/>
      <c r="AJ12" s="2"/>
      <c r="AK12" s="2"/>
      <c r="AL12" s="2"/>
      <c r="AM12" s="2"/>
      <c r="AN12" s="2"/>
      <c r="AO12" s="2">
        <v>55</v>
      </c>
      <c r="AP12" s="2"/>
      <c r="AQ12" s="2"/>
      <c r="AR12" s="2"/>
      <c r="AS12" s="2"/>
      <c r="AT12" s="2"/>
      <c r="AU12" s="2"/>
      <c r="AV12" s="2"/>
      <c r="AW12" s="2">
        <v>100</v>
      </c>
      <c r="AX12" s="2"/>
      <c r="AY12" s="2"/>
      <c r="AZ12" s="2"/>
      <c r="BA12" s="2"/>
      <c r="BB12" s="2"/>
      <c r="BC12" s="15"/>
      <c r="BD12" s="2"/>
      <c r="BE12" s="2"/>
      <c r="BF12" s="2"/>
      <c r="BG12" s="9"/>
    </row>
    <row r="13" spans="1:61" ht="15" customHeight="1">
      <c r="A13" s="2">
        <v>10</v>
      </c>
      <c r="B13" s="2" t="s">
        <v>271</v>
      </c>
      <c r="C13" s="13" t="s">
        <v>272</v>
      </c>
      <c r="D13" s="2" t="s">
        <v>74</v>
      </c>
      <c r="E13" s="14" t="s">
        <v>75</v>
      </c>
      <c r="F13" s="2" t="s">
        <v>264</v>
      </c>
      <c r="G13" s="2">
        <f t="shared" si="0"/>
        <v>260</v>
      </c>
      <c r="H13" s="8"/>
      <c r="I13" s="2">
        <v>10</v>
      </c>
      <c r="J13" s="2"/>
      <c r="K13" s="2"/>
      <c r="L13" s="2"/>
      <c r="M13" s="2"/>
      <c r="N13" s="2">
        <v>100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25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v>80</v>
      </c>
      <c r="AX13" s="2"/>
      <c r="AY13" s="2"/>
      <c r="AZ13" s="2"/>
      <c r="BA13" s="2"/>
      <c r="BB13" s="2"/>
      <c r="BC13" s="15">
        <v>25</v>
      </c>
      <c r="BD13" s="2"/>
      <c r="BE13" s="2"/>
      <c r="BF13" s="2"/>
      <c r="BG13" s="9"/>
      <c r="BH13" s="10"/>
      <c r="BI13" s="10"/>
    </row>
    <row r="14" spans="1:59" ht="15" customHeight="1">
      <c r="A14" s="2">
        <v>11</v>
      </c>
      <c r="B14" s="2" t="s">
        <v>1431</v>
      </c>
      <c r="C14" s="13" t="s">
        <v>1432</v>
      </c>
      <c r="D14" s="2" t="s">
        <v>74</v>
      </c>
      <c r="E14" s="14" t="s">
        <v>1270</v>
      </c>
      <c r="F14" s="2" t="s">
        <v>144</v>
      </c>
      <c r="G14" s="2">
        <f t="shared" si="0"/>
        <v>252</v>
      </c>
      <c r="H14" s="8"/>
      <c r="I14" s="2">
        <v>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90</v>
      </c>
      <c r="Y14" s="2"/>
      <c r="Z14" s="2"/>
      <c r="AA14" s="2"/>
      <c r="AB14" s="2"/>
      <c r="AC14" s="2"/>
      <c r="AD14" s="2"/>
      <c r="AE14" s="2"/>
      <c r="AF14" s="2">
        <v>60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>
        <v>95</v>
      </c>
      <c r="AT14" s="2"/>
      <c r="AU14" s="2"/>
      <c r="AV14" s="2"/>
      <c r="AW14" s="2"/>
      <c r="AX14" s="2"/>
      <c r="AY14" s="2"/>
      <c r="AZ14" s="2"/>
      <c r="BA14" s="2"/>
      <c r="BB14" s="2"/>
      <c r="BC14" s="15"/>
      <c r="BD14" s="2"/>
      <c r="BE14" s="2"/>
      <c r="BF14" s="2"/>
      <c r="BG14" s="9"/>
    </row>
    <row r="15" spans="1:59" ht="15" customHeight="1">
      <c r="A15" s="2">
        <v>12</v>
      </c>
      <c r="B15" s="2" t="s">
        <v>2225</v>
      </c>
      <c r="C15" s="13" t="s">
        <v>2226</v>
      </c>
      <c r="D15" s="2" t="s">
        <v>74</v>
      </c>
      <c r="E15" s="14" t="s">
        <v>75</v>
      </c>
      <c r="F15" s="2" t="s">
        <v>524</v>
      </c>
      <c r="G15" s="2">
        <f t="shared" si="0"/>
        <v>250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v>250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5"/>
      <c r="BD15" s="2"/>
      <c r="BE15" s="2"/>
      <c r="BF15" s="2"/>
      <c r="BG15" s="9"/>
    </row>
    <row r="16" spans="1:59" ht="15" customHeight="1">
      <c r="A16" s="2">
        <v>13</v>
      </c>
      <c r="B16" s="2" t="s">
        <v>134</v>
      </c>
      <c r="C16" s="13" t="s">
        <v>135</v>
      </c>
      <c r="D16" s="2" t="s">
        <v>74</v>
      </c>
      <c r="E16" s="14" t="s">
        <v>103</v>
      </c>
      <c r="F16" s="2" t="s">
        <v>104</v>
      </c>
      <c r="G16" s="2">
        <f t="shared" si="0"/>
        <v>227</v>
      </c>
      <c r="H16" s="8"/>
      <c r="I16" s="2">
        <v>1</v>
      </c>
      <c r="J16" s="2"/>
      <c r="K16" s="2">
        <v>80</v>
      </c>
      <c r="L16" s="2">
        <v>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50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v>85</v>
      </c>
      <c r="AX16" s="2"/>
      <c r="AY16" s="2"/>
      <c r="AZ16" s="2"/>
      <c r="BA16" s="2"/>
      <c r="BB16" s="2"/>
      <c r="BC16" s="15"/>
      <c r="BD16" s="2"/>
      <c r="BE16" s="2">
        <v>3</v>
      </c>
      <c r="BF16" s="2"/>
      <c r="BG16" s="9"/>
    </row>
    <row r="17" spans="1:59" ht="15" customHeight="1">
      <c r="A17" s="2">
        <v>14</v>
      </c>
      <c r="B17" s="2" t="s">
        <v>657</v>
      </c>
      <c r="C17" s="13" t="s">
        <v>658</v>
      </c>
      <c r="D17" s="2" t="s">
        <v>74</v>
      </c>
      <c r="E17" s="14" t="s">
        <v>75</v>
      </c>
      <c r="F17" s="2" t="s">
        <v>39</v>
      </c>
      <c r="G17" s="2">
        <f t="shared" si="0"/>
        <v>225</v>
      </c>
      <c r="H17" s="8"/>
      <c r="I17" s="2"/>
      <c r="J17" s="2"/>
      <c r="K17" s="2"/>
      <c r="L17" s="2"/>
      <c r="M17" s="2"/>
      <c r="N17" s="2"/>
      <c r="O17" s="2"/>
      <c r="P17" s="2"/>
      <c r="Q17" s="2">
        <v>100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v>100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v>25</v>
      </c>
      <c r="AY17" s="2"/>
      <c r="AZ17" s="2"/>
      <c r="BA17" s="2"/>
      <c r="BB17" s="2"/>
      <c r="BC17" s="15"/>
      <c r="BD17" s="2"/>
      <c r="BE17" s="2"/>
      <c r="BF17" s="2"/>
      <c r="BG17" s="9"/>
    </row>
    <row r="18" spans="1:59" ht="15" customHeight="1">
      <c r="A18" s="2">
        <v>14</v>
      </c>
      <c r="B18" s="2" t="s">
        <v>659</v>
      </c>
      <c r="C18" s="13" t="s">
        <v>660</v>
      </c>
      <c r="D18" s="2" t="s">
        <v>74</v>
      </c>
      <c r="E18" s="14" t="s">
        <v>661</v>
      </c>
      <c r="F18" s="2" t="s">
        <v>39</v>
      </c>
      <c r="G18" s="2">
        <f t="shared" si="0"/>
        <v>225</v>
      </c>
      <c r="H18" s="8"/>
      <c r="I18" s="2"/>
      <c r="J18" s="2"/>
      <c r="K18" s="2"/>
      <c r="L18" s="2"/>
      <c r="M18" s="2"/>
      <c r="N18" s="2"/>
      <c r="O18" s="2"/>
      <c r="P18" s="2"/>
      <c r="Q18" s="2">
        <v>90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20</v>
      </c>
      <c r="AF18" s="2"/>
      <c r="AG18" s="2"/>
      <c r="AH18" s="2"/>
      <c r="AI18" s="2"/>
      <c r="AJ18" s="2">
        <v>95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>
        <v>20</v>
      </c>
      <c r="AY18" s="2"/>
      <c r="AZ18" s="2"/>
      <c r="BA18" s="2"/>
      <c r="BB18" s="2"/>
      <c r="BC18" s="15"/>
      <c r="BD18" s="2"/>
      <c r="BE18" s="2"/>
      <c r="BF18" s="2"/>
      <c r="BG18" s="9"/>
    </row>
    <row r="19" spans="1:59" ht="15" customHeight="1">
      <c r="A19" s="2">
        <v>14</v>
      </c>
      <c r="B19" s="2" t="s">
        <v>853</v>
      </c>
      <c r="C19" s="13" t="s">
        <v>854</v>
      </c>
      <c r="D19" s="2" t="s">
        <v>74</v>
      </c>
      <c r="E19" s="14" t="s">
        <v>75</v>
      </c>
      <c r="F19" s="2" t="s">
        <v>84</v>
      </c>
      <c r="G19" s="2">
        <f t="shared" si="0"/>
        <v>225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v>140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>
        <v>85</v>
      </c>
      <c r="AV19" s="2"/>
      <c r="AW19" s="2"/>
      <c r="AX19" s="2"/>
      <c r="AY19" s="2"/>
      <c r="AZ19" s="2"/>
      <c r="BA19" s="2"/>
      <c r="BB19" s="2"/>
      <c r="BC19" s="15"/>
      <c r="BD19" s="2"/>
      <c r="BE19" s="2"/>
      <c r="BF19" s="2"/>
      <c r="BG19" s="9"/>
    </row>
    <row r="20" spans="1:59" ht="15" customHeight="1">
      <c r="A20" s="2">
        <v>14</v>
      </c>
      <c r="B20" s="2" t="s">
        <v>1435</v>
      </c>
      <c r="C20" s="13" t="s">
        <v>1436</v>
      </c>
      <c r="D20" s="2" t="s">
        <v>74</v>
      </c>
      <c r="E20" s="14" t="s">
        <v>1157</v>
      </c>
      <c r="F20" s="2" t="s">
        <v>144</v>
      </c>
      <c r="G20" s="2">
        <f t="shared" si="0"/>
        <v>225</v>
      </c>
      <c r="H20" s="8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60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80</v>
      </c>
      <c r="AJ20" s="2"/>
      <c r="AK20" s="2"/>
      <c r="AL20" s="2"/>
      <c r="AM20" s="2"/>
      <c r="AN20" s="2"/>
      <c r="AO20" s="2"/>
      <c r="AP20" s="2"/>
      <c r="AQ20" s="2"/>
      <c r="AR20" s="2"/>
      <c r="AS20" s="2">
        <v>80</v>
      </c>
      <c r="AT20" s="2"/>
      <c r="AU20" s="2"/>
      <c r="AV20" s="2"/>
      <c r="AW20" s="2"/>
      <c r="AX20" s="2"/>
      <c r="AY20" s="2"/>
      <c r="AZ20" s="2"/>
      <c r="BA20" s="2"/>
      <c r="BB20" s="2"/>
      <c r="BC20" s="15"/>
      <c r="BD20" s="2"/>
      <c r="BE20" s="2"/>
      <c r="BF20" s="2"/>
      <c r="BG20" s="9"/>
    </row>
    <row r="21" spans="1:59" ht="15" customHeight="1">
      <c r="A21" s="2">
        <v>18</v>
      </c>
      <c r="B21" s="2" t="s">
        <v>846</v>
      </c>
      <c r="C21" s="13" t="s">
        <v>847</v>
      </c>
      <c r="D21" s="2" t="s">
        <v>74</v>
      </c>
      <c r="E21" s="14" t="s">
        <v>828</v>
      </c>
      <c r="F21" s="2" t="s">
        <v>84</v>
      </c>
      <c r="G21" s="2">
        <f t="shared" si="0"/>
        <v>217</v>
      </c>
      <c r="H21" s="8"/>
      <c r="I21" s="2">
        <v>7</v>
      </c>
      <c r="J21" s="2"/>
      <c r="K21" s="2"/>
      <c r="L21" s="2"/>
      <c r="M21" s="2"/>
      <c r="N21" s="2"/>
      <c r="O21" s="2"/>
      <c r="P21" s="2"/>
      <c r="Q21" s="2"/>
      <c r="R21" s="2">
        <v>25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85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100</v>
      </c>
      <c r="AV21" s="2"/>
      <c r="AW21" s="2"/>
      <c r="AX21" s="2"/>
      <c r="AY21" s="2"/>
      <c r="AZ21" s="2"/>
      <c r="BA21" s="2"/>
      <c r="BB21" s="2"/>
      <c r="BC21" s="15"/>
      <c r="BD21" s="2"/>
      <c r="BE21" s="2"/>
      <c r="BF21" s="2"/>
      <c r="BG21" s="9"/>
    </row>
    <row r="22" spans="1:59" ht="15" customHeight="1">
      <c r="A22" s="2">
        <v>19</v>
      </c>
      <c r="B22" s="2" t="s">
        <v>1439</v>
      </c>
      <c r="C22" s="13" t="s">
        <v>1440</v>
      </c>
      <c r="D22" s="2" t="s">
        <v>74</v>
      </c>
      <c r="E22" s="14" t="s">
        <v>1441</v>
      </c>
      <c r="F22" s="2" t="s">
        <v>144</v>
      </c>
      <c r="G22" s="2">
        <f t="shared" si="0"/>
        <v>210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65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75</v>
      </c>
      <c r="AJ22" s="2"/>
      <c r="AK22" s="2"/>
      <c r="AL22" s="2"/>
      <c r="AM22" s="2"/>
      <c r="AN22" s="2"/>
      <c r="AO22" s="2"/>
      <c r="AP22" s="2"/>
      <c r="AQ22" s="2"/>
      <c r="AR22" s="2"/>
      <c r="AS22" s="2">
        <v>70</v>
      </c>
      <c r="AT22" s="2"/>
      <c r="AU22" s="2"/>
      <c r="AV22" s="2"/>
      <c r="AW22" s="2"/>
      <c r="AX22" s="2"/>
      <c r="AY22" s="2"/>
      <c r="AZ22" s="2"/>
      <c r="BA22" s="2"/>
      <c r="BB22" s="2"/>
      <c r="BC22" s="15"/>
      <c r="BD22" s="2"/>
      <c r="BE22" s="2"/>
      <c r="BF22" s="2"/>
      <c r="BG22" s="9"/>
    </row>
    <row r="23" spans="1:62" s="10" customFormat="1" ht="15" customHeight="1">
      <c r="A23" s="2">
        <v>20</v>
      </c>
      <c r="B23" s="2" t="s">
        <v>2238</v>
      </c>
      <c r="C23" s="13" t="s">
        <v>2239</v>
      </c>
      <c r="D23" s="2" t="s">
        <v>74</v>
      </c>
      <c r="E23" s="14" t="s">
        <v>75</v>
      </c>
      <c r="F23" s="2" t="s">
        <v>11</v>
      </c>
      <c r="G23" s="2">
        <f t="shared" si="0"/>
        <v>205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90</v>
      </c>
      <c r="T23" s="2"/>
      <c r="U23" s="2"/>
      <c r="V23" s="2"/>
      <c r="W23" s="2"/>
      <c r="X23" s="2"/>
      <c r="Y23" s="2"/>
      <c r="Z23" s="2">
        <v>85</v>
      </c>
      <c r="AA23" s="2"/>
      <c r="AB23" s="2"/>
      <c r="AC23" s="2"/>
      <c r="AD23" s="2"/>
      <c r="AE23" s="2"/>
      <c r="AF23" s="2">
        <v>30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5"/>
      <c r="BD23" s="2"/>
      <c r="BE23" s="2"/>
      <c r="BF23" s="2"/>
      <c r="BG23" s="9"/>
      <c r="BH23" s="7"/>
      <c r="BI23" s="7"/>
      <c r="BJ23" s="7"/>
    </row>
    <row r="24" spans="1:59" ht="15" customHeight="1">
      <c r="A24" s="2">
        <v>21</v>
      </c>
      <c r="B24" s="2" t="s">
        <v>2001</v>
      </c>
      <c r="C24" s="13" t="s">
        <v>2002</v>
      </c>
      <c r="D24" s="2" t="s">
        <v>74</v>
      </c>
      <c r="E24" s="14" t="s">
        <v>1172</v>
      </c>
      <c r="F24" s="2" t="s">
        <v>144</v>
      </c>
      <c r="G24" s="2">
        <f t="shared" si="0"/>
        <v>196</v>
      </c>
      <c r="H24" s="8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95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100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5"/>
      <c r="BD24" s="2"/>
      <c r="BE24" s="2"/>
      <c r="BF24" s="2"/>
      <c r="BG24" s="9"/>
    </row>
    <row r="25" spans="1:59" ht="15" customHeight="1">
      <c r="A25" s="2">
        <v>22</v>
      </c>
      <c r="B25" s="2" t="s">
        <v>274</v>
      </c>
      <c r="C25" s="13" t="s">
        <v>275</v>
      </c>
      <c r="D25" s="2" t="s">
        <v>74</v>
      </c>
      <c r="E25" s="14" t="s">
        <v>75</v>
      </c>
      <c r="F25" s="2" t="s">
        <v>139</v>
      </c>
      <c r="G25" s="2">
        <f>SUM(I25:BF25)</f>
        <v>165</v>
      </c>
      <c r="H25" s="8"/>
      <c r="I25" s="2">
        <v>10</v>
      </c>
      <c r="J25" s="2"/>
      <c r="K25" s="2"/>
      <c r="L25" s="2">
        <v>20</v>
      </c>
      <c r="M25" s="2"/>
      <c r="N25" s="2"/>
      <c r="O25" s="2"/>
      <c r="P25" s="2"/>
      <c r="Q25" s="2"/>
      <c r="R25" s="2"/>
      <c r="S25" s="2"/>
      <c r="T25" s="2">
        <v>25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>
        <v>70</v>
      </c>
      <c r="AX25" s="2"/>
      <c r="AY25" s="2">
        <v>25</v>
      </c>
      <c r="AZ25" s="2"/>
      <c r="BA25" s="2"/>
      <c r="BB25" s="2"/>
      <c r="BC25" s="15">
        <v>15</v>
      </c>
      <c r="BD25" s="2"/>
      <c r="BE25" s="2"/>
      <c r="BF25" s="2"/>
      <c r="BG25" s="9"/>
    </row>
    <row r="26" spans="1:59" ht="15" customHeight="1">
      <c r="A26" s="2">
        <v>23</v>
      </c>
      <c r="B26" s="2" t="s">
        <v>668</v>
      </c>
      <c r="C26" s="13" t="s">
        <v>669</v>
      </c>
      <c r="D26" s="2" t="s">
        <v>74</v>
      </c>
      <c r="E26" s="14" t="s">
        <v>670</v>
      </c>
      <c r="F26" s="2" t="s">
        <v>39</v>
      </c>
      <c r="G26" s="2">
        <f t="shared" si="0"/>
        <v>164</v>
      </c>
      <c r="H26" s="8"/>
      <c r="I26" s="2">
        <v>7</v>
      </c>
      <c r="J26" s="2"/>
      <c r="K26" s="2"/>
      <c r="L26" s="2"/>
      <c r="M26" s="2"/>
      <c r="N26" s="2"/>
      <c r="O26" s="2"/>
      <c r="P26" s="2"/>
      <c r="Q26" s="2">
        <v>85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70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>
        <v>2</v>
      </c>
      <c r="AY26" s="2"/>
      <c r="AZ26" s="2"/>
      <c r="BA26" s="2"/>
      <c r="BB26" s="2"/>
      <c r="BC26" s="15"/>
      <c r="BD26" s="2"/>
      <c r="BE26" s="2"/>
      <c r="BF26" s="2"/>
      <c r="BG26" s="9"/>
    </row>
    <row r="27" spans="1:59" ht="15" customHeight="1">
      <c r="A27" s="2">
        <v>24</v>
      </c>
      <c r="B27" s="2" t="s">
        <v>1433</v>
      </c>
      <c r="C27" s="13" t="s">
        <v>1434</v>
      </c>
      <c r="D27" s="2" t="s">
        <v>74</v>
      </c>
      <c r="E27" s="14" t="s">
        <v>1270</v>
      </c>
      <c r="F27" s="2" t="s">
        <v>144</v>
      </c>
      <c r="G27" s="2">
        <f t="shared" si="0"/>
        <v>162</v>
      </c>
      <c r="H27" s="8"/>
      <c r="I27" s="2">
        <v>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75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>
        <v>85</v>
      </c>
      <c r="AT27" s="2"/>
      <c r="AU27" s="2"/>
      <c r="AV27" s="2"/>
      <c r="AW27" s="2"/>
      <c r="AX27" s="2"/>
      <c r="AY27" s="2"/>
      <c r="AZ27" s="2"/>
      <c r="BA27" s="2"/>
      <c r="BB27" s="2"/>
      <c r="BC27" s="15"/>
      <c r="BD27" s="2"/>
      <c r="BE27" s="2"/>
      <c r="BF27" s="2"/>
      <c r="BG27" s="9"/>
    </row>
    <row r="28" spans="1:59" ht="15" customHeight="1">
      <c r="A28" s="2">
        <v>24</v>
      </c>
      <c r="B28" s="2" t="s">
        <v>857</v>
      </c>
      <c r="C28" s="13" t="s">
        <v>858</v>
      </c>
      <c r="D28" s="2" t="s">
        <v>74</v>
      </c>
      <c r="E28" s="14" t="s">
        <v>850</v>
      </c>
      <c r="F28" s="2" t="s">
        <v>84</v>
      </c>
      <c r="G28" s="2">
        <f t="shared" si="0"/>
        <v>162</v>
      </c>
      <c r="H28" s="8"/>
      <c r="I28" s="2">
        <v>3</v>
      </c>
      <c r="J28" s="2"/>
      <c r="K28" s="2"/>
      <c r="L28" s="2"/>
      <c r="M28" s="2"/>
      <c r="N28" s="2"/>
      <c r="O28" s="2"/>
      <c r="P28" s="2"/>
      <c r="Q28" s="2"/>
      <c r="R28" s="2">
        <v>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v>75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>
        <v>75</v>
      </c>
      <c r="AV28" s="2"/>
      <c r="AW28" s="2"/>
      <c r="AX28" s="2"/>
      <c r="AY28" s="2"/>
      <c r="AZ28" s="2"/>
      <c r="BA28" s="2"/>
      <c r="BB28" s="2"/>
      <c r="BC28" s="15"/>
      <c r="BD28" s="2"/>
      <c r="BE28" s="2"/>
      <c r="BF28" s="2"/>
      <c r="BG28" s="9"/>
    </row>
    <row r="29" spans="1:59" ht="15" customHeight="1">
      <c r="A29" s="2">
        <v>26</v>
      </c>
      <c r="B29" s="2" t="s">
        <v>1598</v>
      </c>
      <c r="C29" s="13" t="s">
        <v>1599</v>
      </c>
      <c r="D29" s="2" t="s">
        <v>74</v>
      </c>
      <c r="E29" s="14" t="s">
        <v>75</v>
      </c>
      <c r="F29" s="2" t="s">
        <v>30</v>
      </c>
      <c r="G29" s="2">
        <f t="shared" si="0"/>
        <v>155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75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80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5"/>
      <c r="BD29" s="2"/>
      <c r="BE29" s="2"/>
      <c r="BF29" s="2"/>
      <c r="BG29" s="9"/>
    </row>
    <row r="30" spans="1:59" ht="15" customHeight="1">
      <c r="A30" s="2">
        <v>27</v>
      </c>
      <c r="B30" s="2" t="s">
        <v>731</v>
      </c>
      <c r="C30" s="13" t="s">
        <v>732</v>
      </c>
      <c r="D30" s="2" t="s">
        <v>74</v>
      </c>
      <c r="E30" s="14" t="s">
        <v>75</v>
      </c>
      <c r="F30" s="2" t="s">
        <v>139</v>
      </c>
      <c r="G30" s="2">
        <f t="shared" si="0"/>
        <v>148</v>
      </c>
      <c r="H30" s="8"/>
      <c r="I30" s="2"/>
      <c r="J30" s="2"/>
      <c r="K30" s="2"/>
      <c r="L30" s="2"/>
      <c r="M30" s="2"/>
      <c r="N30" s="2">
        <v>85</v>
      </c>
      <c r="O30" s="2"/>
      <c r="P30" s="2"/>
      <c r="Q30" s="2"/>
      <c r="R30" s="2"/>
      <c r="S30" s="2"/>
      <c r="T30" s="2">
        <v>3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>
        <v>15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v>45</v>
      </c>
      <c r="AX30" s="2"/>
      <c r="AY30" s="2"/>
      <c r="AZ30" s="2"/>
      <c r="BA30" s="2"/>
      <c r="BB30" s="2"/>
      <c r="BC30" s="15"/>
      <c r="BD30" s="2"/>
      <c r="BE30" s="2"/>
      <c r="BF30" s="2"/>
      <c r="BG30" s="9"/>
    </row>
    <row r="31" spans="1:62" ht="15" customHeight="1">
      <c r="A31" s="2">
        <v>28</v>
      </c>
      <c r="B31" s="2" t="s">
        <v>385</v>
      </c>
      <c r="C31" s="13" t="s">
        <v>386</v>
      </c>
      <c r="D31" s="2" t="s">
        <v>74</v>
      </c>
      <c r="E31" s="14" t="s">
        <v>387</v>
      </c>
      <c r="F31" s="2" t="s">
        <v>11</v>
      </c>
      <c r="G31" s="2">
        <f t="shared" si="0"/>
        <v>146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6</v>
      </c>
      <c r="AF31" s="2">
        <v>110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30</v>
      </c>
      <c r="BC31" s="15"/>
      <c r="BD31" s="2"/>
      <c r="BE31" s="2"/>
      <c r="BF31" s="2"/>
      <c r="BG31" s="9"/>
      <c r="BJ31" s="10"/>
    </row>
    <row r="32" spans="1:59" ht="15" customHeight="1">
      <c r="A32" s="2">
        <v>29</v>
      </c>
      <c r="B32" s="2" t="s">
        <v>1903</v>
      </c>
      <c r="C32" s="13" t="s">
        <v>1904</v>
      </c>
      <c r="D32" s="2" t="s">
        <v>74</v>
      </c>
      <c r="E32" s="14" t="s">
        <v>708</v>
      </c>
      <c r="F32" s="2" t="s">
        <v>39</v>
      </c>
      <c r="G32" s="2">
        <f t="shared" si="0"/>
        <v>140</v>
      </c>
      <c r="H32" s="8"/>
      <c r="I32" s="2"/>
      <c r="J32" s="2"/>
      <c r="K32" s="2"/>
      <c r="L32" s="2"/>
      <c r="M32" s="2"/>
      <c r="N32" s="2"/>
      <c r="O32" s="2"/>
      <c r="P32" s="2"/>
      <c r="Q32" s="2">
        <v>75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65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5"/>
      <c r="BD32" s="2"/>
      <c r="BE32" s="2"/>
      <c r="BF32" s="2"/>
      <c r="BG32" s="9"/>
    </row>
    <row r="33" spans="1:59" ht="15" customHeight="1">
      <c r="A33" s="2">
        <v>30</v>
      </c>
      <c r="B33" s="2" t="s">
        <v>2772</v>
      </c>
      <c r="C33" s="13" t="s">
        <v>2773</v>
      </c>
      <c r="D33" s="2" t="s">
        <v>74</v>
      </c>
      <c r="E33" s="14" t="s">
        <v>1469</v>
      </c>
      <c r="F33" s="2" t="s">
        <v>224</v>
      </c>
      <c r="G33" s="2">
        <f t="shared" si="0"/>
        <v>135</v>
      </c>
      <c r="H33" s="8"/>
      <c r="I33" s="2"/>
      <c r="J33" s="2"/>
      <c r="K33" s="2">
        <v>85</v>
      </c>
      <c r="L33" s="2"/>
      <c r="M33" s="2"/>
      <c r="N33" s="2"/>
      <c r="O33" s="2"/>
      <c r="P33" s="2">
        <v>25</v>
      </c>
      <c r="Q33" s="2"/>
      <c r="R33" s="2"/>
      <c r="S33" s="2"/>
      <c r="T33" s="2"/>
      <c r="U33" s="2"/>
      <c r="V33" s="2"/>
      <c r="W33" s="2"/>
      <c r="X33" s="2"/>
      <c r="Y33" s="2">
        <v>25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5"/>
      <c r="BD33" s="2"/>
      <c r="BE33" s="2"/>
      <c r="BF33" s="2"/>
      <c r="BG33" s="9"/>
    </row>
    <row r="34" spans="1:59" ht="15" customHeight="1">
      <c r="A34" s="2">
        <v>31</v>
      </c>
      <c r="B34" s="2" t="s">
        <v>1462</v>
      </c>
      <c r="C34" s="13" t="s">
        <v>1463</v>
      </c>
      <c r="D34" s="2" t="s">
        <v>74</v>
      </c>
      <c r="E34" s="14" t="s">
        <v>1178</v>
      </c>
      <c r="F34" s="2" t="s">
        <v>144</v>
      </c>
      <c r="G34" s="2">
        <f t="shared" si="0"/>
        <v>133</v>
      </c>
      <c r="H34" s="8"/>
      <c r="I34" s="2">
        <v>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55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v>55</v>
      </c>
      <c r="AJ34" s="2"/>
      <c r="AK34" s="2"/>
      <c r="AL34" s="2"/>
      <c r="AM34" s="2"/>
      <c r="AN34" s="2"/>
      <c r="AO34" s="2"/>
      <c r="AP34" s="2"/>
      <c r="AQ34" s="2"/>
      <c r="AR34" s="2"/>
      <c r="AS34" s="2">
        <v>20</v>
      </c>
      <c r="AT34" s="2"/>
      <c r="AU34" s="2"/>
      <c r="AV34" s="2"/>
      <c r="AW34" s="2"/>
      <c r="AX34" s="2"/>
      <c r="AY34" s="2"/>
      <c r="AZ34" s="2"/>
      <c r="BA34" s="2"/>
      <c r="BB34" s="2"/>
      <c r="BC34" s="15"/>
      <c r="BD34" s="2"/>
      <c r="BE34" s="2"/>
      <c r="BF34" s="2"/>
      <c r="BG34" s="9"/>
    </row>
    <row r="35" spans="1:59" ht="15" customHeight="1">
      <c r="A35" s="2">
        <v>32</v>
      </c>
      <c r="B35" s="2" t="s">
        <v>608</v>
      </c>
      <c r="C35" s="13" t="s">
        <v>609</v>
      </c>
      <c r="D35" s="2" t="s">
        <v>74</v>
      </c>
      <c r="E35" s="14" t="s">
        <v>75</v>
      </c>
      <c r="F35" s="2" t="s">
        <v>139</v>
      </c>
      <c r="G35" s="2">
        <f>SUM(I35:BF35)</f>
        <v>127</v>
      </c>
      <c r="H35" s="8"/>
      <c r="I35" s="2">
        <v>7</v>
      </c>
      <c r="J35" s="2"/>
      <c r="K35" s="2"/>
      <c r="L35" s="2"/>
      <c r="M35" s="2"/>
      <c r="N35" s="2">
        <v>95</v>
      </c>
      <c r="O35" s="2"/>
      <c r="P35" s="2"/>
      <c r="Q35" s="2"/>
      <c r="R35" s="2"/>
      <c r="S35" s="2"/>
      <c r="T35" s="2">
        <v>15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>
        <v>10</v>
      </c>
      <c r="AZ35" s="2"/>
      <c r="BA35" s="2"/>
      <c r="BB35" s="2"/>
      <c r="BC35" s="15"/>
      <c r="BD35" s="2"/>
      <c r="BE35" s="2"/>
      <c r="BF35" s="2"/>
      <c r="BG35" s="9"/>
    </row>
    <row r="36" spans="1:59" ht="15" customHeight="1">
      <c r="A36" s="2">
        <v>33</v>
      </c>
      <c r="B36" s="2" t="s">
        <v>851</v>
      </c>
      <c r="C36" s="13" t="s">
        <v>852</v>
      </c>
      <c r="D36" s="2" t="s">
        <v>74</v>
      </c>
      <c r="E36" s="14" t="s">
        <v>75</v>
      </c>
      <c r="F36" s="2" t="s">
        <v>84</v>
      </c>
      <c r="G36" s="2">
        <f t="shared" si="0"/>
        <v>126</v>
      </c>
      <c r="H36" s="8"/>
      <c r="I36" s="2">
        <v>1</v>
      </c>
      <c r="J36" s="2"/>
      <c r="K36" s="2"/>
      <c r="L36" s="2"/>
      <c r="M36" s="2"/>
      <c r="N36" s="2"/>
      <c r="O36" s="2"/>
      <c r="P36" s="2"/>
      <c r="Q36" s="2"/>
      <c r="R36" s="2">
        <v>35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>
        <v>90</v>
      </c>
      <c r="AV36" s="2"/>
      <c r="AW36" s="2"/>
      <c r="AX36" s="2"/>
      <c r="AY36" s="2"/>
      <c r="AZ36" s="2"/>
      <c r="BA36" s="2"/>
      <c r="BB36" s="2"/>
      <c r="BC36" s="15"/>
      <c r="BD36" s="2"/>
      <c r="BE36" s="2"/>
      <c r="BF36" s="2"/>
      <c r="BG36" s="9"/>
    </row>
    <row r="37" spans="1:59" ht="15" customHeight="1">
      <c r="A37" s="2">
        <v>34</v>
      </c>
      <c r="B37" s="2" t="s">
        <v>2686</v>
      </c>
      <c r="C37" s="13" t="s">
        <v>2687</v>
      </c>
      <c r="D37" s="2" t="s">
        <v>74</v>
      </c>
      <c r="E37" s="14" t="s">
        <v>75</v>
      </c>
      <c r="F37" s="2" t="s">
        <v>1587</v>
      </c>
      <c r="G37" s="2">
        <f aca="true" t="shared" si="1" ref="G37:G67">SUM(I37:BF37)</f>
        <v>125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125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15"/>
      <c r="BD37" s="2"/>
      <c r="BE37" s="2"/>
      <c r="BF37" s="2"/>
      <c r="BG37" s="9"/>
    </row>
    <row r="38" spans="1:59" ht="15" customHeight="1">
      <c r="A38" s="2">
        <v>34</v>
      </c>
      <c r="B38" s="2" t="s">
        <v>2227</v>
      </c>
      <c r="C38" s="13" t="s">
        <v>2228</v>
      </c>
      <c r="D38" s="2" t="s">
        <v>74</v>
      </c>
      <c r="E38" s="14" t="s">
        <v>75</v>
      </c>
      <c r="F38" s="2" t="s">
        <v>866</v>
      </c>
      <c r="G38" s="2">
        <f t="shared" si="1"/>
        <v>125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v>125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5"/>
      <c r="BD38" s="2"/>
      <c r="BE38" s="2"/>
      <c r="BF38" s="2"/>
      <c r="BG38" s="9"/>
    </row>
    <row r="39" spans="1:59" ht="15" customHeight="1">
      <c r="A39" s="2">
        <v>34</v>
      </c>
      <c r="B39" s="2" t="s">
        <v>571</v>
      </c>
      <c r="C39" s="13" t="s">
        <v>572</v>
      </c>
      <c r="D39" s="2" t="s">
        <v>74</v>
      </c>
      <c r="E39" s="14" t="s">
        <v>534</v>
      </c>
      <c r="F39" s="2" t="s">
        <v>524</v>
      </c>
      <c r="G39" s="2">
        <f t="shared" si="1"/>
        <v>125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25</v>
      </c>
      <c r="AE39" s="2"/>
      <c r="AF39" s="2"/>
      <c r="AG39" s="2">
        <v>25</v>
      </c>
      <c r="AH39" s="2">
        <v>25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>
        <v>25</v>
      </c>
      <c r="AW39" s="2"/>
      <c r="AX39" s="2"/>
      <c r="AY39" s="2"/>
      <c r="AZ39" s="2"/>
      <c r="BA39" s="2">
        <v>25</v>
      </c>
      <c r="BB39" s="2"/>
      <c r="BC39" s="15"/>
      <c r="BD39" s="2"/>
      <c r="BE39" s="2"/>
      <c r="BF39" s="2"/>
      <c r="BG39" s="9"/>
    </row>
    <row r="40" spans="1:59" ht="15" customHeight="1">
      <c r="A40" s="2">
        <v>37</v>
      </c>
      <c r="B40" s="2" t="s">
        <v>1871</v>
      </c>
      <c r="C40" s="13" t="s">
        <v>1872</v>
      </c>
      <c r="D40" s="2" t="s">
        <v>74</v>
      </c>
      <c r="E40" s="14" t="s">
        <v>75</v>
      </c>
      <c r="F40" s="2" t="s">
        <v>139</v>
      </c>
      <c r="G40" s="2">
        <f>SUM(I40:BF40)</f>
        <v>121</v>
      </c>
      <c r="H40" s="8"/>
      <c r="I40" s="2">
        <v>5</v>
      </c>
      <c r="J40" s="2"/>
      <c r="K40" s="2"/>
      <c r="L40" s="2"/>
      <c r="M40" s="2"/>
      <c r="N40" s="2">
        <v>90</v>
      </c>
      <c r="O40" s="2"/>
      <c r="P40" s="2"/>
      <c r="Q40" s="2"/>
      <c r="R40" s="2"/>
      <c r="S40" s="2"/>
      <c r="T40" s="2">
        <v>6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>
        <v>20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5"/>
      <c r="BD40" s="2"/>
      <c r="BE40" s="2"/>
      <c r="BF40" s="2"/>
      <c r="BG40" s="9"/>
    </row>
    <row r="41" spans="1:59" ht="15" customHeight="1">
      <c r="A41" s="2">
        <v>38</v>
      </c>
      <c r="B41" s="2" t="s">
        <v>2008</v>
      </c>
      <c r="C41" s="13" t="s">
        <v>2009</v>
      </c>
      <c r="D41" s="2" t="s">
        <v>74</v>
      </c>
      <c r="E41" s="14" t="s">
        <v>1169</v>
      </c>
      <c r="F41" s="2" t="s">
        <v>144</v>
      </c>
      <c r="G41" s="2">
        <f t="shared" si="1"/>
        <v>120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70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50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15"/>
      <c r="BD41" s="2"/>
      <c r="BE41" s="2"/>
      <c r="BF41" s="2"/>
      <c r="BG41" s="9"/>
    </row>
    <row r="42" spans="1:59" ht="15" customHeight="1">
      <c r="A42" s="2">
        <v>39</v>
      </c>
      <c r="B42" s="2" t="s">
        <v>662</v>
      </c>
      <c r="C42" s="13" t="s">
        <v>663</v>
      </c>
      <c r="D42" s="2" t="s">
        <v>74</v>
      </c>
      <c r="E42" s="14" t="s">
        <v>664</v>
      </c>
      <c r="F42" s="2" t="s">
        <v>39</v>
      </c>
      <c r="G42" s="2">
        <f t="shared" si="1"/>
        <v>115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100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>
        <v>15</v>
      </c>
      <c r="AY42" s="2"/>
      <c r="AZ42" s="2"/>
      <c r="BA42" s="2"/>
      <c r="BB42" s="2"/>
      <c r="BC42" s="15"/>
      <c r="BD42" s="2"/>
      <c r="BE42" s="2"/>
      <c r="BF42" s="2"/>
      <c r="BG42" s="9"/>
    </row>
    <row r="43" spans="1:59" ht="15" customHeight="1">
      <c r="A43" s="2">
        <v>40</v>
      </c>
      <c r="B43" s="2" t="s">
        <v>130</v>
      </c>
      <c r="C43" s="13" t="s">
        <v>131</v>
      </c>
      <c r="D43" s="2" t="s">
        <v>74</v>
      </c>
      <c r="E43" s="14" t="s">
        <v>103</v>
      </c>
      <c r="F43" s="2" t="s">
        <v>104</v>
      </c>
      <c r="G43" s="2">
        <f t="shared" si="1"/>
        <v>113</v>
      </c>
      <c r="H43" s="8"/>
      <c r="I43" s="2">
        <v>10</v>
      </c>
      <c r="J43" s="2"/>
      <c r="K43" s="2">
        <v>65</v>
      </c>
      <c r="L43" s="2"/>
      <c r="M43" s="2">
        <v>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>
        <v>25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5"/>
      <c r="BD43" s="2"/>
      <c r="BE43" s="2">
        <v>10</v>
      </c>
      <c r="BF43" s="2"/>
      <c r="BG43" s="9"/>
    </row>
    <row r="44" spans="1:59" ht="15" customHeight="1">
      <c r="A44" s="2">
        <v>41</v>
      </c>
      <c r="B44" s="2" t="s">
        <v>1081</v>
      </c>
      <c r="C44" s="13" t="s">
        <v>1082</v>
      </c>
      <c r="D44" s="2" t="s">
        <v>74</v>
      </c>
      <c r="E44" s="14" t="s">
        <v>75</v>
      </c>
      <c r="F44" s="2" t="s">
        <v>11</v>
      </c>
      <c r="G44" s="2">
        <f t="shared" si="1"/>
        <v>109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75</v>
      </c>
      <c r="AA44" s="2"/>
      <c r="AB44" s="2"/>
      <c r="AC44" s="2"/>
      <c r="AD44" s="2"/>
      <c r="AE44" s="2">
        <v>25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9</v>
      </c>
      <c r="AU44" s="2"/>
      <c r="AV44" s="2"/>
      <c r="AW44" s="2"/>
      <c r="AX44" s="2"/>
      <c r="AY44" s="2"/>
      <c r="AZ44" s="2"/>
      <c r="BA44" s="2"/>
      <c r="BB44" s="2"/>
      <c r="BC44" s="15"/>
      <c r="BD44" s="2"/>
      <c r="BE44" s="2"/>
      <c r="BF44" s="2"/>
      <c r="BG44" s="9"/>
    </row>
    <row r="45" spans="1:59" ht="15" customHeight="1">
      <c r="A45" s="2">
        <v>42</v>
      </c>
      <c r="B45" s="2" t="s">
        <v>1083</v>
      </c>
      <c r="C45" s="13" t="s">
        <v>1084</v>
      </c>
      <c r="D45" s="2" t="s">
        <v>74</v>
      </c>
      <c r="E45" s="14" t="s">
        <v>75</v>
      </c>
      <c r="F45" s="2" t="s">
        <v>27</v>
      </c>
      <c r="G45" s="2">
        <f t="shared" si="1"/>
        <v>105</v>
      </c>
      <c r="H45" s="8"/>
      <c r="I45" s="2">
        <v>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95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>
        <v>5</v>
      </c>
      <c r="AU45" s="2"/>
      <c r="AV45" s="2"/>
      <c r="AW45" s="2"/>
      <c r="AX45" s="2"/>
      <c r="AY45" s="2"/>
      <c r="AZ45" s="2"/>
      <c r="BA45" s="2"/>
      <c r="BB45" s="2"/>
      <c r="BC45" s="15"/>
      <c r="BD45" s="2"/>
      <c r="BE45" s="2"/>
      <c r="BF45" s="2"/>
      <c r="BG45" s="9"/>
    </row>
    <row r="46" spans="1:59" ht="15" customHeight="1">
      <c r="A46" s="2">
        <v>42</v>
      </c>
      <c r="B46" s="2" t="s">
        <v>2006</v>
      </c>
      <c r="C46" s="13" t="s">
        <v>2007</v>
      </c>
      <c r="D46" s="2" t="s">
        <v>74</v>
      </c>
      <c r="E46" s="14" t="s">
        <v>1172</v>
      </c>
      <c r="F46" s="2" t="s">
        <v>144</v>
      </c>
      <c r="G46" s="2">
        <f t="shared" si="1"/>
        <v>105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35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70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5"/>
      <c r="BD46" s="2"/>
      <c r="BE46" s="2"/>
      <c r="BF46" s="2"/>
      <c r="BG46" s="9"/>
    </row>
    <row r="47" spans="1:59" ht="15" customHeight="1">
      <c r="A47" s="2">
        <v>42</v>
      </c>
      <c r="B47" s="2" t="s">
        <v>855</v>
      </c>
      <c r="C47" s="13" t="s">
        <v>856</v>
      </c>
      <c r="D47" s="2" t="s">
        <v>74</v>
      </c>
      <c r="E47" s="14" t="s">
        <v>850</v>
      </c>
      <c r="F47" s="2" t="s">
        <v>84</v>
      </c>
      <c r="G47" s="2">
        <f t="shared" si="1"/>
        <v>105</v>
      </c>
      <c r="H47" s="8"/>
      <c r="I47" s="2">
        <v>5</v>
      </c>
      <c r="J47" s="2"/>
      <c r="K47" s="2"/>
      <c r="L47" s="2"/>
      <c r="M47" s="2"/>
      <c r="N47" s="2"/>
      <c r="O47" s="2"/>
      <c r="P47" s="2"/>
      <c r="Q47" s="2"/>
      <c r="R47" s="2">
        <v>20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>
        <v>80</v>
      </c>
      <c r="AV47" s="2"/>
      <c r="AW47" s="2"/>
      <c r="AX47" s="2"/>
      <c r="AY47" s="2"/>
      <c r="AZ47" s="2"/>
      <c r="BA47" s="2"/>
      <c r="BB47" s="2"/>
      <c r="BC47" s="15"/>
      <c r="BD47" s="2"/>
      <c r="BE47" s="2"/>
      <c r="BF47" s="2"/>
      <c r="BG47" s="9"/>
    </row>
    <row r="48" spans="1:59" ht="15" customHeight="1">
      <c r="A48" s="2">
        <v>45</v>
      </c>
      <c r="B48" s="2" t="s">
        <v>2324</v>
      </c>
      <c r="C48" s="13" t="s">
        <v>2325</v>
      </c>
      <c r="D48" s="2" t="s">
        <v>74</v>
      </c>
      <c r="E48" s="14" t="s">
        <v>75</v>
      </c>
      <c r="F48" s="2" t="s">
        <v>11</v>
      </c>
      <c r="G48" s="2">
        <f t="shared" si="1"/>
        <v>100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65</v>
      </c>
      <c r="AA48" s="2"/>
      <c r="AB48" s="2"/>
      <c r="AC48" s="2"/>
      <c r="AD48" s="2"/>
      <c r="AE48" s="2">
        <v>35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5"/>
      <c r="BD48" s="2"/>
      <c r="BE48" s="2"/>
      <c r="BF48" s="2"/>
      <c r="BG48" s="9"/>
    </row>
    <row r="49" spans="1:59" ht="15" customHeight="1">
      <c r="A49" s="2">
        <v>45</v>
      </c>
      <c r="B49" s="2" t="s">
        <v>2229</v>
      </c>
      <c r="C49" s="13" t="s">
        <v>2230</v>
      </c>
      <c r="D49" s="2" t="s">
        <v>74</v>
      </c>
      <c r="E49" s="14" t="s">
        <v>2231</v>
      </c>
      <c r="F49" s="2" t="s">
        <v>11</v>
      </c>
      <c r="G49" s="2">
        <f t="shared" si="1"/>
        <v>100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>
        <v>100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5"/>
      <c r="BD49" s="2"/>
      <c r="BE49" s="2"/>
      <c r="BF49" s="2"/>
      <c r="BG49" s="9"/>
    </row>
    <row r="50" spans="1:59" ht="15" customHeight="1">
      <c r="A50" s="2">
        <v>47</v>
      </c>
      <c r="B50" s="2" t="s">
        <v>1078</v>
      </c>
      <c r="C50" s="13" t="s">
        <v>1079</v>
      </c>
      <c r="D50" s="2" t="s">
        <v>74</v>
      </c>
      <c r="E50" s="14" t="s">
        <v>1080</v>
      </c>
      <c r="F50" s="2" t="s">
        <v>997</v>
      </c>
      <c r="G50" s="2">
        <f t="shared" si="1"/>
        <v>98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45</v>
      </c>
      <c r="AA50" s="2"/>
      <c r="AB50" s="2"/>
      <c r="AC50" s="2"/>
      <c r="AD50" s="2"/>
      <c r="AE50" s="2"/>
      <c r="AF50" s="2">
        <v>40</v>
      </c>
      <c r="AG50" s="2"/>
      <c r="AH50" s="2"/>
      <c r="AI50" s="2"/>
      <c r="AJ50" s="2"/>
      <c r="AK50" s="2">
        <v>3</v>
      </c>
      <c r="AL50" s="2"/>
      <c r="AM50" s="2"/>
      <c r="AN50" s="2"/>
      <c r="AO50" s="2"/>
      <c r="AP50" s="2"/>
      <c r="AQ50" s="2"/>
      <c r="AR50" s="2"/>
      <c r="AS50" s="2"/>
      <c r="AT50" s="2">
        <v>10</v>
      </c>
      <c r="AU50" s="2"/>
      <c r="AV50" s="2"/>
      <c r="AW50" s="2"/>
      <c r="AX50" s="2"/>
      <c r="AY50" s="2"/>
      <c r="AZ50" s="2"/>
      <c r="BA50" s="2"/>
      <c r="BB50" s="2"/>
      <c r="BC50" s="15"/>
      <c r="BD50" s="2"/>
      <c r="BE50" s="2"/>
      <c r="BF50" s="2"/>
      <c r="BG50" s="9"/>
    </row>
    <row r="51" spans="1:59" ht="15" customHeight="1">
      <c r="A51" s="2">
        <v>48</v>
      </c>
      <c r="B51" s="2" t="s">
        <v>382</v>
      </c>
      <c r="C51" s="13" t="s">
        <v>383</v>
      </c>
      <c r="D51" s="2" t="s">
        <v>74</v>
      </c>
      <c r="E51" s="14" t="s">
        <v>384</v>
      </c>
      <c r="F51" s="2" t="s">
        <v>11</v>
      </c>
      <c r="G51" s="2">
        <f t="shared" si="1"/>
        <v>95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30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15</v>
      </c>
      <c r="AU51" s="2"/>
      <c r="AV51" s="2"/>
      <c r="AW51" s="2"/>
      <c r="AX51" s="2"/>
      <c r="AY51" s="2"/>
      <c r="AZ51" s="2"/>
      <c r="BA51" s="2"/>
      <c r="BB51" s="2">
        <v>50</v>
      </c>
      <c r="BC51" s="15"/>
      <c r="BD51" s="2"/>
      <c r="BE51" s="2"/>
      <c r="BF51" s="2"/>
      <c r="BG51" s="9"/>
    </row>
    <row r="52" spans="1:59" ht="15" customHeight="1">
      <c r="A52" s="2">
        <v>48</v>
      </c>
      <c r="B52" s="2" t="s">
        <v>2232</v>
      </c>
      <c r="C52" s="13" t="s">
        <v>2233</v>
      </c>
      <c r="D52" s="2" t="s">
        <v>74</v>
      </c>
      <c r="E52" s="14" t="s">
        <v>75</v>
      </c>
      <c r="F52" s="2" t="s">
        <v>91</v>
      </c>
      <c r="G52" s="2">
        <f t="shared" si="1"/>
        <v>95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v>95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5"/>
      <c r="BD52" s="2"/>
      <c r="BE52" s="2"/>
      <c r="BF52" s="2"/>
      <c r="BG52" s="9"/>
    </row>
    <row r="53" spans="1:59" ht="15" customHeight="1">
      <c r="A53" s="2">
        <v>50</v>
      </c>
      <c r="B53" s="2" t="s">
        <v>1449</v>
      </c>
      <c r="C53" s="13" t="s">
        <v>1450</v>
      </c>
      <c r="D53" s="2" t="s">
        <v>74</v>
      </c>
      <c r="E53" s="14" t="s">
        <v>1172</v>
      </c>
      <c r="F53" s="2" t="s">
        <v>144</v>
      </c>
      <c r="G53" s="2">
        <f t="shared" si="1"/>
        <v>90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30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v>10</v>
      </c>
      <c r="AO53" s="2"/>
      <c r="AP53" s="2"/>
      <c r="AQ53" s="2"/>
      <c r="AR53" s="2"/>
      <c r="AS53" s="2">
        <v>50</v>
      </c>
      <c r="AT53" s="2"/>
      <c r="AU53" s="2"/>
      <c r="AV53" s="2"/>
      <c r="AW53" s="2"/>
      <c r="AX53" s="2"/>
      <c r="AY53" s="2"/>
      <c r="AZ53" s="2"/>
      <c r="BA53" s="2"/>
      <c r="BB53" s="2"/>
      <c r="BC53" s="15"/>
      <c r="BD53" s="2"/>
      <c r="BE53" s="2"/>
      <c r="BF53" s="2"/>
      <c r="BG53" s="9"/>
    </row>
    <row r="54" spans="1:59" ht="15" customHeight="1">
      <c r="A54" s="2">
        <v>50</v>
      </c>
      <c r="B54" s="2" t="s">
        <v>2391</v>
      </c>
      <c r="C54" s="13" t="s">
        <v>2392</v>
      </c>
      <c r="D54" s="2" t="s">
        <v>74</v>
      </c>
      <c r="E54" s="14" t="s">
        <v>2065</v>
      </c>
      <c r="F54" s="2" t="s">
        <v>27</v>
      </c>
      <c r="G54" s="2">
        <f t="shared" si="1"/>
        <v>90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90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15"/>
      <c r="BD54" s="2"/>
      <c r="BE54" s="2"/>
      <c r="BF54" s="2"/>
      <c r="BG54" s="9"/>
    </row>
    <row r="55" spans="1:59" ht="15" customHeight="1">
      <c r="A55" s="2">
        <v>50</v>
      </c>
      <c r="B55" s="2" t="s">
        <v>2003</v>
      </c>
      <c r="C55" s="13" t="s">
        <v>2004</v>
      </c>
      <c r="D55" s="2" t="s">
        <v>74</v>
      </c>
      <c r="E55" s="14" t="s">
        <v>2005</v>
      </c>
      <c r="F55" s="2" t="s">
        <v>144</v>
      </c>
      <c r="G55" s="2">
        <f t="shared" si="1"/>
        <v>90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>
        <v>90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5"/>
      <c r="BD55" s="2"/>
      <c r="BE55" s="2"/>
      <c r="BF55" s="2"/>
      <c r="BG55" s="9"/>
    </row>
    <row r="56" spans="1:59" ht="15" customHeight="1">
      <c r="A56" s="2">
        <v>50</v>
      </c>
      <c r="B56" s="2" t="s">
        <v>1458</v>
      </c>
      <c r="C56" s="13" t="s">
        <v>1459</v>
      </c>
      <c r="D56" s="2" t="s">
        <v>74</v>
      </c>
      <c r="E56" s="14" t="s">
        <v>1247</v>
      </c>
      <c r="F56" s="2" t="s">
        <v>144</v>
      </c>
      <c r="G56" s="2">
        <f t="shared" si="1"/>
        <v>90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>
        <v>60</v>
      </c>
      <c r="AJ56" s="2"/>
      <c r="AK56" s="2"/>
      <c r="AL56" s="2"/>
      <c r="AM56" s="2"/>
      <c r="AN56" s="2"/>
      <c r="AO56" s="2"/>
      <c r="AP56" s="2"/>
      <c r="AQ56" s="2"/>
      <c r="AR56" s="2"/>
      <c r="AS56" s="2">
        <v>30</v>
      </c>
      <c r="AT56" s="2"/>
      <c r="AU56" s="2"/>
      <c r="AV56" s="2"/>
      <c r="AW56" s="2"/>
      <c r="AX56" s="2"/>
      <c r="AY56" s="2"/>
      <c r="AZ56" s="2"/>
      <c r="BA56" s="2"/>
      <c r="BB56" s="2"/>
      <c r="BC56" s="15"/>
      <c r="BD56" s="2"/>
      <c r="BE56" s="2"/>
      <c r="BF56" s="2"/>
      <c r="BG56" s="9"/>
    </row>
    <row r="57" spans="1:59" ht="15" customHeight="1">
      <c r="A57" s="2">
        <v>50</v>
      </c>
      <c r="B57" s="2" t="s">
        <v>375</v>
      </c>
      <c r="C57" s="13" t="s">
        <v>376</v>
      </c>
      <c r="D57" s="2" t="s">
        <v>74</v>
      </c>
      <c r="E57" s="14" t="s">
        <v>75</v>
      </c>
      <c r="F57" s="2" t="s">
        <v>11</v>
      </c>
      <c r="G57" s="2">
        <f t="shared" si="1"/>
        <v>90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>
        <v>90</v>
      </c>
      <c r="BC57" s="15"/>
      <c r="BD57" s="2"/>
      <c r="BE57" s="2"/>
      <c r="BF57" s="2"/>
      <c r="BG57" s="9"/>
    </row>
    <row r="58" spans="1:59" ht="15" customHeight="1">
      <c r="A58" s="2">
        <v>50</v>
      </c>
      <c r="B58" s="2" t="s">
        <v>3251</v>
      </c>
      <c r="C58" s="13" t="s">
        <v>3252</v>
      </c>
      <c r="D58" s="2" t="s">
        <v>74</v>
      </c>
      <c r="E58" s="14" t="s">
        <v>75</v>
      </c>
      <c r="F58" s="2" t="s">
        <v>30</v>
      </c>
      <c r="G58" s="2">
        <f t="shared" si="1"/>
        <v>90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90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15"/>
      <c r="BD58" s="2"/>
      <c r="BE58" s="2"/>
      <c r="BF58" s="2"/>
      <c r="BG58" s="9"/>
    </row>
    <row r="59" spans="1:59" ht="15" customHeight="1">
      <c r="A59" s="2">
        <v>56</v>
      </c>
      <c r="B59" s="2" t="s">
        <v>665</v>
      </c>
      <c r="C59" s="13" t="s">
        <v>666</v>
      </c>
      <c r="D59" s="2" t="s">
        <v>74</v>
      </c>
      <c r="E59" s="14" t="s">
        <v>667</v>
      </c>
      <c r="F59" s="2" t="s">
        <v>39</v>
      </c>
      <c r="G59" s="2">
        <f t="shared" si="1"/>
        <v>88</v>
      </c>
      <c r="H59" s="8"/>
      <c r="I59" s="2">
        <v>5</v>
      </c>
      <c r="J59" s="2"/>
      <c r="K59" s="2"/>
      <c r="L59" s="2"/>
      <c r="M59" s="2"/>
      <c r="N59" s="2"/>
      <c r="O59" s="2"/>
      <c r="P59" s="2"/>
      <c r="Q59" s="2">
        <v>80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>
        <v>3</v>
      </c>
      <c r="AY59" s="2"/>
      <c r="AZ59" s="2"/>
      <c r="BA59" s="2"/>
      <c r="BB59" s="2"/>
      <c r="BC59" s="15"/>
      <c r="BD59" s="2"/>
      <c r="BE59" s="2"/>
      <c r="BF59" s="2"/>
      <c r="BG59" s="9"/>
    </row>
    <row r="60" spans="1:59" ht="15" customHeight="1">
      <c r="A60" s="2">
        <v>57</v>
      </c>
      <c r="B60" s="2" t="s">
        <v>1442</v>
      </c>
      <c r="C60" s="13" t="s">
        <v>1443</v>
      </c>
      <c r="D60" s="2" t="s">
        <v>74</v>
      </c>
      <c r="E60" s="14" t="s">
        <v>1163</v>
      </c>
      <c r="F60" s="2" t="s">
        <v>144</v>
      </c>
      <c r="G60" s="2">
        <f t="shared" si="1"/>
        <v>85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20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>
        <v>65</v>
      </c>
      <c r="AT60" s="2"/>
      <c r="AU60" s="2"/>
      <c r="AV60" s="2"/>
      <c r="AW60" s="2"/>
      <c r="AX60" s="2"/>
      <c r="AY60" s="2"/>
      <c r="AZ60" s="2"/>
      <c r="BA60" s="2"/>
      <c r="BB60" s="2"/>
      <c r="BC60" s="15"/>
      <c r="BD60" s="2"/>
      <c r="BE60" s="2"/>
      <c r="BF60" s="2"/>
      <c r="BG60" s="9"/>
    </row>
    <row r="61" spans="1:59" ht="15" customHeight="1">
      <c r="A61" s="2">
        <v>57</v>
      </c>
      <c r="B61" s="2" t="s">
        <v>2393</v>
      </c>
      <c r="C61" s="13" t="s">
        <v>2394</v>
      </c>
      <c r="D61" s="2" t="s">
        <v>74</v>
      </c>
      <c r="E61" s="14" t="s">
        <v>2395</v>
      </c>
      <c r="F61" s="2" t="s">
        <v>39</v>
      </c>
      <c r="G61" s="2">
        <f t="shared" si="1"/>
        <v>85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85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15"/>
      <c r="BD61" s="2"/>
      <c r="BE61" s="2"/>
      <c r="BF61" s="2"/>
      <c r="BG61" s="9"/>
    </row>
    <row r="62" spans="1:59" ht="15" customHeight="1">
      <c r="A62" s="2">
        <v>57</v>
      </c>
      <c r="B62" s="2" t="s">
        <v>3253</v>
      </c>
      <c r="C62" s="13" t="s">
        <v>3254</v>
      </c>
      <c r="D62" s="2" t="s">
        <v>74</v>
      </c>
      <c r="E62" s="14" t="s">
        <v>75</v>
      </c>
      <c r="F62" s="2" t="s">
        <v>30</v>
      </c>
      <c r="G62" s="2">
        <f t="shared" si="1"/>
        <v>85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85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15"/>
      <c r="BD62" s="2"/>
      <c r="BE62" s="2"/>
      <c r="BF62" s="2"/>
      <c r="BG62" s="9"/>
    </row>
    <row r="63" spans="1:59" ht="15" customHeight="1">
      <c r="A63" s="2">
        <v>60</v>
      </c>
      <c r="B63" s="2" t="s">
        <v>2396</v>
      </c>
      <c r="C63" s="13" t="s">
        <v>2397</v>
      </c>
      <c r="D63" s="2" t="s">
        <v>74</v>
      </c>
      <c r="E63" s="14" t="s">
        <v>2398</v>
      </c>
      <c r="F63" s="2" t="s">
        <v>27</v>
      </c>
      <c r="G63" s="2">
        <f t="shared" si="1"/>
        <v>82</v>
      </c>
      <c r="H63" s="8"/>
      <c r="I63" s="2">
        <v>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80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15"/>
      <c r="BD63" s="2"/>
      <c r="BE63" s="2"/>
      <c r="BF63" s="2"/>
      <c r="BG63" s="9"/>
    </row>
    <row r="64" spans="1:59" ht="15" customHeight="1">
      <c r="A64" s="2">
        <v>60</v>
      </c>
      <c r="B64" s="2" t="s">
        <v>1780</v>
      </c>
      <c r="C64" s="13" t="s">
        <v>1781</v>
      </c>
      <c r="D64" s="2" t="s">
        <v>74</v>
      </c>
      <c r="E64" s="14" t="s">
        <v>75</v>
      </c>
      <c r="F64" s="2" t="s">
        <v>1587</v>
      </c>
      <c r="G64" s="2">
        <f t="shared" si="1"/>
        <v>82</v>
      </c>
      <c r="H64" s="8"/>
      <c r="I64" s="2">
        <v>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>
        <v>55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>
        <v>20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15"/>
      <c r="BD64" s="2"/>
      <c r="BE64" s="2"/>
      <c r="BF64" s="2"/>
      <c r="BG64" s="9"/>
    </row>
    <row r="65" spans="1:59" ht="15" customHeight="1">
      <c r="A65" s="2">
        <v>62</v>
      </c>
      <c r="B65" s="2" t="s">
        <v>388</v>
      </c>
      <c r="C65" s="13" t="s">
        <v>389</v>
      </c>
      <c r="D65" s="2" t="s">
        <v>74</v>
      </c>
      <c r="E65" s="14" t="s">
        <v>390</v>
      </c>
      <c r="F65" s="2" t="s">
        <v>11</v>
      </c>
      <c r="G65" s="2">
        <f t="shared" si="1"/>
        <v>80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60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>
        <v>20</v>
      </c>
      <c r="BC65" s="15"/>
      <c r="BD65" s="2"/>
      <c r="BE65" s="2"/>
      <c r="BF65" s="2"/>
      <c r="BG65" s="9"/>
    </row>
    <row r="66" spans="1:59" ht="15" customHeight="1">
      <c r="A66" s="2">
        <v>62</v>
      </c>
      <c r="B66" s="2" t="s">
        <v>377</v>
      </c>
      <c r="C66" s="13" t="s">
        <v>378</v>
      </c>
      <c r="D66" s="2" t="s">
        <v>74</v>
      </c>
      <c r="E66" s="14" t="s">
        <v>75</v>
      </c>
      <c r="F66" s="2" t="s">
        <v>11</v>
      </c>
      <c r="G66" s="2">
        <f t="shared" si="1"/>
        <v>80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>
        <v>80</v>
      </c>
      <c r="BC66" s="15"/>
      <c r="BD66" s="2"/>
      <c r="BE66" s="2"/>
      <c r="BF66" s="2"/>
      <c r="BG66" s="9"/>
    </row>
    <row r="67" spans="1:59" ht="15" customHeight="1">
      <c r="A67" s="2">
        <v>62</v>
      </c>
      <c r="B67" s="2" t="s">
        <v>3255</v>
      </c>
      <c r="C67" s="13" t="s">
        <v>3256</v>
      </c>
      <c r="D67" s="2" t="s">
        <v>74</v>
      </c>
      <c r="E67" s="14" t="s">
        <v>75</v>
      </c>
      <c r="F67" s="2" t="s">
        <v>30</v>
      </c>
      <c r="G67" s="2">
        <f t="shared" si="1"/>
        <v>80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80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15"/>
      <c r="BD67" s="2"/>
      <c r="BE67" s="2"/>
      <c r="BF67" s="2"/>
      <c r="BG67" s="9"/>
    </row>
    <row r="68" spans="1:59" ht="15" customHeight="1">
      <c r="A68" s="2">
        <v>65</v>
      </c>
      <c r="B68" s="2" t="s">
        <v>258</v>
      </c>
      <c r="C68" s="13" t="s">
        <v>259</v>
      </c>
      <c r="D68" s="2" t="s">
        <v>74</v>
      </c>
      <c r="E68" s="14" t="s">
        <v>248</v>
      </c>
      <c r="F68" s="2" t="s">
        <v>224</v>
      </c>
      <c r="G68" s="2">
        <f aca="true" t="shared" si="2" ref="G68:G99">SUM(I68:BF68)</f>
        <v>77</v>
      </c>
      <c r="H68" s="8"/>
      <c r="I68" s="2"/>
      <c r="J68" s="2"/>
      <c r="K68" s="2">
        <v>50</v>
      </c>
      <c r="L68" s="2"/>
      <c r="M68" s="2"/>
      <c r="N68" s="2"/>
      <c r="O68" s="2"/>
      <c r="P68" s="2">
        <v>8</v>
      </c>
      <c r="Q68" s="2"/>
      <c r="R68" s="2"/>
      <c r="S68" s="2"/>
      <c r="T68" s="2"/>
      <c r="U68" s="2"/>
      <c r="V68" s="2"/>
      <c r="W68" s="2"/>
      <c r="X68" s="2"/>
      <c r="Y68" s="2">
        <v>10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>
        <v>3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15"/>
      <c r="BD68" s="2">
        <v>6</v>
      </c>
      <c r="BE68" s="2"/>
      <c r="BF68" s="2"/>
      <c r="BG68" s="9"/>
    </row>
    <row r="69" spans="1:59" ht="15" customHeight="1">
      <c r="A69" s="2">
        <v>66</v>
      </c>
      <c r="B69" s="2" t="s">
        <v>1075</v>
      </c>
      <c r="C69" s="13" t="s">
        <v>1076</v>
      </c>
      <c r="D69" s="2" t="s">
        <v>74</v>
      </c>
      <c r="E69" s="14" t="s">
        <v>1077</v>
      </c>
      <c r="F69" s="2" t="s">
        <v>11</v>
      </c>
      <c r="G69" s="2">
        <f t="shared" si="2"/>
        <v>75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10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>
        <v>65</v>
      </c>
      <c r="AU69" s="2"/>
      <c r="AV69" s="2"/>
      <c r="AW69" s="2"/>
      <c r="AX69" s="2"/>
      <c r="AY69" s="2"/>
      <c r="AZ69" s="2"/>
      <c r="BA69" s="2"/>
      <c r="BB69" s="2"/>
      <c r="BC69" s="15"/>
      <c r="BD69" s="2"/>
      <c r="BE69" s="2"/>
      <c r="BF69" s="2"/>
      <c r="BG69" s="9"/>
    </row>
    <row r="70" spans="1:59" ht="15" customHeight="1">
      <c r="A70" s="2">
        <v>66</v>
      </c>
      <c r="B70" s="2" t="s">
        <v>1437</v>
      </c>
      <c r="C70" s="13" t="s">
        <v>1438</v>
      </c>
      <c r="D70" s="2" t="s">
        <v>74</v>
      </c>
      <c r="E70" s="14" t="s">
        <v>1295</v>
      </c>
      <c r="F70" s="2" t="s">
        <v>144</v>
      </c>
      <c r="G70" s="2">
        <f t="shared" si="2"/>
        <v>75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>
        <v>75</v>
      </c>
      <c r="AT70" s="2"/>
      <c r="AU70" s="2"/>
      <c r="AV70" s="2"/>
      <c r="AW70" s="2"/>
      <c r="AX70" s="2"/>
      <c r="AY70" s="2"/>
      <c r="AZ70" s="2"/>
      <c r="BA70" s="2"/>
      <c r="BB70" s="2"/>
      <c r="BC70" s="15"/>
      <c r="BD70" s="2"/>
      <c r="BE70" s="2"/>
      <c r="BF70" s="2"/>
      <c r="BG70" s="9"/>
    </row>
    <row r="71" spans="1:59" ht="15" customHeight="1">
      <c r="A71" s="2">
        <v>68</v>
      </c>
      <c r="B71" s="2" t="s">
        <v>2575</v>
      </c>
      <c r="C71" s="13" t="s">
        <v>2576</v>
      </c>
      <c r="D71" s="2" t="s">
        <v>74</v>
      </c>
      <c r="E71" s="14" t="s">
        <v>75</v>
      </c>
      <c r="F71" s="2" t="s">
        <v>30</v>
      </c>
      <c r="G71" s="2">
        <f t="shared" si="2"/>
        <v>73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v>65</v>
      </c>
      <c r="V71" s="2"/>
      <c r="W71" s="2"/>
      <c r="X71" s="2"/>
      <c r="Y71" s="2"/>
      <c r="Z71" s="2"/>
      <c r="AA71" s="2">
        <v>8</v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15"/>
      <c r="BD71" s="2"/>
      <c r="BE71" s="2"/>
      <c r="BF71" s="2"/>
      <c r="BG71" s="9"/>
    </row>
    <row r="72" spans="1:59" ht="15" customHeight="1">
      <c r="A72" s="2">
        <v>69</v>
      </c>
      <c r="B72" s="2" t="s">
        <v>2399</v>
      </c>
      <c r="C72" s="13" t="s">
        <v>2400</v>
      </c>
      <c r="D72" s="2" t="s">
        <v>74</v>
      </c>
      <c r="E72" s="14" t="s">
        <v>2398</v>
      </c>
      <c r="F72" s="2" t="s">
        <v>27</v>
      </c>
      <c r="G72" s="2">
        <f t="shared" si="2"/>
        <v>71</v>
      </c>
      <c r="H72" s="8"/>
      <c r="I72" s="2">
        <v>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70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15"/>
      <c r="BD72" s="2"/>
      <c r="BE72" s="2"/>
      <c r="BF72" s="2"/>
      <c r="BG72" s="9"/>
    </row>
    <row r="73" spans="1:59" ht="15" customHeight="1">
      <c r="A73" s="2">
        <v>69</v>
      </c>
      <c r="B73" s="2" t="s">
        <v>2583</v>
      </c>
      <c r="C73" s="13" t="s">
        <v>2584</v>
      </c>
      <c r="D73" s="2" t="s">
        <v>74</v>
      </c>
      <c r="E73" s="14" t="s">
        <v>75</v>
      </c>
      <c r="F73" s="2" t="s">
        <v>30</v>
      </c>
      <c r="G73" s="2">
        <f t="shared" si="2"/>
        <v>71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70</v>
      </c>
      <c r="V73" s="2"/>
      <c r="W73" s="2"/>
      <c r="X73" s="2"/>
      <c r="Y73" s="2"/>
      <c r="Z73" s="2"/>
      <c r="AA73" s="2">
        <v>1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15"/>
      <c r="BD73" s="2"/>
      <c r="BE73" s="2"/>
      <c r="BF73" s="2"/>
      <c r="BG73" s="9"/>
    </row>
    <row r="74" spans="1:59" ht="15" customHeight="1">
      <c r="A74" s="2">
        <v>69</v>
      </c>
      <c r="B74" s="2" t="s">
        <v>2036</v>
      </c>
      <c r="C74" s="13" t="s">
        <v>2037</v>
      </c>
      <c r="D74" s="2" t="s">
        <v>74</v>
      </c>
      <c r="E74" s="14" t="s">
        <v>75</v>
      </c>
      <c r="F74" s="2" t="s">
        <v>524</v>
      </c>
      <c r="G74" s="2">
        <f t="shared" si="2"/>
        <v>71</v>
      </c>
      <c r="H74" s="8"/>
      <c r="I74" s="2">
        <v>1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15</v>
      </c>
      <c r="AE74" s="2"/>
      <c r="AF74" s="2">
        <v>35</v>
      </c>
      <c r="AG74" s="2">
        <v>20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15"/>
      <c r="BD74" s="2"/>
      <c r="BE74" s="2"/>
      <c r="BF74" s="2"/>
      <c r="BG74" s="9"/>
    </row>
    <row r="75" spans="1:59" ht="15" customHeight="1">
      <c r="A75" s="2">
        <v>72</v>
      </c>
      <c r="B75" s="2" t="s">
        <v>2234</v>
      </c>
      <c r="C75" s="13" t="s">
        <v>2235</v>
      </c>
      <c r="D75" s="2" t="s">
        <v>74</v>
      </c>
      <c r="E75" s="14" t="s">
        <v>75</v>
      </c>
      <c r="F75" s="2" t="s">
        <v>866</v>
      </c>
      <c r="G75" s="2">
        <f t="shared" si="2"/>
        <v>70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70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15"/>
      <c r="BD75" s="2"/>
      <c r="BE75" s="2"/>
      <c r="BF75" s="2"/>
      <c r="BG75" s="9"/>
    </row>
    <row r="76" spans="1:59" ht="15" customHeight="1">
      <c r="A76" s="2">
        <v>72</v>
      </c>
      <c r="B76" s="2" t="s">
        <v>1455</v>
      </c>
      <c r="C76" s="13" t="s">
        <v>1456</v>
      </c>
      <c r="D76" s="2" t="s">
        <v>74</v>
      </c>
      <c r="E76" s="14" t="s">
        <v>1457</v>
      </c>
      <c r="F76" s="2" t="s">
        <v>144</v>
      </c>
      <c r="G76" s="2">
        <f t="shared" si="2"/>
        <v>70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>
        <v>35</v>
      </c>
      <c r="AJ76" s="2"/>
      <c r="AK76" s="2"/>
      <c r="AL76" s="2"/>
      <c r="AM76" s="2"/>
      <c r="AN76" s="2"/>
      <c r="AO76" s="2"/>
      <c r="AP76" s="2"/>
      <c r="AQ76" s="2"/>
      <c r="AR76" s="2"/>
      <c r="AS76" s="2">
        <v>35</v>
      </c>
      <c r="AT76" s="2"/>
      <c r="AU76" s="2"/>
      <c r="AV76" s="2"/>
      <c r="AW76" s="2"/>
      <c r="AX76" s="2"/>
      <c r="AY76" s="2"/>
      <c r="AZ76" s="2"/>
      <c r="BA76" s="2"/>
      <c r="BB76" s="2"/>
      <c r="BC76" s="15"/>
      <c r="BD76" s="2"/>
      <c r="BE76" s="2"/>
      <c r="BF76" s="2"/>
      <c r="BG76" s="9"/>
    </row>
    <row r="77" spans="1:59" ht="15" customHeight="1">
      <c r="A77" s="2">
        <v>72</v>
      </c>
      <c r="B77" s="2" t="s">
        <v>1600</v>
      </c>
      <c r="C77" s="13" t="s">
        <v>1601</v>
      </c>
      <c r="D77" s="2" t="s">
        <v>74</v>
      </c>
      <c r="E77" s="14" t="s">
        <v>75</v>
      </c>
      <c r="F77" s="2" t="s">
        <v>30</v>
      </c>
      <c r="G77" s="2">
        <f t="shared" si="2"/>
        <v>70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>
        <v>70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15"/>
      <c r="BD77" s="2"/>
      <c r="BE77" s="2"/>
      <c r="BF77" s="2"/>
      <c r="BG77" s="9"/>
    </row>
    <row r="78" spans="1:59" ht="15" customHeight="1">
      <c r="A78" s="2">
        <v>72</v>
      </c>
      <c r="B78" s="2" t="s">
        <v>859</v>
      </c>
      <c r="C78" s="13" t="s">
        <v>860</v>
      </c>
      <c r="D78" s="2" t="s">
        <v>74</v>
      </c>
      <c r="E78" s="14" t="s">
        <v>861</v>
      </c>
      <c r="F78" s="2" t="s">
        <v>84</v>
      </c>
      <c r="G78" s="2">
        <f t="shared" si="2"/>
        <v>70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>
        <v>70</v>
      </c>
      <c r="AV78" s="2"/>
      <c r="AW78" s="2"/>
      <c r="AX78" s="2"/>
      <c r="AY78" s="2"/>
      <c r="AZ78" s="2"/>
      <c r="BA78" s="2"/>
      <c r="BB78" s="2"/>
      <c r="BC78" s="15"/>
      <c r="BD78" s="2"/>
      <c r="BE78" s="2"/>
      <c r="BF78" s="2"/>
      <c r="BG78" s="9"/>
    </row>
    <row r="79" spans="1:59" ht="15" customHeight="1">
      <c r="A79" s="2">
        <v>76</v>
      </c>
      <c r="B79" s="2" t="s">
        <v>2236</v>
      </c>
      <c r="C79" s="13" t="s">
        <v>2237</v>
      </c>
      <c r="D79" s="2" t="s">
        <v>74</v>
      </c>
      <c r="E79" s="14" t="s">
        <v>1661</v>
      </c>
      <c r="F79" s="2" t="s">
        <v>997</v>
      </c>
      <c r="G79" s="2">
        <f t="shared" si="2"/>
        <v>65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65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15"/>
      <c r="BD79" s="2"/>
      <c r="BE79" s="2"/>
      <c r="BF79" s="2"/>
      <c r="BG79" s="9"/>
    </row>
    <row r="80" spans="1:59" ht="15" customHeight="1">
      <c r="A80" s="2">
        <v>76</v>
      </c>
      <c r="B80" s="2" t="s">
        <v>1876</v>
      </c>
      <c r="C80" s="13" t="s">
        <v>1877</v>
      </c>
      <c r="D80" s="2" t="s">
        <v>74</v>
      </c>
      <c r="E80" s="14" t="s">
        <v>1875</v>
      </c>
      <c r="F80" s="2" t="s">
        <v>264</v>
      </c>
      <c r="G80" s="2">
        <f t="shared" si="2"/>
        <v>65</v>
      </c>
      <c r="H80" s="8"/>
      <c r="I80" s="2">
        <v>2</v>
      </c>
      <c r="J80" s="2"/>
      <c r="K80" s="2"/>
      <c r="L80" s="2"/>
      <c r="M80" s="2"/>
      <c r="N80" s="2">
        <v>60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>
        <v>3</v>
      </c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15"/>
      <c r="BD80" s="2"/>
      <c r="BE80" s="2"/>
      <c r="BF80" s="2"/>
      <c r="BG80" s="9"/>
    </row>
    <row r="81" spans="1:59" ht="15" customHeight="1">
      <c r="A81" s="2">
        <v>78</v>
      </c>
      <c r="B81" s="2" t="s">
        <v>1873</v>
      </c>
      <c r="C81" s="13" t="s">
        <v>1874</v>
      </c>
      <c r="D81" s="2" t="s">
        <v>74</v>
      </c>
      <c r="E81" s="14" t="s">
        <v>1875</v>
      </c>
      <c r="F81" s="2" t="s">
        <v>264</v>
      </c>
      <c r="G81" s="2">
        <f t="shared" si="2"/>
        <v>64</v>
      </c>
      <c r="H81" s="8"/>
      <c r="I81" s="2">
        <v>3</v>
      </c>
      <c r="J81" s="2"/>
      <c r="K81" s="2"/>
      <c r="L81" s="2"/>
      <c r="M81" s="2"/>
      <c r="N81" s="2">
        <v>55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>
        <v>6</v>
      </c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15"/>
      <c r="BD81" s="2"/>
      <c r="BE81" s="2"/>
      <c r="BF81" s="2"/>
      <c r="BG81" s="9"/>
    </row>
    <row r="82" spans="1:59" ht="15" customHeight="1">
      <c r="A82" s="2">
        <v>79</v>
      </c>
      <c r="B82" s="2" t="s">
        <v>379</v>
      </c>
      <c r="C82" s="13" t="s">
        <v>380</v>
      </c>
      <c r="D82" s="2" t="s">
        <v>74</v>
      </c>
      <c r="E82" s="14" t="s">
        <v>381</v>
      </c>
      <c r="F82" s="2" t="s">
        <v>11</v>
      </c>
      <c r="G82" s="2">
        <f t="shared" si="2"/>
        <v>63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>
        <v>3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>
        <v>60</v>
      </c>
      <c r="BC82" s="15"/>
      <c r="BD82" s="2"/>
      <c r="BE82" s="2"/>
      <c r="BF82" s="2"/>
      <c r="BG82" s="9"/>
    </row>
    <row r="83" spans="1:59" ht="15" customHeight="1">
      <c r="A83" s="2">
        <v>80</v>
      </c>
      <c r="B83" s="2" t="s">
        <v>1444</v>
      </c>
      <c r="C83" s="13" t="s">
        <v>1445</v>
      </c>
      <c r="D83" s="2" t="s">
        <v>74</v>
      </c>
      <c r="E83" s="14" t="s">
        <v>1295</v>
      </c>
      <c r="F83" s="2" t="s">
        <v>144</v>
      </c>
      <c r="G83" s="2">
        <f t="shared" si="2"/>
        <v>60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>
        <v>60</v>
      </c>
      <c r="AT83" s="2"/>
      <c r="AU83" s="2"/>
      <c r="AV83" s="2"/>
      <c r="AW83" s="2"/>
      <c r="AX83" s="2"/>
      <c r="AY83" s="2"/>
      <c r="AZ83" s="2"/>
      <c r="BA83" s="2"/>
      <c r="BB83" s="2"/>
      <c r="BC83" s="15"/>
      <c r="BD83" s="2"/>
      <c r="BE83" s="2"/>
      <c r="BF83" s="2"/>
      <c r="BG83" s="9"/>
    </row>
    <row r="84" spans="1:59" ht="15" customHeight="1">
      <c r="A84" s="2">
        <v>80</v>
      </c>
      <c r="B84" s="2" t="s">
        <v>1774</v>
      </c>
      <c r="C84" s="13" t="s">
        <v>1775</v>
      </c>
      <c r="D84" s="2" t="s">
        <v>74</v>
      </c>
      <c r="E84" s="14" t="s">
        <v>1766</v>
      </c>
      <c r="F84" s="2" t="s">
        <v>1587</v>
      </c>
      <c r="G84" s="2">
        <f t="shared" si="2"/>
        <v>60</v>
      </c>
      <c r="H84" s="8"/>
      <c r="I84" s="2">
        <v>10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50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15"/>
      <c r="BD84" s="2"/>
      <c r="BE84" s="2"/>
      <c r="BF84" s="2"/>
      <c r="BG84" s="9"/>
    </row>
    <row r="85" spans="1:59" ht="15" customHeight="1">
      <c r="A85" s="2">
        <v>82</v>
      </c>
      <c r="B85" s="2" t="s">
        <v>2579</v>
      </c>
      <c r="C85" s="13" t="s">
        <v>2580</v>
      </c>
      <c r="D85" s="2" t="s">
        <v>74</v>
      </c>
      <c r="E85" s="14" t="s">
        <v>75</v>
      </c>
      <c r="F85" s="2" t="s">
        <v>30</v>
      </c>
      <c r="G85" s="2">
        <f t="shared" si="2"/>
        <v>59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v>55</v>
      </c>
      <c r="V85" s="2"/>
      <c r="W85" s="2"/>
      <c r="X85" s="2"/>
      <c r="Y85" s="2"/>
      <c r="Z85" s="2"/>
      <c r="AA85" s="2">
        <v>4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15"/>
      <c r="BD85" s="2"/>
      <c r="BE85" s="2"/>
      <c r="BF85" s="2"/>
      <c r="BG85" s="9"/>
    </row>
    <row r="86" spans="1:59" ht="14.25">
      <c r="A86" s="2">
        <v>83</v>
      </c>
      <c r="B86" s="2" t="s">
        <v>254</v>
      </c>
      <c r="C86" s="13" t="s">
        <v>255</v>
      </c>
      <c r="D86" s="2" t="s">
        <v>74</v>
      </c>
      <c r="E86" s="14" t="s">
        <v>75</v>
      </c>
      <c r="F86" s="2" t="s">
        <v>224</v>
      </c>
      <c r="G86" s="2">
        <f t="shared" si="2"/>
        <v>55</v>
      </c>
      <c r="H86" s="8"/>
      <c r="I86" s="2"/>
      <c r="J86" s="2"/>
      <c r="K86" s="2"/>
      <c r="L86" s="2"/>
      <c r="M86" s="2"/>
      <c r="N86" s="2"/>
      <c r="O86" s="2"/>
      <c r="P86" s="2">
        <v>20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>
        <v>10</v>
      </c>
      <c r="AS86" s="2"/>
      <c r="AT86" s="2"/>
      <c r="AU86" s="2"/>
      <c r="AV86" s="2"/>
      <c r="AW86" s="2"/>
      <c r="AX86" s="2"/>
      <c r="AY86" s="2"/>
      <c r="AZ86" s="2">
        <v>10</v>
      </c>
      <c r="BA86" s="2"/>
      <c r="BB86" s="2"/>
      <c r="BC86" s="15"/>
      <c r="BD86" s="2">
        <v>15</v>
      </c>
      <c r="BE86" s="2"/>
      <c r="BF86" s="2"/>
      <c r="BG86" s="9"/>
    </row>
    <row r="87" spans="1:59" ht="14.25">
      <c r="A87" s="2">
        <v>83</v>
      </c>
      <c r="B87" s="2" t="s">
        <v>1464</v>
      </c>
      <c r="C87" s="13" t="s">
        <v>1465</v>
      </c>
      <c r="D87" s="2" t="s">
        <v>74</v>
      </c>
      <c r="E87" s="14" t="s">
        <v>1247</v>
      </c>
      <c r="F87" s="2" t="s">
        <v>144</v>
      </c>
      <c r="G87" s="2">
        <f t="shared" si="2"/>
        <v>55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>
        <v>40</v>
      </c>
      <c r="AJ87" s="2"/>
      <c r="AK87" s="2"/>
      <c r="AL87" s="2"/>
      <c r="AM87" s="2"/>
      <c r="AN87" s="2"/>
      <c r="AO87" s="2"/>
      <c r="AP87" s="2"/>
      <c r="AQ87" s="2"/>
      <c r="AR87" s="2"/>
      <c r="AS87" s="2">
        <v>15</v>
      </c>
      <c r="AT87" s="2"/>
      <c r="AU87" s="2"/>
      <c r="AV87" s="2"/>
      <c r="AW87" s="2"/>
      <c r="AX87" s="2"/>
      <c r="AY87" s="2"/>
      <c r="AZ87" s="2"/>
      <c r="BA87" s="2"/>
      <c r="BB87" s="2"/>
      <c r="BC87" s="15"/>
      <c r="BD87" s="2"/>
      <c r="BE87" s="2"/>
      <c r="BF87" s="2"/>
      <c r="BG87" s="9"/>
    </row>
    <row r="88" spans="1:59" ht="15" customHeight="1">
      <c r="A88" s="2">
        <v>83</v>
      </c>
      <c r="B88" s="2" t="s">
        <v>1446</v>
      </c>
      <c r="C88" s="13" t="s">
        <v>1447</v>
      </c>
      <c r="D88" s="2" t="s">
        <v>74</v>
      </c>
      <c r="E88" s="14" t="s">
        <v>1448</v>
      </c>
      <c r="F88" s="2" t="s">
        <v>144</v>
      </c>
      <c r="G88" s="2">
        <f t="shared" si="2"/>
        <v>55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>
        <v>55</v>
      </c>
      <c r="AT88" s="2"/>
      <c r="AU88" s="2"/>
      <c r="AV88" s="2"/>
      <c r="AW88" s="2"/>
      <c r="AX88" s="2"/>
      <c r="AY88" s="2"/>
      <c r="AZ88" s="2"/>
      <c r="BA88" s="2"/>
      <c r="BB88" s="2"/>
      <c r="BC88" s="15"/>
      <c r="BD88" s="2"/>
      <c r="BE88" s="2"/>
      <c r="BF88" s="2"/>
      <c r="BG88" s="9"/>
    </row>
    <row r="89" spans="1:59" ht="15" customHeight="1">
      <c r="A89" s="2">
        <v>83</v>
      </c>
      <c r="B89" s="2" t="s">
        <v>1741</v>
      </c>
      <c r="C89" s="13" t="s">
        <v>1742</v>
      </c>
      <c r="D89" s="2" t="s">
        <v>74</v>
      </c>
      <c r="E89" s="14" t="s">
        <v>75</v>
      </c>
      <c r="F89" s="2" t="s">
        <v>227</v>
      </c>
      <c r="G89" s="2">
        <f t="shared" si="2"/>
        <v>55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15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>
        <v>40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15"/>
      <c r="BD89" s="2"/>
      <c r="BE89" s="2"/>
      <c r="BF89" s="2"/>
      <c r="BG89" s="9"/>
    </row>
    <row r="90" spans="1:59" ht="15" customHeight="1">
      <c r="A90" s="2">
        <v>87</v>
      </c>
      <c r="B90" s="2" t="s">
        <v>2691</v>
      </c>
      <c r="C90" s="13" t="s">
        <v>2770</v>
      </c>
      <c r="D90" s="2" t="s">
        <v>74</v>
      </c>
      <c r="E90" s="14" t="s">
        <v>2692</v>
      </c>
      <c r="F90" s="2" t="s">
        <v>224</v>
      </c>
      <c r="G90" s="2">
        <f t="shared" si="2"/>
        <v>50</v>
      </c>
      <c r="H90" s="8"/>
      <c r="I90" s="2"/>
      <c r="J90" s="2"/>
      <c r="K90" s="2"/>
      <c r="L90" s="2"/>
      <c r="M90" s="2"/>
      <c r="N90" s="2"/>
      <c r="O90" s="2"/>
      <c r="P90" s="2">
        <v>4</v>
      </c>
      <c r="Q90" s="2"/>
      <c r="R90" s="2"/>
      <c r="S90" s="2"/>
      <c r="T90" s="2"/>
      <c r="U90" s="2"/>
      <c r="V90" s="2"/>
      <c r="W90" s="2"/>
      <c r="X90" s="2"/>
      <c r="Y90" s="2">
        <v>4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>
        <v>6</v>
      </c>
      <c r="AQ90" s="2"/>
      <c r="AR90" s="2">
        <v>25</v>
      </c>
      <c r="AS90" s="2"/>
      <c r="AT90" s="2"/>
      <c r="AU90" s="2"/>
      <c r="AV90" s="2"/>
      <c r="AW90" s="2"/>
      <c r="AX90" s="2"/>
      <c r="AY90" s="2"/>
      <c r="AZ90" s="2">
        <v>8</v>
      </c>
      <c r="BA90" s="2"/>
      <c r="BB90" s="2"/>
      <c r="BC90" s="15"/>
      <c r="BD90" s="2">
        <v>3</v>
      </c>
      <c r="BE90" s="2"/>
      <c r="BF90" s="2"/>
      <c r="BG90" s="9"/>
    </row>
    <row r="91" spans="1:59" ht="15" customHeight="1">
      <c r="A91" s="2">
        <v>87</v>
      </c>
      <c r="B91" s="2" t="s">
        <v>3257</v>
      </c>
      <c r="C91" s="13" t="s">
        <v>3258</v>
      </c>
      <c r="D91" s="2" t="s">
        <v>74</v>
      </c>
      <c r="E91" s="14" t="s">
        <v>75</v>
      </c>
      <c r="F91" s="2" t="s">
        <v>30</v>
      </c>
      <c r="G91" s="2">
        <f t="shared" si="2"/>
        <v>50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>
        <v>50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15"/>
      <c r="BD91" s="2"/>
      <c r="BE91" s="2"/>
      <c r="BF91" s="2"/>
      <c r="BG91" s="9"/>
    </row>
    <row r="92" spans="1:59" ht="15" customHeight="1">
      <c r="A92" s="2">
        <v>87</v>
      </c>
      <c r="B92" s="2" t="s">
        <v>2800</v>
      </c>
      <c r="C92" s="13" t="s">
        <v>2801</v>
      </c>
      <c r="D92" s="2" t="s">
        <v>74</v>
      </c>
      <c r="E92" s="14" t="s">
        <v>1247</v>
      </c>
      <c r="F92" s="2" t="s">
        <v>144</v>
      </c>
      <c r="G92" s="2">
        <f t="shared" si="2"/>
        <v>50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>
        <v>50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15"/>
      <c r="BD92" s="2"/>
      <c r="BE92" s="2"/>
      <c r="BF92" s="2"/>
      <c r="BG92" s="9"/>
    </row>
    <row r="93" spans="1:59" ht="15" customHeight="1">
      <c r="A93" s="2">
        <v>90</v>
      </c>
      <c r="B93" s="2" t="s">
        <v>594</v>
      </c>
      <c r="C93" s="13" t="s">
        <v>595</v>
      </c>
      <c r="D93" s="2" t="s">
        <v>74</v>
      </c>
      <c r="E93" s="14" t="s">
        <v>75</v>
      </c>
      <c r="F93" s="2" t="s">
        <v>224</v>
      </c>
      <c r="G93" s="2">
        <f t="shared" si="2"/>
        <v>49</v>
      </c>
      <c r="H93" s="8"/>
      <c r="I93" s="2"/>
      <c r="J93" s="2"/>
      <c r="K93" s="2"/>
      <c r="L93" s="2"/>
      <c r="M93" s="2"/>
      <c r="N93" s="2"/>
      <c r="O93" s="2"/>
      <c r="P93" s="2">
        <v>15</v>
      </c>
      <c r="Q93" s="2"/>
      <c r="R93" s="2"/>
      <c r="S93" s="2"/>
      <c r="T93" s="2"/>
      <c r="U93" s="2"/>
      <c r="V93" s="2"/>
      <c r="W93" s="2"/>
      <c r="X93" s="2"/>
      <c r="Y93" s="2">
        <v>15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>
        <v>4</v>
      </c>
      <c r="AS93" s="2"/>
      <c r="AT93" s="2"/>
      <c r="AU93" s="2"/>
      <c r="AV93" s="2"/>
      <c r="AW93" s="2"/>
      <c r="AX93" s="2"/>
      <c r="AY93" s="2"/>
      <c r="AZ93" s="2">
        <v>15</v>
      </c>
      <c r="BA93" s="2"/>
      <c r="BB93" s="2"/>
      <c r="BC93" s="15"/>
      <c r="BD93" s="2"/>
      <c r="BE93" s="2"/>
      <c r="BF93" s="2"/>
      <c r="BG93" s="9"/>
    </row>
    <row r="94" spans="1:59" ht="15" customHeight="1">
      <c r="A94" s="2">
        <v>91</v>
      </c>
      <c r="B94" s="2" t="s">
        <v>1602</v>
      </c>
      <c r="C94" s="13" t="s">
        <v>1603</v>
      </c>
      <c r="D94" s="2" t="s">
        <v>74</v>
      </c>
      <c r="E94" s="14" t="s">
        <v>75</v>
      </c>
      <c r="F94" s="2" t="s">
        <v>30</v>
      </c>
      <c r="G94" s="2">
        <f t="shared" si="2"/>
        <v>45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>
        <v>45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15"/>
      <c r="BD94" s="2"/>
      <c r="BE94" s="2"/>
      <c r="BF94" s="2"/>
      <c r="BG94" s="9"/>
    </row>
    <row r="95" spans="1:59" ht="15" customHeight="1">
      <c r="A95" s="2">
        <v>91</v>
      </c>
      <c r="B95" s="2" t="s">
        <v>1451</v>
      </c>
      <c r="C95" s="13" t="s">
        <v>1452</v>
      </c>
      <c r="D95" s="2" t="s">
        <v>74</v>
      </c>
      <c r="E95" s="14" t="s">
        <v>1172</v>
      </c>
      <c r="F95" s="2" t="s">
        <v>144</v>
      </c>
      <c r="G95" s="2">
        <f t="shared" si="2"/>
        <v>45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45</v>
      </c>
      <c r="AT95" s="2"/>
      <c r="AU95" s="2"/>
      <c r="AV95" s="2"/>
      <c r="AW95" s="2"/>
      <c r="AX95" s="2"/>
      <c r="AY95" s="2"/>
      <c r="AZ95" s="2"/>
      <c r="BA95" s="2"/>
      <c r="BB95" s="2"/>
      <c r="BC95" s="15"/>
      <c r="BD95" s="2"/>
      <c r="BE95" s="2"/>
      <c r="BF95" s="2"/>
      <c r="BG95" s="9"/>
    </row>
    <row r="96" spans="1:59" ht="15" customHeight="1">
      <c r="A96" s="2">
        <v>91</v>
      </c>
      <c r="B96" s="2" t="s">
        <v>128</v>
      </c>
      <c r="C96" s="13" t="s">
        <v>129</v>
      </c>
      <c r="D96" s="2" t="s">
        <v>74</v>
      </c>
      <c r="E96" s="14" t="s">
        <v>75</v>
      </c>
      <c r="F96" s="2" t="s">
        <v>104</v>
      </c>
      <c r="G96" s="2">
        <f t="shared" si="2"/>
        <v>45</v>
      </c>
      <c r="H96" s="8"/>
      <c r="I96" s="2">
        <v>5</v>
      </c>
      <c r="J96" s="2"/>
      <c r="K96" s="2"/>
      <c r="L96" s="2"/>
      <c r="M96" s="2">
        <v>15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>
        <v>10</v>
      </c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15"/>
      <c r="BD96" s="2"/>
      <c r="BE96" s="2">
        <v>15</v>
      </c>
      <c r="BF96" s="2"/>
      <c r="BG96" s="9"/>
    </row>
    <row r="97" spans="1:59" ht="15" customHeight="1">
      <c r="A97" s="2">
        <v>94</v>
      </c>
      <c r="B97" s="2" t="s">
        <v>1776</v>
      </c>
      <c r="C97" s="13" t="s">
        <v>1777</v>
      </c>
      <c r="D97" s="2" t="s">
        <v>74</v>
      </c>
      <c r="E97" s="14" t="s">
        <v>75</v>
      </c>
      <c r="F97" s="2" t="s">
        <v>1587</v>
      </c>
      <c r="G97" s="2">
        <f t="shared" si="2"/>
        <v>40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>
        <v>40</v>
      </c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15"/>
      <c r="BD97" s="2"/>
      <c r="BE97" s="2"/>
      <c r="BF97" s="2"/>
      <c r="BG97" s="9"/>
    </row>
    <row r="98" spans="1:59" ht="15" customHeight="1">
      <c r="A98" s="2">
        <v>94</v>
      </c>
      <c r="B98" s="2" t="s">
        <v>1453</v>
      </c>
      <c r="C98" s="13" t="s">
        <v>1454</v>
      </c>
      <c r="D98" s="2" t="s">
        <v>74</v>
      </c>
      <c r="E98" s="14" t="s">
        <v>1172</v>
      </c>
      <c r="F98" s="2" t="s">
        <v>144</v>
      </c>
      <c r="G98" s="2">
        <f t="shared" si="2"/>
        <v>40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>
        <v>40</v>
      </c>
      <c r="AT98" s="2"/>
      <c r="AU98" s="2"/>
      <c r="AV98" s="2"/>
      <c r="AW98" s="2"/>
      <c r="AX98" s="2"/>
      <c r="AY98" s="2"/>
      <c r="AZ98" s="2"/>
      <c r="BA98" s="2"/>
      <c r="BB98" s="2"/>
      <c r="BC98" s="15"/>
      <c r="BD98" s="2"/>
      <c r="BE98" s="2"/>
      <c r="BF98" s="2"/>
      <c r="BG98" s="9"/>
    </row>
    <row r="99" spans="1:61" ht="15" customHeight="1">
      <c r="A99" s="2">
        <v>94</v>
      </c>
      <c r="B99" s="2" t="s">
        <v>733</v>
      </c>
      <c r="C99" s="13" t="s">
        <v>734</v>
      </c>
      <c r="D99" s="2" t="s">
        <v>74</v>
      </c>
      <c r="E99" s="14" t="s">
        <v>735</v>
      </c>
      <c r="F99" s="2" t="s">
        <v>736</v>
      </c>
      <c r="G99" s="2">
        <f t="shared" si="2"/>
        <v>40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>
        <v>40</v>
      </c>
      <c r="AX99" s="2"/>
      <c r="AY99" s="2"/>
      <c r="AZ99" s="2"/>
      <c r="BA99" s="2"/>
      <c r="BB99" s="2"/>
      <c r="BC99" s="15"/>
      <c r="BD99" s="2"/>
      <c r="BE99" s="2"/>
      <c r="BF99" s="2"/>
      <c r="BG99" s="9"/>
      <c r="BH99" s="10"/>
      <c r="BI99" s="10"/>
    </row>
    <row r="100" spans="1:59" ht="15" customHeight="1">
      <c r="A100" s="2">
        <v>94</v>
      </c>
      <c r="B100" s="2" t="s">
        <v>3259</v>
      </c>
      <c r="C100" s="13" t="s">
        <v>3260</v>
      </c>
      <c r="D100" s="2" t="s">
        <v>74</v>
      </c>
      <c r="E100" s="14" t="s">
        <v>75</v>
      </c>
      <c r="F100" s="2" t="s">
        <v>30</v>
      </c>
      <c r="G100" s="2">
        <f aca="true" t="shared" si="3" ref="G100:G131">SUM(I100:BF100)</f>
        <v>40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40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15"/>
      <c r="BD100" s="2"/>
      <c r="BE100" s="2"/>
      <c r="BF100" s="2"/>
      <c r="BG100" s="9"/>
    </row>
    <row r="101" spans="1:59" ht="15" customHeight="1">
      <c r="A101" s="2">
        <v>98</v>
      </c>
      <c r="B101" s="2" t="s">
        <v>1743</v>
      </c>
      <c r="C101" s="13" t="s">
        <v>1744</v>
      </c>
      <c r="D101" s="2" t="s">
        <v>74</v>
      </c>
      <c r="E101" s="14" t="s">
        <v>1709</v>
      </c>
      <c r="F101" s="2" t="s">
        <v>227</v>
      </c>
      <c r="G101" s="2">
        <f t="shared" si="3"/>
        <v>37</v>
      </c>
      <c r="H101" s="8"/>
      <c r="I101" s="2"/>
      <c r="J101" s="2">
        <v>2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>
        <v>35</v>
      </c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15"/>
      <c r="BD101" s="2"/>
      <c r="BE101" s="2"/>
      <c r="BF101" s="2"/>
      <c r="BG101" s="9"/>
    </row>
    <row r="102" spans="1:59" ht="15" customHeight="1">
      <c r="A102" s="2">
        <v>99</v>
      </c>
      <c r="B102" s="2" t="s">
        <v>1778</v>
      </c>
      <c r="C102" s="13" t="s">
        <v>1779</v>
      </c>
      <c r="D102" s="2" t="s">
        <v>74</v>
      </c>
      <c r="E102" s="14" t="s">
        <v>1763</v>
      </c>
      <c r="F102" s="2" t="s">
        <v>1587</v>
      </c>
      <c r="G102" s="2">
        <f t="shared" si="3"/>
        <v>35</v>
      </c>
      <c r="H102" s="8"/>
      <c r="I102" s="2">
        <v>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>
        <v>30</v>
      </c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15"/>
      <c r="BD102" s="2"/>
      <c r="BE102" s="2"/>
      <c r="BF102" s="2"/>
      <c r="BG102" s="9"/>
    </row>
    <row r="103" spans="1:59" ht="15" customHeight="1">
      <c r="A103" s="2">
        <v>99</v>
      </c>
      <c r="B103" s="2" t="s">
        <v>3225</v>
      </c>
      <c r="C103" s="13" t="s">
        <v>3226</v>
      </c>
      <c r="D103" s="2" t="s">
        <v>74</v>
      </c>
      <c r="E103" s="14" t="s">
        <v>3227</v>
      </c>
      <c r="F103" s="2" t="s">
        <v>524</v>
      </c>
      <c r="G103" s="2">
        <f t="shared" si="3"/>
        <v>35</v>
      </c>
      <c r="H103" s="8"/>
      <c r="I103" s="2">
        <v>10</v>
      </c>
      <c r="J103" s="2"/>
      <c r="K103" s="2"/>
      <c r="L103" s="2"/>
      <c r="M103" s="2"/>
      <c r="N103" s="2"/>
      <c r="O103" s="2">
        <v>25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15"/>
      <c r="BD103" s="2"/>
      <c r="BE103" s="2"/>
      <c r="BF103" s="2"/>
      <c r="BG103" s="9"/>
    </row>
    <row r="104" spans="1:59" ht="15" customHeight="1">
      <c r="A104" s="2">
        <v>101</v>
      </c>
      <c r="B104" s="2" t="s">
        <v>132</v>
      </c>
      <c r="C104" s="13" t="s">
        <v>133</v>
      </c>
      <c r="D104" s="2" t="s">
        <v>74</v>
      </c>
      <c r="E104" s="14" t="s">
        <v>75</v>
      </c>
      <c r="F104" s="2" t="s">
        <v>104</v>
      </c>
      <c r="G104" s="2">
        <f t="shared" si="3"/>
        <v>30</v>
      </c>
      <c r="H104" s="8"/>
      <c r="I104" s="2">
        <v>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>
        <v>20</v>
      </c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15"/>
      <c r="BD104" s="2"/>
      <c r="BE104" s="2">
        <v>8</v>
      </c>
      <c r="BF104" s="2"/>
      <c r="BG104" s="9"/>
    </row>
    <row r="105" spans="1:59" ht="15" customHeight="1">
      <c r="A105" s="2">
        <v>102</v>
      </c>
      <c r="B105" s="2" t="s">
        <v>2240</v>
      </c>
      <c r="C105" s="13" t="s">
        <v>2241</v>
      </c>
      <c r="D105" s="2" t="s">
        <v>74</v>
      </c>
      <c r="E105" s="14" t="s">
        <v>2242</v>
      </c>
      <c r="F105" s="2" t="s">
        <v>264</v>
      </c>
      <c r="G105" s="2">
        <f t="shared" si="3"/>
        <v>28</v>
      </c>
      <c r="H105" s="8"/>
      <c r="I105" s="2"/>
      <c r="J105" s="2"/>
      <c r="K105" s="2"/>
      <c r="L105" s="2">
        <v>6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2</v>
      </c>
      <c r="AB105" s="2"/>
      <c r="AC105" s="2"/>
      <c r="AD105" s="2"/>
      <c r="AE105" s="2"/>
      <c r="AF105" s="2">
        <v>20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15"/>
      <c r="BD105" s="2"/>
      <c r="BE105" s="2"/>
      <c r="BF105" s="2"/>
      <c r="BG105" s="9"/>
    </row>
    <row r="106" spans="1:59" ht="15" customHeight="1">
      <c r="A106" s="2">
        <v>103</v>
      </c>
      <c r="B106" s="2" t="s">
        <v>3228</v>
      </c>
      <c r="C106" s="13" t="s">
        <v>3229</v>
      </c>
      <c r="D106" s="2" t="s">
        <v>74</v>
      </c>
      <c r="E106" s="14" t="s">
        <v>75</v>
      </c>
      <c r="F106" s="2" t="s">
        <v>524</v>
      </c>
      <c r="G106" s="2">
        <f t="shared" si="3"/>
        <v>27</v>
      </c>
      <c r="H106" s="8"/>
      <c r="I106" s="2">
        <v>7</v>
      </c>
      <c r="J106" s="2"/>
      <c r="K106" s="2"/>
      <c r="L106" s="2"/>
      <c r="M106" s="2"/>
      <c r="N106" s="2"/>
      <c r="O106" s="2">
        <v>20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15"/>
      <c r="BD106" s="2"/>
      <c r="BE106" s="2"/>
      <c r="BF106" s="2"/>
      <c r="BG106" s="9"/>
    </row>
    <row r="107" spans="1:59" ht="15" customHeight="1">
      <c r="A107" s="2">
        <v>103</v>
      </c>
      <c r="B107" s="2" t="s">
        <v>1552</v>
      </c>
      <c r="C107" s="13" t="s">
        <v>1553</v>
      </c>
      <c r="D107" s="2" t="s">
        <v>74</v>
      </c>
      <c r="E107" s="14" t="s">
        <v>103</v>
      </c>
      <c r="F107" s="2" t="s">
        <v>104</v>
      </c>
      <c r="G107" s="2">
        <f t="shared" si="3"/>
        <v>27</v>
      </c>
      <c r="H107" s="8"/>
      <c r="I107" s="2">
        <v>3</v>
      </c>
      <c r="J107" s="2"/>
      <c r="K107" s="2">
        <v>20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>
        <v>4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15"/>
      <c r="BD107" s="2"/>
      <c r="BE107" s="2"/>
      <c r="BF107" s="2"/>
      <c r="BG107" s="9"/>
    </row>
    <row r="108" spans="1:59" ht="15" customHeight="1">
      <c r="A108" s="2">
        <v>105</v>
      </c>
      <c r="B108" s="2" t="s">
        <v>1460</v>
      </c>
      <c r="C108" s="13" t="s">
        <v>1461</v>
      </c>
      <c r="D108" s="2" t="s">
        <v>74</v>
      </c>
      <c r="E108" s="14" t="s">
        <v>1238</v>
      </c>
      <c r="F108" s="2" t="s">
        <v>144</v>
      </c>
      <c r="G108" s="2">
        <f t="shared" si="3"/>
        <v>25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>
        <v>25</v>
      </c>
      <c r="AT108" s="2"/>
      <c r="AU108" s="2"/>
      <c r="AV108" s="2"/>
      <c r="AW108" s="2"/>
      <c r="AX108" s="2"/>
      <c r="AY108" s="2"/>
      <c r="AZ108" s="2"/>
      <c r="BA108" s="2"/>
      <c r="BB108" s="2"/>
      <c r="BC108" s="15"/>
      <c r="BD108" s="2"/>
      <c r="BE108" s="2"/>
      <c r="BF108" s="2"/>
      <c r="BG108" s="9"/>
    </row>
    <row r="109" spans="1:59" ht="15" customHeight="1">
      <c r="A109" s="2">
        <v>106</v>
      </c>
      <c r="B109" s="2" t="s">
        <v>806</v>
      </c>
      <c r="C109" s="13" t="s">
        <v>807</v>
      </c>
      <c r="D109" s="2" t="s">
        <v>74</v>
      </c>
      <c r="E109" s="14" t="s">
        <v>534</v>
      </c>
      <c r="F109" s="2" t="s">
        <v>524</v>
      </c>
      <c r="G109" s="2">
        <f t="shared" si="3"/>
        <v>23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>
        <v>8</v>
      </c>
      <c r="AE109" s="2"/>
      <c r="AF109" s="2"/>
      <c r="AG109" s="2">
        <v>3</v>
      </c>
      <c r="AH109" s="2">
        <v>8</v>
      </c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>
        <v>4</v>
      </c>
      <c r="AW109" s="2"/>
      <c r="AX109" s="2"/>
      <c r="AY109" s="2"/>
      <c r="AZ109" s="2"/>
      <c r="BA109" s="2"/>
      <c r="BB109" s="2"/>
      <c r="BC109" s="15"/>
      <c r="BD109" s="2"/>
      <c r="BE109" s="2"/>
      <c r="BF109" s="2"/>
      <c r="BG109" s="9"/>
    </row>
    <row r="110" spans="1:59" ht="15" customHeight="1">
      <c r="A110" s="2">
        <v>106</v>
      </c>
      <c r="B110" s="2" t="s">
        <v>276</v>
      </c>
      <c r="C110" s="13" t="s">
        <v>277</v>
      </c>
      <c r="D110" s="2" t="s">
        <v>74</v>
      </c>
      <c r="E110" s="14" t="s">
        <v>278</v>
      </c>
      <c r="F110" s="2" t="s">
        <v>264</v>
      </c>
      <c r="G110" s="2">
        <f t="shared" si="3"/>
        <v>23</v>
      </c>
      <c r="H110" s="8"/>
      <c r="I110" s="2">
        <v>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>
        <v>10</v>
      </c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15">
        <v>8</v>
      </c>
      <c r="BD110" s="2"/>
      <c r="BE110" s="2"/>
      <c r="BF110" s="2"/>
      <c r="BG110" s="9"/>
    </row>
    <row r="111" spans="1:59" ht="15" customHeight="1">
      <c r="A111" s="2">
        <v>108</v>
      </c>
      <c r="B111" s="2" t="s">
        <v>136</v>
      </c>
      <c r="C111" s="13" t="s">
        <v>137</v>
      </c>
      <c r="D111" s="2" t="s">
        <v>74</v>
      </c>
      <c r="E111" s="14" t="s">
        <v>103</v>
      </c>
      <c r="F111" s="2" t="s">
        <v>104</v>
      </c>
      <c r="G111" s="2">
        <f t="shared" si="3"/>
        <v>21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>
        <v>20</v>
      </c>
      <c r="BA111" s="2"/>
      <c r="BB111" s="2"/>
      <c r="BC111" s="15"/>
      <c r="BD111" s="2"/>
      <c r="BE111" s="2">
        <v>1</v>
      </c>
      <c r="BF111" s="2"/>
      <c r="BG111" s="9"/>
    </row>
    <row r="112" spans="1:59" ht="15" customHeight="1">
      <c r="A112" s="2">
        <v>109</v>
      </c>
      <c r="B112" s="2" t="s">
        <v>1467</v>
      </c>
      <c r="C112" s="13" t="s">
        <v>1468</v>
      </c>
      <c r="D112" s="2" t="s">
        <v>74</v>
      </c>
      <c r="E112" s="14" t="s">
        <v>1469</v>
      </c>
      <c r="F112" s="2" t="s">
        <v>224</v>
      </c>
      <c r="G112" s="2">
        <f t="shared" si="3"/>
        <v>20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>
        <v>20</v>
      </c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15"/>
      <c r="BD112" s="2"/>
      <c r="BE112" s="2"/>
      <c r="BF112" s="2"/>
      <c r="BG112" s="9"/>
    </row>
    <row r="113" spans="1:59" ht="15" customHeight="1">
      <c r="A113" s="2">
        <v>109</v>
      </c>
      <c r="B113" s="2" t="s">
        <v>2919</v>
      </c>
      <c r="C113" s="13" t="s">
        <v>2920</v>
      </c>
      <c r="D113" s="2" t="s">
        <v>74</v>
      </c>
      <c r="E113" s="14" t="s">
        <v>1709</v>
      </c>
      <c r="F113" s="2" t="s">
        <v>227</v>
      </c>
      <c r="G113" s="2">
        <f t="shared" si="3"/>
        <v>20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20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15"/>
      <c r="BD113" s="2"/>
      <c r="BE113" s="2"/>
      <c r="BF113" s="2"/>
      <c r="BG113" s="9"/>
    </row>
    <row r="114" spans="1:59" ht="15" customHeight="1">
      <c r="A114" s="2">
        <v>109</v>
      </c>
      <c r="B114" s="2" t="s">
        <v>3230</v>
      </c>
      <c r="C114" s="13" t="s">
        <v>3231</v>
      </c>
      <c r="D114" s="2" t="s">
        <v>74</v>
      </c>
      <c r="E114" s="14" t="s">
        <v>3192</v>
      </c>
      <c r="F114" s="2" t="s">
        <v>524</v>
      </c>
      <c r="G114" s="2">
        <f t="shared" si="3"/>
        <v>20</v>
      </c>
      <c r="H114" s="8"/>
      <c r="I114" s="2">
        <v>5</v>
      </c>
      <c r="J114" s="2"/>
      <c r="K114" s="2"/>
      <c r="L114" s="2"/>
      <c r="M114" s="2"/>
      <c r="N114" s="2"/>
      <c r="O114" s="2">
        <v>15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15"/>
      <c r="BD114" s="2"/>
      <c r="BE114" s="2"/>
      <c r="BF114" s="2"/>
      <c r="BG114" s="9"/>
    </row>
    <row r="115" spans="1:59" ht="15" customHeight="1">
      <c r="A115" s="2">
        <v>112</v>
      </c>
      <c r="B115" s="2" t="s">
        <v>2802</v>
      </c>
      <c r="C115" s="13" t="s">
        <v>2803</v>
      </c>
      <c r="D115" s="2" t="s">
        <v>74</v>
      </c>
      <c r="E115" s="14" t="s">
        <v>1172</v>
      </c>
      <c r="F115" s="2" t="s">
        <v>144</v>
      </c>
      <c r="G115" s="2">
        <f t="shared" si="3"/>
        <v>15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>
        <v>15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15"/>
      <c r="BD115" s="2"/>
      <c r="BE115" s="2"/>
      <c r="BF115" s="2"/>
      <c r="BG115" s="9"/>
    </row>
    <row r="116" spans="1:59" ht="15" customHeight="1">
      <c r="A116" s="2">
        <v>112</v>
      </c>
      <c r="B116" s="2" t="s">
        <v>391</v>
      </c>
      <c r="C116" s="13" t="s">
        <v>392</v>
      </c>
      <c r="D116" s="2" t="s">
        <v>74</v>
      </c>
      <c r="E116" s="14" t="s">
        <v>393</v>
      </c>
      <c r="F116" s="2" t="s">
        <v>11</v>
      </c>
      <c r="G116" s="2">
        <f t="shared" si="3"/>
        <v>15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>
        <v>15</v>
      </c>
      <c r="BC116" s="15"/>
      <c r="BD116" s="2"/>
      <c r="BE116" s="2"/>
      <c r="BF116" s="2"/>
      <c r="BG116" s="9"/>
    </row>
    <row r="117" spans="1:59" ht="15" customHeight="1">
      <c r="A117" s="2">
        <v>112</v>
      </c>
      <c r="B117" s="2" t="s">
        <v>2572</v>
      </c>
      <c r="C117" s="13" t="s">
        <v>2573</v>
      </c>
      <c r="D117" s="2" t="s">
        <v>74</v>
      </c>
      <c r="E117" s="14" t="s">
        <v>75</v>
      </c>
      <c r="F117" s="2" t="s">
        <v>30</v>
      </c>
      <c r="G117" s="2">
        <f t="shared" si="3"/>
        <v>15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v>15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15"/>
      <c r="BD117" s="2"/>
      <c r="BE117" s="2"/>
      <c r="BF117" s="2"/>
      <c r="BG117" s="9"/>
    </row>
    <row r="118" spans="1:59" ht="15" customHeight="1">
      <c r="A118" s="2">
        <v>115</v>
      </c>
      <c r="B118" s="2" t="s">
        <v>1782</v>
      </c>
      <c r="C118" s="13" t="s">
        <v>1783</v>
      </c>
      <c r="D118" s="2" t="s">
        <v>74</v>
      </c>
      <c r="E118" s="14" t="s">
        <v>75</v>
      </c>
      <c r="F118" s="2" t="s">
        <v>1587</v>
      </c>
      <c r="G118" s="2">
        <f t="shared" si="3"/>
        <v>13</v>
      </c>
      <c r="H118" s="8"/>
      <c r="I118" s="2">
        <v>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>
        <v>10</v>
      </c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15"/>
      <c r="BD118" s="2"/>
      <c r="BE118" s="2"/>
      <c r="BF118" s="2"/>
      <c r="BG118" s="9"/>
    </row>
    <row r="119" spans="1:59" ht="15" customHeight="1">
      <c r="A119" s="2">
        <v>116</v>
      </c>
      <c r="B119" s="2" t="s">
        <v>2985</v>
      </c>
      <c r="C119" s="13" t="s">
        <v>2986</v>
      </c>
      <c r="D119" s="2" t="s">
        <v>74</v>
      </c>
      <c r="E119" s="14" t="s">
        <v>75</v>
      </c>
      <c r="F119" s="2" t="s">
        <v>139</v>
      </c>
      <c r="G119" s="2">
        <f t="shared" si="3"/>
        <v>12</v>
      </c>
      <c r="H119" s="8"/>
      <c r="I119" s="2"/>
      <c r="J119" s="2"/>
      <c r="K119" s="2"/>
      <c r="L119" s="2">
        <v>2</v>
      </c>
      <c r="M119" s="2"/>
      <c r="N119" s="2"/>
      <c r="O119" s="2"/>
      <c r="P119" s="2"/>
      <c r="Q119" s="2"/>
      <c r="R119" s="2"/>
      <c r="S119" s="2"/>
      <c r="T119" s="2">
        <v>10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15"/>
      <c r="BD119" s="2"/>
      <c r="BE119" s="2"/>
      <c r="BF119" s="2"/>
      <c r="BG119" s="9"/>
    </row>
    <row r="120" spans="1:59" ht="15" customHeight="1">
      <c r="A120" s="2">
        <v>116</v>
      </c>
      <c r="B120" s="2" t="s">
        <v>2025</v>
      </c>
      <c r="C120" s="13" t="s">
        <v>2026</v>
      </c>
      <c r="D120" s="2" t="s">
        <v>74</v>
      </c>
      <c r="E120" s="14" t="s">
        <v>2027</v>
      </c>
      <c r="F120" s="2" t="s">
        <v>524</v>
      </c>
      <c r="G120" s="2">
        <f t="shared" si="3"/>
        <v>12</v>
      </c>
      <c r="H120" s="8"/>
      <c r="I120" s="2">
        <v>3</v>
      </c>
      <c r="J120" s="2"/>
      <c r="K120" s="2"/>
      <c r="L120" s="2"/>
      <c r="M120" s="2"/>
      <c r="N120" s="2"/>
      <c r="O120" s="2">
        <v>4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>
        <v>1</v>
      </c>
      <c r="AE120" s="2"/>
      <c r="AF120" s="2"/>
      <c r="AG120" s="2"/>
      <c r="AH120" s="2">
        <v>4</v>
      </c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15"/>
      <c r="BD120" s="2"/>
      <c r="BE120" s="2"/>
      <c r="BF120" s="2"/>
      <c r="BG120" s="9"/>
    </row>
    <row r="121" spans="1:59" ht="15" customHeight="1">
      <c r="A121" s="2">
        <v>118</v>
      </c>
      <c r="B121" s="2" t="s">
        <v>2519</v>
      </c>
      <c r="C121" s="13" t="s">
        <v>2520</v>
      </c>
      <c r="D121" s="2" t="s">
        <v>74</v>
      </c>
      <c r="E121" s="14" t="s">
        <v>75</v>
      </c>
      <c r="F121" s="2" t="s">
        <v>27</v>
      </c>
      <c r="G121" s="2">
        <f t="shared" si="3"/>
        <v>10</v>
      </c>
      <c r="H121" s="8"/>
      <c r="I121" s="2">
        <v>10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15"/>
      <c r="BD121" s="2"/>
      <c r="BE121" s="2"/>
      <c r="BF121" s="2"/>
      <c r="BG121" s="9"/>
    </row>
    <row r="122" spans="1:59" ht="15" customHeight="1">
      <c r="A122" s="2">
        <v>118</v>
      </c>
      <c r="B122" s="2" t="s">
        <v>3154</v>
      </c>
      <c r="C122" s="13" t="s">
        <v>3155</v>
      </c>
      <c r="D122" s="2" t="s">
        <v>74</v>
      </c>
      <c r="E122" s="14" t="s">
        <v>75</v>
      </c>
      <c r="F122" s="2" t="s">
        <v>39</v>
      </c>
      <c r="G122" s="2">
        <f t="shared" si="3"/>
        <v>10</v>
      </c>
      <c r="H122" s="8"/>
      <c r="I122" s="2">
        <v>10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15"/>
      <c r="BD122" s="2"/>
      <c r="BE122" s="2"/>
      <c r="BF122" s="2"/>
      <c r="BG122" s="9"/>
    </row>
    <row r="123" spans="1:59" ht="15" customHeight="1">
      <c r="A123" s="2">
        <v>118</v>
      </c>
      <c r="B123" s="2" t="s">
        <v>2574</v>
      </c>
      <c r="C123" s="13" t="s">
        <v>2913</v>
      </c>
      <c r="D123" s="2" t="s">
        <v>74</v>
      </c>
      <c r="E123" s="14" t="s">
        <v>75</v>
      </c>
      <c r="F123" s="2" t="s">
        <v>30</v>
      </c>
      <c r="G123" s="2">
        <f t="shared" si="3"/>
        <v>10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>
        <v>10</v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15"/>
      <c r="BD123" s="2"/>
      <c r="BE123" s="2"/>
      <c r="BF123" s="2"/>
      <c r="BG123" s="9"/>
    </row>
    <row r="124" spans="1:59" ht="15" customHeight="1">
      <c r="A124" s="2">
        <v>118</v>
      </c>
      <c r="B124" s="2" t="s">
        <v>2243</v>
      </c>
      <c r="C124" s="13" t="s">
        <v>2244</v>
      </c>
      <c r="D124" s="2" t="s">
        <v>74</v>
      </c>
      <c r="E124" s="14" t="s">
        <v>2245</v>
      </c>
      <c r="F124" s="2" t="s">
        <v>91</v>
      </c>
      <c r="G124" s="2">
        <f t="shared" si="3"/>
        <v>10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>
        <v>10</v>
      </c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15"/>
      <c r="BD124" s="2"/>
      <c r="BE124" s="2"/>
      <c r="BF124" s="2"/>
      <c r="BG124" s="9"/>
    </row>
    <row r="125" spans="1:59" ht="15" customHeight="1">
      <c r="A125" s="2">
        <v>122</v>
      </c>
      <c r="B125" s="2" t="s">
        <v>1784</v>
      </c>
      <c r="C125" s="13" t="s">
        <v>1785</v>
      </c>
      <c r="D125" s="2" t="s">
        <v>74</v>
      </c>
      <c r="E125" s="14" t="s">
        <v>1766</v>
      </c>
      <c r="F125" s="2" t="s">
        <v>1587</v>
      </c>
      <c r="G125" s="2">
        <f t="shared" si="3"/>
        <v>9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>
        <v>9</v>
      </c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15"/>
      <c r="BD125" s="2"/>
      <c r="BE125" s="2"/>
      <c r="BF125" s="2"/>
      <c r="BG125" s="9"/>
    </row>
    <row r="126" spans="1:59" ht="15" customHeight="1">
      <c r="A126" s="2">
        <v>122</v>
      </c>
      <c r="B126" s="2" t="s">
        <v>1745</v>
      </c>
      <c r="C126" s="13" t="s">
        <v>1746</v>
      </c>
      <c r="D126" s="2" t="s">
        <v>74</v>
      </c>
      <c r="E126" s="14" t="s">
        <v>1172</v>
      </c>
      <c r="F126" s="2" t="s">
        <v>144</v>
      </c>
      <c r="G126" s="2">
        <f t="shared" si="3"/>
        <v>9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>
        <v>9</v>
      </c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15"/>
      <c r="BD126" s="2"/>
      <c r="BE126" s="2"/>
      <c r="BF126" s="2"/>
      <c r="BG126" s="9"/>
    </row>
    <row r="127" spans="1:59" ht="15" customHeight="1">
      <c r="A127" s="2">
        <v>124</v>
      </c>
      <c r="B127" s="2" t="s">
        <v>2921</v>
      </c>
      <c r="C127" s="13" t="s">
        <v>2922</v>
      </c>
      <c r="D127" s="2" t="s">
        <v>74</v>
      </c>
      <c r="E127" s="14" t="s">
        <v>2923</v>
      </c>
      <c r="F127" s="2" t="s">
        <v>227</v>
      </c>
      <c r="G127" s="2">
        <f t="shared" si="3"/>
        <v>8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8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15"/>
      <c r="BD127" s="2"/>
      <c r="BE127" s="2"/>
      <c r="BF127" s="2"/>
      <c r="BG127" s="9"/>
    </row>
    <row r="128" spans="1:59" ht="15" customHeight="1">
      <c r="A128" s="2">
        <v>124</v>
      </c>
      <c r="B128" s="2" t="s">
        <v>2688</v>
      </c>
      <c r="C128" s="13" t="s">
        <v>2689</v>
      </c>
      <c r="D128" s="2" t="s">
        <v>74</v>
      </c>
      <c r="E128" s="14" t="s">
        <v>2690</v>
      </c>
      <c r="F128" s="2" t="s">
        <v>997</v>
      </c>
      <c r="G128" s="2">
        <f t="shared" si="3"/>
        <v>8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>
        <v>8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15"/>
      <c r="BD128" s="2"/>
      <c r="BE128" s="2"/>
      <c r="BF128" s="2"/>
      <c r="BG128" s="9"/>
    </row>
    <row r="129" spans="1:59" ht="15" customHeight="1">
      <c r="A129" s="2">
        <v>124</v>
      </c>
      <c r="B129" s="2" t="s">
        <v>256</v>
      </c>
      <c r="C129" s="13" t="s">
        <v>257</v>
      </c>
      <c r="D129" s="2" t="s">
        <v>74</v>
      </c>
      <c r="E129" s="14" t="s">
        <v>75</v>
      </c>
      <c r="F129" s="2" t="s">
        <v>224</v>
      </c>
      <c r="G129" s="2">
        <f t="shared" si="3"/>
        <v>8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15"/>
      <c r="BD129" s="2">
        <v>8</v>
      </c>
      <c r="BE129" s="2"/>
      <c r="BF129" s="2"/>
      <c r="BG129" s="9"/>
    </row>
    <row r="130" spans="1:59" ht="15" customHeight="1">
      <c r="A130" s="2">
        <v>124</v>
      </c>
      <c r="B130" s="2" t="s">
        <v>610</v>
      </c>
      <c r="C130" s="13" t="s">
        <v>611</v>
      </c>
      <c r="D130" s="2" t="s">
        <v>74</v>
      </c>
      <c r="E130" s="14" t="s">
        <v>607</v>
      </c>
      <c r="F130" s="2" t="s">
        <v>139</v>
      </c>
      <c r="G130" s="2">
        <f t="shared" si="3"/>
        <v>8</v>
      </c>
      <c r="H130" s="8"/>
      <c r="I130" s="2"/>
      <c r="J130" s="2"/>
      <c r="K130" s="2"/>
      <c r="L130" s="2">
        <v>4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>
        <v>4</v>
      </c>
      <c r="AZ130" s="2"/>
      <c r="BA130" s="2"/>
      <c r="BB130" s="2"/>
      <c r="BC130" s="15"/>
      <c r="BD130" s="2"/>
      <c r="BE130" s="2"/>
      <c r="BF130" s="2"/>
      <c r="BG130" s="9"/>
    </row>
    <row r="131" spans="1:59" ht="15" customHeight="1">
      <c r="A131" s="2">
        <v>128</v>
      </c>
      <c r="B131" s="2" t="s">
        <v>2521</v>
      </c>
      <c r="C131" s="13" t="s">
        <v>2522</v>
      </c>
      <c r="D131" s="2" t="s">
        <v>74</v>
      </c>
      <c r="E131" s="14" t="s">
        <v>75</v>
      </c>
      <c r="F131" s="2" t="s">
        <v>27</v>
      </c>
      <c r="G131" s="2">
        <f t="shared" si="3"/>
        <v>7</v>
      </c>
      <c r="H131" s="8"/>
      <c r="I131" s="2">
        <v>7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15"/>
      <c r="BD131" s="2"/>
      <c r="BE131" s="2"/>
      <c r="BF131" s="2"/>
      <c r="BG131" s="9"/>
    </row>
    <row r="132" spans="1:59" ht="15" customHeight="1">
      <c r="A132" s="2">
        <v>129</v>
      </c>
      <c r="B132" s="2" t="s">
        <v>2577</v>
      </c>
      <c r="C132" s="13" t="s">
        <v>2578</v>
      </c>
      <c r="D132" s="2" t="s">
        <v>74</v>
      </c>
      <c r="E132" s="14" t="s">
        <v>75</v>
      </c>
      <c r="F132" s="2" t="s">
        <v>30</v>
      </c>
      <c r="G132" s="2">
        <f aca="true" t="shared" si="4" ref="G132:G142">SUM(I132:BF132)</f>
        <v>6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>
        <v>6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15"/>
      <c r="BD132" s="2"/>
      <c r="BE132" s="2"/>
      <c r="BF132" s="2"/>
      <c r="BG132" s="9"/>
    </row>
    <row r="133" spans="1:59" ht="15" customHeight="1">
      <c r="A133" s="2">
        <v>130</v>
      </c>
      <c r="B133" s="2" t="s">
        <v>2326</v>
      </c>
      <c r="C133" s="13" t="s">
        <v>2327</v>
      </c>
      <c r="D133" s="2" t="s">
        <v>74</v>
      </c>
      <c r="E133" s="14" t="s">
        <v>2328</v>
      </c>
      <c r="F133" s="2" t="s">
        <v>11</v>
      </c>
      <c r="G133" s="2">
        <f t="shared" si="4"/>
        <v>5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>
        <v>5</v>
      </c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15"/>
      <c r="BD133" s="2"/>
      <c r="BE133" s="2"/>
      <c r="BF133" s="2"/>
      <c r="BG133" s="9"/>
    </row>
    <row r="134" spans="1:59" ht="15" customHeight="1">
      <c r="A134" s="2">
        <v>130</v>
      </c>
      <c r="B134" s="2" t="s">
        <v>3013</v>
      </c>
      <c r="C134" s="13" t="s">
        <v>3014</v>
      </c>
      <c r="D134" s="2" t="s">
        <v>74</v>
      </c>
      <c r="E134" s="14" t="s">
        <v>75</v>
      </c>
      <c r="F134" s="2" t="s">
        <v>27</v>
      </c>
      <c r="G134" s="2">
        <f t="shared" si="4"/>
        <v>5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>
        <v>5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15"/>
      <c r="BD134" s="2"/>
      <c r="BE134" s="2"/>
      <c r="BF134" s="2"/>
      <c r="BG134" s="9"/>
    </row>
    <row r="135" spans="1:59" ht="15" customHeight="1">
      <c r="A135" s="2">
        <v>130</v>
      </c>
      <c r="B135" s="2" t="s">
        <v>3232</v>
      </c>
      <c r="C135" s="13" t="s">
        <v>3233</v>
      </c>
      <c r="D135" s="2" t="s">
        <v>74</v>
      </c>
      <c r="E135" s="14" t="s">
        <v>3192</v>
      </c>
      <c r="F135" s="2" t="s">
        <v>524</v>
      </c>
      <c r="G135" s="2">
        <f t="shared" si="4"/>
        <v>5</v>
      </c>
      <c r="H135" s="8"/>
      <c r="I135" s="2">
        <v>2</v>
      </c>
      <c r="J135" s="2"/>
      <c r="K135" s="2"/>
      <c r="L135" s="2"/>
      <c r="M135" s="2"/>
      <c r="N135" s="2"/>
      <c r="O135" s="2">
        <v>3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15"/>
      <c r="BD135" s="2"/>
      <c r="BE135" s="2"/>
      <c r="BF135" s="2"/>
      <c r="BG135" s="9"/>
    </row>
    <row r="136" spans="1:59" ht="15" customHeight="1">
      <c r="A136" s="2">
        <v>133</v>
      </c>
      <c r="B136" s="2" t="s">
        <v>1942</v>
      </c>
      <c r="C136" s="13" t="s">
        <v>1943</v>
      </c>
      <c r="D136" s="2" t="s">
        <v>74</v>
      </c>
      <c r="E136" s="14" t="s">
        <v>1944</v>
      </c>
      <c r="F136" s="2" t="s">
        <v>11</v>
      </c>
      <c r="G136" s="2">
        <f t="shared" si="4"/>
        <v>4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v>4</v>
      </c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15"/>
      <c r="BD136" s="2"/>
      <c r="BE136" s="2"/>
      <c r="BF136" s="2"/>
      <c r="BG136" s="9"/>
    </row>
    <row r="137" spans="1:59" ht="15" customHeight="1">
      <c r="A137" s="2">
        <v>134</v>
      </c>
      <c r="B137" s="2" t="s">
        <v>2581</v>
      </c>
      <c r="C137" s="13" t="s">
        <v>2582</v>
      </c>
      <c r="D137" s="2" t="s">
        <v>74</v>
      </c>
      <c r="E137" s="14" t="s">
        <v>75</v>
      </c>
      <c r="F137" s="2" t="s">
        <v>30</v>
      </c>
      <c r="G137" s="2">
        <f t="shared" si="4"/>
        <v>3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v>3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15"/>
      <c r="BD137" s="2"/>
      <c r="BE137" s="2"/>
      <c r="BF137" s="2"/>
      <c r="BG137" s="9"/>
    </row>
    <row r="138" spans="1:59" ht="15" customHeight="1">
      <c r="A138" s="2">
        <v>134</v>
      </c>
      <c r="B138" s="2" t="s">
        <v>612</v>
      </c>
      <c r="C138" s="13" t="s">
        <v>613</v>
      </c>
      <c r="D138" s="2" t="s">
        <v>74</v>
      </c>
      <c r="E138" s="14" t="s">
        <v>75</v>
      </c>
      <c r="F138" s="2" t="s">
        <v>139</v>
      </c>
      <c r="G138" s="2">
        <f t="shared" si="4"/>
        <v>3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>
        <v>3</v>
      </c>
      <c r="AZ138" s="2"/>
      <c r="BA138" s="2"/>
      <c r="BB138" s="2"/>
      <c r="BC138" s="15"/>
      <c r="BD138" s="2"/>
      <c r="BE138" s="2"/>
      <c r="BF138" s="2"/>
      <c r="BG138" s="9"/>
    </row>
    <row r="139" spans="1:59" ht="15" customHeight="1">
      <c r="A139" s="2">
        <v>136</v>
      </c>
      <c r="B139" s="2" t="s">
        <v>3383</v>
      </c>
      <c r="C139" s="13" t="s">
        <v>3384</v>
      </c>
      <c r="D139" s="2" t="s">
        <v>74</v>
      </c>
      <c r="E139" s="14" t="s">
        <v>850</v>
      </c>
      <c r="F139" s="2" t="s">
        <v>84</v>
      </c>
      <c r="G139" s="2">
        <f t="shared" si="4"/>
        <v>2</v>
      </c>
      <c r="H139" s="8"/>
      <c r="I139" s="2">
        <v>2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15"/>
      <c r="BD139" s="2"/>
      <c r="BE139" s="2"/>
      <c r="BF139" s="2"/>
      <c r="BG139" s="9"/>
    </row>
    <row r="140" spans="1:59" ht="15" customHeight="1">
      <c r="A140" s="2">
        <v>136</v>
      </c>
      <c r="B140" s="2" t="s">
        <v>3456</v>
      </c>
      <c r="C140" s="13" t="s">
        <v>3457</v>
      </c>
      <c r="D140" s="2" t="s">
        <v>74</v>
      </c>
      <c r="E140" s="14" t="s">
        <v>1773</v>
      </c>
      <c r="F140" s="2" t="s">
        <v>1587</v>
      </c>
      <c r="G140" s="2">
        <f t="shared" si="4"/>
        <v>2</v>
      </c>
      <c r="H140" s="8"/>
      <c r="I140" s="2">
        <v>2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15"/>
      <c r="BD140" s="2"/>
      <c r="BE140" s="2"/>
      <c r="BF140" s="2"/>
      <c r="BG140" s="9"/>
    </row>
    <row r="141" spans="1:59" ht="15" customHeight="1">
      <c r="A141" s="2">
        <v>138</v>
      </c>
      <c r="B141" s="2" t="s">
        <v>3405</v>
      </c>
      <c r="C141" s="13" t="s">
        <v>3406</v>
      </c>
      <c r="D141" s="2" t="s">
        <v>74</v>
      </c>
      <c r="E141" s="14" t="s">
        <v>1875</v>
      </c>
      <c r="F141" s="2" t="s">
        <v>264</v>
      </c>
      <c r="G141" s="2">
        <f t="shared" si="4"/>
        <v>1</v>
      </c>
      <c r="H141" s="8"/>
      <c r="I141" s="2">
        <v>1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15"/>
      <c r="BD141" s="2"/>
      <c r="BE141" s="2"/>
      <c r="BF141" s="2"/>
      <c r="BG141" s="9"/>
    </row>
    <row r="142" spans="1:59" ht="15" customHeight="1">
      <c r="A142" s="2">
        <v>138</v>
      </c>
      <c r="B142" s="2" t="s">
        <v>3458</v>
      </c>
      <c r="C142" s="13" t="s">
        <v>3459</v>
      </c>
      <c r="D142" s="2" t="s">
        <v>74</v>
      </c>
      <c r="E142" s="14" t="s">
        <v>75</v>
      </c>
      <c r="F142" s="2" t="s">
        <v>1587</v>
      </c>
      <c r="G142" s="2">
        <f t="shared" si="4"/>
        <v>1</v>
      </c>
      <c r="H142" s="8"/>
      <c r="I142" s="2">
        <v>1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15"/>
      <c r="BD142" s="2"/>
      <c r="BE142" s="2"/>
      <c r="BF142" s="2"/>
      <c r="BG142" s="9"/>
    </row>
    <row r="143" spans="1:59" ht="15" customHeight="1">
      <c r="A143" s="2"/>
      <c r="B143" s="2"/>
      <c r="C143" s="13"/>
      <c r="D143" s="2"/>
      <c r="E143" s="14"/>
      <c r="F143" s="2"/>
      <c r="G143" s="2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15"/>
      <c r="BD143" s="2"/>
      <c r="BE143" s="2"/>
      <c r="BF143" s="2"/>
      <c r="BG143" s="9"/>
    </row>
    <row r="144" spans="1:59" s="30" customFormat="1" ht="4.5" customHeight="1">
      <c r="A144" s="31"/>
      <c r="B144" s="32"/>
      <c r="C144" s="33"/>
      <c r="D144" s="32"/>
      <c r="E144" s="34"/>
      <c r="F144" s="32"/>
      <c r="G144" s="35"/>
      <c r="H144" s="3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36"/>
    </row>
    <row r="145" spans="1:59" s="24" customFormat="1" ht="12.75" customHeight="1">
      <c r="A145" s="37"/>
      <c r="B145" s="38"/>
      <c r="D145" s="38"/>
      <c r="E145" s="39"/>
      <c r="F145" s="38"/>
      <c r="G145" s="38"/>
      <c r="H145" s="40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9"/>
      <c r="BD145" s="28"/>
      <c r="BE145" s="28"/>
      <c r="BF145" s="28"/>
      <c r="BG145" s="41"/>
    </row>
  </sheetData>
  <sheetProtection password="E42B" sheet="1" objects="1" scenarios="1" selectLockedCells="1" selectUnlockedCells="1"/>
  <mergeCells count="52">
    <mergeCell ref="S1:S2"/>
    <mergeCell ref="K1:K2"/>
    <mergeCell ref="R1:R2"/>
    <mergeCell ref="Z1:Z2"/>
    <mergeCell ref="L1:L2"/>
    <mergeCell ref="M1:M2"/>
    <mergeCell ref="AA1:AA2"/>
    <mergeCell ref="A2:G2"/>
    <mergeCell ref="A1:G1"/>
    <mergeCell ref="W1:W2"/>
    <mergeCell ref="U1:U2"/>
    <mergeCell ref="AH1:AH2"/>
    <mergeCell ref="J1:J2"/>
    <mergeCell ref="AC1:AC2"/>
    <mergeCell ref="AE1:AE2"/>
    <mergeCell ref="I1:I2"/>
    <mergeCell ref="AS1:AS2"/>
    <mergeCell ref="AG1:AG2"/>
    <mergeCell ref="AP1:AP2"/>
    <mergeCell ref="AF1:AF2"/>
    <mergeCell ref="AQ1:AQ2"/>
    <mergeCell ref="AI1:AI2"/>
    <mergeCell ref="BF1:BF2"/>
    <mergeCell ref="AT1:AT2"/>
    <mergeCell ref="BB1:BB2"/>
    <mergeCell ref="AZ1:AZ2"/>
    <mergeCell ref="BD1:BD2"/>
    <mergeCell ref="AX1:AX2"/>
    <mergeCell ref="BC1:BC2"/>
    <mergeCell ref="AW1:AW2"/>
    <mergeCell ref="BA1:BA2"/>
    <mergeCell ref="AU1:AU2"/>
    <mergeCell ref="AR1:AR2"/>
    <mergeCell ref="AY1:AY2"/>
    <mergeCell ref="BE1:BE2"/>
    <mergeCell ref="P1:P2"/>
    <mergeCell ref="O1:O2"/>
    <mergeCell ref="Q1:Q2"/>
    <mergeCell ref="AN1:AN2"/>
    <mergeCell ref="AV1:AV2"/>
    <mergeCell ref="AK1:AK2"/>
    <mergeCell ref="AL1:AL2"/>
    <mergeCell ref="X1:X2"/>
    <mergeCell ref="V1:V2"/>
    <mergeCell ref="AJ1:AJ2"/>
    <mergeCell ref="N1:N2"/>
    <mergeCell ref="AO1:AO2"/>
    <mergeCell ref="AM1:AM2"/>
    <mergeCell ref="Y1:Y2"/>
    <mergeCell ref="AD1:AD2"/>
    <mergeCell ref="AB1:AB2"/>
    <mergeCell ref="T1:T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43">
    <cfRule type="duplicateValues" priority="167" dxfId="0" stopIfTrue="1">
      <formula>AND(COUNTIF($B$4:$C$143,B4)&gt;1,NOT(ISBLANK(B4)))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9.421875" style="5" customWidth="1"/>
    <col min="8" max="8" width="1.1484375" style="27" customWidth="1"/>
    <col min="9" max="56" width="6.8515625" style="28" customWidth="1"/>
    <col min="57" max="57" width="6.8515625" style="29" customWidth="1"/>
    <col min="58" max="60" width="6.8515625" style="28" customWidth="1"/>
    <col min="61" max="61" width="1.1484375" style="30" customWidth="1"/>
    <col min="62" max="16384" width="9.140625" style="7" customWidth="1"/>
  </cols>
  <sheetData>
    <row r="1" spans="1:61" ht="69.75" customHeight="1">
      <c r="A1" s="81"/>
      <c r="B1" s="82"/>
      <c r="C1" s="82"/>
      <c r="D1" s="82"/>
      <c r="E1" s="82"/>
      <c r="F1" s="82"/>
      <c r="G1" s="83"/>
      <c r="H1" s="6"/>
      <c r="I1" s="74" t="s">
        <v>2507</v>
      </c>
      <c r="J1" s="74" t="s">
        <v>3436</v>
      </c>
      <c r="K1" s="74" t="s">
        <v>3409</v>
      </c>
      <c r="L1" s="74" t="s">
        <v>3365</v>
      </c>
      <c r="M1" s="74" t="s">
        <v>3325</v>
      </c>
      <c r="N1" s="74" t="s">
        <v>3310</v>
      </c>
      <c r="O1" s="74" t="s">
        <v>3172</v>
      </c>
      <c r="P1" s="74" t="s">
        <v>3149</v>
      </c>
      <c r="Q1" s="74" t="s">
        <v>3110</v>
      </c>
      <c r="R1" s="74" t="s">
        <v>3068</v>
      </c>
      <c r="S1" s="74" t="s">
        <v>3063</v>
      </c>
      <c r="T1" s="74" t="s">
        <v>2996</v>
      </c>
      <c r="U1" s="74" t="s">
        <v>2958</v>
      </c>
      <c r="V1" s="74" t="s">
        <v>3243</v>
      </c>
      <c r="W1" s="74" t="s">
        <v>2915</v>
      </c>
      <c r="X1" s="74" t="s">
        <v>2910</v>
      </c>
      <c r="Y1" s="74" t="s">
        <v>2774</v>
      </c>
      <c r="Z1" s="74" t="s">
        <v>2764</v>
      </c>
      <c r="AA1" s="74" t="s">
        <v>2653</v>
      </c>
      <c r="AB1" s="74" t="s">
        <v>2558</v>
      </c>
      <c r="AC1" s="74" t="s">
        <v>2372</v>
      </c>
      <c r="AD1" s="74" t="s">
        <v>2366</v>
      </c>
      <c r="AE1" s="74" t="s">
        <v>2356</v>
      </c>
      <c r="AF1" s="74" t="s">
        <v>2305</v>
      </c>
      <c r="AG1" s="74" t="s">
        <v>2038</v>
      </c>
      <c r="AH1" s="74" t="s">
        <v>2028</v>
      </c>
      <c r="AI1" s="74" t="s">
        <v>2010</v>
      </c>
      <c r="AJ1" s="74" t="s">
        <v>1945</v>
      </c>
      <c r="AK1" s="74" t="s">
        <v>1888</v>
      </c>
      <c r="AL1" s="74" t="s">
        <v>1905</v>
      </c>
      <c r="AM1" s="74" t="s">
        <v>1865</v>
      </c>
      <c r="AN1" s="74" t="s">
        <v>1747</v>
      </c>
      <c r="AO1" s="74" t="s">
        <v>1662</v>
      </c>
      <c r="AP1" s="74" t="s">
        <v>1570</v>
      </c>
      <c r="AQ1" s="74" t="s">
        <v>1540</v>
      </c>
      <c r="AR1" s="74" t="s">
        <v>1521</v>
      </c>
      <c r="AS1" s="74" t="s">
        <v>1484</v>
      </c>
      <c r="AT1" s="74" t="s">
        <v>1466</v>
      </c>
      <c r="AU1" s="74" t="s">
        <v>1154</v>
      </c>
      <c r="AV1" s="76" t="s">
        <v>971</v>
      </c>
      <c r="AW1" s="77" t="s">
        <v>808</v>
      </c>
      <c r="AX1" s="77" t="s">
        <v>788</v>
      </c>
      <c r="AY1" s="76" t="s">
        <v>722</v>
      </c>
      <c r="AZ1" s="77" t="s">
        <v>641</v>
      </c>
      <c r="BA1" s="76" t="s">
        <v>598</v>
      </c>
      <c r="BB1" s="76" t="s">
        <v>583</v>
      </c>
      <c r="BC1" s="76" t="s">
        <v>520</v>
      </c>
      <c r="BD1" s="76" t="s">
        <v>325</v>
      </c>
      <c r="BE1" s="76" t="s">
        <v>263</v>
      </c>
      <c r="BF1" s="76" t="s">
        <v>220</v>
      </c>
      <c r="BG1" s="76" t="s">
        <v>99</v>
      </c>
      <c r="BH1" s="77" t="s">
        <v>7</v>
      </c>
      <c r="BI1" s="6"/>
    </row>
    <row r="2" spans="1:61" s="10" customFormat="1" ht="69.75" customHeight="1">
      <c r="A2" s="78" t="s">
        <v>3501</v>
      </c>
      <c r="B2" s="79"/>
      <c r="C2" s="79"/>
      <c r="D2" s="79"/>
      <c r="E2" s="79"/>
      <c r="F2" s="79"/>
      <c r="G2" s="80"/>
      <c r="H2" s="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6"/>
      <c r="AW2" s="77"/>
      <c r="AX2" s="77"/>
      <c r="AY2" s="76"/>
      <c r="AZ2" s="77"/>
      <c r="BA2" s="76"/>
      <c r="BB2" s="76"/>
      <c r="BC2" s="76"/>
      <c r="BD2" s="76"/>
      <c r="BE2" s="76"/>
      <c r="BF2" s="76"/>
      <c r="BG2" s="76"/>
      <c r="BH2" s="77"/>
      <c r="BI2" s="9"/>
    </row>
    <row r="3" spans="1:6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100</v>
      </c>
      <c r="P3" s="43" t="s">
        <v>100</v>
      </c>
      <c r="Q3" s="43" t="s">
        <v>8</v>
      </c>
      <c r="R3" s="43" t="s">
        <v>1663</v>
      </c>
      <c r="S3" s="43" t="s">
        <v>100</v>
      </c>
      <c r="T3" s="43" t="s">
        <v>8</v>
      </c>
      <c r="U3" s="43" t="s">
        <v>100</v>
      </c>
      <c r="V3" s="43" t="s">
        <v>8</v>
      </c>
      <c r="W3" s="43" t="s">
        <v>100</v>
      </c>
      <c r="X3" s="43" t="s">
        <v>100</v>
      </c>
      <c r="Y3" s="43" t="s">
        <v>8</v>
      </c>
      <c r="Z3" s="43" t="s">
        <v>100</v>
      </c>
      <c r="AA3" s="43">
        <v>3</v>
      </c>
      <c r="AB3" s="43" t="s">
        <v>100</v>
      </c>
      <c r="AC3" s="43" t="s">
        <v>8</v>
      </c>
      <c r="AD3" s="43" t="s">
        <v>100</v>
      </c>
      <c r="AE3" s="43" t="s">
        <v>100</v>
      </c>
      <c r="AF3" s="43" t="s">
        <v>1663</v>
      </c>
      <c r="AG3" s="43" t="s">
        <v>2039</v>
      </c>
      <c r="AH3" s="43" t="s">
        <v>100</v>
      </c>
      <c r="AI3" s="43" t="s">
        <v>100</v>
      </c>
      <c r="AJ3" s="43" t="s">
        <v>8</v>
      </c>
      <c r="AK3" s="43" t="s">
        <v>8</v>
      </c>
      <c r="AL3" s="43" t="s">
        <v>100</v>
      </c>
      <c r="AM3" s="43" t="s">
        <v>100</v>
      </c>
      <c r="AN3" s="43" t="s">
        <v>1663</v>
      </c>
      <c r="AO3" s="43" t="s">
        <v>1663</v>
      </c>
      <c r="AP3" s="43" t="s">
        <v>8</v>
      </c>
      <c r="AQ3" s="43" t="s">
        <v>100</v>
      </c>
      <c r="AR3" s="43" t="s">
        <v>8</v>
      </c>
      <c r="AS3" s="43" t="s">
        <v>100</v>
      </c>
      <c r="AT3" s="43" t="s">
        <v>100</v>
      </c>
      <c r="AU3" s="43" t="s">
        <v>8</v>
      </c>
      <c r="AV3" s="43" t="s">
        <v>1053</v>
      </c>
      <c r="AW3" s="43" t="s">
        <v>8</v>
      </c>
      <c r="AX3" s="43" t="s">
        <v>100</v>
      </c>
      <c r="AY3" s="43" t="s">
        <v>8</v>
      </c>
      <c r="AZ3" s="43" t="s">
        <v>100</v>
      </c>
      <c r="BA3" s="43" t="s">
        <v>100</v>
      </c>
      <c r="BB3" s="43" t="s">
        <v>100</v>
      </c>
      <c r="BC3" s="43" t="s">
        <v>100</v>
      </c>
      <c r="BD3" s="43" t="s">
        <v>8</v>
      </c>
      <c r="BE3" s="43" t="s">
        <v>100</v>
      </c>
      <c r="BF3" s="43" t="s">
        <v>100</v>
      </c>
      <c r="BG3" s="43" t="s">
        <v>100</v>
      </c>
      <c r="BH3" s="44" t="s">
        <v>8</v>
      </c>
      <c r="BI3" s="12"/>
    </row>
    <row r="4" spans="1:61" ht="15" customHeight="1">
      <c r="A4" s="2">
        <v>1</v>
      </c>
      <c r="B4" s="2" t="s">
        <v>61</v>
      </c>
      <c r="C4" s="13" t="s">
        <v>62</v>
      </c>
      <c r="D4" s="2" t="s">
        <v>63</v>
      </c>
      <c r="E4" s="14" t="s">
        <v>64</v>
      </c>
      <c r="F4" s="2" t="s">
        <v>11</v>
      </c>
      <c r="G4" s="2">
        <f aca="true" t="shared" si="0" ref="G4:G35">SUM(I4:BH4)</f>
        <v>895</v>
      </c>
      <c r="H4" s="8"/>
      <c r="I4" s="2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>
        <v>100</v>
      </c>
      <c r="U4" s="2"/>
      <c r="V4" s="2"/>
      <c r="W4" s="2"/>
      <c r="X4" s="2"/>
      <c r="Y4" s="2"/>
      <c r="Z4" s="2"/>
      <c r="AA4" s="2">
        <v>135</v>
      </c>
      <c r="AB4" s="2"/>
      <c r="AC4" s="2"/>
      <c r="AD4" s="2">
        <v>25</v>
      </c>
      <c r="AE4" s="2"/>
      <c r="AF4" s="2"/>
      <c r="AG4" s="2">
        <v>300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>
        <v>100</v>
      </c>
      <c r="AS4" s="2"/>
      <c r="AT4" s="2"/>
      <c r="AU4" s="2"/>
      <c r="AV4" s="2">
        <v>85</v>
      </c>
      <c r="AW4" s="2"/>
      <c r="AX4" s="2"/>
      <c r="AY4" s="2"/>
      <c r="AZ4" s="2"/>
      <c r="BA4" s="2"/>
      <c r="BB4" s="2"/>
      <c r="BC4" s="2"/>
      <c r="BD4" s="2">
        <v>40</v>
      </c>
      <c r="BE4" s="15"/>
      <c r="BF4" s="2"/>
      <c r="BG4" s="2"/>
      <c r="BH4" s="2">
        <v>100</v>
      </c>
      <c r="BI4" s="9"/>
    </row>
    <row r="5" spans="1:61" ht="15" customHeight="1">
      <c r="A5" s="2">
        <v>2</v>
      </c>
      <c r="B5" s="2" t="s">
        <v>65</v>
      </c>
      <c r="C5" s="13" t="s">
        <v>66</v>
      </c>
      <c r="D5" s="2" t="s">
        <v>63</v>
      </c>
      <c r="E5" s="14" t="s">
        <v>42</v>
      </c>
      <c r="F5" s="2" t="s">
        <v>11</v>
      </c>
      <c r="G5" s="2">
        <f t="shared" si="0"/>
        <v>471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70</v>
      </c>
      <c r="U5" s="2"/>
      <c r="V5" s="2"/>
      <c r="W5" s="2"/>
      <c r="X5" s="2">
        <v>20</v>
      </c>
      <c r="Y5" s="2"/>
      <c r="Z5" s="2"/>
      <c r="AA5" s="2">
        <v>35</v>
      </c>
      <c r="AB5" s="2"/>
      <c r="AC5" s="2"/>
      <c r="AD5" s="2">
        <v>20</v>
      </c>
      <c r="AE5" s="2"/>
      <c r="AF5" s="2">
        <v>6</v>
      </c>
      <c r="AG5" s="2">
        <v>60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90</v>
      </c>
      <c r="AS5" s="2"/>
      <c r="AT5" s="2"/>
      <c r="AU5" s="2"/>
      <c r="AV5" s="2">
        <v>10</v>
      </c>
      <c r="AW5" s="2"/>
      <c r="AX5" s="2"/>
      <c r="AY5" s="2"/>
      <c r="AZ5" s="2"/>
      <c r="BA5" s="2"/>
      <c r="BB5" s="2"/>
      <c r="BC5" s="2"/>
      <c r="BD5" s="2">
        <v>70</v>
      </c>
      <c r="BE5" s="15"/>
      <c r="BF5" s="2"/>
      <c r="BG5" s="2"/>
      <c r="BH5" s="2">
        <v>90</v>
      </c>
      <c r="BI5" s="9"/>
    </row>
    <row r="6" spans="1:61" ht="15" customHeight="1">
      <c r="A6" s="2">
        <v>3</v>
      </c>
      <c r="B6" s="2" t="s">
        <v>394</v>
      </c>
      <c r="C6" s="13" t="s">
        <v>395</v>
      </c>
      <c r="D6" s="2" t="s">
        <v>63</v>
      </c>
      <c r="E6" s="14" t="s">
        <v>396</v>
      </c>
      <c r="F6" s="2" t="s">
        <v>11</v>
      </c>
      <c r="G6" s="2">
        <f t="shared" si="0"/>
        <v>435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90</v>
      </c>
      <c r="U6" s="2"/>
      <c r="V6" s="2"/>
      <c r="W6" s="2"/>
      <c r="X6" s="2"/>
      <c r="Y6" s="2"/>
      <c r="Z6" s="2"/>
      <c r="AA6" s="2">
        <v>85</v>
      </c>
      <c r="AB6" s="2"/>
      <c r="AC6" s="2"/>
      <c r="AD6" s="2"/>
      <c r="AE6" s="2"/>
      <c r="AF6" s="2">
        <v>50</v>
      </c>
      <c r="AG6" s="2">
        <v>10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100</v>
      </c>
      <c r="AW6" s="2"/>
      <c r="AX6" s="2"/>
      <c r="AY6" s="2"/>
      <c r="AZ6" s="2"/>
      <c r="BA6" s="2"/>
      <c r="BB6" s="2"/>
      <c r="BC6" s="2"/>
      <c r="BD6" s="2">
        <v>100</v>
      </c>
      <c r="BE6" s="15"/>
      <c r="BF6" s="2"/>
      <c r="BG6" s="2"/>
      <c r="BH6" s="2"/>
      <c r="BI6" s="9"/>
    </row>
    <row r="7" spans="1:61" ht="15" customHeight="1">
      <c r="A7" s="2">
        <v>4</v>
      </c>
      <c r="B7" s="2" t="s">
        <v>2057</v>
      </c>
      <c r="C7" s="13" t="s">
        <v>2058</v>
      </c>
      <c r="D7" s="2" t="s">
        <v>63</v>
      </c>
      <c r="E7" s="14" t="s">
        <v>2059</v>
      </c>
      <c r="F7" s="2" t="s">
        <v>11</v>
      </c>
      <c r="G7" s="2">
        <f t="shared" si="0"/>
        <v>370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120</v>
      </c>
      <c r="AB7" s="2"/>
      <c r="AC7" s="2"/>
      <c r="AD7" s="2"/>
      <c r="AE7" s="2"/>
      <c r="AF7" s="2"/>
      <c r="AG7" s="2">
        <v>250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5"/>
      <c r="BF7" s="2"/>
      <c r="BG7" s="2"/>
      <c r="BH7" s="2"/>
      <c r="BI7" s="9"/>
    </row>
    <row r="8" spans="1:61" ht="15" customHeight="1">
      <c r="A8" s="2">
        <v>5</v>
      </c>
      <c r="B8" s="2" t="s">
        <v>397</v>
      </c>
      <c r="C8" s="13" t="s">
        <v>398</v>
      </c>
      <c r="D8" s="2" t="s">
        <v>63</v>
      </c>
      <c r="E8" s="14" t="s">
        <v>399</v>
      </c>
      <c r="F8" s="2" t="s">
        <v>11</v>
      </c>
      <c r="G8" s="2">
        <f t="shared" si="0"/>
        <v>350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85</v>
      </c>
      <c r="U8" s="2"/>
      <c r="V8" s="2"/>
      <c r="W8" s="2"/>
      <c r="X8" s="2"/>
      <c r="Y8" s="2"/>
      <c r="Z8" s="2"/>
      <c r="AA8" s="2">
        <v>75</v>
      </c>
      <c r="AB8" s="2"/>
      <c r="AC8" s="2"/>
      <c r="AD8" s="2"/>
      <c r="AE8" s="2"/>
      <c r="AF8" s="2">
        <v>30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>
        <v>65</v>
      </c>
      <c r="AW8" s="2"/>
      <c r="AX8" s="2"/>
      <c r="AY8" s="2"/>
      <c r="AZ8" s="2"/>
      <c r="BA8" s="2"/>
      <c r="BB8" s="2"/>
      <c r="BC8" s="2"/>
      <c r="BD8" s="2">
        <v>95</v>
      </c>
      <c r="BE8" s="15"/>
      <c r="BF8" s="2"/>
      <c r="BG8" s="2"/>
      <c r="BH8" s="2"/>
      <c r="BI8" s="9"/>
    </row>
    <row r="9" spans="1:61" ht="15" customHeight="1">
      <c r="A9" s="2">
        <v>6</v>
      </c>
      <c r="B9" s="2" t="s">
        <v>739</v>
      </c>
      <c r="C9" s="13" t="s">
        <v>138</v>
      </c>
      <c r="D9" s="2" t="s">
        <v>63</v>
      </c>
      <c r="E9" s="14" t="s">
        <v>29</v>
      </c>
      <c r="F9" s="2" t="s">
        <v>104</v>
      </c>
      <c r="G9" s="2">
        <f t="shared" si="0"/>
        <v>302</v>
      </c>
      <c r="H9" s="8"/>
      <c r="I9" s="2">
        <v>7</v>
      </c>
      <c r="J9" s="2"/>
      <c r="K9" s="2">
        <v>100</v>
      </c>
      <c r="L9" s="2">
        <v>15</v>
      </c>
      <c r="M9" s="2"/>
      <c r="N9" s="2"/>
      <c r="O9" s="2"/>
      <c r="P9" s="2"/>
      <c r="Q9" s="2"/>
      <c r="R9" s="2"/>
      <c r="S9" s="2"/>
      <c r="T9" s="2"/>
      <c r="U9" s="2">
        <v>20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v>25</v>
      </c>
      <c r="AR9" s="2"/>
      <c r="AS9" s="2"/>
      <c r="AT9" s="2"/>
      <c r="AU9" s="2"/>
      <c r="AV9" s="2"/>
      <c r="AW9" s="2"/>
      <c r="AX9" s="2"/>
      <c r="AY9" s="2">
        <v>85</v>
      </c>
      <c r="AZ9" s="2"/>
      <c r="BA9" s="2"/>
      <c r="BB9" s="2"/>
      <c r="BC9" s="2"/>
      <c r="BD9" s="2"/>
      <c r="BE9" s="15">
        <v>25</v>
      </c>
      <c r="BF9" s="2"/>
      <c r="BG9" s="2">
        <v>25</v>
      </c>
      <c r="BH9" s="2"/>
      <c r="BI9" s="9"/>
    </row>
    <row r="10" spans="1:61" ht="15" customHeight="1">
      <c r="A10" s="2">
        <v>7</v>
      </c>
      <c r="B10" s="2" t="s">
        <v>140</v>
      </c>
      <c r="C10" s="13" t="s">
        <v>141</v>
      </c>
      <c r="D10" s="2" t="s">
        <v>63</v>
      </c>
      <c r="E10" s="14" t="s">
        <v>29</v>
      </c>
      <c r="F10" s="2" t="s">
        <v>139</v>
      </c>
      <c r="G10" s="2">
        <f t="shared" si="0"/>
        <v>300</v>
      </c>
      <c r="H10" s="8"/>
      <c r="I10" s="2"/>
      <c r="J10" s="2"/>
      <c r="K10" s="2">
        <v>75</v>
      </c>
      <c r="L10" s="2">
        <v>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85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>
        <v>95</v>
      </c>
      <c r="AZ10" s="2"/>
      <c r="BA10" s="2"/>
      <c r="BB10" s="2"/>
      <c r="BC10" s="2"/>
      <c r="BD10" s="2"/>
      <c r="BE10" s="15"/>
      <c r="BF10" s="2"/>
      <c r="BG10" s="2">
        <v>20</v>
      </c>
      <c r="BH10" s="2"/>
      <c r="BI10" s="9"/>
    </row>
    <row r="11" spans="1:61" ht="15" customHeight="1">
      <c r="A11" s="2">
        <v>8</v>
      </c>
      <c r="B11" s="2" t="s">
        <v>406</v>
      </c>
      <c r="C11" s="13" t="s">
        <v>407</v>
      </c>
      <c r="D11" s="2" t="s">
        <v>63</v>
      </c>
      <c r="E11" s="14" t="s">
        <v>408</v>
      </c>
      <c r="F11" s="2" t="s">
        <v>11</v>
      </c>
      <c r="G11" s="2">
        <f t="shared" si="0"/>
        <v>287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95</v>
      </c>
      <c r="AB11" s="2"/>
      <c r="AC11" s="2"/>
      <c r="AD11" s="2"/>
      <c r="AE11" s="2"/>
      <c r="AF11" s="2">
        <v>7</v>
      </c>
      <c r="AG11" s="2">
        <v>110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>
        <v>75</v>
      </c>
      <c r="BE11" s="15"/>
      <c r="BF11" s="2"/>
      <c r="BG11" s="2"/>
      <c r="BH11" s="2"/>
      <c r="BI11" s="9"/>
    </row>
    <row r="12" spans="1:61" ht="15" customHeight="1">
      <c r="A12" s="2">
        <v>9</v>
      </c>
      <c r="B12" s="2" t="s">
        <v>1085</v>
      </c>
      <c r="C12" s="13" t="s">
        <v>1086</v>
      </c>
      <c r="D12" s="2" t="s">
        <v>63</v>
      </c>
      <c r="E12" s="14" t="s">
        <v>29</v>
      </c>
      <c r="F12" s="2" t="s">
        <v>27</v>
      </c>
      <c r="G12" s="2">
        <f t="shared" si="0"/>
        <v>280</v>
      </c>
      <c r="H12" s="8"/>
      <c r="I12" s="2">
        <v>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150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>
        <v>120</v>
      </c>
      <c r="AW12" s="2"/>
      <c r="AX12" s="2"/>
      <c r="AY12" s="2"/>
      <c r="AZ12" s="2"/>
      <c r="BA12" s="2"/>
      <c r="BB12" s="2"/>
      <c r="BC12" s="2"/>
      <c r="BD12" s="2"/>
      <c r="BE12" s="15"/>
      <c r="BF12" s="2"/>
      <c r="BG12" s="2"/>
      <c r="BH12" s="2"/>
      <c r="BI12" s="9"/>
    </row>
    <row r="13" spans="1:61" ht="15" customHeight="1">
      <c r="A13" s="2">
        <v>10</v>
      </c>
      <c r="B13" s="2" t="s">
        <v>1219</v>
      </c>
      <c r="C13" s="13" t="s">
        <v>1220</v>
      </c>
      <c r="D13" s="2" t="s">
        <v>63</v>
      </c>
      <c r="E13" s="14" t="s">
        <v>1172</v>
      </c>
      <c r="F13" s="2" t="s">
        <v>144</v>
      </c>
      <c r="G13" s="2">
        <f t="shared" si="0"/>
        <v>275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95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85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>
        <v>95</v>
      </c>
      <c r="AV13" s="2"/>
      <c r="AW13" s="2"/>
      <c r="AX13" s="2"/>
      <c r="AY13" s="2"/>
      <c r="AZ13" s="2"/>
      <c r="BA13" s="2"/>
      <c r="BB13" s="2"/>
      <c r="BC13" s="2"/>
      <c r="BD13" s="2"/>
      <c r="BE13" s="15"/>
      <c r="BF13" s="2"/>
      <c r="BG13" s="2"/>
      <c r="BH13" s="2"/>
      <c r="BI13" s="9"/>
    </row>
    <row r="14" spans="1:61" ht="15" customHeight="1">
      <c r="A14" s="2">
        <v>11</v>
      </c>
      <c r="B14" s="2" t="s">
        <v>867</v>
      </c>
      <c r="C14" s="13" t="s">
        <v>868</v>
      </c>
      <c r="D14" s="2" t="s">
        <v>63</v>
      </c>
      <c r="E14" s="14" t="s">
        <v>840</v>
      </c>
      <c r="F14" s="2" t="s">
        <v>84</v>
      </c>
      <c r="G14" s="2">
        <f t="shared" si="0"/>
        <v>272</v>
      </c>
      <c r="H14" s="8"/>
      <c r="I14" s="2">
        <v>7</v>
      </c>
      <c r="J14" s="2"/>
      <c r="K14" s="2"/>
      <c r="L14" s="2"/>
      <c r="M14" s="2"/>
      <c r="N14" s="2"/>
      <c r="O14" s="2"/>
      <c r="P14" s="2"/>
      <c r="Q14" s="2"/>
      <c r="R14" s="2">
        <v>50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125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v>90</v>
      </c>
      <c r="AX14" s="2"/>
      <c r="AY14" s="2"/>
      <c r="AZ14" s="2"/>
      <c r="BA14" s="2"/>
      <c r="BB14" s="2"/>
      <c r="BC14" s="2"/>
      <c r="BD14" s="2"/>
      <c r="BE14" s="15"/>
      <c r="BF14" s="2"/>
      <c r="BG14" s="2"/>
      <c r="BH14" s="2"/>
      <c r="BI14" s="9"/>
    </row>
    <row r="15" spans="1:64" ht="15" customHeight="1">
      <c r="A15" s="2">
        <v>12</v>
      </c>
      <c r="B15" s="2" t="s">
        <v>1087</v>
      </c>
      <c r="C15" s="13" t="s">
        <v>1088</v>
      </c>
      <c r="D15" s="2" t="s">
        <v>63</v>
      </c>
      <c r="E15" s="14" t="s">
        <v>29</v>
      </c>
      <c r="F15" s="2" t="s">
        <v>11</v>
      </c>
      <c r="G15" s="2">
        <f t="shared" si="0"/>
        <v>250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95</v>
      </c>
      <c r="U15" s="2"/>
      <c r="V15" s="2"/>
      <c r="W15" s="2"/>
      <c r="X15" s="2"/>
      <c r="Y15" s="2"/>
      <c r="Z15" s="2"/>
      <c r="AA15" s="2">
        <v>45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>
        <v>110</v>
      </c>
      <c r="AW15" s="2"/>
      <c r="AX15" s="2"/>
      <c r="AY15" s="2"/>
      <c r="AZ15" s="2"/>
      <c r="BA15" s="2"/>
      <c r="BB15" s="2"/>
      <c r="BC15" s="2"/>
      <c r="BD15" s="2"/>
      <c r="BE15" s="15"/>
      <c r="BF15" s="2"/>
      <c r="BG15" s="2"/>
      <c r="BH15" s="2"/>
      <c r="BI15" s="9"/>
      <c r="BL15" s="10"/>
    </row>
    <row r="16" spans="1:61" ht="15" customHeight="1">
      <c r="A16" s="2">
        <v>13</v>
      </c>
      <c r="B16" s="2" t="s">
        <v>2063</v>
      </c>
      <c r="C16" s="13" t="s">
        <v>2064</v>
      </c>
      <c r="D16" s="2" t="s">
        <v>63</v>
      </c>
      <c r="E16" s="14" t="s">
        <v>2065</v>
      </c>
      <c r="F16" s="2" t="s">
        <v>27</v>
      </c>
      <c r="G16" s="2">
        <f t="shared" si="0"/>
        <v>247</v>
      </c>
      <c r="H16" s="8"/>
      <c r="I16" s="2">
        <v>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100</v>
      </c>
      <c r="AD16" s="2"/>
      <c r="AE16" s="2"/>
      <c r="AF16" s="2"/>
      <c r="AG16" s="2">
        <v>140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5"/>
      <c r="BF16" s="2"/>
      <c r="BG16" s="2"/>
      <c r="BH16" s="2"/>
      <c r="BI16" s="9"/>
    </row>
    <row r="17" spans="1:61" ht="15" customHeight="1">
      <c r="A17" s="2">
        <v>14</v>
      </c>
      <c r="B17" s="2" t="s">
        <v>537</v>
      </c>
      <c r="C17" s="13" t="s">
        <v>538</v>
      </c>
      <c r="D17" s="2" t="s">
        <v>63</v>
      </c>
      <c r="E17" s="14" t="s">
        <v>29</v>
      </c>
      <c r="F17" s="2" t="s">
        <v>524</v>
      </c>
      <c r="G17" s="2">
        <f t="shared" si="0"/>
        <v>246</v>
      </c>
      <c r="H17" s="8"/>
      <c r="I17" s="2">
        <v>10</v>
      </c>
      <c r="J17" s="2"/>
      <c r="K17" s="2"/>
      <c r="L17" s="2"/>
      <c r="M17" s="2"/>
      <c r="N17" s="2"/>
      <c r="O17" s="2">
        <v>25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25</v>
      </c>
      <c r="AF17" s="2"/>
      <c r="AG17" s="2">
        <v>135</v>
      </c>
      <c r="AH17" s="2">
        <v>1</v>
      </c>
      <c r="AI17" s="2">
        <v>25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25</v>
      </c>
      <c r="BD17" s="2"/>
      <c r="BE17" s="15"/>
      <c r="BF17" s="2"/>
      <c r="BG17" s="2"/>
      <c r="BH17" s="2"/>
      <c r="BI17" s="9"/>
    </row>
    <row r="18" spans="1:61" ht="15" customHeight="1">
      <c r="A18" s="2">
        <v>15</v>
      </c>
      <c r="B18" s="2" t="s">
        <v>1221</v>
      </c>
      <c r="C18" s="13" t="s">
        <v>1222</v>
      </c>
      <c r="D18" s="2" t="s">
        <v>63</v>
      </c>
      <c r="E18" s="14" t="s">
        <v>1223</v>
      </c>
      <c r="F18" s="2" t="s">
        <v>144</v>
      </c>
      <c r="G18" s="2">
        <f t="shared" si="0"/>
        <v>215</v>
      </c>
      <c r="H18" s="8"/>
      <c r="I18" s="2">
        <v>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70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55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85</v>
      </c>
      <c r="AV18" s="2"/>
      <c r="AW18" s="2"/>
      <c r="AX18" s="2"/>
      <c r="AY18" s="2"/>
      <c r="AZ18" s="2"/>
      <c r="BA18" s="2"/>
      <c r="BB18" s="2"/>
      <c r="BC18" s="2"/>
      <c r="BD18" s="2"/>
      <c r="BE18" s="15"/>
      <c r="BF18" s="2"/>
      <c r="BG18" s="2"/>
      <c r="BH18" s="2"/>
      <c r="BI18" s="9"/>
    </row>
    <row r="19" spans="1:61" ht="15" customHeight="1">
      <c r="A19" s="2">
        <v>16</v>
      </c>
      <c r="B19" s="2" t="s">
        <v>539</v>
      </c>
      <c r="C19" s="13" t="s">
        <v>540</v>
      </c>
      <c r="D19" s="2" t="s">
        <v>63</v>
      </c>
      <c r="E19" s="14" t="s">
        <v>523</v>
      </c>
      <c r="F19" s="2" t="s">
        <v>524</v>
      </c>
      <c r="G19" s="2">
        <f t="shared" si="0"/>
        <v>212</v>
      </c>
      <c r="H19" s="8"/>
      <c r="I19" s="2">
        <v>3</v>
      </c>
      <c r="J19" s="2"/>
      <c r="K19" s="2"/>
      <c r="L19" s="2"/>
      <c r="M19" s="2"/>
      <c r="N19" s="2"/>
      <c r="O19" s="2">
        <v>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20</v>
      </c>
      <c r="AF19" s="2"/>
      <c r="AG19" s="2">
        <v>95</v>
      </c>
      <c r="AH19" s="2">
        <v>25</v>
      </c>
      <c r="AI19" s="2">
        <v>20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>
        <v>25</v>
      </c>
      <c r="AY19" s="2"/>
      <c r="AZ19" s="2"/>
      <c r="BA19" s="2"/>
      <c r="BB19" s="2"/>
      <c r="BC19" s="2">
        <v>20</v>
      </c>
      <c r="BD19" s="2"/>
      <c r="BE19" s="15"/>
      <c r="BF19" s="2"/>
      <c r="BG19" s="2"/>
      <c r="BH19" s="2"/>
      <c r="BI19" s="9"/>
    </row>
    <row r="20" spans="1:61" ht="15" customHeight="1">
      <c r="A20" s="2">
        <v>17</v>
      </c>
      <c r="B20" s="2" t="s">
        <v>1954</v>
      </c>
      <c r="C20" s="13" t="s">
        <v>1955</v>
      </c>
      <c r="D20" s="2" t="s">
        <v>63</v>
      </c>
      <c r="E20" s="14" t="s">
        <v>1270</v>
      </c>
      <c r="F20" s="2" t="s">
        <v>144</v>
      </c>
      <c r="G20" s="2">
        <f t="shared" si="0"/>
        <v>210</v>
      </c>
      <c r="H20" s="8"/>
      <c r="I20" s="2">
        <v>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100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100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5"/>
      <c r="BF20" s="2"/>
      <c r="BG20" s="2"/>
      <c r="BH20" s="2"/>
      <c r="BI20" s="9"/>
    </row>
    <row r="21" spans="1:61" ht="15" customHeight="1">
      <c r="A21" s="2">
        <v>18</v>
      </c>
      <c r="B21" s="2" t="s">
        <v>2073</v>
      </c>
      <c r="C21" s="13" t="s">
        <v>2074</v>
      </c>
      <c r="D21" s="2" t="s">
        <v>63</v>
      </c>
      <c r="E21" s="14" t="s">
        <v>29</v>
      </c>
      <c r="F21" s="2" t="s">
        <v>30</v>
      </c>
      <c r="G21" s="2">
        <f t="shared" si="0"/>
        <v>208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85</v>
      </c>
      <c r="W21" s="2"/>
      <c r="X21" s="2"/>
      <c r="Y21" s="2"/>
      <c r="Z21" s="2"/>
      <c r="AA21" s="2">
        <v>8</v>
      </c>
      <c r="AB21" s="2">
        <v>25</v>
      </c>
      <c r="AC21" s="2"/>
      <c r="AD21" s="2"/>
      <c r="AE21" s="2"/>
      <c r="AF21" s="2"/>
      <c r="AG21" s="2">
        <v>90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15"/>
      <c r="BF21" s="2"/>
      <c r="BG21" s="2"/>
      <c r="BH21" s="2"/>
      <c r="BI21" s="9"/>
    </row>
    <row r="22" spans="1:61" ht="15" customHeight="1">
      <c r="A22" s="2">
        <v>19</v>
      </c>
      <c r="B22" s="2" t="s">
        <v>2060</v>
      </c>
      <c r="C22" s="13" t="s">
        <v>2061</v>
      </c>
      <c r="D22" s="2" t="s">
        <v>63</v>
      </c>
      <c r="E22" s="14" t="s">
        <v>2062</v>
      </c>
      <c r="F22" s="2" t="s">
        <v>866</v>
      </c>
      <c r="G22" s="2">
        <f t="shared" si="0"/>
        <v>200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200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15"/>
      <c r="BF22" s="2"/>
      <c r="BG22" s="2"/>
      <c r="BH22" s="2"/>
      <c r="BI22" s="9"/>
    </row>
    <row r="23" spans="1:61" ht="15" customHeight="1">
      <c r="A23" s="2">
        <v>19</v>
      </c>
      <c r="B23" s="2" t="s">
        <v>616</v>
      </c>
      <c r="C23" s="13" t="s">
        <v>617</v>
      </c>
      <c r="D23" s="2" t="s">
        <v>63</v>
      </c>
      <c r="E23" s="14" t="s">
        <v>618</v>
      </c>
      <c r="F23" s="2" t="s">
        <v>139</v>
      </c>
      <c r="G23" s="2">
        <f t="shared" si="0"/>
        <v>200</v>
      </c>
      <c r="H23" s="8"/>
      <c r="I23" s="2">
        <v>10</v>
      </c>
      <c r="J23" s="2"/>
      <c r="K23" s="2"/>
      <c r="L23" s="2">
        <v>20</v>
      </c>
      <c r="M23" s="2"/>
      <c r="N23" s="2"/>
      <c r="O23" s="2"/>
      <c r="P23" s="2"/>
      <c r="Q23" s="2"/>
      <c r="R23" s="2"/>
      <c r="S23" s="2"/>
      <c r="T23" s="2"/>
      <c r="U23" s="2">
        <v>25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25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>
        <v>100</v>
      </c>
      <c r="AZ23" s="2"/>
      <c r="BA23" s="2">
        <v>20</v>
      </c>
      <c r="BB23" s="2"/>
      <c r="BC23" s="2"/>
      <c r="BD23" s="2"/>
      <c r="BE23" s="15"/>
      <c r="BF23" s="2"/>
      <c r="BG23" s="2"/>
      <c r="BH23" s="2"/>
      <c r="BI23" s="9"/>
    </row>
    <row r="24" spans="1:61" ht="15" customHeight="1">
      <c r="A24" s="2">
        <v>21</v>
      </c>
      <c r="B24" s="2" t="s">
        <v>862</v>
      </c>
      <c r="C24" s="13" t="s">
        <v>863</v>
      </c>
      <c r="D24" s="2" t="s">
        <v>63</v>
      </c>
      <c r="E24" s="14" t="s">
        <v>828</v>
      </c>
      <c r="F24" s="2" t="s">
        <v>84</v>
      </c>
      <c r="G24" s="2">
        <f t="shared" si="0"/>
        <v>170</v>
      </c>
      <c r="H24" s="8"/>
      <c r="I24" s="2">
        <v>10</v>
      </c>
      <c r="J24" s="2"/>
      <c r="K24" s="2"/>
      <c r="L24" s="2"/>
      <c r="M24" s="2"/>
      <c r="N24" s="2"/>
      <c r="O24" s="2"/>
      <c r="P24" s="2"/>
      <c r="Q24" s="2"/>
      <c r="R24" s="2">
        <v>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35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>
        <v>100</v>
      </c>
      <c r="AX24" s="2"/>
      <c r="AY24" s="2"/>
      <c r="AZ24" s="2"/>
      <c r="BA24" s="2"/>
      <c r="BB24" s="2"/>
      <c r="BC24" s="2"/>
      <c r="BD24" s="2"/>
      <c r="BE24" s="15"/>
      <c r="BF24" s="2"/>
      <c r="BG24" s="2"/>
      <c r="BH24" s="2"/>
      <c r="BI24" s="9"/>
    </row>
    <row r="25" spans="1:61" ht="15" customHeight="1">
      <c r="A25" s="2">
        <v>22</v>
      </c>
      <c r="B25" s="2" t="s">
        <v>1606</v>
      </c>
      <c r="C25" s="13" t="s">
        <v>1607</v>
      </c>
      <c r="D25" s="2" t="s">
        <v>63</v>
      </c>
      <c r="E25" s="14" t="s">
        <v>29</v>
      </c>
      <c r="F25" s="2" t="s">
        <v>30</v>
      </c>
      <c r="G25" s="2">
        <f t="shared" si="0"/>
        <v>165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70</v>
      </c>
      <c r="AH25" s="2"/>
      <c r="AI25" s="2"/>
      <c r="AJ25" s="2"/>
      <c r="AK25" s="2"/>
      <c r="AL25" s="2"/>
      <c r="AM25" s="2"/>
      <c r="AN25" s="2"/>
      <c r="AO25" s="2"/>
      <c r="AP25" s="2">
        <v>95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5"/>
      <c r="BF25" s="2"/>
      <c r="BG25" s="2"/>
      <c r="BH25" s="2"/>
      <c r="BI25" s="9"/>
    </row>
    <row r="26" spans="1:64" s="10" customFormat="1" ht="15" customHeight="1">
      <c r="A26" s="2">
        <v>23</v>
      </c>
      <c r="B26" s="2" t="s">
        <v>1231</v>
      </c>
      <c r="C26" s="13" t="s">
        <v>1232</v>
      </c>
      <c r="D26" s="2" t="s">
        <v>63</v>
      </c>
      <c r="E26" s="14" t="s">
        <v>1233</v>
      </c>
      <c r="F26" s="2" t="s">
        <v>144</v>
      </c>
      <c r="G26" s="2">
        <f t="shared" si="0"/>
        <v>163</v>
      </c>
      <c r="H26" s="8"/>
      <c r="I26" s="2">
        <v>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95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v>65</v>
      </c>
      <c r="AV26" s="2"/>
      <c r="AW26" s="2"/>
      <c r="AX26" s="2"/>
      <c r="AY26" s="2"/>
      <c r="AZ26" s="2"/>
      <c r="BA26" s="2"/>
      <c r="BB26" s="2"/>
      <c r="BC26" s="2"/>
      <c r="BD26" s="2"/>
      <c r="BE26" s="15"/>
      <c r="BF26" s="2"/>
      <c r="BG26" s="2"/>
      <c r="BH26" s="2"/>
      <c r="BI26" s="9"/>
      <c r="BJ26" s="7"/>
      <c r="BK26" s="7"/>
      <c r="BL26" s="7"/>
    </row>
    <row r="27" spans="1:61" ht="15" customHeight="1">
      <c r="A27" s="2">
        <v>24</v>
      </c>
      <c r="B27" s="2" t="s">
        <v>1224</v>
      </c>
      <c r="C27" s="13" t="s">
        <v>1225</v>
      </c>
      <c r="D27" s="2" t="s">
        <v>63</v>
      </c>
      <c r="E27" s="14" t="s">
        <v>1223</v>
      </c>
      <c r="F27" s="2" t="s">
        <v>144</v>
      </c>
      <c r="G27" s="2">
        <f t="shared" si="0"/>
        <v>162</v>
      </c>
      <c r="H27" s="8"/>
      <c r="I27" s="2">
        <v>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75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80</v>
      </c>
      <c r="AV27" s="2"/>
      <c r="AW27" s="2"/>
      <c r="AX27" s="2"/>
      <c r="AY27" s="2"/>
      <c r="AZ27" s="2"/>
      <c r="BA27" s="2"/>
      <c r="BB27" s="2"/>
      <c r="BC27" s="2"/>
      <c r="BD27" s="2"/>
      <c r="BE27" s="15"/>
      <c r="BF27" s="2"/>
      <c r="BG27" s="2"/>
      <c r="BH27" s="2"/>
      <c r="BI27" s="9"/>
    </row>
    <row r="28" spans="1:61" ht="15" customHeight="1">
      <c r="A28" s="2">
        <v>25</v>
      </c>
      <c r="B28" s="2" t="s">
        <v>1229</v>
      </c>
      <c r="C28" s="13" t="s">
        <v>1230</v>
      </c>
      <c r="D28" s="2" t="s">
        <v>63</v>
      </c>
      <c r="E28" s="14" t="s">
        <v>1172</v>
      </c>
      <c r="F28" s="2" t="s">
        <v>144</v>
      </c>
      <c r="G28" s="2">
        <f t="shared" si="0"/>
        <v>159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80</v>
      </c>
      <c r="AK28" s="2"/>
      <c r="AL28" s="2"/>
      <c r="AM28" s="2"/>
      <c r="AN28" s="2"/>
      <c r="AO28" s="2">
        <v>9</v>
      </c>
      <c r="AP28" s="2"/>
      <c r="AQ28" s="2"/>
      <c r="AR28" s="2"/>
      <c r="AS28" s="2"/>
      <c r="AT28" s="2"/>
      <c r="AU28" s="2">
        <v>70</v>
      </c>
      <c r="AV28" s="2"/>
      <c r="AW28" s="2"/>
      <c r="AX28" s="2"/>
      <c r="AY28" s="2"/>
      <c r="AZ28" s="2"/>
      <c r="BA28" s="2"/>
      <c r="BB28" s="2"/>
      <c r="BC28" s="2"/>
      <c r="BD28" s="2"/>
      <c r="BE28" s="15"/>
      <c r="BF28" s="2"/>
      <c r="BG28" s="2"/>
      <c r="BH28" s="2"/>
      <c r="BI28" s="9"/>
    </row>
    <row r="29" spans="1:61" ht="15" customHeight="1">
      <c r="A29" s="2">
        <v>26</v>
      </c>
      <c r="B29" s="2" t="s">
        <v>145</v>
      </c>
      <c r="C29" s="13" t="s">
        <v>146</v>
      </c>
      <c r="D29" s="2" t="s">
        <v>63</v>
      </c>
      <c r="E29" s="14" t="s">
        <v>103</v>
      </c>
      <c r="F29" s="2" t="s">
        <v>104</v>
      </c>
      <c r="G29" s="2">
        <f t="shared" si="0"/>
        <v>145</v>
      </c>
      <c r="H29" s="8"/>
      <c r="I29" s="2">
        <v>10</v>
      </c>
      <c r="J29" s="2"/>
      <c r="K29" s="2">
        <v>90</v>
      </c>
      <c r="L29" s="2"/>
      <c r="M29" s="2">
        <v>15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v>20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15"/>
      <c r="BF29" s="2"/>
      <c r="BG29" s="2">
        <v>10</v>
      </c>
      <c r="BH29" s="2"/>
      <c r="BI29" s="9"/>
    </row>
    <row r="30" spans="1:61" ht="15" customHeight="1">
      <c r="A30" s="2">
        <v>27</v>
      </c>
      <c r="B30" s="2" t="s">
        <v>1926</v>
      </c>
      <c r="C30" s="13" t="s">
        <v>1927</v>
      </c>
      <c r="D30" s="2" t="s">
        <v>63</v>
      </c>
      <c r="E30" s="14" t="s">
        <v>29</v>
      </c>
      <c r="F30" s="2" t="s">
        <v>91</v>
      </c>
      <c r="G30" s="2">
        <f t="shared" si="0"/>
        <v>140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120</v>
      </c>
      <c r="AH30" s="2"/>
      <c r="AI30" s="2"/>
      <c r="AJ30" s="2"/>
      <c r="AK30" s="2"/>
      <c r="AL30" s="2">
        <v>20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15"/>
      <c r="BF30" s="2"/>
      <c r="BG30" s="2"/>
      <c r="BH30" s="2"/>
      <c r="BI30" s="9"/>
    </row>
    <row r="31" spans="1:61" ht="15" customHeight="1">
      <c r="A31" s="2">
        <v>28</v>
      </c>
      <c r="B31" s="2" t="s">
        <v>409</v>
      </c>
      <c r="C31" s="13" t="s">
        <v>410</v>
      </c>
      <c r="D31" s="2" t="s">
        <v>63</v>
      </c>
      <c r="E31" s="14" t="s">
        <v>411</v>
      </c>
      <c r="F31" s="2" t="s">
        <v>11</v>
      </c>
      <c r="G31" s="2">
        <f t="shared" si="0"/>
        <v>133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75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3</v>
      </c>
      <c r="AW31" s="2"/>
      <c r="AX31" s="2"/>
      <c r="AY31" s="2"/>
      <c r="AZ31" s="2"/>
      <c r="BA31" s="2"/>
      <c r="BB31" s="2"/>
      <c r="BC31" s="2"/>
      <c r="BD31" s="2">
        <v>55</v>
      </c>
      <c r="BE31" s="15"/>
      <c r="BF31" s="2"/>
      <c r="BG31" s="2"/>
      <c r="BH31" s="2"/>
      <c r="BI31" s="9"/>
    </row>
    <row r="32" spans="1:61" ht="15" customHeight="1">
      <c r="A32" s="2">
        <v>29</v>
      </c>
      <c r="B32" s="2" t="s">
        <v>1089</v>
      </c>
      <c r="C32" s="13" t="s">
        <v>1090</v>
      </c>
      <c r="D32" s="2" t="s">
        <v>63</v>
      </c>
      <c r="E32" s="14" t="s">
        <v>489</v>
      </c>
      <c r="F32" s="2" t="s">
        <v>11</v>
      </c>
      <c r="G32" s="2">
        <f t="shared" si="0"/>
        <v>130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7</v>
      </c>
      <c r="AB32" s="2"/>
      <c r="AC32" s="2"/>
      <c r="AD32" s="2"/>
      <c r="AE32" s="2"/>
      <c r="AF32" s="2">
        <v>8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>
        <v>80</v>
      </c>
      <c r="AS32" s="2"/>
      <c r="AT32" s="2"/>
      <c r="AU32" s="2"/>
      <c r="AV32" s="2">
        <v>35</v>
      </c>
      <c r="AW32" s="2"/>
      <c r="AX32" s="2"/>
      <c r="AY32" s="2"/>
      <c r="AZ32" s="2"/>
      <c r="BA32" s="2"/>
      <c r="BB32" s="2"/>
      <c r="BC32" s="2"/>
      <c r="BD32" s="2"/>
      <c r="BE32" s="15"/>
      <c r="BF32" s="2"/>
      <c r="BG32" s="2"/>
      <c r="BH32" s="2"/>
      <c r="BI32" s="9"/>
    </row>
    <row r="33" spans="1:61" ht="15" customHeight="1">
      <c r="A33" s="2">
        <v>29</v>
      </c>
      <c r="B33" s="2" t="s">
        <v>2066</v>
      </c>
      <c r="C33" s="13" t="s">
        <v>2067</v>
      </c>
      <c r="D33" s="2" t="s">
        <v>63</v>
      </c>
      <c r="E33" s="14" t="s">
        <v>29</v>
      </c>
      <c r="F33" s="2" t="s">
        <v>91</v>
      </c>
      <c r="G33" s="2">
        <f t="shared" si="0"/>
        <v>130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130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5"/>
      <c r="BF33" s="2"/>
      <c r="BG33" s="2"/>
      <c r="BH33" s="2"/>
      <c r="BI33" s="9"/>
    </row>
    <row r="34" spans="1:61" ht="15" customHeight="1">
      <c r="A34" s="2">
        <v>31</v>
      </c>
      <c r="B34" s="2" t="s">
        <v>737</v>
      </c>
      <c r="C34" s="13" t="s">
        <v>738</v>
      </c>
      <c r="D34" s="2" t="s">
        <v>63</v>
      </c>
      <c r="E34" s="14" t="s">
        <v>286</v>
      </c>
      <c r="F34" s="2" t="s">
        <v>264</v>
      </c>
      <c r="G34" s="2">
        <f t="shared" si="0"/>
        <v>129</v>
      </c>
      <c r="H34" s="8"/>
      <c r="I34" s="2">
        <v>10</v>
      </c>
      <c r="J34" s="2"/>
      <c r="K34" s="2"/>
      <c r="L34" s="2">
        <v>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6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>
        <v>20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90</v>
      </c>
      <c r="AZ34" s="2"/>
      <c r="BA34" s="2"/>
      <c r="BB34" s="2"/>
      <c r="BC34" s="2"/>
      <c r="BD34" s="2"/>
      <c r="BE34" s="15"/>
      <c r="BF34" s="2"/>
      <c r="BG34" s="2"/>
      <c r="BH34" s="2"/>
      <c r="BI34" s="9"/>
    </row>
    <row r="35" spans="1:61" ht="15" customHeight="1">
      <c r="A35" s="2">
        <v>32</v>
      </c>
      <c r="B35" s="2" t="s">
        <v>2068</v>
      </c>
      <c r="C35" s="13" t="s">
        <v>2069</v>
      </c>
      <c r="D35" s="2" t="s">
        <v>63</v>
      </c>
      <c r="E35" s="14" t="s">
        <v>29</v>
      </c>
      <c r="F35" s="2" t="s">
        <v>104</v>
      </c>
      <c r="G35" s="2">
        <f t="shared" si="0"/>
        <v>125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>
        <v>10</v>
      </c>
      <c r="AG35" s="2">
        <v>115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15"/>
      <c r="BF35" s="2"/>
      <c r="BG35" s="2"/>
      <c r="BH35" s="2"/>
      <c r="BI35" s="9"/>
    </row>
    <row r="36" spans="1:61" ht="15" customHeight="1">
      <c r="A36" s="2">
        <v>33</v>
      </c>
      <c r="B36" s="2" t="s">
        <v>1614</v>
      </c>
      <c r="C36" s="13" t="s">
        <v>1615</v>
      </c>
      <c r="D36" s="2" t="s">
        <v>63</v>
      </c>
      <c r="E36" s="14" t="s">
        <v>29</v>
      </c>
      <c r="F36" s="2" t="s">
        <v>30</v>
      </c>
      <c r="G36" s="2">
        <f aca="true" t="shared" si="1" ref="G36:G67">SUM(I36:BH36)</f>
        <v>115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65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50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5"/>
      <c r="BF36" s="2"/>
      <c r="BG36" s="2"/>
      <c r="BH36" s="2"/>
      <c r="BI36" s="9"/>
    </row>
    <row r="37" spans="1:61" ht="15" customHeight="1">
      <c r="A37" s="2">
        <v>34</v>
      </c>
      <c r="B37" s="2" t="s">
        <v>1245</v>
      </c>
      <c r="C37" s="13" t="s">
        <v>1246</v>
      </c>
      <c r="D37" s="2" t="s">
        <v>63</v>
      </c>
      <c r="E37" s="14" t="s">
        <v>1247</v>
      </c>
      <c r="F37" s="2" t="s">
        <v>144</v>
      </c>
      <c r="G37" s="2">
        <f t="shared" si="1"/>
        <v>111</v>
      </c>
      <c r="H37" s="8"/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70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>
        <v>40</v>
      </c>
      <c r="AV37" s="2"/>
      <c r="AW37" s="2"/>
      <c r="AX37" s="2"/>
      <c r="AY37" s="2"/>
      <c r="AZ37" s="2"/>
      <c r="BA37" s="2"/>
      <c r="BB37" s="2"/>
      <c r="BC37" s="2"/>
      <c r="BD37" s="2"/>
      <c r="BE37" s="15"/>
      <c r="BF37" s="2"/>
      <c r="BG37" s="2"/>
      <c r="BH37" s="2"/>
      <c r="BI37" s="9"/>
    </row>
    <row r="38" spans="1:61" ht="15" customHeight="1">
      <c r="A38" s="2">
        <v>35</v>
      </c>
      <c r="B38" s="2" t="s">
        <v>2693</v>
      </c>
      <c r="C38" s="13" t="s">
        <v>2694</v>
      </c>
      <c r="D38" s="2" t="s">
        <v>63</v>
      </c>
      <c r="E38" s="14" t="s">
        <v>2695</v>
      </c>
      <c r="F38" s="2" t="s">
        <v>91</v>
      </c>
      <c r="G38" s="2">
        <f t="shared" si="1"/>
        <v>110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110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15"/>
      <c r="BF38" s="2"/>
      <c r="BG38" s="2"/>
      <c r="BH38" s="2"/>
      <c r="BI38" s="9"/>
    </row>
    <row r="39" spans="1:61" ht="15" customHeight="1">
      <c r="A39" s="2">
        <v>35</v>
      </c>
      <c r="B39" s="2" t="s">
        <v>2589</v>
      </c>
      <c r="C39" s="13" t="s">
        <v>2590</v>
      </c>
      <c r="D39" s="2" t="s">
        <v>63</v>
      </c>
      <c r="E39" s="14" t="s">
        <v>29</v>
      </c>
      <c r="F39" s="2" t="s">
        <v>30</v>
      </c>
      <c r="G39" s="2">
        <f t="shared" si="1"/>
        <v>110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100</v>
      </c>
      <c r="W39" s="2"/>
      <c r="X39" s="2"/>
      <c r="Y39" s="2"/>
      <c r="Z39" s="2"/>
      <c r="AA39" s="2"/>
      <c r="AB39" s="2">
        <v>10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5"/>
      <c r="BF39" s="2"/>
      <c r="BG39" s="2"/>
      <c r="BH39" s="2"/>
      <c r="BI39" s="9"/>
    </row>
    <row r="40" spans="1:61" ht="15" customHeight="1">
      <c r="A40" s="2">
        <v>37</v>
      </c>
      <c r="B40" s="2" t="s">
        <v>142</v>
      </c>
      <c r="C40" s="13" t="s">
        <v>143</v>
      </c>
      <c r="D40" s="2" t="s">
        <v>63</v>
      </c>
      <c r="E40" s="14" t="s">
        <v>1238</v>
      </c>
      <c r="F40" s="2" t="s">
        <v>144</v>
      </c>
      <c r="G40" s="2">
        <f t="shared" si="1"/>
        <v>108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v>10</v>
      </c>
      <c r="AR40" s="2"/>
      <c r="AS40" s="2"/>
      <c r="AT40" s="2"/>
      <c r="AU40" s="2"/>
      <c r="AV40" s="2"/>
      <c r="AW40" s="2"/>
      <c r="AX40" s="2"/>
      <c r="AY40" s="2">
        <v>80</v>
      </c>
      <c r="AZ40" s="2"/>
      <c r="BA40" s="2"/>
      <c r="BB40" s="2"/>
      <c r="BC40" s="2"/>
      <c r="BD40" s="2"/>
      <c r="BE40" s="15">
        <v>3</v>
      </c>
      <c r="BF40" s="2"/>
      <c r="BG40" s="2">
        <v>15</v>
      </c>
      <c r="BH40" s="2"/>
      <c r="BI40" s="9"/>
    </row>
    <row r="41" spans="1:61" ht="15" customHeight="1">
      <c r="A41" s="2">
        <v>38</v>
      </c>
      <c r="B41" s="2" t="s">
        <v>281</v>
      </c>
      <c r="C41" s="13" t="s">
        <v>282</v>
      </c>
      <c r="D41" s="2" t="s">
        <v>63</v>
      </c>
      <c r="E41" s="14" t="s">
        <v>29</v>
      </c>
      <c r="F41" s="2" t="s">
        <v>264</v>
      </c>
      <c r="G41" s="2">
        <f t="shared" si="1"/>
        <v>107</v>
      </c>
      <c r="H41" s="8"/>
      <c r="I41" s="2">
        <v>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>
        <v>15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>
        <v>70</v>
      </c>
      <c r="AZ41" s="2"/>
      <c r="BA41" s="2"/>
      <c r="BB41" s="2"/>
      <c r="BC41" s="2"/>
      <c r="BD41" s="2"/>
      <c r="BE41" s="15">
        <v>15</v>
      </c>
      <c r="BF41" s="2"/>
      <c r="BG41" s="2"/>
      <c r="BH41" s="2"/>
      <c r="BI41" s="9"/>
    </row>
    <row r="42" spans="1:61" ht="15" customHeight="1">
      <c r="A42" s="2">
        <v>38</v>
      </c>
      <c r="B42" s="2" t="s">
        <v>1250</v>
      </c>
      <c r="C42" s="13" t="s">
        <v>1251</v>
      </c>
      <c r="D42" s="2" t="s">
        <v>63</v>
      </c>
      <c r="E42" s="14" t="s">
        <v>1247</v>
      </c>
      <c r="F42" s="2" t="s">
        <v>144</v>
      </c>
      <c r="G42" s="2">
        <f t="shared" si="1"/>
        <v>107</v>
      </c>
      <c r="H42" s="8"/>
      <c r="I42" s="2">
        <v>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30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50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>
        <v>25</v>
      </c>
      <c r="AV42" s="2"/>
      <c r="AW42" s="2"/>
      <c r="AX42" s="2"/>
      <c r="AY42" s="2"/>
      <c r="AZ42" s="2"/>
      <c r="BA42" s="2"/>
      <c r="BB42" s="2"/>
      <c r="BC42" s="2"/>
      <c r="BD42" s="2"/>
      <c r="BE42" s="15"/>
      <c r="BF42" s="2"/>
      <c r="BG42" s="2"/>
      <c r="BH42" s="2"/>
      <c r="BI42" s="9"/>
    </row>
    <row r="43" spans="1:61" ht="15" customHeight="1">
      <c r="A43" s="2">
        <v>40</v>
      </c>
      <c r="B43" s="2" t="s">
        <v>70</v>
      </c>
      <c r="C43" s="13" t="s">
        <v>71</v>
      </c>
      <c r="D43" s="2" t="s">
        <v>63</v>
      </c>
      <c r="E43" s="14" t="s">
        <v>29</v>
      </c>
      <c r="F43" s="2" t="s">
        <v>11</v>
      </c>
      <c r="G43" s="2">
        <f t="shared" si="1"/>
        <v>106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3</v>
      </c>
      <c r="Y43" s="2"/>
      <c r="Z43" s="2"/>
      <c r="AA43" s="2"/>
      <c r="AB43" s="2"/>
      <c r="AC43" s="2"/>
      <c r="AD43" s="2">
        <v>3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>
        <v>65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5"/>
      <c r="BF43" s="2"/>
      <c r="BG43" s="2"/>
      <c r="BH43" s="2">
        <v>35</v>
      </c>
      <c r="BI43" s="9"/>
    </row>
    <row r="44" spans="1:61" ht="15" customHeight="1">
      <c r="A44" s="2">
        <v>41</v>
      </c>
      <c r="B44" s="2" t="s">
        <v>869</v>
      </c>
      <c r="C44" s="13" t="s">
        <v>870</v>
      </c>
      <c r="D44" s="2" t="s">
        <v>63</v>
      </c>
      <c r="E44" s="14" t="s">
        <v>840</v>
      </c>
      <c r="F44" s="2" t="s">
        <v>84</v>
      </c>
      <c r="G44" s="2">
        <f t="shared" si="1"/>
        <v>105</v>
      </c>
      <c r="H44" s="8"/>
      <c r="I44" s="2">
        <v>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20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>
        <v>80</v>
      </c>
      <c r="AX44" s="2"/>
      <c r="AY44" s="2"/>
      <c r="AZ44" s="2"/>
      <c r="BA44" s="2"/>
      <c r="BB44" s="2"/>
      <c r="BC44" s="2"/>
      <c r="BD44" s="2"/>
      <c r="BE44" s="15"/>
      <c r="BF44" s="2"/>
      <c r="BG44" s="2"/>
      <c r="BH44" s="2"/>
      <c r="BI44" s="9"/>
    </row>
    <row r="45" spans="1:61" ht="15" customHeight="1">
      <c r="A45" s="2">
        <v>41</v>
      </c>
      <c r="B45" s="2" t="s">
        <v>871</v>
      </c>
      <c r="C45" s="13" t="s">
        <v>872</v>
      </c>
      <c r="D45" s="2" t="s">
        <v>63</v>
      </c>
      <c r="E45" s="14" t="s">
        <v>840</v>
      </c>
      <c r="F45" s="2" t="s">
        <v>84</v>
      </c>
      <c r="G45" s="2">
        <f t="shared" si="1"/>
        <v>105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>
        <v>30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>
        <v>75</v>
      </c>
      <c r="AX45" s="2"/>
      <c r="AY45" s="2"/>
      <c r="AZ45" s="2"/>
      <c r="BA45" s="2"/>
      <c r="BB45" s="2"/>
      <c r="BC45" s="2"/>
      <c r="BD45" s="2"/>
      <c r="BE45" s="15"/>
      <c r="BF45" s="2"/>
      <c r="BG45" s="2"/>
      <c r="BH45" s="2"/>
      <c r="BI45" s="9"/>
    </row>
    <row r="46" spans="1:61" ht="15" customHeight="1">
      <c r="A46" s="2">
        <v>43</v>
      </c>
      <c r="B46" s="2" t="s">
        <v>673</v>
      </c>
      <c r="C46" s="13" t="s">
        <v>674</v>
      </c>
      <c r="D46" s="2" t="s">
        <v>63</v>
      </c>
      <c r="E46" s="14" t="s">
        <v>29</v>
      </c>
      <c r="F46" s="2" t="s">
        <v>39</v>
      </c>
      <c r="G46" s="2">
        <f t="shared" si="1"/>
        <v>103</v>
      </c>
      <c r="H46" s="8"/>
      <c r="I46" s="2">
        <v>3</v>
      </c>
      <c r="J46" s="2"/>
      <c r="K46" s="2"/>
      <c r="L46" s="2"/>
      <c r="M46" s="2"/>
      <c r="N46" s="2"/>
      <c r="O46" s="2"/>
      <c r="P46" s="2"/>
      <c r="Q46" s="2">
        <v>80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>
        <v>20</v>
      </c>
      <c r="BA46" s="2"/>
      <c r="BB46" s="2"/>
      <c r="BC46" s="2"/>
      <c r="BD46" s="2"/>
      <c r="BE46" s="15"/>
      <c r="BF46" s="2"/>
      <c r="BG46" s="2"/>
      <c r="BH46" s="2"/>
      <c r="BI46" s="9"/>
    </row>
    <row r="47" spans="1:61" ht="15" customHeight="1">
      <c r="A47" s="2">
        <v>44</v>
      </c>
      <c r="B47" s="2" t="s">
        <v>2585</v>
      </c>
      <c r="C47" s="13" t="s">
        <v>2586</v>
      </c>
      <c r="D47" s="2" t="s">
        <v>63</v>
      </c>
      <c r="E47" s="14" t="s">
        <v>29</v>
      </c>
      <c r="F47" s="2" t="s">
        <v>30</v>
      </c>
      <c r="G47" s="2">
        <f t="shared" si="1"/>
        <v>100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80</v>
      </c>
      <c r="W47" s="2"/>
      <c r="X47" s="2"/>
      <c r="Y47" s="2"/>
      <c r="Z47" s="2"/>
      <c r="AA47" s="2"/>
      <c r="AB47" s="2">
        <v>20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15"/>
      <c r="BF47" s="2"/>
      <c r="BG47" s="2"/>
      <c r="BH47" s="2"/>
      <c r="BI47" s="9"/>
    </row>
    <row r="48" spans="1:61" ht="15" customHeight="1">
      <c r="A48" s="2">
        <v>44</v>
      </c>
      <c r="B48" s="2" t="s">
        <v>1958</v>
      </c>
      <c r="C48" s="13" t="s">
        <v>1959</v>
      </c>
      <c r="D48" s="2" t="s">
        <v>63</v>
      </c>
      <c r="E48" s="14" t="s">
        <v>1192</v>
      </c>
      <c r="F48" s="2" t="s">
        <v>144</v>
      </c>
      <c r="G48" s="2">
        <f t="shared" si="1"/>
        <v>100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35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65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15"/>
      <c r="BF48" s="2"/>
      <c r="BG48" s="2"/>
      <c r="BH48" s="2"/>
      <c r="BI48" s="9"/>
    </row>
    <row r="49" spans="1:61" ht="15" customHeight="1">
      <c r="A49" s="2">
        <v>44</v>
      </c>
      <c r="B49" s="2" t="s">
        <v>2070</v>
      </c>
      <c r="C49" s="13" t="s">
        <v>2071</v>
      </c>
      <c r="D49" s="2" t="s">
        <v>63</v>
      </c>
      <c r="E49" s="14" t="s">
        <v>2072</v>
      </c>
      <c r="F49" s="2" t="s">
        <v>866</v>
      </c>
      <c r="G49" s="2">
        <f t="shared" si="1"/>
        <v>100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v>100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15"/>
      <c r="BF49" s="2"/>
      <c r="BG49" s="2"/>
      <c r="BH49" s="2"/>
      <c r="BI49" s="9"/>
    </row>
    <row r="50" spans="1:61" ht="15" customHeight="1">
      <c r="A50" s="2">
        <v>44</v>
      </c>
      <c r="B50" s="2" t="s">
        <v>1604</v>
      </c>
      <c r="C50" s="13" t="s">
        <v>1605</v>
      </c>
      <c r="D50" s="2" t="s">
        <v>63</v>
      </c>
      <c r="E50" s="14" t="s">
        <v>29</v>
      </c>
      <c r="F50" s="2" t="s">
        <v>30</v>
      </c>
      <c r="G50" s="2">
        <f t="shared" si="1"/>
        <v>100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>
        <v>100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15"/>
      <c r="BF50" s="2"/>
      <c r="BG50" s="2"/>
      <c r="BH50" s="2"/>
      <c r="BI50" s="9"/>
    </row>
    <row r="51" spans="1:61" ht="15" customHeight="1">
      <c r="A51" s="2">
        <v>44</v>
      </c>
      <c r="B51" s="2" t="s">
        <v>2401</v>
      </c>
      <c r="C51" s="13" t="s">
        <v>2402</v>
      </c>
      <c r="D51" s="2" t="s">
        <v>63</v>
      </c>
      <c r="E51" s="14" t="s">
        <v>2398</v>
      </c>
      <c r="F51" s="2" t="s">
        <v>27</v>
      </c>
      <c r="G51" s="2">
        <f t="shared" si="1"/>
        <v>100</v>
      </c>
      <c r="H51" s="8"/>
      <c r="I51" s="2">
        <v>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v>95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15"/>
      <c r="BF51" s="2"/>
      <c r="BG51" s="2"/>
      <c r="BH51" s="2"/>
      <c r="BI51" s="9"/>
    </row>
    <row r="52" spans="1:61" ht="15" customHeight="1">
      <c r="A52" s="2">
        <v>49</v>
      </c>
      <c r="B52" s="2" t="s">
        <v>675</v>
      </c>
      <c r="C52" s="13" t="s">
        <v>676</v>
      </c>
      <c r="D52" s="2" t="s">
        <v>63</v>
      </c>
      <c r="E52" s="14" t="s">
        <v>29</v>
      </c>
      <c r="F52" s="2" t="s">
        <v>39</v>
      </c>
      <c r="G52" s="2">
        <f t="shared" si="1"/>
        <v>98</v>
      </c>
      <c r="H52" s="8"/>
      <c r="I52" s="2">
        <v>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85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>
        <v>8</v>
      </c>
      <c r="BA52" s="2"/>
      <c r="BB52" s="2"/>
      <c r="BC52" s="2"/>
      <c r="BD52" s="2"/>
      <c r="BE52" s="15"/>
      <c r="BF52" s="2"/>
      <c r="BG52" s="2"/>
      <c r="BH52" s="2"/>
      <c r="BI52" s="9"/>
    </row>
    <row r="53" spans="1:64" ht="15" customHeight="1">
      <c r="A53" s="2">
        <v>50</v>
      </c>
      <c r="B53" s="2" t="s">
        <v>3412</v>
      </c>
      <c r="C53" s="13" t="s">
        <v>3413</v>
      </c>
      <c r="D53" s="2" t="s">
        <v>63</v>
      </c>
      <c r="E53" s="14" t="s">
        <v>29</v>
      </c>
      <c r="F53" s="2" t="s">
        <v>104</v>
      </c>
      <c r="G53" s="2">
        <f t="shared" si="1"/>
        <v>97</v>
      </c>
      <c r="H53" s="8"/>
      <c r="I53" s="2">
        <v>2</v>
      </c>
      <c r="J53" s="2"/>
      <c r="K53" s="2">
        <v>95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15"/>
      <c r="BF53" s="2"/>
      <c r="BG53" s="2"/>
      <c r="BH53" s="2"/>
      <c r="BI53" s="9"/>
      <c r="BJ53" s="10"/>
      <c r="BK53" s="10"/>
      <c r="BL53" s="10"/>
    </row>
    <row r="54" spans="1:61" ht="15" customHeight="1">
      <c r="A54" s="2">
        <v>51</v>
      </c>
      <c r="B54" s="2" t="s">
        <v>677</v>
      </c>
      <c r="C54" s="13" t="s">
        <v>678</v>
      </c>
      <c r="D54" s="2" t="s">
        <v>63</v>
      </c>
      <c r="E54" s="14" t="s">
        <v>679</v>
      </c>
      <c r="F54" s="2" t="s">
        <v>39</v>
      </c>
      <c r="G54" s="2">
        <f t="shared" si="1"/>
        <v>96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v>90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>
        <v>6</v>
      </c>
      <c r="BA54" s="2"/>
      <c r="BB54" s="2"/>
      <c r="BC54" s="2"/>
      <c r="BD54" s="2"/>
      <c r="BE54" s="15"/>
      <c r="BF54" s="2"/>
      <c r="BG54" s="2"/>
      <c r="BH54" s="2"/>
      <c r="BI54" s="9"/>
    </row>
    <row r="55" spans="1:61" ht="15" customHeight="1">
      <c r="A55" s="2">
        <v>52</v>
      </c>
      <c r="B55" s="2" t="s">
        <v>2804</v>
      </c>
      <c r="C55" s="13" t="s">
        <v>2805</v>
      </c>
      <c r="D55" s="2" t="s">
        <v>63</v>
      </c>
      <c r="E55" s="14" t="s">
        <v>2806</v>
      </c>
      <c r="F55" s="2" t="s">
        <v>1199</v>
      </c>
      <c r="G55" s="2">
        <f t="shared" si="1"/>
        <v>95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95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5"/>
      <c r="BF55" s="2"/>
      <c r="BG55" s="2"/>
      <c r="BH55" s="2"/>
      <c r="BI55" s="9"/>
    </row>
    <row r="56" spans="1:61" ht="15" customHeight="1">
      <c r="A56" s="2">
        <v>52</v>
      </c>
      <c r="B56" s="2" t="s">
        <v>864</v>
      </c>
      <c r="C56" s="13" t="s">
        <v>865</v>
      </c>
      <c r="D56" s="2" t="s">
        <v>63</v>
      </c>
      <c r="E56" s="14" t="s">
        <v>29</v>
      </c>
      <c r="F56" s="2" t="s">
        <v>866</v>
      </c>
      <c r="G56" s="2">
        <f t="shared" si="1"/>
        <v>95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>
        <v>95</v>
      </c>
      <c r="AX56" s="2"/>
      <c r="AY56" s="2"/>
      <c r="AZ56" s="2"/>
      <c r="BA56" s="2"/>
      <c r="BB56" s="2"/>
      <c r="BC56" s="2"/>
      <c r="BD56" s="2"/>
      <c r="BE56" s="15"/>
      <c r="BF56" s="2"/>
      <c r="BG56" s="2"/>
      <c r="BH56" s="2"/>
      <c r="BI56" s="9"/>
    </row>
    <row r="57" spans="1:64" ht="15" customHeight="1">
      <c r="A57" s="2">
        <v>52</v>
      </c>
      <c r="B57" s="2" t="s">
        <v>3261</v>
      </c>
      <c r="C57" s="13" t="s">
        <v>3262</v>
      </c>
      <c r="D57" s="2" t="s">
        <v>63</v>
      </c>
      <c r="E57" s="14" t="s">
        <v>29</v>
      </c>
      <c r="F57" s="2" t="s">
        <v>30</v>
      </c>
      <c r="G57" s="2">
        <f t="shared" si="1"/>
        <v>95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>
        <v>95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15"/>
      <c r="BF57" s="2"/>
      <c r="BG57" s="2"/>
      <c r="BH57" s="2"/>
      <c r="BI57" s="9"/>
      <c r="BJ57" s="10"/>
      <c r="BK57" s="10"/>
      <c r="BL57" s="10"/>
    </row>
    <row r="58" spans="1:61" ht="15" customHeight="1">
      <c r="A58" s="2">
        <v>55</v>
      </c>
      <c r="B58" s="2" t="s">
        <v>2403</v>
      </c>
      <c r="C58" s="13" t="s">
        <v>2404</v>
      </c>
      <c r="D58" s="2" t="s">
        <v>63</v>
      </c>
      <c r="E58" s="14" t="s">
        <v>2405</v>
      </c>
      <c r="F58" s="2" t="s">
        <v>27</v>
      </c>
      <c r="G58" s="2">
        <f t="shared" si="1"/>
        <v>92</v>
      </c>
      <c r="H58" s="8"/>
      <c r="I58" s="2">
        <v>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90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5"/>
      <c r="BF58" s="2"/>
      <c r="BG58" s="2"/>
      <c r="BH58" s="2"/>
      <c r="BI58" s="9"/>
    </row>
    <row r="59" spans="1:61" ht="15" customHeight="1">
      <c r="A59" s="2">
        <v>56</v>
      </c>
      <c r="B59" s="2" t="s">
        <v>1608</v>
      </c>
      <c r="C59" s="13" t="s">
        <v>1962</v>
      </c>
      <c r="D59" s="2" t="s">
        <v>63</v>
      </c>
      <c r="E59" s="14" t="s">
        <v>1609</v>
      </c>
      <c r="F59" s="2" t="s">
        <v>1576</v>
      </c>
      <c r="G59" s="2">
        <f t="shared" si="1"/>
        <v>90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>
        <v>90</v>
      </c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5"/>
      <c r="BF59" s="2"/>
      <c r="BG59" s="2"/>
      <c r="BH59" s="2"/>
      <c r="BI59" s="9"/>
    </row>
    <row r="60" spans="1:61" ht="15" customHeight="1">
      <c r="A60" s="2">
        <v>56</v>
      </c>
      <c r="B60" s="2" t="s">
        <v>541</v>
      </c>
      <c r="C60" s="13" t="s">
        <v>542</v>
      </c>
      <c r="D60" s="2" t="s">
        <v>63</v>
      </c>
      <c r="E60" s="14" t="s">
        <v>29</v>
      </c>
      <c r="F60" s="2" t="s">
        <v>524</v>
      </c>
      <c r="G60" s="2">
        <f t="shared" si="1"/>
        <v>90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45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6</v>
      </c>
      <c r="AF60" s="2"/>
      <c r="AG60" s="2"/>
      <c r="AH60" s="2">
        <v>20</v>
      </c>
      <c r="AI60" s="2">
        <v>15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>
        <v>4</v>
      </c>
      <c r="BD60" s="2"/>
      <c r="BE60" s="15"/>
      <c r="BF60" s="2"/>
      <c r="BG60" s="2"/>
      <c r="BH60" s="2"/>
      <c r="BI60" s="9"/>
    </row>
    <row r="61" spans="1:61" ht="15" customHeight="1">
      <c r="A61" s="2">
        <v>58</v>
      </c>
      <c r="B61" s="2" t="s">
        <v>1680</v>
      </c>
      <c r="C61" s="13" t="s">
        <v>1681</v>
      </c>
      <c r="D61" s="2" t="s">
        <v>63</v>
      </c>
      <c r="E61" s="14" t="s">
        <v>29</v>
      </c>
      <c r="F61" s="2" t="s">
        <v>227</v>
      </c>
      <c r="G61" s="2">
        <f t="shared" si="1"/>
        <v>85</v>
      </c>
      <c r="H61" s="8"/>
      <c r="I61" s="2"/>
      <c r="J61" s="2">
        <v>25</v>
      </c>
      <c r="K61" s="2"/>
      <c r="L61" s="2"/>
      <c r="M61" s="2"/>
      <c r="N61" s="2">
        <v>15</v>
      </c>
      <c r="O61" s="2"/>
      <c r="P61" s="2"/>
      <c r="Q61" s="2"/>
      <c r="R61" s="2"/>
      <c r="S61" s="2"/>
      <c r="T61" s="2"/>
      <c r="U61" s="2"/>
      <c r="V61" s="2"/>
      <c r="W61" s="2">
        <v>10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>
        <v>35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15"/>
      <c r="BF61" s="2"/>
      <c r="BG61" s="2"/>
      <c r="BH61" s="2"/>
      <c r="BI61" s="9"/>
    </row>
    <row r="62" spans="1:61" ht="15" customHeight="1">
      <c r="A62" s="2">
        <v>58</v>
      </c>
      <c r="B62" s="2" t="s">
        <v>3117</v>
      </c>
      <c r="C62" s="13" t="s">
        <v>3118</v>
      </c>
      <c r="D62" s="2" t="s">
        <v>63</v>
      </c>
      <c r="E62" s="14" t="s">
        <v>1122</v>
      </c>
      <c r="F62" s="2" t="s">
        <v>11</v>
      </c>
      <c r="G62" s="2">
        <f t="shared" si="1"/>
        <v>85</v>
      </c>
      <c r="H62" s="8"/>
      <c r="I62" s="2"/>
      <c r="J62" s="2"/>
      <c r="K62" s="2"/>
      <c r="L62" s="2"/>
      <c r="M62" s="2"/>
      <c r="N62" s="2"/>
      <c r="O62" s="2"/>
      <c r="P62" s="2"/>
      <c r="Q62" s="2">
        <v>85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5"/>
      <c r="BF62" s="2"/>
      <c r="BG62" s="2"/>
      <c r="BH62" s="2"/>
      <c r="BI62" s="9"/>
    </row>
    <row r="63" spans="1:61" ht="15" customHeight="1">
      <c r="A63" s="2">
        <v>58</v>
      </c>
      <c r="B63" s="2" t="s">
        <v>2807</v>
      </c>
      <c r="C63" s="13" t="s">
        <v>2808</v>
      </c>
      <c r="D63" s="2" t="s">
        <v>63</v>
      </c>
      <c r="E63" s="14" t="s">
        <v>29</v>
      </c>
      <c r="F63" s="2" t="s">
        <v>30</v>
      </c>
      <c r="G63" s="2">
        <f t="shared" si="1"/>
        <v>85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85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15"/>
      <c r="BF63" s="2"/>
      <c r="BG63" s="2"/>
      <c r="BH63" s="2"/>
      <c r="BI63" s="9"/>
    </row>
    <row r="64" spans="1:61" ht="15" customHeight="1">
      <c r="A64" s="2">
        <v>58</v>
      </c>
      <c r="B64" s="2" t="s">
        <v>2406</v>
      </c>
      <c r="C64" s="13" t="s">
        <v>2407</v>
      </c>
      <c r="D64" s="2" t="s">
        <v>63</v>
      </c>
      <c r="E64" s="14" t="s">
        <v>29</v>
      </c>
      <c r="F64" s="2" t="s">
        <v>27</v>
      </c>
      <c r="G64" s="2">
        <f t="shared" si="1"/>
        <v>85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85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15"/>
      <c r="BF64" s="2"/>
      <c r="BG64" s="2"/>
      <c r="BH64" s="2"/>
      <c r="BI64" s="9"/>
    </row>
    <row r="65" spans="1:61" ht="15" customHeight="1">
      <c r="A65" s="2">
        <v>58</v>
      </c>
      <c r="B65" s="2" t="s">
        <v>400</v>
      </c>
      <c r="C65" s="13" t="s">
        <v>401</v>
      </c>
      <c r="D65" s="2" t="s">
        <v>63</v>
      </c>
      <c r="E65" s="14" t="s">
        <v>402</v>
      </c>
      <c r="F65" s="2" t="s">
        <v>11</v>
      </c>
      <c r="G65" s="2">
        <f t="shared" si="1"/>
        <v>85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>
        <v>85</v>
      </c>
      <c r="BE65" s="15"/>
      <c r="BF65" s="2"/>
      <c r="BG65" s="2"/>
      <c r="BH65" s="2"/>
      <c r="BI65" s="9"/>
    </row>
    <row r="66" spans="1:64" ht="15" customHeight="1">
      <c r="A66" s="2">
        <v>63</v>
      </c>
      <c r="B66" s="2" t="s">
        <v>3414</v>
      </c>
      <c r="C66" s="13" t="s">
        <v>3415</v>
      </c>
      <c r="D66" s="2" t="s">
        <v>63</v>
      </c>
      <c r="E66" s="14" t="s">
        <v>103</v>
      </c>
      <c r="F66" s="2" t="s">
        <v>104</v>
      </c>
      <c r="G66" s="2">
        <f t="shared" si="1"/>
        <v>80</v>
      </c>
      <c r="H66" s="8"/>
      <c r="I66" s="2"/>
      <c r="J66" s="2"/>
      <c r="K66" s="2">
        <v>80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15"/>
      <c r="BF66" s="2"/>
      <c r="BG66" s="2"/>
      <c r="BH66" s="2"/>
      <c r="BI66" s="9"/>
      <c r="BJ66" s="10"/>
      <c r="BK66" s="10"/>
      <c r="BL66" s="10"/>
    </row>
    <row r="67" spans="1:61" ht="15" customHeight="1">
      <c r="A67" s="2">
        <v>63</v>
      </c>
      <c r="B67" s="2" t="s">
        <v>2809</v>
      </c>
      <c r="C67" s="13" t="s">
        <v>2810</v>
      </c>
      <c r="D67" s="2" t="s">
        <v>63</v>
      </c>
      <c r="E67" s="14" t="s">
        <v>2811</v>
      </c>
      <c r="F67" s="2" t="s">
        <v>1199</v>
      </c>
      <c r="G67" s="2">
        <f t="shared" si="1"/>
        <v>80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80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15"/>
      <c r="BF67" s="2"/>
      <c r="BG67" s="2"/>
      <c r="BH67" s="2"/>
      <c r="BI67" s="9"/>
    </row>
    <row r="68" spans="1:61" ht="15" customHeight="1">
      <c r="A68" s="2">
        <v>63</v>
      </c>
      <c r="B68" s="2" t="s">
        <v>2408</v>
      </c>
      <c r="C68" s="13" t="s">
        <v>2409</v>
      </c>
      <c r="D68" s="2" t="s">
        <v>63</v>
      </c>
      <c r="E68" s="14" t="s">
        <v>29</v>
      </c>
      <c r="F68" s="2" t="s">
        <v>27</v>
      </c>
      <c r="G68" s="2">
        <f aca="true" t="shared" si="2" ref="G68:G99">SUM(I68:BH68)</f>
        <v>80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>
        <v>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15"/>
      <c r="BF68" s="2"/>
      <c r="BG68" s="2"/>
      <c r="BH68" s="2"/>
      <c r="BI68" s="9"/>
    </row>
    <row r="69" spans="1:61" ht="15" customHeight="1">
      <c r="A69" s="2">
        <v>63</v>
      </c>
      <c r="B69" s="2" t="s">
        <v>1610</v>
      </c>
      <c r="C69" s="13" t="s">
        <v>1611</v>
      </c>
      <c r="D69" s="2" t="s">
        <v>63</v>
      </c>
      <c r="E69" s="14" t="s">
        <v>29</v>
      </c>
      <c r="F69" s="2" t="s">
        <v>30</v>
      </c>
      <c r="G69" s="2">
        <f t="shared" si="2"/>
        <v>80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>
        <v>80</v>
      </c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15"/>
      <c r="BF69" s="2"/>
      <c r="BG69" s="2"/>
      <c r="BH69" s="2"/>
      <c r="BI69" s="9"/>
    </row>
    <row r="70" spans="1:63" ht="15" customHeight="1">
      <c r="A70" s="2">
        <v>63</v>
      </c>
      <c r="B70" s="2" t="s">
        <v>403</v>
      </c>
      <c r="C70" s="13" t="s">
        <v>404</v>
      </c>
      <c r="D70" s="2" t="s">
        <v>63</v>
      </c>
      <c r="E70" s="14" t="s">
        <v>405</v>
      </c>
      <c r="F70" s="2" t="s">
        <v>11</v>
      </c>
      <c r="G70" s="2">
        <f t="shared" si="2"/>
        <v>80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>
        <v>80</v>
      </c>
      <c r="BE70" s="15"/>
      <c r="BF70" s="2"/>
      <c r="BG70" s="2"/>
      <c r="BH70" s="2"/>
      <c r="BI70" s="9"/>
      <c r="BJ70" s="10"/>
      <c r="BK70" s="10"/>
    </row>
    <row r="71" spans="1:61" ht="15" customHeight="1">
      <c r="A71" s="2">
        <v>68</v>
      </c>
      <c r="B71" s="2" t="s">
        <v>2410</v>
      </c>
      <c r="C71" s="13" t="s">
        <v>2411</v>
      </c>
      <c r="D71" s="2" t="s">
        <v>63</v>
      </c>
      <c r="E71" s="14" t="s">
        <v>2412</v>
      </c>
      <c r="F71" s="2" t="s">
        <v>27</v>
      </c>
      <c r="G71" s="2">
        <f t="shared" si="2"/>
        <v>75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75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15"/>
      <c r="BF71" s="2"/>
      <c r="BG71" s="2"/>
      <c r="BH71" s="2"/>
      <c r="BI71" s="9"/>
    </row>
    <row r="72" spans="1:61" ht="15" customHeight="1">
      <c r="A72" s="2">
        <v>68</v>
      </c>
      <c r="B72" s="2" t="s">
        <v>2075</v>
      </c>
      <c r="C72" s="13" t="s">
        <v>2076</v>
      </c>
      <c r="D72" s="2" t="s">
        <v>63</v>
      </c>
      <c r="E72" s="14" t="s">
        <v>29</v>
      </c>
      <c r="F72" s="2" t="s">
        <v>524</v>
      </c>
      <c r="G72" s="2">
        <f t="shared" si="2"/>
        <v>75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>
        <v>75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15"/>
      <c r="BF72" s="2"/>
      <c r="BG72" s="2"/>
      <c r="BH72" s="2"/>
      <c r="BI72" s="9"/>
    </row>
    <row r="73" spans="1:61" ht="15" customHeight="1">
      <c r="A73" s="2">
        <v>68</v>
      </c>
      <c r="B73" s="2" t="s">
        <v>1956</v>
      </c>
      <c r="C73" s="13" t="s">
        <v>1957</v>
      </c>
      <c r="D73" s="2" t="s">
        <v>63</v>
      </c>
      <c r="E73" s="14" t="s">
        <v>1304</v>
      </c>
      <c r="F73" s="2" t="s">
        <v>144</v>
      </c>
      <c r="G73" s="2">
        <f t="shared" si="2"/>
        <v>75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>
        <v>75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15"/>
      <c r="BF73" s="2"/>
      <c r="BG73" s="2"/>
      <c r="BH73" s="2"/>
      <c r="BI73" s="9"/>
    </row>
    <row r="74" spans="1:61" ht="15" customHeight="1">
      <c r="A74" s="2">
        <v>68</v>
      </c>
      <c r="B74" s="2" t="s">
        <v>1226</v>
      </c>
      <c r="C74" s="13" t="s">
        <v>1227</v>
      </c>
      <c r="D74" s="2" t="s">
        <v>63</v>
      </c>
      <c r="E74" s="14" t="s">
        <v>1228</v>
      </c>
      <c r="F74" s="2" t="s">
        <v>144</v>
      </c>
      <c r="G74" s="2">
        <f t="shared" si="2"/>
        <v>75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>
        <v>75</v>
      </c>
      <c r="AV74" s="2"/>
      <c r="AW74" s="2"/>
      <c r="AX74" s="2"/>
      <c r="AY74" s="2"/>
      <c r="AZ74" s="2"/>
      <c r="BA74" s="2"/>
      <c r="BB74" s="2"/>
      <c r="BC74" s="2"/>
      <c r="BD74" s="2"/>
      <c r="BE74" s="15"/>
      <c r="BF74" s="2"/>
      <c r="BG74" s="2"/>
      <c r="BH74" s="2"/>
      <c r="BI74" s="9"/>
    </row>
    <row r="75" spans="1:61" ht="15" customHeight="1">
      <c r="A75" s="2">
        <v>68</v>
      </c>
      <c r="B75" s="2" t="s">
        <v>740</v>
      </c>
      <c r="C75" s="13" t="s">
        <v>741</v>
      </c>
      <c r="D75" s="2" t="s">
        <v>63</v>
      </c>
      <c r="E75" s="14" t="s">
        <v>29</v>
      </c>
      <c r="F75" s="2" t="s">
        <v>30</v>
      </c>
      <c r="G75" s="2">
        <f t="shared" si="2"/>
        <v>75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>
        <v>75</v>
      </c>
      <c r="AZ75" s="2"/>
      <c r="BA75" s="2"/>
      <c r="BB75" s="2"/>
      <c r="BC75" s="2"/>
      <c r="BD75" s="2"/>
      <c r="BE75" s="15"/>
      <c r="BF75" s="2"/>
      <c r="BG75" s="2"/>
      <c r="BH75" s="2"/>
      <c r="BI75" s="9"/>
    </row>
    <row r="76" spans="1:61" ht="15" customHeight="1">
      <c r="A76" s="2">
        <v>73</v>
      </c>
      <c r="B76" s="2" t="s">
        <v>149</v>
      </c>
      <c r="C76" s="13" t="s">
        <v>150</v>
      </c>
      <c r="D76" s="2" t="s">
        <v>63</v>
      </c>
      <c r="E76" s="14" t="s">
        <v>103</v>
      </c>
      <c r="F76" s="2" t="s">
        <v>104</v>
      </c>
      <c r="G76" s="2">
        <f t="shared" si="2"/>
        <v>74</v>
      </c>
      <c r="H76" s="8"/>
      <c r="I76" s="2">
        <v>5</v>
      </c>
      <c r="J76" s="2"/>
      <c r="K76" s="2">
        <v>60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v>3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15"/>
      <c r="BF76" s="2"/>
      <c r="BG76" s="2">
        <v>6</v>
      </c>
      <c r="BH76" s="2"/>
      <c r="BI76" s="9"/>
    </row>
    <row r="77" spans="1:61" ht="15" customHeight="1">
      <c r="A77" s="2">
        <v>73</v>
      </c>
      <c r="B77" s="2" t="s">
        <v>290</v>
      </c>
      <c r="C77" s="13" t="s">
        <v>291</v>
      </c>
      <c r="D77" s="2" t="s">
        <v>63</v>
      </c>
      <c r="E77" s="14" t="s">
        <v>286</v>
      </c>
      <c r="F77" s="2" t="s">
        <v>264</v>
      </c>
      <c r="G77" s="2">
        <f t="shared" si="2"/>
        <v>74</v>
      </c>
      <c r="H77" s="8"/>
      <c r="I77" s="2">
        <v>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8</v>
      </c>
      <c r="V77" s="2"/>
      <c r="W77" s="2"/>
      <c r="X77" s="2"/>
      <c r="Y77" s="2"/>
      <c r="Z77" s="2"/>
      <c r="AA77" s="2"/>
      <c r="AB77" s="2">
        <v>4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10</v>
      </c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>
        <v>45</v>
      </c>
      <c r="AZ77" s="2"/>
      <c r="BA77" s="2"/>
      <c r="BB77" s="2"/>
      <c r="BC77" s="2"/>
      <c r="BD77" s="2"/>
      <c r="BE77" s="15">
        <v>2</v>
      </c>
      <c r="BF77" s="2"/>
      <c r="BG77" s="2"/>
      <c r="BH77" s="2"/>
      <c r="BI77" s="9"/>
    </row>
    <row r="78" spans="1:61" ht="15" customHeight="1">
      <c r="A78" s="2">
        <v>75</v>
      </c>
      <c r="B78" s="2" t="s">
        <v>1239</v>
      </c>
      <c r="C78" s="13" t="s">
        <v>1240</v>
      </c>
      <c r="D78" s="2" t="s">
        <v>63</v>
      </c>
      <c r="E78" s="14" t="s">
        <v>1241</v>
      </c>
      <c r="F78" s="2" t="s">
        <v>144</v>
      </c>
      <c r="G78" s="2">
        <f t="shared" si="2"/>
        <v>70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20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>
        <v>50</v>
      </c>
      <c r="AV78" s="2"/>
      <c r="AW78" s="2"/>
      <c r="AX78" s="2"/>
      <c r="AY78" s="2"/>
      <c r="AZ78" s="2"/>
      <c r="BA78" s="2"/>
      <c r="BB78" s="2"/>
      <c r="BC78" s="2"/>
      <c r="BD78" s="2"/>
      <c r="BE78" s="15"/>
      <c r="BF78" s="2"/>
      <c r="BG78" s="2"/>
      <c r="BH78" s="2"/>
      <c r="BI78" s="9"/>
    </row>
    <row r="79" spans="1:61" ht="15" customHeight="1">
      <c r="A79" s="2">
        <v>75</v>
      </c>
      <c r="B79" s="2" t="s">
        <v>2413</v>
      </c>
      <c r="C79" s="13" t="s">
        <v>2414</v>
      </c>
      <c r="D79" s="2" t="s">
        <v>63</v>
      </c>
      <c r="E79" s="14" t="s">
        <v>29</v>
      </c>
      <c r="F79" s="2" t="s">
        <v>27</v>
      </c>
      <c r="G79" s="2">
        <f t="shared" si="2"/>
        <v>70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70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15"/>
      <c r="BF79" s="2"/>
      <c r="BG79" s="2"/>
      <c r="BH79" s="2"/>
      <c r="BI79" s="9"/>
    </row>
    <row r="80" spans="1:61" ht="15" customHeight="1">
      <c r="A80" s="2">
        <v>75</v>
      </c>
      <c r="B80" s="2" t="s">
        <v>1527</v>
      </c>
      <c r="C80" s="13" t="s">
        <v>1528</v>
      </c>
      <c r="D80" s="2" t="s">
        <v>63</v>
      </c>
      <c r="E80" s="14" t="s">
        <v>1529</v>
      </c>
      <c r="F80" s="2" t="s">
        <v>11</v>
      </c>
      <c r="G80" s="2">
        <f t="shared" si="2"/>
        <v>70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>
        <v>70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15"/>
      <c r="BF80" s="2"/>
      <c r="BG80" s="2"/>
      <c r="BH80" s="2"/>
      <c r="BI80" s="9"/>
    </row>
    <row r="81" spans="1:61" ht="15" customHeight="1">
      <c r="A81" s="2">
        <v>75</v>
      </c>
      <c r="B81" s="2" t="s">
        <v>873</v>
      </c>
      <c r="C81" s="13" t="s">
        <v>874</v>
      </c>
      <c r="D81" s="2" t="s">
        <v>63</v>
      </c>
      <c r="E81" s="14" t="s">
        <v>29</v>
      </c>
      <c r="F81" s="2" t="s">
        <v>84</v>
      </c>
      <c r="G81" s="2">
        <f t="shared" si="2"/>
        <v>70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>
        <v>70</v>
      </c>
      <c r="AX81" s="2"/>
      <c r="AY81" s="2"/>
      <c r="AZ81" s="2"/>
      <c r="BA81" s="2"/>
      <c r="BB81" s="2"/>
      <c r="BC81" s="2"/>
      <c r="BD81" s="2"/>
      <c r="BE81" s="15"/>
      <c r="BF81" s="2"/>
      <c r="BG81" s="2"/>
      <c r="BH81" s="2"/>
      <c r="BI81" s="9"/>
    </row>
    <row r="82" spans="1:61" ht="14.25">
      <c r="A82" s="2">
        <v>79</v>
      </c>
      <c r="B82" s="2" t="s">
        <v>283</v>
      </c>
      <c r="C82" s="13" t="s">
        <v>284</v>
      </c>
      <c r="D82" s="2" t="s">
        <v>63</v>
      </c>
      <c r="E82" s="14" t="s">
        <v>285</v>
      </c>
      <c r="F82" s="2" t="s">
        <v>264</v>
      </c>
      <c r="G82" s="2">
        <f t="shared" si="2"/>
        <v>66</v>
      </c>
      <c r="H82" s="8"/>
      <c r="I82" s="2">
        <v>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>
        <v>55</v>
      </c>
      <c r="AZ82" s="2"/>
      <c r="BA82" s="2"/>
      <c r="BB82" s="2"/>
      <c r="BC82" s="2"/>
      <c r="BD82" s="2"/>
      <c r="BE82" s="15">
        <v>10</v>
      </c>
      <c r="BF82" s="2"/>
      <c r="BG82" s="2"/>
      <c r="BH82" s="2"/>
      <c r="BI82" s="9"/>
    </row>
    <row r="83" spans="1:64" ht="15" customHeight="1">
      <c r="A83" s="2">
        <v>80</v>
      </c>
      <c r="B83" s="2" t="s">
        <v>3416</v>
      </c>
      <c r="C83" s="13" t="s">
        <v>3417</v>
      </c>
      <c r="D83" s="2" t="s">
        <v>63</v>
      </c>
      <c r="E83" s="14" t="s">
        <v>29</v>
      </c>
      <c r="F83" s="2" t="s">
        <v>224</v>
      </c>
      <c r="G83" s="2">
        <f t="shared" si="2"/>
        <v>65</v>
      </c>
      <c r="H83" s="8"/>
      <c r="I83" s="2"/>
      <c r="J83" s="2"/>
      <c r="K83" s="2">
        <v>65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15"/>
      <c r="BF83" s="2"/>
      <c r="BG83" s="2"/>
      <c r="BH83" s="2"/>
      <c r="BI83" s="9"/>
      <c r="BJ83" s="10"/>
      <c r="BK83" s="10"/>
      <c r="BL83" s="10"/>
    </row>
    <row r="84" spans="1:61" ht="15" customHeight="1">
      <c r="A84" s="2">
        <v>80</v>
      </c>
      <c r="B84" s="2" t="s">
        <v>3015</v>
      </c>
      <c r="C84" s="13" t="s">
        <v>3016</v>
      </c>
      <c r="D84" s="2" t="s">
        <v>63</v>
      </c>
      <c r="E84" s="14" t="s">
        <v>29</v>
      </c>
      <c r="F84" s="2" t="s">
        <v>39</v>
      </c>
      <c r="G84" s="2">
        <f t="shared" si="2"/>
        <v>65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>
        <v>65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15"/>
      <c r="BF84" s="2"/>
      <c r="BG84" s="2"/>
      <c r="BH84" s="2"/>
      <c r="BI84" s="9"/>
    </row>
    <row r="85" spans="1:61" ht="15" customHeight="1">
      <c r="A85" s="2">
        <v>80</v>
      </c>
      <c r="B85" s="2" t="s">
        <v>2812</v>
      </c>
      <c r="C85" s="13" t="s">
        <v>2813</v>
      </c>
      <c r="D85" s="2" t="s">
        <v>63</v>
      </c>
      <c r="E85" s="14" t="s">
        <v>1172</v>
      </c>
      <c r="F85" s="2" t="s">
        <v>144</v>
      </c>
      <c r="G85" s="2">
        <f t="shared" si="2"/>
        <v>65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65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15"/>
      <c r="BF85" s="2"/>
      <c r="BG85" s="2"/>
      <c r="BH85" s="2"/>
      <c r="BI85" s="9"/>
    </row>
    <row r="86" spans="1:61" ht="15" customHeight="1">
      <c r="A86" s="2">
        <v>80</v>
      </c>
      <c r="B86" s="2" t="s">
        <v>2696</v>
      </c>
      <c r="C86" s="13" t="s">
        <v>2697</v>
      </c>
      <c r="D86" s="2" t="s">
        <v>63</v>
      </c>
      <c r="E86" s="14" t="s">
        <v>2698</v>
      </c>
      <c r="F86" s="2" t="s">
        <v>11</v>
      </c>
      <c r="G86" s="2">
        <f t="shared" si="2"/>
        <v>65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>
        <v>65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15"/>
      <c r="BF86" s="2"/>
      <c r="BG86" s="2"/>
      <c r="BH86" s="2"/>
      <c r="BI86" s="9"/>
    </row>
    <row r="87" spans="1:61" ht="15" customHeight="1">
      <c r="A87" s="2">
        <v>80</v>
      </c>
      <c r="B87" s="2" t="s">
        <v>2077</v>
      </c>
      <c r="C87" s="13" t="s">
        <v>2078</v>
      </c>
      <c r="D87" s="2" t="s">
        <v>63</v>
      </c>
      <c r="E87" s="14" t="s">
        <v>29</v>
      </c>
      <c r="F87" s="2" t="s">
        <v>91</v>
      </c>
      <c r="G87" s="2">
        <f t="shared" si="2"/>
        <v>65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65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15"/>
      <c r="BF87" s="2"/>
      <c r="BG87" s="2"/>
      <c r="BH87" s="2"/>
      <c r="BI87" s="9"/>
    </row>
    <row r="88" spans="1:61" ht="15" customHeight="1">
      <c r="A88" s="2">
        <v>80</v>
      </c>
      <c r="B88" s="2" t="s">
        <v>875</v>
      </c>
      <c r="C88" s="13" t="s">
        <v>876</v>
      </c>
      <c r="D88" s="2" t="s">
        <v>63</v>
      </c>
      <c r="E88" s="14" t="s">
        <v>831</v>
      </c>
      <c r="F88" s="2" t="s">
        <v>84</v>
      </c>
      <c r="G88" s="2">
        <f t="shared" si="2"/>
        <v>65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>
        <v>65</v>
      </c>
      <c r="AX88" s="2"/>
      <c r="AY88" s="2"/>
      <c r="AZ88" s="2"/>
      <c r="BA88" s="2"/>
      <c r="BB88" s="2"/>
      <c r="BC88" s="2"/>
      <c r="BD88" s="2"/>
      <c r="BE88" s="15"/>
      <c r="BF88" s="2"/>
      <c r="BG88" s="2"/>
      <c r="BH88" s="2"/>
      <c r="BI88" s="9"/>
    </row>
    <row r="89" spans="1:61" ht="15" customHeight="1">
      <c r="A89" s="2">
        <v>86</v>
      </c>
      <c r="B89" s="2" t="s">
        <v>232</v>
      </c>
      <c r="C89" s="13" t="s">
        <v>233</v>
      </c>
      <c r="D89" s="2" t="s">
        <v>63</v>
      </c>
      <c r="E89" s="14" t="s">
        <v>231</v>
      </c>
      <c r="F89" s="2" t="s">
        <v>224</v>
      </c>
      <c r="G89" s="2">
        <f t="shared" si="2"/>
        <v>62.5</v>
      </c>
      <c r="H89" s="8"/>
      <c r="I89" s="2"/>
      <c r="J89" s="2"/>
      <c r="K89" s="2"/>
      <c r="L89" s="2"/>
      <c r="M89" s="2"/>
      <c r="N89" s="2"/>
      <c r="O89" s="2"/>
      <c r="P89" s="2">
        <v>7.5</v>
      </c>
      <c r="Q89" s="2"/>
      <c r="R89" s="2"/>
      <c r="S89" s="2"/>
      <c r="T89" s="2"/>
      <c r="U89" s="2"/>
      <c r="V89" s="2"/>
      <c r="W89" s="2"/>
      <c r="X89" s="2"/>
      <c r="Y89" s="2"/>
      <c r="Z89" s="2">
        <v>10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>
        <v>15</v>
      </c>
      <c r="AU89" s="2"/>
      <c r="AV89" s="2"/>
      <c r="AW89" s="2"/>
      <c r="AX89" s="2"/>
      <c r="AY89" s="2"/>
      <c r="AZ89" s="2"/>
      <c r="BA89" s="2"/>
      <c r="BB89" s="2">
        <v>10</v>
      </c>
      <c r="BC89" s="2"/>
      <c r="BD89" s="2"/>
      <c r="BE89" s="15"/>
      <c r="BF89" s="2">
        <v>20</v>
      </c>
      <c r="BG89" s="2"/>
      <c r="BH89" s="2"/>
      <c r="BI89" s="9"/>
    </row>
    <row r="90" spans="1:61" ht="15" customHeight="1">
      <c r="A90" s="2">
        <v>87</v>
      </c>
      <c r="B90" s="2" t="s">
        <v>742</v>
      </c>
      <c r="C90" s="13" t="s">
        <v>743</v>
      </c>
      <c r="D90" s="2" t="s">
        <v>63</v>
      </c>
      <c r="E90" s="14" t="s">
        <v>270</v>
      </c>
      <c r="F90" s="2" t="s">
        <v>264</v>
      </c>
      <c r="G90" s="2">
        <f t="shared" si="2"/>
        <v>61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>
        <v>1</v>
      </c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>
        <v>60</v>
      </c>
      <c r="AZ90" s="2"/>
      <c r="BA90" s="2"/>
      <c r="BB90" s="2"/>
      <c r="BC90" s="2"/>
      <c r="BD90" s="2"/>
      <c r="BE90" s="15"/>
      <c r="BF90" s="2"/>
      <c r="BG90" s="2"/>
      <c r="BH90" s="2"/>
      <c r="BI90" s="9"/>
    </row>
    <row r="91" spans="1:61" ht="15" customHeight="1">
      <c r="A91" s="2">
        <v>88</v>
      </c>
      <c r="B91" s="2" t="s">
        <v>1786</v>
      </c>
      <c r="C91" s="13" t="s">
        <v>1787</v>
      </c>
      <c r="D91" s="2" t="s">
        <v>63</v>
      </c>
      <c r="E91" s="14" t="s">
        <v>1766</v>
      </c>
      <c r="F91" s="2" t="s">
        <v>1587</v>
      </c>
      <c r="G91" s="2">
        <f t="shared" si="2"/>
        <v>60</v>
      </c>
      <c r="H91" s="8"/>
      <c r="I91" s="2">
        <v>10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>
        <v>50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15"/>
      <c r="BF91" s="2"/>
      <c r="BG91" s="2"/>
      <c r="BH91" s="2"/>
      <c r="BI91" s="9"/>
    </row>
    <row r="92" spans="1:61" ht="15" customHeight="1">
      <c r="A92" s="2">
        <v>88</v>
      </c>
      <c r="B92" s="2" t="s">
        <v>2814</v>
      </c>
      <c r="C92" s="13" t="s">
        <v>2815</v>
      </c>
      <c r="D92" s="2" t="s">
        <v>63</v>
      </c>
      <c r="E92" s="14" t="s">
        <v>1172</v>
      </c>
      <c r="F92" s="2" t="s">
        <v>144</v>
      </c>
      <c r="G92" s="2">
        <f t="shared" si="2"/>
        <v>60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60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15"/>
      <c r="BF92" s="2"/>
      <c r="BG92" s="2"/>
      <c r="BH92" s="2"/>
      <c r="BI92" s="9"/>
    </row>
    <row r="93" spans="1:61" ht="15" customHeight="1">
      <c r="A93" s="2">
        <v>88</v>
      </c>
      <c r="B93" s="2" t="s">
        <v>1963</v>
      </c>
      <c r="C93" s="13" t="s">
        <v>1964</v>
      </c>
      <c r="D93" s="2" t="s">
        <v>63</v>
      </c>
      <c r="E93" s="14" t="s">
        <v>1270</v>
      </c>
      <c r="F93" s="2" t="s">
        <v>144</v>
      </c>
      <c r="G93" s="2">
        <f t="shared" si="2"/>
        <v>60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15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>
        <v>45</v>
      </c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15"/>
      <c r="BF93" s="2"/>
      <c r="BG93" s="2"/>
      <c r="BH93" s="2"/>
      <c r="BI93" s="9"/>
    </row>
    <row r="94" spans="1:61" ht="15" customHeight="1">
      <c r="A94" s="2">
        <v>88</v>
      </c>
      <c r="B94" s="2" t="s">
        <v>2415</v>
      </c>
      <c r="C94" s="13" t="s">
        <v>2416</v>
      </c>
      <c r="D94" s="2" t="s">
        <v>63</v>
      </c>
      <c r="E94" s="14" t="s">
        <v>29</v>
      </c>
      <c r="F94" s="2" t="s">
        <v>27</v>
      </c>
      <c r="G94" s="2">
        <f t="shared" si="2"/>
        <v>60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60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15"/>
      <c r="BF94" s="2"/>
      <c r="BG94" s="2"/>
      <c r="BH94" s="2"/>
      <c r="BI94" s="9"/>
    </row>
    <row r="95" spans="1:61" ht="15" customHeight="1">
      <c r="A95" s="2">
        <v>88</v>
      </c>
      <c r="B95" s="2" t="s">
        <v>1960</v>
      </c>
      <c r="C95" s="13" t="s">
        <v>1961</v>
      </c>
      <c r="D95" s="2" t="s">
        <v>63</v>
      </c>
      <c r="E95" s="14" t="s">
        <v>1247</v>
      </c>
      <c r="F95" s="2" t="s">
        <v>144</v>
      </c>
      <c r="G95" s="2">
        <f t="shared" si="2"/>
        <v>60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60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15"/>
      <c r="BF95" s="2"/>
      <c r="BG95" s="2"/>
      <c r="BH95" s="2"/>
      <c r="BI95" s="9"/>
    </row>
    <row r="96" spans="1:61" ht="15" customHeight="1">
      <c r="A96" s="2">
        <v>88</v>
      </c>
      <c r="B96" s="2" t="s">
        <v>1234</v>
      </c>
      <c r="C96" s="13" t="s">
        <v>1235</v>
      </c>
      <c r="D96" s="2" t="s">
        <v>63</v>
      </c>
      <c r="E96" s="14" t="s">
        <v>1228</v>
      </c>
      <c r="F96" s="2" t="s">
        <v>144</v>
      </c>
      <c r="G96" s="2">
        <f t="shared" si="2"/>
        <v>60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>
        <v>60</v>
      </c>
      <c r="AV96" s="2"/>
      <c r="AW96" s="2"/>
      <c r="AX96" s="2"/>
      <c r="AY96" s="2"/>
      <c r="AZ96" s="2"/>
      <c r="BA96" s="2"/>
      <c r="BB96" s="2"/>
      <c r="BC96" s="2"/>
      <c r="BD96" s="2"/>
      <c r="BE96" s="15"/>
      <c r="BF96" s="2"/>
      <c r="BG96" s="2"/>
      <c r="BH96" s="2"/>
      <c r="BI96" s="9"/>
    </row>
    <row r="97" spans="1:61" ht="15" customHeight="1">
      <c r="A97" s="2">
        <v>88</v>
      </c>
      <c r="B97" s="2" t="s">
        <v>877</v>
      </c>
      <c r="C97" s="13" t="s">
        <v>878</v>
      </c>
      <c r="D97" s="2" t="s">
        <v>63</v>
      </c>
      <c r="E97" s="14" t="s">
        <v>29</v>
      </c>
      <c r="F97" s="2" t="s">
        <v>84</v>
      </c>
      <c r="G97" s="2">
        <f t="shared" si="2"/>
        <v>60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>
        <v>60</v>
      </c>
      <c r="AX97" s="2"/>
      <c r="AY97" s="2"/>
      <c r="AZ97" s="2"/>
      <c r="BA97" s="2"/>
      <c r="BB97" s="2"/>
      <c r="BC97" s="2"/>
      <c r="BD97" s="2"/>
      <c r="BE97" s="15"/>
      <c r="BF97" s="2"/>
      <c r="BG97" s="2"/>
      <c r="BH97" s="2"/>
      <c r="BI97" s="9"/>
    </row>
    <row r="98" spans="1:64" ht="15" customHeight="1">
      <c r="A98" s="2">
        <v>88</v>
      </c>
      <c r="B98" s="2" t="s">
        <v>3263</v>
      </c>
      <c r="C98" s="13" t="s">
        <v>3264</v>
      </c>
      <c r="D98" s="2" t="s">
        <v>63</v>
      </c>
      <c r="E98" s="14" t="s">
        <v>29</v>
      </c>
      <c r="F98" s="2" t="s">
        <v>30</v>
      </c>
      <c r="G98" s="2">
        <f t="shared" si="2"/>
        <v>60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>
        <v>60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15"/>
      <c r="BF98" s="2"/>
      <c r="BG98" s="2"/>
      <c r="BH98" s="2"/>
      <c r="BI98" s="9"/>
      <c r="BJ98" s="10"/>
      <c r="BK98" s="10"/>
      <c r="BL98" s="10"/>
    </row>
    <row r="99" spans="1:61" ht="15" customHeight="1">
      <c r="A99" s="2">
        <v>96</v>
      </c>
      <c r="B99" s="2" t="s">
        <v>744</v>
      </c>
      <c r="C99" s="13" t="s">
        <v>745</v>
      </c>
      <c r="D99" s="2" t="s">
        <v>63</v>
      </c>
      <c r="E99" s="14" t="s">
        <v>286</v>
      </c>
      <c r="F99" s="2" t="s">
        <v>264</v>
      </c>
      <c r="G99" s="2">
        <f t="shared" si="2"/>
        <v>59</v>
      </c>
      <c r="H99" s="8"/>
      <c r="I99" s="2">
        <v>3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>
        <v>6</v>
      </c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>
        <v>50</v>
      </c>
      <c r="AZ99" s="2"/>
      <c r="BA99" s="2"/>
      <c r="BB99" s="2"/>
      <c r="BC99" s="2"/>
      <c r="BD99" s="2"/>
      <c r="BE99" s="15"/>
      <c r="BF99" s="2"/>
      <c r="BG99" s="2"/>
      <c r="BH99" s="2"/>
      <c r="BI99" s="9"/>
    </row>
    <row r="100" spans="1:61" ht="15" customHeight="1">
      <c r="A100" s="2">
        <v>97</v>
      </c>
      <c r="B100" s="2" t="s">
        <v>879</v>
      </c>
      <c r="C100" s="13" t="s">
        <v>880</v>
      </c>
      <c r="D100" s="2" t="s">
        <v>63</v>
      </c>
      <c r="E100" s="14" t="s">
        <v>29</v>
      </c>
      <c r="F100" s="2" t="s">
        <v>84</v>
      </c>
      <c r="G100" s="2">
        <f aca="true" t="shared" si="3" ref="G100:G131">SUM(I100:BH100)</f>
        <v>56</v>
      </c>
      <c r="H100" s="8"/>
      <c r="I100" s="2">
        <v>3</v>
      </c>
      <c r="J100" s="2"/>
      <c r="K100" s="2"/>
      <c r="L100" s="2"/>
      <c r="M100" s="2"/>
      <c r="N100" s="2"/>
      <c r="O100" s="2"/>
      <c r="P100" s="2"/>
      <c r="Q100" s="2"/>
      <c r="R100" s="2">
        <v>3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>
        <v>50</v>
      </c>
      <c r="AX100" s="2"/>
      <c r="AY100" s="2"/>
      <c r="AZ100" s="2"/>
      <c r="BA100" s="2"/>
      <c r="BB100" s="2"/>
      <c r="BC100" s="2"/>
      <c r="BD100" s="2"/>
      <c r="BE100" s="15"/>
      <c r="BF100" s="2"/>
      <c r="BG100" s="2"/>
      <c r="BH100" s="2"/>
      <c r="BI100" s="9"/>
    </row>
    <row r="101" spans="1:61" ht="15" customHeight="1">
      <c r="A101" s="2">
        <v>98</v>
      </c>
      <c r="B101" s="2" t="s">
        <v>2816</v>
      </c>
      <c r="C101" s="13" t="s">
        <v>2817</v>
      </c>
      <c r="D101" s="2" t="s">
        <v>63</v>
      </c>
      <c r="E101" s="14" t="s">
        <v>1172</v>
      </c>
      <c r="F101" s="2" t="s">
        <v>144</v>
      </c>
      <c r="G101" s="2">
        <f t="shared" si="3"/>
        <v>55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>
        <v>55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15"/>
      <c r="BF101" s="2"/>
      <c r="BG101" s="2"/>
      <c r="BH101" s="2"/>
      <c r="BI101" s="9"/>
    </row>
    <row r="102" spans="1:61" ht="15" customHeight="1">
      <c r="A102" s="2">
        <v>98</v>
      </c>
      <c r="B102" s="2" t="s">
        <v>586</v>
      </c>
      <c r="C102" s="13" t="s">
        <v>587</v>
      </c>
      <c r="D102" s="2" t="s">
        <v>63</v>
      </c>
      <c r="E102" s="14" t="s">
        <v>29</v>
      </c>
      <c r="F102" s="2" t="s">
        <v>224</v>
      </c>
      <c r="G102" s="2">
        <f t="shared" si="3"/>
        <v>55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>
        <v>15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>
        <v>25</v>
      </c>
      <c r="AU102" s="2"/>
      <c r="AV102" s="2"/>
      <c r="AW102" s="2"/>
      <c r="AX102" s="2"/>
      <c r="AY102" s="2"/>
      <c r="AZ102" s="2"/>
      <c r="BA102" s="2"/>
      <c r="BB102" s="2">
        <v>15</v>
      </c>
      <c r="BC102" s="2"/>
      <c r="BD102" s="2"/>
      <c r="BE102" s="15"/>
      <c r="BF102" s="2"/>
      <c r="BG102" s="2"/>
      <c r="BH102" s="2"/>
      <c r="BI102" s="9"/>
    </row>
    <row r="103" spans="1:61" ht="15" customHeight="1">
      <c r="A103" s="2">
        <v>98</v>
      </c>
      <c r="B103" s="2" t="s">
        <v>1612</v>
      </c>
      <c r="C103" s="13" t="s">
        <v>1613</v>
      </c>
      <c r="D103" s="2" t="s">
        <v>63</v>
      </c>
      <c r="E103" s="14" t="s">
        <v>29</v>
      </c>
      <c r="F103" s="2" t="s">
        <v>30</v>
      </c>
      <c r="G103" s="2">
        <f t="shared" si="3"/>
        <v>55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>
        <v>55</v>
      </c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15"/>
      <c r="BF103" s="2"/>
      <c r="BG103" s="2"/>
      <c r="BH103" s="2"/>
      <c r="BI103" s="9"/>
    </row>
    <row r="104" spans="1:61" ht="15" customHeight="1">
      <c r="A104" s="2">
        <v>98</v>
      </c>
      <c r="B104" s="2" t="s">
        <v>1236</v>
      </c>
      <c r="C104" s="13" t="s">
        <v>1237</v>
      </c>
      <c r="D104" s="2" t="s">
        <v>63</v>
      </c>
      <c r="E104" s="14" t="s">
        <v>1238</v>
      </c>
      <c r="F104" s="2" t="s">
        <v>144</v>
      </c>
      <c r="G104" s="2">
        <f t="shared" si="3"/>
        <v>55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>
        <v>55</v>
      </c>
      <c r="AV104" s="2"/>
      <c r="AW104" s="2"/>
      <c r="AX104" s="2"/>
      <c r="AY104" s="2"/>
      <c r="AZ104" s="2"/>
      <c r="BA104" s="2"/>
      <c r="BB104" s="2"/>
      <c r="BC104" s="2"/>
      <c r="BD104" s="2"/>
      <c r="BE104" s="15"/>
      <c r="BF104" s="2"/>
      <c r="BG104" s="2"/>
      <c r="BH104" s="2"/>
      <c r="BI104" s="9"/>
    </row>
    <row r="105" spans="1:61" ht="15" customHeight="1">
      <c r="A105" s="2">
        <v>102</v>
      </c>
      <c r="B105" s="2" t="s">
        <v>2925</v>
      </c>
      <c r="C105" s="13" t="s">
        <v>2926</v>
      </c>
      <c r="D105" s="2" t="s">
        <v>63</v>
      </c>
      <c r="E105" s="14" t="s">
        <v>2924</v>
      </c>
      <c r="F105" s="2" t="s">
        <v>227</v>
      </c>
      <c r="G105" s="2">
        <f t="shared" si="3"/>
        <v>52.5</v>
      </c>
      <c r="H105" s="8"/>
      <c r="I105" s="2"/>
      <c r="J105" s="2">
        <v>15</v>
      </c>
      <c r="K105" s="2"/>
      <c r="L105" s="2"/>
      <c r="M105" s="2"/>
      <c r="N105" s="2">
        <v>25</v>
      </c>
      <c r="O105" s="2"/>
      <c r="P105" s="2"/>
      <c r="Q105" s="2"/>
      <c r="R105" s="2"/>
      <c r="S105" s="2"/>
      <c r="T105" s="2"/>
      <c r="U105" s="2"/>
      <c r="V105" s="2"/>
      <c r="W105" s="2">
        <v>12.5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15"/>
      <c r="BF105" s="2"/>
      <c r="BG105" s="2"/>
      <c r="BH105" s="2"/>
      <c r="BI105" s="9"/>
    </row>
    <row r="106" spans="1:61" ht="15" customHeight="1">
      <c r="A106" s="2">
        <v>103</v>
      </c>
      <c r="B106" s="2" t="s">
        <v>1264</v>
      </c>
      <c r="C106" s="13" t="s">
        <v>1265</v>
      </c>
      <c r="D106" s="2" t="s">
        <v>63</v>
      </c>
      <c r="E106" s="14" t="s">
        <v>1172</v>
      </c>
      <c r="F106" s="2" t="s">
        <v>144</v>
      </c>
      <c r="G106" s="2">
        <f t="shared" si="3"/>
        <v>50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>
        <v>45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>
        <v>5</v>
      </c>
      <c r="AV106" s="2"/>
      <c r="AW106" s="2"/>
      <c r="AX106" s="2"/>
      <c r="AY106" s="2"/>
      <c r="AZ106" s="2"/>
      <c r="BA106" s="2"/>
      <c r="BB106" s="2"/>
      <c r="BC106" s="2"/>
      <c r="BD106" s="2"/>
      <c r="BE106" s="15"/>
      <c r="BF106" s="2"/>
      <c r="BG106" s="2"/>
      <c r="BH106" s="2"/>
      <c r="BI106" s="9"/>
    </row>
    <row r="107" spans="1:61" ht="15" customHeight="1">
      <c r="A107" s="2">
        <v>103</v>
      </c>
      <c r="B107" s="2" t="s">
        <v>2079</v>
      </c>
      <c r="C107" s="13" t="s">
        <v>2080</v>
      </c>
      <c r="D107" s="2" t="s">
        <v>63</v>
      </c>
      <c r="E107" s="14" t="s">
        <v>29</v>
      </c>
      <c r="F107" s="2" t="s">
        <v>91</v>
      </c>
      <c r="G107" s="2">
        <f t="shared" si="3"/>
        <v>50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>
        <v>50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15"/>
      <c r="BF107" s="2"/>
      <c r="BG107" s="2"/>
      <c r="BH107" s="2"/>
      <c r="BI107" s="9"/>
    </row>
    <row r="108" spans="1:61" ht="15" customHeight="1">
      <c r="A108" s="2">
        <v>103</v>
      </c>
      <c r="B108" s="2" t="s">
        <v>67</v>
      </c>
      <c r="C108" s="13" t="s">
        <v>68</v>
      </c>
      <c r="D108" s="2" t="s">
        <v>63</v>
      </c>
      <c r="E108" s="14" t="s">
        <v>69</v>
      </c>
      <c r="F108" s="2" t="s">
        <v>11</v>
      </c>
      <c r="G108" s="2">
        <f t="shared" si="3"/>
        <v>50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15"/>
      <c r="BF108" s="2"/>
      <c r="BG108" s="2"/>
      <c r="BH108" s="2">
        <v>50</v>
      </c>
      <c r="BI108" s="9"/>
    </row>
    <row r="109" spans="1:61" ht="15" customHeight="1">
      <c r="A109" s="2">
        <v>106</v>
      </c>
      <c r="B109" s="2" t="s">
        <v>1684</v>
      </c>
      <c r="C109" s="13" t="s">
        <v>1685</v>
      </c>
      <c r="D109" s="2" t="s">
        <v>63</v>
      </c>
      <c r="E109" s="14" t="s">
        <v>1668</v>
      </c>
      <c r="F109" s="2" t="s">
        <v>227</v>
      </c>
      <c r="G109" s="2">
        <f t="shared" si="3"/>
        <v>47.5</v>
      </c>
      <c r="H109" s="8"/>
      <c r="I109" s="2"/>
      <c r="J109" s="2"/>
      <c r="K109" s="2"/>
      <c r="L109" s="2"/>
      <c r="M109" s="2"/>
      <c r="N109" s="2">
        <v>20</v>
      </c>
      <c r="O109" s="2"/>
      <c r="P109" s="2"/>
      <c r="Q109" s="2"/>
      <c r="R109" s="2"/>
      <c r="S109" s="2">
        <v>12.5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>
        <v>15</v>
      </c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15"/>
      <c r="BF109" s="2"/>
      <c r="BG109" s="2"/>
      <c r="BH109" s="2"/>
      <c r="BI109" s="9"/>
    </row>
    <row r="110" spans="1:61" ht="15" customHeight="1">
      <c r="A110" s="2">
        <v>107</v>
      </c>
      <c r="B110" s="2" t="s">
        <v>614</v>
      </c>
      <c r="C110" s="13" t="s">
        <v>615</v>
      </c>
      <c r="D110" s="2" t="s">
        <v>63</v>
      </c>
      <c r="E110" s="14" t="s">
        <v>29</v>
      </c>
      <c r="F110" s="2" t="s">
        <v>139</v>
      </c>
      <c r="G110" s="2">
        <f>SUM(I110:BH110)</f>
        <v>45</v>
      </c>
      <c r="H110" s="8"/>
      <c r="I110" s="2">
        <v>7</v>
      </c>
      <c r="J110" s="2"/>
      <c r="K110" s="2"/>
      <c r="L110" s="2">
        <v>10</v>
      </c>
      <c r="M110" s="2"/>
      <c r="N110" s="2"/>
      <c r="O110" s="2"/>
      <c r="P110" s="2"/>
      <c r="Q110" s="2"/>
      <c r="R110" s="2"/>
      <c r="S110" s="2"/>
      <c r="T110" s="2"/>
      <c r="U110" s="2">
        <v>3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>
        <v>25</v>
      </c>
      <c r="BB110" s="2"/>
      <c r="BC110" s="2"/>
      <c r="BD110" s="2"/>
      <c r="BE110" s="15"/>
      <c r="BF110" s="2"/>
      <c r="BG110" s="2"/>
      <c r="BH110" s="2"/>
      <c r="BI110" s="9"/>
    </row>
    <row r="111" spans="1:61" ht="15" customHeight="1">
      <c r="A111" s="2">
        <v>107</v>
      </c>
      <c r="B111" s="42" t="s">
        <v>1242</v>
      </c>
      <c r="C111" s="13" t="s">
        <v>1243</v>
      </c>
      <c r="D111" s="2" t="s">
        <v>63</v>
      </c>
      <c r="E111" s="14" t="s">
        <v>1244</v>
      </c>
      <c r="F111" s="2" t="s">
        <v>1199</v>
      </c>
      <c r="G111" s="2">
        <f t="shared" si="3"/>
        <v>45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>
        <v>45</v>
      </c>
      <c r="AV111" s="2"/>
      <c r="AW111" s="2"/>
      <c r="AX111" s="2"/>
      <c r="AY111" s="2"/>
      <c r="AZ111" s="2"/>
      <c r="BA111" s="2"/>
      <c r="BB111" s="2"/>
      <c r="BC111" s="2"/>
      <c r="BD111" s="2"/>
      <c r="BE111" s="15"/>
      <c r="BF111" s="2"/>
      <c r="BG111" s="2"/>
      <c r="BH111" s="2"/>
      <c r="BI111" s="9"/>
    </row>
    <row r="112" spans="1:64" ht="15" customHeight="1">
      <c r="A112" s="2">
        <v>107</v>
      </c>
      <c r="B112" s="2" t="s">
        <v>3265</v>
      </c>
      <c r="C112" s="13" t="s">
        <v>3266</v>
      </c>
      <c r="D112" s="2" t="s">
        <v>63</v>
      </c>
      <c r="E112" s="14" t="s">
        <v>29</v>
      </c>
      <c r="F112" s="2" t="s">
        <v>30</v>
      </c>
      <c r="G112" s="2">
        <f t="shared" si="3"/>
        <v>45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45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15"/>
      <c r="BF112" s="2"/>
      <c r="BG112" s="2"/>
      <c r="BH112" s="2"/>
      <c r="BI112" s="9"/>
      <c r="BJ112" s="10"/>
      <c r="BK112" s="10"/>
      <c r="BL112" s="10"/>
    </row>
    <row r="113" spans="1:61" ht="15" customHeight="1">
      <c r="A113" s="2">
        <v>110</v>
      </c>
      <c r="B113" s="2" t="s">
        <v>1258</v>
      </c>
      <c r="C113" s="13" t="s">
        <v>1259</v>
      </c>
      <c r="D113" s="2" t="s">
        <v>63</v>
      </c>
      <c r="E113" s="14" t="s">
        <v>1241</v>
      </c>
      <c r="F113" s="2" t="s">
        <v>144</v>
      </c>
      <c r="G113" s="2">
        <f t="shared" si="3"/>
        <v>44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>
        <v>5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>
        <v>30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>
        <v>9</v>
      </c>
      <c r="AV113" s="2"/>
      <c r="AW113" s="2"/>
      <c r="AX113" s="2"/>
      <c r="AY113" s="2"/>
      <c r="AZ113" s="2"/>
      <c r="BA113" s="2"/>
      <c r="BB113" s="2"/>
      <c r="BC113" s="2"/>
      <c r="BD113" s="2"/>
      <c r="BE113" s="15"/>
      <c r="BF113" s="2"/>
      <c r="BG113" s="2"/>
      <c r="BH113" s="2"/>
      <c r="BI113" s="9"/>
    </row>
    <row r="114" spans="1:61" ht="15" customHeight="1">
      <c r="A114" s="2">
        <v>111</v>
      </c>
      <c r="B114" s="2" t="s">
        <v>1788</v>
      </c>
      <c r="C114" s="13" t="s">
        <v>1789</v>
      </c>
      <c r="D114" s="2" t="s">
        <v>63</v>
      </c>
      <c r="E114" s="14" t="s">
        <v>1773</v>
      </c>
      <c r="F114" s="2" t="s">
        <v>1587</v>
      </c>
      <c r="G114" s="2">
        <f t="shared" si="3"/>
        <v>42</v>
      </c>
      <c r="H114" s="8"/>
      <c r="I114" s="2">
        <v>7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>
        <v>35</v>
      </c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15"/>
      <c r="BF114" s="2"/>
      <c r="BG114" s="2"/>
      <c r="BH114" s="2"/>
      <c r="BI114" s="9"/>
    </row>
    <row r="115" spans="1:61" ht="15" customHeight="1">
      <c r="A115" s="2">
        <v>112</v>
      </c>
      <c r="B115" s="2" t="s">
        <v>1967</v>
      </c>
      <c r="C115" s="13" t="s">
        <v>1968</v>
      </c>
      <c r="D115" s="2" t="s">
        <v>63</v>
      </c>
      <c r="E115" s="14" t="s">
        <v>1241</v>
      </c>
      <c r="F115" s="2" t="s">
        <v>144</v>
      </c>
      <c r="G115" s="2">
        <f t="shared" si="3"/>
        <v>41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>
        <v>6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>
        <v>35</v>
      </c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15"/>
      <c r="BF115" s="2"/>
      <c r="BG115" s="2"/>
      <c r="BH115" s="2"/>
      <c r="BI115" s="9"/>
    </row>
    <row r="116" spans="1:64" ht="15" customHeight="1">
      <c r="A116" s="2">
        <v>113</v>
      </c>
      <c r="B116" s="2" t="s">
        <v>3418</v>
      </c>
      <c r="C116" s="13" t="s">
        <v>3419</v>
      </c>
      <c r="D116" s="2" t="s">
        <v>63</v>
      </c>
      <c r="E116" s="14" t="s">
        <v>29</v>
      </c>
      <c r="F116" s="2" t="s">
        <v>104</v>
      </c>
      <c r="G116" s="2">
        <f t="shared" si="3"/>
        <v>40</v>
      </c>
      <c r="H116" s="8"/>
      <c r="I116" s="2"/>
      <c r="J116" s="2"/>
      <c r="K116" s="2">
        <v>40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15"/>
      <c r="BF116" s="2"/>
      <c r="BG116" s="2"/>
      <c r="BH116" s="2"/>
      <c r="BI116" s="9"/>
      <c r="BJ116" s="10"/>
      <c r="BK116" s="10"/>
      <c r="BL116" s="10"/>
    </row>
    <row r="117" spans="1:61" ht="15" customHeight="1">
      <c r="A117" s="2">
        <v>113</v>
      </c>
      <c r="B117" s="2" t="s">
        <v>2818</v>
      </c>
      <c r="C117" s="13" t="s">
        <v>2819</v>
      </c>
      <c r="D117" s="2" t="s">
        <v>63</v>
      </c>
      <c r="E117" s="14" t="s">
        <v>1172</v>
      </c>
      <c r="F117" s="2" t="s">
        <v>144</v>
      </c>
      <c r="G117" s="2">
        <f t="shared" si="3"/>
        <v>40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>
        <v>40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15"/>
      <c r="BF117" s="2"/>
      <c r="BG117" s="2"/>
      <c r="BH117" s="2"/>
      <c r="BI117" s="9"/>
    </row>
    <row r="118" spans="1:61" ht="15" customHeight="1">
      <c r="A118" s="2">
        <v>113</v>
      </c>
      <c r="B118" s="2" t="s">
        <v>1248</v>
      </c>
      <c r="C118" s="13" t="s">
        <v>1249</v>
      </c>
      <c r="D118" s="2" t="s">
        <v>63</v>
      </c>
      <c r="E118" s="14" t="s">
        <v>1244</v>
      </c>
      <c r="F118" s="2" t="s">
        <v>1199</v>
      </c>
      <c r="G118" s="2">
        <f t="shared" si="3"/>
        <v>40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>
        <v>10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>
        <v>30</v>
      </c>
      <c r="AV118" s="2"/>
      <c r="AW118" s="2"/>
      <c r="AX118" s="2"/>
      <c r="AY118" s="2"/>
      <c r="AZ118" s="2"/>
      <c r="BA118" s="2"/>
      <c r="BB118" s="2"/>
      <c r="BC118" s="2"/>
      <c r="BD118" s="2"/>
      <c r="BE118" s="15"/>
      <c r="BF118" s="2"/>
      <c r="BG118" s="2"/>
      <c r="BH118" s="2"/>
      <c r="BI118" s="9"/>
    </row>
    <row r="119" spans="1:61" ht="15" customHeight="1">
      <c r="A119" s="2">
        <v>113</v>
      </c>
      <c r="B119" s="2" t="s">
        <v>2081</v>
      </c>
      <c r="C119" s="13" t="s">
        <v>2082</v>
      </c>
      <c r="D119" s="2" t="s">
        <v>63</v>
      </c>
      <c r="E119" s="14" t="s">
        <v>29</v>
      </c>
      <c r="F119" s="2" t="s">
        <v>91</v>
      </c>
      <c r="G119" s="2">
        <f t="shared" si="3"/>
        <v>40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>
        <v>40</v>
      </c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15"/>
      <c r="BF119" s="2"/>
      <c r="BG119" s="2"/>
      <c r="BH119" s="2"/>
      <c r="BI119" s="9"/>
    </row>
    <row r="120" spans="1:61" ht="15" customHeight="1">
      <c r="A120" s="2">
        <v>113</v>
      </c>
      <c r="B120" s="2" t="s">
        <v>1678</v>
      </c>
      <c r="C120" s="13" t="s">
        <v>1679</v>
      </c>
      <c r="D120" s="2" t="s">
        <v>63</v>
      </c>
      <c r="E120" s="14" t="s">
        <v>29</v>
      </c>
      <c r="F120" s="2" t="s">
        <v>227</v>
      </c>
      <c r="G120" s="2">
        <f t="shared" si="3"/>
        <v>40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>
        <v>40</v>
      </c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15"/>
      <c r="BF120" s="2"/>
      <c r="BG120" s="2"/>
      <c r="BH120" s="2"/>
      <c r="BI120" s="9"/>
    </row>
    <row r="121" spans="1:61" ht="15" customHeight="1">
      <c r="A121" s="2">
        <v>113</v>
      </c>
      <c r="B121" s="2" t="s">
        <v>1965</v>
      </c>
      <c r="C121" s="13" t="s">
        <v>1966</v>
      </c>
      <c r="D121" s="2" t="s">
        <v>63</v>
      </c>
      <c r="E121" s="14" t="s">
        <v>1241</v>
      </c>
      <c r="F121" s="2" t="s">
        <v>144</v>
      </c>
      <c r="G121" s="2">
        <f t="shared" si="3"/>
        <v>40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>
        <v>40</v>
      </c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15"/>
      <c r="BF121" s="2"/>
      <c r="BG121" s="2"/>
      <c r="BH121" s="2"/>
      <c r="BI121" s="9"/>
    </row>
    <row r="122" spans="1:61" ht="15" customHeight="1">
      <c r="A122" s="2">
        <v>119</v>
      </c>
      <c r="B122" s="2" t="s">
        <v>1616</v>
      </c>
      <c r="C122" s="13" t="s">
        <v>1617</v>
      </c>
      <c r="D122" s="2" t="s">
        <v>63</v>
      </c>
      <c r="E122" s="14" t="s">
        <v>29</v>
      </c>
      <c r="F122" s="2" t="s">
        <v>30</v>
      </c>
      <c r="G122" s="2">
        <f t="shared" si="3"/>
        <v>35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>
        <v>35</v>
      </c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15"/>
      <c r="BF122" s="2"/>
      <c r="BG122" s="2"/>
      <c r="BH122" s="2"/>
      <c r="BI122" s="9"/>
    </row>
    <row r="123" spans="1:61" ht="15" customHeight="1">
      <c r="A123" s="2">
        <v>120</v>
      </c>
      <c r="B123" s="2" t="s">
        <v>1682</v>
      </c>
      <c r="C123" s="13" t="s">
        <v>1683</v>
      </c>
      <c r="D123" s="2" t="s">
        <v>63</v>
      </c>
      <c r="E123" s="14" t="s">
        <v>29</v>
      </c>
      <c r="F123" s="2" t="s">
        <v>227</v>
      </c>
      <c r="G123" s="2">
        <f t="shared" si="3"/>
        <v>33</v>
      </c>
      <c r="H123" s="8"/>
      <c r="I123" s="2"/>
      <c r="J123" s="2"/>
      <c r="K123" s="2"/>
      <c r="L123" s="2"/>
      <c r="M123" s="2"/>
      <c r="N123" s="2">
        <v>8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>
        <v>25</v>
      </c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15"/>
      <c r="BF123" s="2"/>
      <c r="BG123" s="2"/>
      <c r="BH123" s="2"/>
      <c r="BI123" s="9"/>
    </row>
    <row r="124" spans="1:61" ht="15" customHeight="1">
      <c r="A124" s="2">
        <v>121</v>
      </c>
      <c r="B124" s="2" t="s">
        <v>1686</v>
      </c>
      <c r="C124" s="13" t="s">
        <v>1687</v>
      </c>
      <c r="D124" s="2" t="s">
        <v>63</v>
      </c>
      <c r="E124" s="14" t="s">
        <v>1688</v>
      </c>
      <c r="F124" s="2" t="s">
        <v>227</v>
      </c>
      <c r="G124" s="2">
        <f t="shared" si="3"/>
        <v>30</v>
      </c>
      <c r="H124" s="8"/>
      <c r="I124" s="2"/>
      <c r="J124" s="2">
        <v>20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>
        <v>10</v>
      </c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15"/>
      <c r="BF124" s="2"/>
      <c r="BG124" s="2"/>
      <c r="BH124" s="2"/>
      <c r="BI124" s="9"/>
    </row>
    <row r="125" spans="1:61" ht="15" customHeight="1">
      <c r="A125" s="2">
        <v>121</v>
      </c>
      <c r="B125" s="2" t="s">
        <v>279</v>
      </c>
      <c r="C125" s="13" t="s">
        <v>280</v>
      </c>
      <c r="D125" s="2" t="s">
        <v>63</v>
      </c>
      <c r="E125" s="14" t="s">
        <v>29</v>
      </c>
      <c r="F125" s="2" t="s">
        <v>139</v>
      </c>
      <c r="G125" s="2">
        <f t="shared" si="3"/>
        <v>30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10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15">
        <v>20</v>
      </c>
      <c r="BF125" s="2"/>
      <c r="BG125" s="2"/>
      <c r="BH125" s="2"/>
      <c r="BI125" s="9"/>
    </row>
    <row r="126" spans="1:61" ht="15" customHeight="1">
      <c r="A126" s="2">
        <v>121</v>
      </c>
      <c r="B126" s="2" t="s">
        <v>234</v>
      </c>
      <c r="C126" s="13" t="s">
        <v>235</v>
      </c>
      <c r="D126" s="2" t="s">
        <v>63</v>
      </c>
      <c r="E126" s="14" t="s">
        <v>236</v>
      </c>
      <c r="F126" s="2" t="s">
        <v>224</v>
      </c>
      <c r="G126" s="2">
        <f t="shared" si="3"/>
        <v>30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>
        <v>6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>
        <v>20</v>
      </c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15"/>
      <c r="BF126" s="2">
        <v>4</v>
      </c>
      <c r="BG126" s="2"/>
      <c r="BH126" s="2"/>
      <c r="BI126" s="9"/>
    </row>
    <row r="127" spans="1:61" ht="15" customHeight="1">
      <c r="A127" s="2">
        <v>121</v>
      </c>
      <c r="B127" s="2" t="s">
        <v>2083</v>
      </c>
      <c r="C127" s="13" t="s">
        <v>2084</v>
      </c>
      <c r="D127" s="2" t="s">
        <v>63</v>
      </c>
      <c r="E127" s="14" t="s">
        <v>2072</v>
      </c>
      <c r="F127" s="2" t="s">
        <v>866</v>
      </c>
      <c r="G127" s="2">
        <f t="shared" si="3"/>
        <v>30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>
        <v>30</v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15"/>
      <c r="BF127" s="2"/>
      <c r="BG127" s="2"/>
      <c r="BH127" s="2"/>
      <c r="BI127" s="9"/>
    </row>
    <row r="128" spans="1:61" ht="15" customHeight="1">
      <c r="A128" s="2">
        <v>125</v>
      </c>
      <c r="B128" s="2" t="s">
        <v>746</v>
      </c>
      <c r="C128" s="13" t="s">
        <v>747</v>
      </c>
      <c r="D128" s="2" t="s">
        <v>63</v>
      </c>
      <c r="E128" s="14" t="s">
        <v>29</v>
      </c>
      <c r="F128" s="2" t="s">
        <v>264</v>
      </c>
      <c r="G128" s="2">
        <f t="shared" si="3"/>
        <v>29</v>
      </c>
      <c r="H128" s="8"/>
      <c r="I128" s="2"/>
      <c r="J128" s="2"/>
      <c r="K128" s="2"/>
      <c r="L128" s="2">
        <v>4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>
        <v>25</v>
      </c>
      <c r="AZ128" s="2"/>
      <c r="BA128" s="2"/>
      <c r="BB128" s="2"/>
      <c r="BC128" s="2"/>
      <c r="BD128" s="2"/>
      <c r="BE128" s="15"/>
      <c r="BF128" s="2"/>
      <c r="BG128" s="2"/>
      <c r="BH128" s="2"/>
      <c r="BI128" s="9"/>
    </row>
    <row r="129" spans="1:61" ht="15" customHeight="1">
      <c r="A129" s="2">
        <v>126</v>
      </c>
      <c r="B129" s="2" t="s">
        <v>2820</v>
      </c>
      <c r="C129" s="13" t="s">
        <v>2821</v>
      </c>
      <c r="D129" s="2" t="s">
        <v>63</v>
      </c>
      <c r="E129" s="14" t="s">
        <v>1172</v>
      </c>
      <c r="F129" s="2" t="s">
        <v>144</v>
      </c>
      <c r="G129" s="2">
        <f t="shared" si="3"/>
        <v>25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>
        <v>25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15"/>
      <c r="BF129" s="2"/>
      <c r="BG129" s="2"/>
      <c r="BH129" s="2"/>
      <c r="BI129" s="9"/>
    </row>
    <row r="130" spans="1:61" ht="15" customHeight="1">
      <c r="A130" s="2">
        <v>126</v>
      </c>
      <c r="B130" s="2" t="s">
        <v>2699</v>
      </c>
      <c r="C130" s="13" t="s">
        <v>2700</v>
      </c>
      <c r="D130" s="2" t="s">
        <v>63</v>
      </c>
      <c r="E130" s="14" t="s">
        <v>2701</v>
      </c>
      <c r="F130" s="2" t="s">
        <v>11</v>
      </c>
      <c r="G130" s="2">
        <f t="shared" si="3"/>
        <v>25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v>25</v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15"/>
      <c r="BF130" s="2"/>
      <c r="BG130" s="2"/>
      <c r="BH130" s="2"/>
      <c r="BI130" s="9"/>
    </row>
    <row r="131" spans="1:61" ht="15" customHeight="1">
      <c r="A131" s="2">
        <v>126</v>
      </c>
      <c r="B131" s="2" t="s">
        <v>2329</v>
      </c>
      <c r="C131" s="13" t="s">
        <v>2330</v>
      </c>
      <c r="D131" s="2" t="s">
        <v>63</v>
      </c>
      <c r="E131" s="14" t="s">
        <v>2331</v>
      </c>
      <c r="F131" s="2" t="s">
        <v>11</v>
      </c>
      <c r="G131" s="2">
        <f t="shared" si="3"/>
        <v>25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>
        <v>25</v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15"/>
      <c r="BF131" s="2"/>
      <c r="BG131" s="2"/>
      <c r="BH131" s="2"/>
      <c r="BI131" s="9"/>
    </row>
    <row r="132" spans="1:61" ht="15" customHeight="1">
      <c r="A132" s="2">
        <v>126</v>
      </c>
      <c r="B132" s="2" t="s">
        <v>1618</v>
      </c>
      <c r="C132" s="13" t="s">
        <v>1619</v>
      </c>
      <c r="D132" s="2" t="s">
        <v>63</v>
      </c>
      <c r="E132" s="14" t="s">
        <v>29</v>
      </c>
      <c r="F132" s="2" t="s">
        <v>30</v>
      </c>
      <c r="G132" s="2">
        <f aca="true" t="shared" si="4" ref="G132:G163">SUM(I132:BH132)</f>
        <v>25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>
        <v>25</v>
      </c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15"/>
      <c r="BF132" s="2"/>
      <c r="BG132" s="2"/>
      <c r="BH132" s="2"/>
      <c r="BI132" s="9"/>
    </row>
    <row r="133" spans="1:61" ht="15" customHeight="1">
      <c r="A133" s="2">
        <v>126</v>
      </c>
      <c r="B133" s="2" t="s">
        <v>671</v>
      </c>
      <c r="C133" s="13" t="s">
        <v>672</v>
      </c>
      <c r="D133" s="2" t="s">
        <v>63</v>
      </c>
      <c r="E133" s="14" t="s">
        <v>29</v>
      </c>
      <c r="F133" s="2" t="s">
        <v>39</v>
      </c>
      <c r="G133" s="2">
        <f t="shared" si="4"/>
        <v>25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>
        <v>25</v>
      </c>
      <c r="BA133" s="2"/>
      <c r="BB133" s="2"/>
      <c r="BC133" s="2"/>
      <c r="BD133" s="2"/>
      <c r="BE133" s="15"/>
      <c r="BF133" s="2"/>
      <c r="BG133" s="2"/>
      <c r="BH133" s="2"/>
      <c r="BI133" s="9"/>
    </row>
    <row r="134" spans="1:61" ht="15" customHeight="1">
      <c r="A134" s="2">
        <v>126</v>
      </c>
      <c r="B134" s="2" t="s">
        <v>584</v>
      </c>
      <c r="C134" s="13" t="s">
        <v>585</v>
      </c>
      <c r="D134" s="2" t="s">
        <v>63</v>
      </c>
      <c r="E134" s="14" t="s">
        <v>241</v>
      </c>
      <c r="F134" s="2" t="s">
        <v>224</v>
      </c>
      <c r="G134" s="2">
        <f t="shared" si="4"/>
        <v>25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>
        <v>25</v>
      </c>
      <c r="BC134" s="2"/>
      <c r="BD134" s="2"/>
      <c r="BE134" s="15"/>
      <c r="BF134" s="2"/>
      <c r="BG134" s="2"/>
      <c r="BH134" s="2"/>
      <c r="BI134" s="9"/>
    </row>
    <row r="135" spans="1:61" ht="15" customHeight="1">
      <c r="A135" s="2">
        <v>126</v>
      </c>
      <c r="B135" s="2" t="s">
        <v>147</v>
      </c>
      <c r="C135" s="13" t="s">
        <v>148</v>
      </c>
      <c r="D135" s="2" t="s">
        <v>63</v>
      </c>
      <c r="E135" s="14" t="s">
        <v>103</v>
      </c>
      <c r="F135" s="2" t="s">
        <v>104</v>
      </c>
      <c r="G135" s="2">
        <f t="shared" si="4"/>
        <v>25</v>
      </c>
      <c r="H135" s="8"/>
      <c r="I135" s="2">
        <v>3</v>
      </c>
      <c r="J135" s="2"/>
      <c r="K135" s="2"/>
      <c r="L135" s="2"/>
      <c r="M135" s="2">
        <v>8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>
        <v>6</v>
      </c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15"/>
      <c r="BF135" s="2"/>
      <c r="BG135" s="2">
        <v>8</v>
      </c>
      <c r="BH135" s="2"/>
      <c r="BI135" s="9"/>
    </row>
    <row r="136" spans="1:61" ht="15" customHeight="1">
      <c r="A136" s="2">
        <v>126</v>
      </c>
      <c r="B136" s="2" t="s">
        <v>1790</v>
      </c>
      <c r="C136" s="13" t="s">
        <v>1791</v>
      </c>
      <c r="D136" s="2" t="s">
        <v>63</v>
      </c>
      <c r="E136" s="14" t="s">
        <v>29</v>
      </c>
      <c r="F136" s="2" t="s">
        <v>1587</v>
      </c>
      <c r="G136" s="2">
        <f t="shared" si="4"/>
        <v>25</v>
      </c>
      <c r="H136" s="8"/>
      <c r="I136" s="2">
        <v>5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>
        <v>20</v>
      </c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15"/>
      <c r="BF136" s="2"/>
      <c r="BG136" s="2"/>
      <c r="BH136" s="2"/>
      <c r="BI136" s="9"/>
    </row>
    <row r="137" spans="1:64" ht="15" customHeight="1">
      <c r="A137" s="2">
        <v>134</v>
      </c>
      <c r="B137" s="2" t="s">
        <v>3190</v>
      </c>
      <c r="C137" s="13" t="s">
        <v>3191</v>
      </c>
      <c r="D137" s="2" t="s">
        <v>63</v>
      </c>
      <c r="E137" s="14" t="s">
        <v>3192</v>
      </c>
      <c r="F137" s="2" t="s">
        <v>524</v>
      </c>
      <c r="G137" s="2">
        <f t="shared" si="4"/>
        <v>22</v>
      </c>
      <c r="H137" s="8"/>
      <c r="I137" s="2">
        <v>7</v>
      </c>
      <c r="J137" s="2"/>
      <c r="K137" s="2"/>
      <c r="L137" s="2"/>
      <c r="M137" s="2"/>
      <c r="N137" s="2"/>
      <c r="O137" s="2">
        <v>15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15"/>
      <c r="BF137" s="2"/>
      <c r="BG137" s="2"/>
      <c r="BH137" s="2"/>
      <c r="BI137" s="9"/>
      <c r="BJ137" s="10"/>
      <c r="BK137" s="10"/>
      <c r="BL137" s="10"/>
    </row>
    <row r="138" spans="1:61" ht="15" customHeight="1">
      <c r="A138" s="2">
        <v>135</v>
      </c>
      <c r="B138" s="2" t="s">
        <v>1252</v>
      </c>
      <c r="C138" s="13" t="s">
        <v>1253</v>
      </c>
      <c r="D138" s="2" t="s">
        <v>63</v>
      </c>
      <c r="E138" s="14" t="s">
        <v>1228</v>
      </c>
      <c r="F138" s="2" t="s">
        <v>144</v>
      </c>
      <c r="G138" s="2">
        <f t="shared" si="4"/>
        <v>20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>
        <v>20</v>
      </c>
      <c r="AV138" s="2"/>
      <c r="AW138" s="2"/>
      <c r="AX138" s="2"/>
      <c r="AY138" s="2"/>
      <c r="AZ138" s="2"/>
      <c r="BA138" s="2"/>
      <c r="BB138" s="2"/>
      <c r="BC138" s="2"/>
      <c r="BD138" s="2"/>
      <c r="BE138" s="15"/>
      <c r="BF138" s="2"/>
      <c r="BG138" s="2"/>
      <c r="BH138" s="2"/>
      <c r="BI138" s="9"/>
    </row>
    <row r="139" spans="1:64" ht="15" customHeight="1">
      <c r="A139" s="2">
        <v>135</v>
      </c>
      <c r="B139" s="2" t="s">
        <v>3188</v>
      </c>
      <c r="C139" s="13" t="s">
        <v>3189</v>
      </c>
      <c r="D139" s="2" t="s">
        <v>63</v>
      </c>
      <c r="E139" s="14" t="s">
        <v>29</v>
      </c>
      <c r="F139" s="2" t="s">
        <v>524</v>
      </c>
      <c r="G139" s="2">
        <f t="shared" si="4"/>
        <v>20</v>
      </c>
      <c r="H139" s="8"/>
      <c r="I139" s="2"/>
      <c r="J139" s="2"/>
      <c r="K139" s="2"/>
      <c r="L139" s="2"/>
      <c r="M139" s="2"/>
      <c r="N139" s="2"/>
      <c r="O139" s="2">
        <v>20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15"/>
      <c r="BF139" s="2"/>
      <c r="BG139" s="2"/>
      <c r="BH139" s="2"/>
      <c r="BI139" s="9"/>
      <c r="BJ139" s="10"/>
      <c r="BK139" s="10"/>
      <c r="BL139" s="10"/>
    </row>
    <row r="140" spans="1:61" ht="15" customHeight="1">
      <c r="A140" s="2">
        <v>137</v>
      </c>
      <c r="B140" s="2" t="s">
        <v>795</v>
      </c>
      <c r="C140" s="13" t="s">
        <v>796</v>
      </c>
      <c r="D140" s="2" t="s">
        <v>63</v>
      </c>
      <c r="E140" s="14" t="s">
        <v>534</v>
      </c>
      <c r="F140" s="2" t="s">
        <v>524</v>
      </c>
      <c r="G140" s="2">
        <f t="shared" si="4"/>
        <v>19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>
        <v>4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>
        <v>15</v>
      </c>
      <c r="AY140" s="2"/>
      <c r="AZ140" s="2"/>
      <c r="BA140" s="2"/>
      <c r="BB140" s="2"/>
      <c r="BC140" s="2"/>
      <c r="BD140" s="2"/>
      <c r="BE140" s="15"/>
      <c r="BF140" s="2"/>
      <c r="BG140" s="2"/>
      <c r="BH140" s="2"/>
      <c r="BI140" s="9"/>
    </row>
    <row r="141" spans="1:61" ht="15" customHeight="1">
      <c r="A141" s="2">
        <v>138</v>
      </c>
      <c r="B141" s="2" t="s">
        <v>2017</v>
      </c>
      <c r="C141" s="13" t="s">
        <v>2018</v>
      </c>
      <c r="D141" s="2" t="s">
        <v>63</v>
      </c>
      <c r="E141" s="14" t="s">
        <v>29</v>
      </c>
      <c r="F141" s="2" t="s">
        <v>524</v>
      </c>
      <c r="G141" s="2">
        <f t="shared" si="4"/>
        <v>18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>
        <v>10</v>
      </c>
      <c r="AI141" s="2">
        <v>8</v>
      </c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15"/>
      <c r="BF141" s="2"/>
      <c r="BG141" s="2"/>
      <c r="BH141" s="2"/>
      <c r="BI141" s="9"/>
    </row>
    <row r="142" spans="1:61" ht="15" customHeight="1">
      <c r="A142" s="2">
        <v>138</v>
      </c>
      <c r="B142" s="2" t="s">
        <v>1689</v>
      </c>
      <c r="C142" s="13" t="s">
        <v>1690</v>
      </c>
      <c r="D142" s="2" t="s">
        <v>63</v>
      </c>
      <c r="E142" s="14" t="s">
        <v>29</v>
      </c>
      <c r="F142" s="2" t="s">
        <v>227</v>
      </c>
      <c r="G142" s="2">
        <f t="shared" si="4"/>
        <v>18</v>
      </c>
      <c r="H142" s="8"/>
      <c r="I142" s="2"/>
      <c r="J142" s="2">
        <v>10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>
        <v>8</v>
      </c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15"/>
      <c r="BF142" s="2"/>
      <c r="BG142" s="2"/>
      <c r="BH142" s="2"/>
      <c r="BI142" s="9"/>
    </row>
    <row r="143" spans="1:61" ht="15" customHeight="1">
      <c r="A143" s="2">
        <v>140</v>
      </c>
      <c r="B143" s="2" t="s">
        <v>1260</v>
      </c>
      <c r="C143" s="13" t="s">
        <v>1261</v>
      </c>
      <c r="D143" s="2" t="s">
        <v>63</v>
      </c>
      <c r="E143" s="14" t="s">
        <v>1247</v>
      </c>
      <c r="F143" s="2" t="s">
        <v>144</v>
      </c>
      <c r="G143" s="2">
        <f t="shared" si="4"/>
        <v>17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>
        <v>9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>
        <v>8</v>
      </c>
      <c r="AV143" s="2"/>
      <c r="AW143" s="2"/>
      <c r="AX143" s="2"/>
      <c r="AY143" s="2"/>
      <c r="AZ143" s="2"/>
      <c r="BA143" s="2"/>
      <c r="BB143" s="2"/>
      <c r="BC143" s="2"/>
      <c r="BD143" s="2"/>
      <c r="BE143" s="15"/>
      <c r="BF143" s="2"/>
      <c r="BG143" s="2"/>
      <c r="BH143" s="2"/>
      <c r="BI143" s="9"/>
    </row>
    <row r="144" spans="1:61" ht="15" customHeight="1">
      <c r="A144" s="2">
        <v>141</v>
      </c>
      <c r="B144" s="2" t="s">
        <v>2702</v>
      </c>
      <c r="C144" s="13" t="s">
        <v>2703</v>
      </c>
      <c r="D144" s="2" t="s">
        <v>63</v>
      </c>
      <c r="E144" s="14" t="s">
        <v>2704</v>
      </c>
      <c r="F144" s="2" t="s">
        <v>11</v>
      </c>
      <c r="G144" s="2">
        <f t="shared" si="4"/>
        <v>15</v>
      </c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v>15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15"/>
      <c r="BF144" s="2"/>
      <c r="BG144" s="2"/>
      <c r="BH144" s="2"/>
      <c r="BI144" s="9"/>
    </row>
    <row r="145" spans="1:61" ht="15" customHeight="1">
      <c r="A145" s="2">
        <v>141</v>
      </c>
      <c r="B145" s="2" t="s">
        <v>2587</v>
      </c>
      <c r="C145" s="13" t="s">
        <v>2588</v>
      </c>
      <c r="D145" s="2" t="s">
        <v>63</v>
      </c>
      <c r="E145" s="14" t="s">
        <v>29</v>
      </c>
      <c r="F145" s="2" t="s">
        <v>30</v>
      </c>
      <c r="G145" s="2">
        <f t="shared" si="4"/>
        <v>15</v>
      </c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>
        <v>15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15"/>
      <c r="BF145" s="2"/>
      <c r="BG145" s="2"/>
      <c r="BH145" s="2"/>
      <c r="BI145" s="9"/>
    </row>
    <row r="146" spans="1:61" ht="15" customHeight="1">
      <c r="A146" s="2">
        <v>141</v>
      </c>
      <c r="B146" s="2" t="s">
        <v>1254</v>
      </c>
      <c r="C146" s="13" t="s">
        <v>1255</v>
      </c>
      <c r="D146" s="2" t="s">
        <v>63</v>
      </c>
      <c r="E146" s="14" t="s">
        <v>1223</v>
      </c>
      <c r="F146" s="2" t="s">
        <v>144</v>
      </c>
      <c r="G146" s="2">
        <f t="shared" si="4"/>
        <v>15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>
        <v>15</v>
      </c>
      <c r="AV146" s="2"/>
      <c r="AW146" s="2"/>
      <c r="AX146" s="2"/>
      <c r="AY146" s="2"/>
      <c r="AZ146" s="2"/>
      <c r="BA146" s="2"/>
      <c r="BB146" s="2"/>
      <c r="BC146" s="2"/>
      <c r="BD146" s="2"/>
      <c r="BE146" s="15"/>
      <c r="BF146" s="2"/>
      <c r="BG146" s="2"/>
      <c r="BH146" s="2"/>
      <c r="BI146" s="9"/>
    </row>
    <row r="147" spans="1:61" ht="15" customHeight="1">
      <c r="A147" s="2">
        <v>141</v>
      </c>
      <c r="B147" s="2" t="s">
        <v>748</v>
      </c>
      <c r="C147" s="13" t="s">
        <v>749</v>
      </c>
      <c r="D147" s="2" t="s">
        <v>63</v>
      </c>
      <c r="E147" s="14" t="s">
        <v>285</v>
      </c>
      <c r="F147" s="2" t="s">
        <v>264</v>
      </c>
      <c r="G147" s="2">
        <f t="shared" si="4"/>
        <v>15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>
        <v>15</v>
      </c>
      <c r="AZ147" s="2"/>
      <c r="BA147" s="2"/>
      <c r="BB147" s="2"/>
      <c r="BC147" s="2"/>
      <c r="BD147" s="2"/>
      <c r="BE147" s="15"/>
      <c r="BF147" s="2"/>
      <c r="BG147" s="2"/>
      <c r="BH147" s="2"/>
      <c r="BI147" s="9"/>
    </row>
    <row r="148" spans="1:61" ht="15" customHeight="1">
      <c r="A148" s="2">
        <v>141</v>
      </c>
      <c r="B148" s="2" t="s">
        <v>320</v>
      </c>
      <c r="C148" s="13" t="s">
        <v>289</v>
      </c>
      <c r="D148" s="2" t="s">
        <v>63</v>
      </c>
      <c r="E148" s="14" t="s">
        <v>29</v>
      </c>
      <c r="F148" s="2" t="s">
        <v>264</v>
      </c>
      <c r="G148" s="2">
        <f t="shared" si="4"/>
        <v>15</v>
      </c>
      <c r="H148" s="8"/>
      <c r="I148" s="2">
        <v>3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>
        <v>7</v>
      </c>
      <c r="AZ148" s="2"/>
      <c r="BA148" s="2">
        <v>1</v>
      </c>
      <c r="BB148" s="2"/>
      <c r="BC148" s="2"/>
      <c r="BD148" s="2"/>
      <c r="BE148" s="15">
        <v>4</v>
      </c>
      <c r="BF148" s="2"/>
      <c r="BG148" s="2"/>
      <c r="BH148" s="2"/>
      <c r="BI148" s="9"/>
    </row>
    <row r="149" spans="1:64" ht="15" customHeight="1">
      <c r="A149" s="2">
        <v>141</v>
      </c>
      <c r="B149" s="2" t="s">
        <v>3193</v>
      </c>
      <c r="C149" s="13" t="s">
        <v>3194</v>
      </c>
      <c r="D149" s="2" t="s">
        <v>63</v>
      </c>
      <c r="E149" s="14" t="s">
        <v>29</v>
      </c>
      <c r="F149" s="2" t="s">
        <v>524</v>
      </c>
      <c r="G149" s="2">
        <f t="shared" si="4"/>
        <v>15</v>
      </c>
      <c r="H149" s="8"/>
      <c r="I149" s="2">
        <v>5</v>
      </c>
      <c r="J149" s="2"/>
      <c r="K149" s="2"/>
      <c r="L149" s="2"/>
      <c r="M149" s="2"/>
      <c r="N149" s="2"/>
      <c r="O149" s="2">
        <v>10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15"/>
      <c r="BF149" s="2"/>
      <c r="BG149" s="2"/>
      <c r="BH149" s="2"/>
      <c r="BI149" s="9"/>
      <c r="BJ149" s="10"/>
      <c r="BK149" s="10"/>
      <c r="BL149" s="10"/>
    </row>
    <row r="150" spans="1:61" ht="15" customHeight="1">
      <c r="A150" s="2">
        <v>147</v>
      </c>
      <c r="B150" s="2" t="s">
        <v>287</v>
      </c>
      <c r="C150" s="13" t="s">
        <v>288</v>
      </c>
      <c r="D150" s="2" t="s">
        <v>63</v>
      </c>
      <c r="E150" s="14" t="s">
        <v>29</v>
      </c>
      <c r="F150" s="2" t="s">
        <v>264</v>
      </c>
      <c r="G150" s="2">
        <f t="shared" si="4"/>
        <v>14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>
        <v>4</v>
      </c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>
        <v>4</v>
      </c>
      <c r="AZ150" s="2"/>
      <c r="BA150" s="2"/>
      <c r="BB150" s="2"/>
      <c r="BC150" s="2"/>
      <c r="BD150" s="2"/>
      <c r="BE150" s="15">
        <v>6</v>
      </c>
      <c r="BF150" s="2"/>
      <c r="BG150" s="2"/>
      <c r="BH150" s="2"/>
      <c r="BI150" s="9"/>
    </row>
    <row r="151" spans="1:61" ht="15" customHeight="1">
      <c r="A151" s="2">
        <v>148</v>
      </c>
      <c r="B151" s="2" t="s">
        <v>1792</v>
      </c>
      <c r="C151" s="13" t="s">
        <v>1793</v>
      </c>
      <c r="D151" s="2" t="s">
        <v>63</v>
      </c>
      <c r="E151" s="14" t="s">
        <v>29</v>
      </c>
      <c r="F151" s="2" t="s">
        <v>1587</v>
      </c>
      <c r="G151" s="2">
        <f t="shared" si="4"/>
        <v>13</v>
      </c>
      <c r="H151" s="8"/>
      <c r="I151" s="2">
        <v>3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>
        <v>10</v>
      </c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15"/>
      <c r="BF151" s="2"/>
      <c r="BG151" s="2"/>
      <c r="BH151" s="2"/>
      <c r="BI151" s="9"/>
    </row>
    <row r="152" spans="1:61" ht="15" customHeight="1">
      <c r="A152" s="2">
        <v>149</v>
      </c>
      <c r="B152" s="2" t="s">
        <v>588</v>
      </c>
      <c r="C152" s="13" t="s">
        <v>589</v>
      </c>
      <c r="D152" s="2" t="s">
        <v>63</v>
      </c>
      <c r="E152" s="14" t="s">
        <v>236</v>
      </c>
      <c r="F152" s="2" t="s">
        <v>224</v>
      </c>
      <c r="G152" s="2">
        <f t="shared" si="4"/>
        <v>12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>
        <v>6</v>
      </c>
      <c r="AU152" s="2"/>
      <c r="AV152" s="2"/>
      <c r="AW152" s="2"/>
      <c r="AX152" s="2"/>
      <c r="AY152" s="2"/>
      <c r="AZ152" s="2"/>
      <c r="BA152" s="2"/>
      <c r="BB152" s="2">
        <v>6</v>
      </c>
      <c r="BC152" s="2"/>
      <c r="BD152" s="2"/>
      <c r="BE152" s="15"/>
      <c r="BF152" s="2"/>
      <c r="BG152" s="2"/>
      <c r="BH152" s="2"/>
      <c r="BI152" s="9"/>
    </row>
    <row r="153" spans="1:61" ht="15" customHeight="1">
      <c r="A153" s="2">
        <v>150</v>
      </c>
      <c r="B153" s="2" t="s">
        <v>3092</v>
      </c>
      <c r="C153" s="13" t="s">
        <v>3093</v>
      </c>
      <c r="D153" s="2" t="s">
        <v>63</v>
      </c>
      <c r="E153" s="14" t="s">
        <v>3094</v>
      </c>
      <c r="F153" s="2" t="s">
        <v>84</v>
      </c>
      <c r="G153" s="2">
        <f t="shared" si="4"/>
        <v>11</v>
      </c>
      <c r="H153" s="8"/>
      <c r="I153" s="2">
        <v>2</v>
      </c>
      <c r="J153" s="2"/>
      <c r="K153" s="2"/>
      <c r="L153" s="2"/>
      <c r="M153" s="2"/>
      <c r="N153" s="2"/>
      <c r="O153" s="2"/>
      <c r="P153" s="2"/>
      <c r="Q153" s="2"/>
      <c r="R153" s="2">
        <v>9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15"/>
      <c r="BF153" s="2"/>
      <c r="BG153" s="2"/>
      <c r="BH153" s="2"/>
      <c r="BI153" s="9"/>
    </row>
    <row r="154" spans="1:61" ht="15" customHeight="1">
      <c r="A154" s="2">
        <v>151</v>
      </c>
      <c r="B154" s="2" t="s">
        <v>3108</v>
      </c>
      <c r="C154" s="13" t="s">
        <v>3109</v>
      </c>
      <c r="D154" s="2" t="s">
        <v>63</v>
      </c>
      <c r="E154" s="14" t="s">
        <v>29</v>
      </c>
      <c r="F154" s="2" t="s">
        <v>39</v>
      </c>
      <c r="G154" s="2">
        <f t="shared" si="4"/>
        <v>10</v>
      </c>
      <c r="H154" s="8"/>
      <c r="I154" s="2">
        <v>10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15"/>
      <c r="BF154" s="2"/>
      <c r="BG154" s="2"/>
      <c r="BH154" s="2"/>
      <c r="BI154" s="9"/>
    </row>
    <row r="155" spans="1:61" ht="15" customHeight="1">
      <c r="A155" s="2">
        <v>151</v>
      </c>
      <c r="B155" s="2" t="s">
        <v>237</v>
      </c>
      <c r="C155" s="13" t="s">
        <v>238</v>
      </c>
      <c r="D155" s="2" t="s">
        <v>63</v>
      </c>
      <c r="E155" s="14" t="s">
        <v>29</v>
      </c>
      <c r="F155" s="2" t="s">
        <v>224</v>
      </c>
      <c r="G155" s="2">
        <f t="shared" si="4"/>
        <v>10</v>
      </c>
      <c r="H155" s="8"/>
      <c r="I155" s="2"/>
      <c r="J155" s="2"/>
      <c r="K155" s="2"/>
      <c r="L155" s="2"/>
      <c r="M155" s="2"/>
      <c r="N155" s="2"/>
      <c r="O155" s="2"/>
      <c r="P155" s="2">
        <v>5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>
        <v>2</v>
      </c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15"/>
      <c r="BF155" s="2">
        <v>3</v>
      </c>
      <c r="BG155" s="2"/>
      <c r="BH155" s="2"/>
      <c r="BI155" s="9"/>
    </row>
    <row r="156" spans="1:61" ht="15" customHeight="1">
      <c r="A156" s="2">
        <v>151</v>
      </c>
      <c r="B156" s="2" t="s">
        <v>1256</v>
      </c>
      <c r="C156" s="13" t="s">
        <v>1257</v>
      </c>
      <c r="D156" s="2" t="s">
        <v>63</v>
      </c>
      <c r="E156" s="14" t="s">
        <v>1228</v>
      </c>
      <c r="F156" s="2" t="s">
        <v>144</v>
      </c>
      <c r="G156" s="2">
        <f t="shared" si="4"/>
        <v>10</v>
      </c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>
        <v>10</v>
      </c>
      <c r="AV156" s="2"/>
      <c r="AW156" s="2"/>
      <c r="AX156" s="2"/>
      <c r="AY156" s="2"/>
      <c r="AZ156" s="2"/>
      <c r="BA156" s="2"/>
      <c r="BB156" s="2"/>
      <c r="BC156" s="2"/>
      <c r="BD156" s="2"/>
      <c r="BE156" s="15"/>
      <c r="BF156" s="2"/>
      <c r="BG156" s="2"/>
      <c r="BH156" s="2"/>
      <c r="BI156" s="9"/>
    </row>
    <row r="157" spans="1:61" ht="15" customHeight="1">
      <c r="A157" s="2">
        <v>154</v>
      </c>
      <c r="B157" s="2" t="s">
        <v>3017</v>
      </c>
      <c r="C157" s="13" t="s">
        <v>3018</v>
      </c>
      <c r="D157" s="2" t="s">
        <v>63</v>
      </c>
      <c r="E157" s="14" t="s">
        <v>29</v>
      </c>
      <c r="F157" s="2" t="s">
        <v>264</v>
      </c>
      <c r="G157" s="2">
        <f t="shared" si="4"/>
        <v>9</v>
      </c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9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15"/>
      <c r="BF157" s="2"/>
      <c r="BG157" s="2"/>
      <c r="BH157" s="2"/>
      <c r="BI157" s="9"/>
    </row>
    <row r="158" spans="1:61" ht="15" customHeight="1">
      <c r="A158" s="2">
        <v>155</v>
      </c>
      <c r="B158" s="2" t="s">
        <v>2822</v>
      </c>
      <c r="C158" s="13" t="s">
        <v>2823</v>
      </c>
      <c r="D158" s="2" t="s">
        <v>63</v>
      </c>
      <c r="E158" s="14" t="s">
        <v>1172</v>
      </c>
      <c r="F158" s="2" t="s">
        <v>144</v>
      </c>
      <c r="G158" s="2">
        <f t="shared" si="4"/>
        <v>8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>
        <v>8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15"/>
      <c r="BF158" s="2"/>
      <c r="BG158" s="2"/>
      <c r="BH158" s="2"/>
      <c r="BI158" s="9"/>
    </row>
    <row r="159" spans="1:61" ht="15" customHeight="1">
      <c r="A159" s="2">
        <v>155</v>
      </c>
      <c r="B159" s="2" t="s">
        <v>1091</v>
      </c>
      <c r="C159" s="13" t="s">
        <v>1092</v>
      </c>
      <c r="D159" s="2" t="s">
        <v>63</v>
      </c>
      <c r="E159" s="14" t="s">
        <v>23</v>
      </c>
      <c r="F159" s="2" t="s">
        <v>11</v>
      </c>
      <c r="G159" s="2">
        <f t="shared" si="4"/>
        <v>8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>
        <v>8</v>
      </c>
      <c r="AW159" s="2"/>
      <c r="AX159" s="2"/>
      <c r="AY159" s="2"/>
      <c r="AZ159" s="2"/>
      <c r="BA159" s="2"/>
      <c r="BB159" s="2"/>
      <c r="BC159" s="2"/>
      <c r="BD159" s="2"/>
      <c r="BE159" s="15"/>
      <c r="BF159" s="2"/>
      <c r="BG159" s="2"/>
      <c r="BH159" s="2"/>
      <c r="BI159" s="9"/>
    </row>
    <row r="160" spans="1:64" ht="15" customHeight="1">
      <c r="A160" s="2">
        <v>155</v>
      </c>
      <c r="B160" s="2" t="s">
        <v>3195</v>
      </c>
      <c r="C160" s="13" t="s">
        <v>3196</v>
      </c>
      <c r="D160" s="2" t="s">
        <v>63</v>
      </c>
      <c r="E160" s="14" t="s">
        <v>3197</v>
      </c>
      <c r="F160" s="2" t="s">
        <v>84</v>
      </c>
      <c r="G160" s="2">
        <f t="shared" si="4"/>
        <v>8</v>
      </c>
      <c r="H160" s="8"/>
      <c r="I160" s="2"/>
      <c r="J160" s="2"/>
      <c r="K160" s="2"/>
      <c r="L160" s="2"/>
      <c r="M160" s="2"/>
      <c r="N160" s="2"/>
      <c r="O160" s="2">
        <v>8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15"/>
      <c r="BF160" s="2"/>
      <c r="BG160" s="2"/>
      <c r="BH160" s="2"/>
      <c r="BI160" s="9"/>
      <c r="BJ160" s="10"/>
      <c r="BK160" s="10"/>
      <c r="BL160" s="10"/>
    </row>
    <row r="161" spans="1:61" ht="15" customHeight="1">
      <c r="A161" s="2">
        <v>158</v>
      </c>
      <c r="B161" s="2" t="s">
        <v>1506</v>
      </c>
      <c r="C161" s="13" t="s">
        <v>1507</v>
      </c>
      <c r="D161" s="2" t="s">
        <v>63</v>
      </c>
      <c r="E161" s="14" t="s">
        <v>1491</v>
      </c>
      <c r="F161" s="2" t="s">
        <v>1488</v>
      </c>
      <c r="G161" s="2">
        <f t="shared" si="4"/>
        <v>7.5</v>
      </c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>
        <v>7.5</v>
      </c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15"/>
      <c r="BF161" s="2"/>
      <c r="BG161" s="2"/>
      <c r="BH161" s="2"/>
      <c r="BI161" s="9"/>
    </row>
    <row r="162" spans="1:61" ht="15" customHeight="1">
      <c r="A162" s="2">
        <v>159</v>
      </c>
      <c r="B162" s="2" t="s">
        <v>2824</v>
      </c>
      <c r="C162" s="13" t="s">
        <v>2825</v>
      </c>
      <c r="D162" s="2" t="s">
        <v>63</v>
      </c>
      <c r="E162" s="14" t="s">
        <v>2811</v>
      </c>
      <c r="F162" s="2" t="s">
        <v>1199</v>
      </c>
      <c r="G162" s="2">
        <f t="shared" si="4"/>
        <v>7</v>
      </c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>
        <v>7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15"/>
      <c r="BF162" s="2"/>
      <c r="BG162" s="2"/>
      <c r="BH162" s="2"/>
      <c r="BI162" s="9"/>
    </row>
    <row r="163" spans="1:64" ht="15" customHeight="1">
      <c r="A163" s="2">
        <v>159</v>
      </c>
      <c r="B163" s="2" t="s">
        <v>3335</v>
      </c>
      <c r="C163" s="13" t="s">
        <v>3336</v>
      </c>
      <c r="D163" s="2" t="s">
        <v>63</v>
      </c>
      <c r="E163" s="14" t="s">
        <v>29</v>
      </c>
      <c r="F163" s="2" t="s">
        <v>104</v>
      </c>
      <c r="G163" s="2">
        <f t="shared" si="4"/>
        <v>7</v>
      </c>
      <c r="H163" s="8"/>
      <c r="I163" s="2">
        <v>1</v>
      </c>
      <c r="J163" s="2"/>
      <c r="K163" s="2"/>
      <c r="L163" s="2"/>
      <c r="M163" s="2">
        <v>6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15"/>
      <c r="BF163" s="2"/>
      <c r="BG163" s="2"/>
      <c r="BH163" s="2"/>
      <c r="BI163" s="9"/>
      <c r="BJ163" s="10"/>
      <c r="BK163" s="10"/>
      <c r="BL163" s="10"/>
    </row>
    <row r="164" spans="1:64" s="10" customFormat="1" ht="15" customHeight="1">
      <c r="A164" s="2">
        <v>161</v>
      </c>
      <c r="B164" s="2" t="s">
        <v>1262</v>
      </c>
      <c r="C164" s="13" t="s">
        <v>1263</v>
      </c>
      <c r="D164" s="2" t="s">
        <v>63</v>
      </c>
      <c r="E164" s="14" t="s">
        <v>1223</v>
      </c>
      <c r="F164" s="2" t="s">
        <v>144</v>
      </c>
      <c r="G164" s="2">
        <f aca="true" t="shared" si="5" ref="G164:G189">SUM(I164:BH164)</f>
        <v>6</v>
      </c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>
        <v>6</v>
      </c>
      <c r="AV164" s="2"/>
      <c r="AW164" s="2"/>
      <c r="AX164" s="2"/>
      <c r="AY164" s="2"/>
      <c r="AZ164" s="2"/>
      <c r="BA164" s="2"/>
      <c r="BB164" s="2"/>
      <c r="BC164" s="2"/>
      <c r="BD164" s="2"/>
      <c r="BE164" s="15"/>
      <c r="BF164" s="2"/>
      <c r="BG164" s="2"/>
      <c r="BH164" s="2"/>
      <c r="BI164" s="9"/>
      <c r="BJ164" s="7"/>
      <c r="BK164" s="7"/>
      <c r="BL164" s="7"/>
    </row>
    <row r="165" spans="1:61" ht="15" customHeight="1">
      <c r="A165" s="2">
        <v>161</v>
      </c>
      <c r="B165" s="2" t="s">
        <v>412</v>
      </c>
      <c r="C165" s="13" t="s">
        <v>413</v>
      </c>
      <c r="D165" s="2" t="s">
        <v>63</v>
      </c>
      <c r="E165" s="14" t="s">
        <v>414</v>
      </c>
      <c r="F165" s="2" t="s">
        <v>11</v>
      </c>
      <c r="G165" s="2">
        <f t="shared" si="5"/>
        <v>6</v>
      </c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>
        <v>6</v>
      </c>
      <c r="BE165" s="15"/>
      <c r="BF165" s="2"/>
      <c r="BG165" s="2"/>
      <c r="BH165" s="2"/>
      <c r="BI165" s="9"/>
    </row>
    <row r="166" spans="1:64" ht="15" customHeight="1">
      <c r="A166" s="2">
        <v>161</v>
      </c>
      <c r="B166" s="2" t="s">
        <v>3366</v>
      </c>
      <c r="C166" s="13" t="s">
        <v>3367</v>
      </c>
      <c r="D166" s="2" t="s">
        <v>63</v>
      </c>
      <c r="E166" s="14" t="s">
        <v>29</v>
      </c>
      <c r="F166" s="2" t="s">
        <v>139</v>
      </c>
      <c r="G166" s="2">
        <f t="shared" si="5"/>
        <v>6</v>
      </c>
      <c r="H166" s="8"/>
      <c r="I166" s="2"/>
      <c r="J166" s="2"/>
      <c r="K166" s="2"/>
      <c r="L166" s="2">
        <v>6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15"/>
      <c r="BF166" s="2"/>
      <c r="BG166" s="2"/>
      <c r="BH166" s="2"/>
      <c r="BI166" s="9"/>
      <c r="BJ166" s="10"/>
      <c r="BK166" s="10"/>
      <c r="BL166" s="10"/>
    </row>
    <row r="167" spans="1:61" ht="15" customHeight="1">
      <c r="A167" s="2">
        <v>164</v>
      </c>
      <c r="B167" s="2" t="s">
        <v>2705</v>
      </c>
      <c r="C167" s="13" t="s">
        <v>2706</v>
      </c>
      <c r="D167" s="2" t="s">
        <v>63</v>
      </c>
      <c r="E167" s="14" t="s">
        <v>2707</v>
      </c>
      <c r="F167" s="2" t="s">
        <v>11</v>
      </c>
      <c r="G167" s="2">
        <f t="shared" si="5"/>
        <v>5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>
        <v>5</v>
      </c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15"/>
      <c r="BF167" s="2"/>
      <c r="BG167" s="2"/>
      <c r="BH167" s="2"/>
      <c r="BI167" s="9"/>
    </row>
    <row r="168" spans="1:61" ht="15" customHeight="1">
      <c r="A168" s="2">
        <v>164</v>
      </c>
      <c r="B168" s="2" t="s">
        <v>750</v>
      </c>
      <c r="C168" s="13" t="s">
        <v>751</v>
      </c>
      <c r="D168" s="2" t="s">
        <v>63</v>
      </c>
      <c r="E168" s="14" t="s">
        <v>29</v>
      </c>
      <c r="F168" s="2" t="s">
        <v>264</v>
      </c>
      <c r="G168" s="2">
        <f t="shared" si="5"/>
        <v>5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>
        <v>5</v>
      </c>
      <c r="AZ168" s="2"/>
      <c r="BA168" s="2"/>
      <c r="BB168" s="2"/>
      <c r="BC168" s="2"/>
      <c r="BD168" s="2"/>
      <c r="BE168" s="15"/>
      <c r="BF168" s="2"/>
      <c r="BG168" s="2"/>
      <c r="BH168" s="2"/>
      <c r="BI168" s="9"/>
    </row>
    <row r="169" spans="1:64" ht="15" customHeight="1">
      <c r="A169" s="2">
        <v>164</v>
      </c>
      <c r="B169" s="2" t="s">
        <v>3198</v>
      </c>
      <c r="C169" s="13" t="s">
        <v>3199</v>
      </c>
      <c r="D169" s="2" t="s">
        <v>63</v>
      </c>
      <c r="E169" s="14" t="s">
        <v>3192</v>
      </c>
      <c r="F169" s="2" t="s">
        <v>524</v>
      </c>
      <c r="G169" s="2">
        <f t="shared" si="5"/>
        <v>5</v>
      </c>
      <c r="H169" s="8"/>
      <c r="I169" s="2">
        <v>2</v>
      </c>
      <c r="J169" s="2"/>
      <c r="K169" s="2"/>
      <c r="L169" s="2"/>
      <c r="M169" s="2"/>
      <c r="N169" s="2"/>
      <c r="O169" s="2">
        <v>3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15"/>
      <c r="BF169" s="2"/>
      <c r="BG169" s="2"/>
      <c r="BH169" s="2"/>
      <c r="BI169" s="9"/>
      <c r="BJ169" s="10"/>
      <c r="BK169" s="10"/>
      <c r="BL169" s="10"/>
    </row>
    <row r="170" spans="1:61" s="10" customFormat="1" ht="15" customHeight="1">
      <c r="A170" s="2">
        <v>164</v>
      </c>
      <c r="B170" s="2" t="s">
        <v>3353</v>
      </c>
      <c r="C170" s="13" t="s">
        <v>3354</v>
      </c>
      <c r="D170" s="2" t="s">
        <v>63</v>
      </c>
      <c r="E170" s="14" t="s">
        <v>1491</v>
      </c>
      <c r="F170" s="2" t="s">
        <v>1488</v>
      </c>
      <c r="G170" s="2">
        <f t="shared" si="5"/>
        <v>5</v>
      </c>
      <c r="H170" s="8"/>
      <c r="I170" s="2">
        <v>5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15"/>
      <c r="BF170" s="2"/>
      <c r="BG170" s="2"/>
      <c r="BH170" s="2"/>
      <c r="BI170" s="9"/>
    </row>
    <row r="171" spans="1:61" s="10" customFormat="1" ht="15" customHeight="1">
      <c r="A171" s="2">
        <v>164</v>
      </c>
      <c r="B171" s="2" t="s">
        <v>3508</v>
      </c>
      <c r="C171" s="13" t="s">
        <v>3509</v>
      </c>
      <c r="D171" s="2" t="s">
        <v>63</v>
      </c>
      <c r="E171" s="14" t="s">
        <v>29</v>
      </c>
      <c r="F171" s="2" t="s">
        <v>139</v>
      </c>
      <c r="G171" s="2">
        <f t="shared" si="5"/>
        <v>5</v>
      </c>
      <c r="H171" s="8"/>
      <c r="I171" s="2">
        <v>5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15"/>
      <c r="BF171" s="2"/>
      <c r="BG171" s="2"/>
      <c r="BH171" s="2"/>
      <c r="BI171" s="9"/>
    </row>
    <row r="172" spans="1:64" s="10" customFormat="1" ht="15" customHeight="1">
      <c r="A172" s="2">
        <v>169</v>
      </c>
      <c r="B172" s="2" t="s">
        <v>2967</v>
      </c>
      <c r="C172" s="13" t="s">
        <v>2968</v>
      </c>
      <c r="D172" s="2" t="s">
        <v>63</v>
      </c>
      <c r="E172" s="14" t="s">
        <v>29</v>
      </c>
      <c r="F172" s="2" t="s">
        <v>139</v>
      </c>
      <c r="G172" s="2">
        <f t="shared" si="5"/>
        <v>4</v>
      </c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>
        <v>4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15"/>
      <c r="BF172" s="2"/>
      <c r="BG172" s="2"/>
      <c r="BH172" s="2"/>
      <c r="BI172" s="9"/>
      <c r="BJ172" s="7"/>
      <c r="BK172" s="7"/>
      <c r="BL172" s="7"/>
    </row>
    <row r="173" spans="1:64" s="10" customFormat="1" ht="15" customHeight="1">
      <c r="A173" s="2">
        <v>169</v>
      </c>
      <c r="B173" s="2" t="s">
        <v>2826</v>
      </c>
      <c r="C173" s="13" t="s">
        <v>2827</v>
      </c>
      <c r="D173" s="2" t="s">
        <v>63</v>
      </c>
      <c r="E173" s="14" t="s">
        <v>2811</v>
      </c>
      <c r="F173" s="2" t="s">
        <v>1199</v>
      </c>
      <c r="G173" s="2">
        <f t="shared" si="5"/>
        <v>4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>
        <v>4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15"/>
      <c r="BF173" s="2"/>
      <c r="BG173" s="2"/>
      <c r="BH173" s="2"/>
      <c r="BI173" s="9"/>
      <c r="BJ173" s="7"/>
      <c r="BK173" s="7"/>
      <c r="BL173" s="7"/>
    </row>
    <row r="174" spans="1:64" s="10" customFormat="1" ht="15" customHeight="1">
      <c r="A174" s="2">
        <v>169</v>
      </c>
      <c r="B174" s="2" t="s">
        <v>1266</v>
      </c>
      <c r="C174" s="13" t="s">
        <v>1267</v>
      </c>
      <c r="D174" s="2" t="s">
        <v>63</v>
      </c>
      <c r="E174" s="14" t="s">
        <v>1247</v>
      </c>
      <c r="F174" s="2" t="s">
        <v>144</v>
      </c>
      <c r="G174" s="2">
        <f t="shared" si="5"/>
        <v>4</v>
      </c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>
        <v>4</v>
      </c>
      <c r="AV174" s="2"/>
      <c r="AW174" s="2"/>
      <c r="AX174" s="2"/>
      <c r="AY174" s="2"/>
      <c r="AZ174" s="2"/>
      <c r="BA174" s="2"/>
      <c r="BB174" s="2"/>
      <c r="BC174" s="2"/>
      <c r="BD174" s="2"/>
      <c r="BE174" s="15"/>
      <c r="BF174" s="2"/>
      <c r="BG174" s="2"/>
      <c r="BH174" s="2"/>
      <c r="BI174" s="9"/>
      <c r="BJ174" s="7"/>
      <c r="BK174" s="7"/>
      <c r="BL174" s="7"/>
    </row>
    <row r="175" spans="1:64" s="10" customFormat="1" ht="15" customHeight="1">
      <c r="A175" s="2">
        <v>169</v>
      </c>
      <c r="B175" s="2" t="s">
        <v>619</v>
      </c>
      <c r="C175" s="13" t="s">
        <v>620</v>
      </c>
      <c r="D175" s="2" t="s">
        <v>63</v>
      </c>
      <c r="E175" s="14" t="s">
        <v>29</v>
      </c>
      <c r="F175" s="2" t="s">
        <v>139</v>
      </c>
      <c r="G175" s="2">
        <f t="shared" si="5"/>
        <v>4</v>
      </c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>
        <v>4</v>
      </c>
      <c r="BB175" s="2"/>
      <c r="BC175" s="2"/>
      <c r="BD175" s="2"/>
      <c r="BE175" s="15"/>
      <c r="BF175" s="2"/>
      <c r="BG175" s="2"/>
      <c r="BH175" s="2"/>
      <c r="BI175" s="9"/>
      <c r="BJ175" s="7"/>
      <c r="BK175" s="7"/>
      <c r="BL175" s="7"/>
    </row>
    <row r="176" spans="1:64" s="10" customFormat="1" ht="15" customHeight="1">
      <c r="A176" s="2">
        <v>169</v>
      </c>
      <c r="B176" s="2" t="s">
        <v>415</v>
      </c>
      <c r="C176" s="13" t="s">
        <v>416</v>
      </c>
      <c r="D176" s="2" t="s">
        <v>63</v>
      </c>
      <c r="E176" s="14" t="s">
        <v>417</v>
      </c>
      <c r="F176" s="2" t="s">
        <v>11</v>
      </c>
      <c r="G176" s="2">
        <f t="shared" si="5"/>
        <v>4</v>
      </c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>
        <v>4</v>
      </c>
      <c r="BE176" s="15"/>
      <c r="BF176" s="2"/>
      <c r="BG176" s="2"/>
      <c r="BH176" s="2"/>
      <c r="BI176" s="9"/>
      <c r="BJ176" s="7"/>
      <c r="BK176" s="7"/>
      <c r="BL176" s="7"/>
    </row>
    <row r="177" spans="1:64" s="10" customFormat="1" ht="15" customHeight="1">
      <c r="A177" s="2">
        <v>169</v>
      </c>
      <c r="B177" s="2" t="s">
        <v>151</v>
      </c>
      <c r="C177" s="13" t="s">
        <v>152</v>
      </c>
      <c r="D177" s="2" t="s">
        <v>63</v>
      </c>
      <c r="E177" s="14" t="s">
        <v>29</v>
      </c>
      <c r="F177" s="2" t="s">
        <v>104</v>
      </c>
      <c r="G177" s="2">
        <f t="shared" si="5"/>
        <v>4</v>
      </c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15"/>
      <c r="BF177" s="2"/>
      <c r="BG177" s="2">
        <v>4</v>
      </c>
      <c r="BH177" s="2"/>
      <c r="BI177" s="9"/>
      <c r="BJ177" s="7"/>
      <c r="BK177" s="7"/>
      <c r="BL177" s="7"/>
    </row>
    <row r="178" spans="1:61" s="10" customFormat="1" ht="15" customHeight="1">
      <c r="A178" s="2">
        <v>169</v>
      </c>
      <c r="B178" s="2" t="s">
        <v>3439</v>
      </c>
      <c r="C178" s="13" t="s">
        <v>3440</v>
      </c>
      <c r="D178" s="2" t="s">
        <v>63</v>
      </c>
      <c r="E178" s="14" t="s">
        <v>1693</v>
      </c>
      <c r="F178" s="2" t="s">
        <v>227</v>
      </c>
      <c r="G178" s="2">
        <f t="shared" si="5"/>
        <v>4</v>
      </c>
      <c r="H178" s="8"/>
      <c r="I178" s="2"/>
      <c r="J178" s="2">
        <v>4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15"/>
      <c r="BF178" s="2"/>
      <c r="BG178" s="2"/>
      <c r="BH178" s="2"/>
      <c r="BI178" s="9"/>
    </row>
    <row r="179" spans="1:64" s="10" customFormat="1" ht="15" customHeight="1">
      <c r="A179" s="2">
        <v>176</v>
      </c>
      <c r="B179" s="2" t="s">
        <v>1691</v>
      </c>
      <c r="C179" s="13" t="s">
        <v>1692</v>
      </c>
      <c r="D179" s="2" t="s">
        <v>63</v>
      </c>
      <c r="E179" s="14" t="s">
        <v>1693</v>
      </c>
      <c r="F179" s="2" t="s">
        <v>227</v>
      </c>
      <c r="G179" s="2">
        <f t="shared" si="5"/>
        <v>3</v>
      </c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>
        <v>3</v>
      </c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15"/>
      <c r="BF179" s="2"/>
      <c r="BG179" s="2"/>
      <c r="BH179" s="2"/>
      <c r="BI179" s="9"/>
      <c r="BJ179" s="7"/>
      <c r="BK179" s="7"/>
      <c r="BL179" s="7"/>
    </row>
    <row r="180" spans="1:64" s="10" customFormat="1" ht="15" customHeight="1">
      <c r="A180" s="2">
        <v>177</v>
      </c>
      <c r="B180" s="2" t="s">
        <v>2591</v>
      </c>
      <c r="C180" s="13" t="s">
        <v>2914</v>
      </c>
      <c r="D180" s="2" t="s">
        <v>63</v>
      </c>
      <c r="E180" s="14" t="s">
        <v>29</v>
      </c>
      <c r="F180" s="2" t="s">
        <v>30</v>
      </c>
      <c r="G180" s="2">
        <f t="shared" si="5"/>
        <v>2</v>
      </c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>
        <v>2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15"/>
      <c r="BF180" s="2"/>
      <c r="BG180" s="2"/>
      <c r="BH180" s="2"/>
      <c r="BI180" s="9"/>
      <c r="BJ180" s="7"/>
      <c r="BK180" s="7"/>
      <c r="BL180" s="7"/>
    </row>
    <row r="181" spans="1:64" s="10" customFormat="1" ht="15" customHeight="1">
      <c r="A181" s="2">
        <v>177</v>
      </c>
      <c r="B181" s="2" t="s">
        <v>2359</v>
      </c>
      <c r="C181" s="13" t="s">
        <v>2360</v>
      </c>
      <c r="D181" s="2" t="s">
        <v>63</v>
      </c>
      <c r="E181" s="14" t="s">
        <v>534</v>
      </c>
      <c r="F181" s="2" t="s">
        <v>524</v>
      </c>
      <c r="G181" s="2">
        <f t="shared" si="5"/>
        <v>2</v>
      </c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>
        <v>2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15"/>
      <c r="BF181" s="2"/>
      <c r="BG181" s="2"/>
      <c r="BH181" s="2"/>
      <c r="BI181" s="9"/>
      <c r="BJ181" s="7"/>
      <c r="BK181" s="7"/>
      <c r="BL181" s="7"/>
    </row>
    <row r="182" spans="1:64" s="10" customFormat="1" ht="15" customHeight="1">
      <c r="A182" s="2">
        <v>177</v>
      </c>
      <c r="B182" s="2" t="s">
        <v>3156</v>
      </c>
      <c r="C182" s="13" t="s">
        <v>3157</v>
      </c>
      <c r="D182" s="2" t="s">
        <v>63</v>
      </c>
      <c r="E182" s="14" t="s">
        <v>29</v>
      </c>
      <c r="F182" s="2" t="s">
        <v>39</v>
      </c>
      <c r="G182" s="2">
        <f t="shared" si="5"/>
        <v>2</v>
      </c>
      <c r="H182" s="8"/>
      <c r="I182" s="2">
        <v>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15"/>
      <c r="BF182" s="2"/>
      <c r="BG182" s="2"/>
      <c r="BH182" s="2"/>
      <c r="BI182" s="9"/>
      <c r="BJ182" s="7"/>
      <c r="BK182" s="7"/>
      <c r="BL182" s="7"/>
    </row>
    <row r="183" spans="1:61" s="10" customFormat="1" ht="15" customHeight="1">
      <c r="A183" s="2">
        <v>177</v>
      </c>
      <c r="B183" s="2" t="s">
        <v>3200</v>
      </c>
      <c r="C183" s="13" t="s">
        <v>3201</v>
      </c>
      <c r="D183" s="2" t="s">
        <v>63</v>
      </c>
      <c r="E183" s="14" t="s">
        <v>3192</v>
      </c>
      <c r="F183" s="2" t="s">
        <v>524</v>
      </c>
      <c r="G183" s="2">
        <f t="shared" si="5"/>
        <v>2</v>
      </c>
      <c r="H183" s="8"/>
      <c r="I183" s="2">
        <v>1</v>
      </c>
      <c r="J183" s="2"/>
      <c r="K183" s="2"/>
      <c r="L183" s="2"/>
      <c r="M183" s="2"/>
      <c r="N183" s="2"/>
      <c r="O183" s="2">
        <v>1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15"/>
      <c r="BF183" s="2"/>
      <c r="BG183" s="2"/>
      <c r="BH183" s="2"/>
      <c r="BI183" s="9"/>
    </row>
    <row r="184" spans="1:61" s="10" customFormat="1" ht="15" customHeight="1">
      <c r="A184" s="2">
        <v>177</v>
      </c>
      <c r="B184" s="2" t="s">
        <v>3460</v>
      </c>
      <c r="C184" s="13" t="s">
        <v>3461</v>
      </c>
      <c r="D184" s="2" t="s">
        <v>63</v>
      </c>
      <c r="E184" s="14" t="s">
        <v>29</v>
      </c>
      <c r="F184" s="2" t="s">
        <v>1587</v>
      </c>
      <c r="G184" s="2">
        <f t="shared" si="5"/>
        <v>2</v>
      </c>
      <c r="H184" s="8"/>
      <c r="I184" s="2">
        <v>2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15"/>
      <c r="BF184" s="2"/>
      <c r="BG184" s="2"/>
      <c r="BH184" s="2"/>
      <c r="BI184" s="9"/>
    </row>
    <row r="185" spans="1:64" s="10" customFormat="1" ht="15" customHeight="1">
      <c r="A185" s="2">
        <v>182</v>
      </c>
      <c r="B185" s="2" t="s">
        <v>2523</v>
      </c>
      <c r="C185" s="13" t="s">
        <v>2524</v>
      </c>
      <c r="D185" s="2" t="s">
        <v>63</v>
      </c>
      <c r="E185" s="14" t="s">
        <v>29</v>
      </c>
      <c r="F185" s="2" t="s">
        <v>27</v>
      </c>
      <c r="G185" s="2">
        <f t="shared" si="5"/>
        <v>1</v>
      </c>
      <c r="H185" s="8"/>
      <c r="I185" s="2">
        <v>1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15"/>
      <c r="BF185" s="2"/>
      <c r="BG185" s="2"/>
      <c r="BH185" s="2"/>
      <c r="BI185" s="9"/>
      <c r="BJ185" s="7"/>
      <c r="BK185" s="7"/>
      <c r="BL185" s="7"/>
    </row>
    <row r="186" spans="1:64" s="10" customFormat="1" ht="15" customHeight="1">
      <c r="A186" s="2">
        <v>182</v>
      </c>
      <c r="B186" s="2" t="s">
        <v>680</v>
      </c>
      <c r="C186" s="13" t="s">
        <v>681</v>
      </c>
      <c r="D186" s="2" t="s">
        <v>63</v>
      </c>
      <c r="E186" s="14" t="s">
        <v>29</v>
      </c>
      <c r="F186" s="2" t="s">
        <v>39</v>
      </c>
      <c r="G186" s="2">
        <f t="shared" si="5"/>
        <v>1</v>
      </c>
      <c r="H186" s="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>
        <v>1</v>
      </c>
      <c r="BA186" s="2"/>
      <c r="BB186" s="2"/>
      <c r="BC186" s="2"/>
      <c r="BD186" s="2"/>
      <c r="BE186" s="15"/>
      <c r="BF186" s="2"/>
      <c r="BG186" s="2"/>
      <c r="BH186" s="2"/>
      <c r="BI186" s="9"/>
      <c r="BJ186" s="7"/>
      <c r="BK186" s="7"/>
      <c r="BL186" s="7"/>
    </row>
    <row r="187" spans="1:61" s="10" customFormat="1" ht="15" customHeight="1">
      <c r="A187" s="2">
        <v>182</v>
      </c>
      <c r="B187" s="2" t="s">
        <v>3368</v>
      </c>
      <c r="C187" s="13" t="s">
        <v>3369</v>
      </c>
      <c r="D187" s="2" t="s">
        <v>63</v>
      </c>
      <c r="E187" s="14" t="s">
        <v>29</v>
      </c>
      <c r="F187" s="2" t="s">
        <v>139</v>
      </c>
      <c r="G187" s="2">
        <f t="shared" si="5"/>
        <v>1</v>
      </c>
      <c r="H187" s="8"/>
      <c r="I187" s="2"/>
      <c r="J187" s="2"/>
      <c r="K187" s="2"/>
      <c r="L187" s="2">
        <v>1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15"/>
      <c r="BF187" s="2"/>
      <c r="BG187" s="2"/>
      <c r="BH187" s="2"/>
      <c r="BI187" s="9"/>
    </row>
    <row r="188" spans="1:61" s="10" customFormat="1" ht="15" customHeight="1">
      <c r="A188" s="2">
        <v>182</v>
      </c>
      <c r="B188" s="2" t="s">
        <v>3385</v>
      </c>
      <c r="C188" s="13" t="s">
        <v>3386</v>
      </c>
      <c r="D188" s="2" t="s">
        <v>63</v>
      </c>
      <c r="E188" s="14" t="s">
        <v>3387</v>
      </c>
      <c r="F188" s="2" t="s">
        <v>84</v>
      </c>
      <c r="G188" s="2">
        <f t="shared" si="5"/>
        <v>1</v>
      </c>
      <c r="H188" s="8"/>
      <c r="I188" s="2">
        <v>1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15"/>
      <c r="BF188" s="2"/>
      <c r="BG188" s="2"/>
      <c r="BH188" s="2"/>
      <c r="BI188" s="9"/>
    </row>
    <row r="189" spans="1:61" s="10" customFormat="1" ht="15" customHeight="1">
      <c r="A189" s="2">
        <v>182</v>
      </c>
      <c r="B189" s="2" t="s">
        <v>3462</v>
      </c>
      <c r="C189" s="13" t="s">
        <v>3463</v>
      </c>
      <c r="D189" s="2" t="s">
        <v>63</v>
      </c>
      <c r="E189" s="14" t="s">
        <v>29</v>
      </c>
      <c r="F189" s="2" t="s">
        <v>1587</v>
      </c>
      <c r="G189" s="2">
        <f t="shared" si="5"/>
        <v>1</v>
      </c>
      <c r="H189" s="8"/>
      <c r="I189" s="2">
        <v>1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15"/>
      <c r="BF189" s="2"/>
      <c r="BG189" s="2"/>
      <c r="BH189" s="2"/>
      <c r="BI189" s="9"/>
    </row>
    <row r="190" spans="1:61" ht="15" customHeight="1">
      <c r="A190" s="2"/>
      <c r="B190" s="2"/>
      <c r="C190" s="13"/>
      <c r="D190" s="2"/>
      <c r="E190" s="14"/>
      <c r="F190" s="2"/>
      <c r="G190" s="2"/>
      <c r="H190" s="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15"/>
      <c r="BF190" s="2"/>
      <c r="BG190" s="2"/>
      <c r="BH190" s="2"/>
      <c r="BI190" s="9"/>
    </row>
    <row r="191" spans="1:61" s="30" customFormat="1" ht="6.75" customHeight="1">
      <c r="A191" s="31"/>
      <c r="B191" s="32"/>
      <c r="C191" s="33"/>
      <c r="D191" s="32"/>
      <c r="E191" s="34"/>
      <c r="F191" s="32"/>
      <c r="G191" s="35"/>
      <c r="H191" s="3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36"/>
    </row>
    <row r="192" spans="1:61" s="24" customFormat="1" ht="12.75" customHeight="1">
      <c r="A192" s="37"/>
      <c r="B192" s="38"/>
      <c r="D192" s="38"/>
      <c r="E192" s="39"/>
      <c r="F192" s="38"/>
      <c r="G192" s="38"/>
      <c r="H192" s="40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9"/>
      <c r="BF192" s="28"/>
      <c r="BG192" s="28"/>
      <c r="BH192" s="28"/>
      <c r="BI192" s="41"/>
    </row>
  </sheetData>
  <sheetProtection password="E42B" sheet="1" objects="1" scenarios="1" selectLockedCells="1" selectUnlockedCells="1"/>
  <mergeCells count="54">
    <mergeCell ref="J1:J2"/>
    <mergeCell ref="L1:L2"/>
    <mergeCell ref="BH1:BH2"/>
    <mergeCell ref="BG1:BG2"/>
    <mergeCell ref="BF1:BF2"/>
    <mergeCell ref="BC1:BC2"/>
    <mergeCell ref="AW1:AW2"/>
    <mergeCell ref="AY1:AY2"/>
    <mergeCell ref="BE1:BE2"/>
    <mergeCell ref="BB1:BB2"/>
    <mergeCell ref="BA1:BA2"/>
    <mergeCell ref="AX1:AX2"/>
    <mergeCell ref="AS1:AS2"/>
    <mergeCell ref="AT1:AT2"/>
    <mergeCell ref="BD1:BD2"/>
    <mergeCell ref="AZ1:AZ2"/>
    <mergeCell ref="AU1:AU2"/>
    <mergeCell ref="AV1:AV2"/>
    <mergeCell ref="Z1:Z2"/>
    <mergeCell ref="S1:S2"/>
    <mergeCell ref="AR1:AR2"/>
    <mergeCell ref="AO1:AO2"/>
    <mergeCell ref="AQ1:AQ2"/>
    <mergeCell ref="AM1:AM2"/>
    <mergeCell ref="AL1:AL2"/>
    <mergeCell ref="AI1:AI2"/>
    <mergeCell ref="AJ1:AJ2"/>
    <mergeCell ref="AD1:AD2"/>
    <mergeCell ref="AP1:AP2"/>
    <mergeCell ref="AH1:AH2"/>
    <mergeCell ref="AN1:AN2"/>
    <mergeCell ref="AK1:AK2"/>
    <mergeCell ref="AB1:AB2"/>
    <mergeCell ref="AC1:AC2"/>
    <mergeCell ref="K1:K2"/>
    <mergeCell ref="AA1:AA2"/>
    <mergeCell ref="AF1:AF2"/>
    <mergeCell ref="Y1:Y2"/>
    <mergeCell ref="W1:W2"/>
    <mergeCell ref="N1:N2"/>
    <mergeCell ref="V1:V2"/>
    <mergeCell ref="O1:O2"/>
    <mergeCell ref="M1:M2"/>
    <mergeCell ref="P1:P2"/>
    <mergeCell ref="A2:G2"/>
    <mergeCell ref="A1:G1"/>
    <mergeCell ref="AE1:AE2"/>
    <mergeCell ref="AG1:AG2"/>
    <mergeCell ref="I1:I2"/>
    <mergeCell ref="U1:U2"/>
    <mergeCell ref="R1:R2"/>
    <mergeCell ref="T1:T2"/>
    <mergeCell ref="X1:X2"/>
    <mergeCell ref="Q1:Q2"/>
  </mergeCells>
  <conditionalFormatting sqref="B1:C85 B87:C65536">
    <cfRule type="duplicateValues" priority="3" dxfId="0" stopIfTrue="1">
      <formula>AND(COUNTIF($B$1:$C$85,B1)+COUNTIF($B$87:$C$65536,B1)&gt;1,NOT(ISBLANK(B1)))</formula>
    </cfRule>
  </conditionalFormatting>
  <conditionalFormatting sqref="B86:C86">
    <cfRule type="duplicateValues" priority="1" dxfId="0" stopIfTrue="1">
      <formula>AND(COUNTIF($B$86:$C$86,B86)&gt;1,NOT(ISBLANK(B86)))</formula>
    </cfRule>
  </conditionalFormatting>
  <conditionalFormatting sqref="B86:C86">
    <cfRule type="duplicateValues" priority="2" dxfId="0" stopIfTrue="1">
      <formula>AND(COUNTIF($B$86:$C$86,B86)&gt;1,NOT(ISBLANK(B86)))</formula>
    </cfRule>
  </conditionalFormatting>
  <conditionalFormatting sqref="B4:C85 B87:C190">
    <cfRule type="duplicateValues" priority="163" dxfId="0" stopIfTrue="1">
      <formula>AND(COUNTIF($B$4:$C$85,B4)+COUNTIF($B$87:$C$190,B4)&gt;1,NOT(ISBLANK(B4)))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20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8.00390625" style="73" bestFit="1" customWidth="1"/>
    <col min="8" max="8" width="1.1484375" style="27" customWidth="1"/>
    <col min="9" max="59" width="6.8515625" style="28" customWidth="1"/>
    <col min="60" max="60" width="6.8515625" style="29" customWidth="1"/>
    <col min="61" max="63" width="6.8515625" style="28" customWidth="1"/>
    <col min="64" max="64" width="1.1484375" style="30" customWidth="1"/>
    <col min="65" max="16384" width="9.140625" style="7" customWidth="1"/>
  </cols>
  <sheetData>
    <row r="1" spans="1:64" ht="69.75" customHeight="1">
      <c r="A1" s="81"/>
      <c r="B1" s="82"/>
      <c r="C1" s="82"/>
      <c r="D1" s="82"/>
      <c r="E1" s="82"/>
      <c r="F1" s="82"/>
      <c r="G1" s="83"/>
      <c r="H1" s="6"/>
      <c r="I1" s="76" t="s">
        <v>2507</v>
      </c>
      <c r="J1" s="74" t="s">
        <v>3436</v>
      </c>
      <c r="K1" s="74" t="s">
        <v>3409</v>
      </c>
      <c r="L1" s="74" t="s">
        <v>3365</v>
      </c>
      <c r="M1" s="74" t="s">
        <v>3352</v>
      </c>
      <c r="N1" s="74" t="s">
        <v>3325</v>
      </c>
      <c r="O1" s="74" t="s">
        <v>3317</v>
      </c>
      <c r="P1" s="74" t="s">
        <v>3310</v>
      </c>
      <c r="Q1" s="74" t="s">
        <v>3301</v>
      </c>
      <c r="R1" s="74" t="s">
        <v>3172</v>
      </c>
      <c r="S1" s="74" t="s">
        <v>3149</v>
      </c>
      <c r="T1" s="74" t="s">
        <v>3110</v>
      </c>
      <c r="U1" s="74" t="s">
        <v>3068</v>
      </c>
      <c r="V1" s="74" t="s">
        <v>3063</v>
      </c>
      <c r="W1" s="74" t="s">
        <v>2996</v>
      </c>
      <c r="X1" s="74" t="s">
        <v>2958</v>
      </c>
      <c r="Y1" s="74" t="s">
        <v>3243</v>
      </c>
      <c r="Z1" s="74" t="s">
        <v>2915</v>
      </c>
      <c r="AA1" s="74" t="s">
        <v>2910</v>
      </c>
      <c r="AB1" s="74" t="s">
        <v>2774</v>
      </c>
      <c r="AC1" s="74" t="s">
        <v>2764</v>
      </c>
      <c r="AD1" s="74" t="s">
        <v>2653</v>
      </c>
      <c r="AE1" s="74" t="s">
        <v>2558</v>
      </c>
      <c r="AF1" s="74" t="s">
        <v>2372</v>
      </c>
      <c r="AG1" s="74" t="s">
        <v>2366</v>
      </c>
      <c r="AH1" s="74" t="s">
        <v>2356</v>
      </c>
      <c r="AI1" s="74" t="s">
        <v>2305</v>
      </c>
      <c r="AJ1" s="74" t="s">
        <v>2085</v>
      </c>
      <c r="AK1" s="74" t="s">
        <v>2028</v>
      </c>
      <c r="AL1" s="74" t="s">
        <v>2010</v>
      </c>
      <c r="AM1" s="74" t="s">
        <v>1945</v>
      </c>
      <c r="AN1" s="74" t="s">
        <v>1888</v>
      </c>
      <c r="AO1" s="74" t="s">
        <v>1905</v>
      </c>
      <c r="AP1" s="74" t="s">
        <v>1865</v>
      </c>
      <c r="AQ1" s="74" t="s">
        <v>1747</v>
      </c>
      <c r="AR1" s="74" t="s">
        <v>1662</v>
      </c>
      <c r="AS1" s="74" t="s">
        <v>1570</v>
      </c>
      <c r="AT1" s="74" t="s">
        <v>1540</v>
      </c>
      <c r="AU1" s="74" t="s">
        <v>1521</v>
      </c>
      <c r="AV1" s="74" t="s">
        <v>1484</v>
      </c>
      <c r="AW1" s="74" t="s">
        <v>1466</v>
      </c>
      <c r="AX1" s="74" t="s">
        <v>1154</v>
      </c>
      <c r="AY1" s="76" t="s">
        <v>971</v>
      </c>
      <c r="AZ1" s="77" t="s">
        <v>808</v>
      </c>
      <c r="BA1" s="77" t="s">
        <v>788</v>
      </c>
      <c r="BB1" s="76" t="s">
        <v>722</v>
      </c>
      <c r="BC1" s="77" t="s">
        <v>641</v>
      </c>
      <c r="BD1" s="76" t="s">
        <v>598</v>
      </c>
      <c r="BE1" s="76" t="s">
        <v>583</v>
      </c>
      <c r="BF1" s="76" t="s">
        <v>520</v>
      </c>
      <c r="BG1" s="76" t="s">
        <v>325</v>
      </c>
      <c r="BH1" s="76" t="s">
        <v>263</v>
      </c>
      <c r="BI1" s="76" t="s">
        <v>220</v>
      </c>
      <c r="BJ1" s="76" t="s">
        <v>99</v>
      </c>
      <c r="BK1" s="77" t="s">
        <v>7</v>
      </c>
      <c r="BL1" s="6"/>
    </row>
    <row r="2" spans="1:64" s="10" customFormat="1" ht="69.75" customHeight="1">
      <c r="A2" s="78" t="s">
        <v>3500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6"/>
      <c r="AZ2" s="77"/>
      <c r="BA2" s="77"/>
      <c r="BB2" s="76"/>
      <c r="BC2" s="77"/>
      <c r="BD2" s="76"/>
      <c r="BE2" s="76"/>
      <c r="BF2" s="76"/>
      <c r="BG2" s="76"/>
      <c r="BH2" s="76"/>
      <c r="BI2" s="76"/>
      <c r="BJ2" s="76"/>
      <c r="BK2" s="77"/>
      <c r="BL2" s="9"/>
    </row>
    <row r="3" spans="1:6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69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100</v>
      </c>
      <c r="Q3" s="43" t="s">
        <v>8</v>
      </c>
      <c r="R3" s="43" t="s">
        <v>100</v>
      </c>
      <c r="S3" s="43" t="s">
        <v>100</v>
      </c>
      <c r="T3" s="43" t="s">
        <v>8</v>
      </c>
      <c r="U3" s="43" t="s">
        <v>1663</v>
      </c>
      <c r="V3" s="43" t="s">
        <v>100</v>
      </c>
      <c r="W3" s="43" t="s">
        <v>8</v>
      </c>
      <c r="X3" s="43" t="s">
        <v>100</v>
      </c>
      <c r="Y3" s="43" t="s">
        <v>8</v>
      </c>
      <c r="Z3" s="43" t="s">
        <v>100</v>
      </c>
      <c r="AA3" s="43" t="s">
        <v>100</v>
      </c>
      <c r="AB3" s="43" t="s">
        <v>8</v>
      </c>
      <c r="AC3" s="43" t="s">
        <v>100</v>
      </c>
      <c r="AD3" s="43">
        <v>3</v>
      </c>
      <c r="AE3" s="43" t="s">
        <v>100</v>
      </c>
      <c r="AF3" s="43" t="s">
        <v>8</v>
      </c>
      <c r="AG3" s="43" t="s">
        <v>100</v>
      </c>
      <c r="AH3" s="43" t="s">
        <v>100</v>
      </c>
      <c r="AI3" s="43" t="s">
        <v>1663</v>
      </c>
      <c r="AJ3" s="43" t="s">
        <v>2039</v>
      </c>
      <c r="AK3" s="43" t="s">
        <v>100</v>
      </c>
      <c r="AL3" s="43" t="s">
        <v>100</v>
      </c>
      <c r="AM3" s="43" t="s">
        <v>8</v>
      </c>
      <c r="AN3" s="43" t="s">
        <v>8</v>
      </c>
      <c r="AO3" s="43" t="s">
        <v>100</v>
      </c>
      <c r="AP3" s="43" t="s">
        <v>100</v>
      </c>
      <c r="AQ3" s="43" t="s">
        <v>1663</v>
      </c>
      <c r="AR3" s="43" t="s">
        <v>1663</v>
      </c>
      <c r="AS3" s="43" t="s">
        <v>8</v>
      </c>
      <c r="AT3" s="43" t="s">
        <v>100</v>
      </c>
      <c r="AU3" s="43" t="s">
        <v>8</v>
      </c>
      <c r="AV3" s="43" t="s">
        <v>100</v>
      </c>
      <c r="AW3" s="43" t="s">
        <v>100</v>
      </c>
      <c r="AX3" s="43" t="s">
        <v>8</v>
      </c>
      <c r="AY3" s="43" t="s">
        <v>1053</v>
      </c>
      <c r="AZ3" s="43" t="s">
        <v>8</v>
      </c>
      <c r="BA3" s="43" t="s">
        <v>100</v>
      </c>
      <c r="BB3" s="43" t="s">
        <v>8</v>
      </c>
      <c r="BC3" s="43" t="s">
        <v>100</v>
      </c>
      <c r="BD3" s="43" t="s">
        <v>100</v>
      </c>
      <c r="BE3" s="43" t="s">
        <v>100</v>
      </c>
      <c r="BF3" s="43" t="s">
        <v>100</v>
      </c>
      <c r="BG3" s="43" t="s">
        <v>8</v>
      </c>
      <c r="BH3" s="43" t="s">
        <v>100</v>
      </c>
      <c r="BI3" s="43" t="s">
        <v>100</v>
      </c>
      <c r="BJ3" s="43" t="s">
        <v>100</v>
      </c>
      <c r="BK3" s="44" t="s">
        <v>8</v>
      </c>
      <c r="BL3" s="12"/>
    </row>
    <row r="4" spans="1:64" ht="15" customHeight="1">
      <c r="A4" s="2">
        <v>1</v>
      </c>
      <c r="B4" s="2" t="s">
        <v>421</v>
      </c>
      <c r="C4" s="13" t="s">
        <v>422</v>
      </c>
      <c r="D4" s="2" t="s">
        <v>46</v>
      </c>
      <c r="E4" s="14" t="s">
        <v>423</v>
      </c>
      <c r="F4" s="2" t="s">
        <v>11</v>
      </c>
      <c r="G4" s="67">
        <f aca="true" t="shared" si="0" ref="G4:G67">SUM(I4:BK4)</f>
        <v>690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v>90</v>
      </c>
      <c r="X4" s="2"/>
      <c r="Y4" s="2"/>
      <c r="Z4" s="2"/>
      <c r="AA4" s="2"/>
      <c r="AB4" s="2"/>
      <c r="AC4" s="2"/>
      <c r="AD4" s="2">
        <v>110</v>
      </c>
      <c r="AE4" s="2"/>
      <c r="AF4" s="2"/>
      <c r="AG4" s="2"/>
      <c r="AH4" s="2"/>
      <c r="AI4" s="2">
        <v>35</v>
      </c>
      <c r="AJ4" s="2">
        <v>250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>
        <v>110</v>
      </c>
      <c r="AZ4" s="2"/>
      <c r="BA4" s="2"/>
      <c r="BB4" s="2"/>
      <c r="BC4" s="2"/>
      <c r="BD4" s="2"/>
      <c r="BE4" s="2"/>
      <c r="BF4" s="2"/>
      <c r="BG4" s="2">
        <v>95</v>
      </c>
      <c r="BH4" s="15"/>
      <c r="BI4" s="2"/>
      <c r="BJ4" s="2"/>
      <c r="BK4" s="2"/>
      <c r="BL4" s="9"/>
    </row>
    <row r="5" spans="1:64" ht="15" customHeight="1">
      <c r="A5" s="2">
        <v>2</v>
      </c>
      <c r="B5" s="2" t="s">
        <v>49</v>
      </c>
      <c r="C5" s="13" t="s">
        <v>50</v>
      </c>
      <c r="D5" s="2" t="s">
        <v>46</v>
      </c>
      <c r="E5" s="14" t="s">
        <v>51</v>
      </c>
      <c r="F5" s="2" t="s">
        <v>11</v>
      </c>
      <c r="G5" s="67">
        <f t="shared" si="0"/>
        <v>578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v>65</v>
      </c>
      <c r="X5" s="2"/>
      <c r="Y5" s="2"/>
      <c r="Z5" s="2"/>
      <c r="AA5" s="2">
        <v>25</v>
      </c>
      <c r="AB5" s="2"/>
      <c r="AC5" s="2"/>
      <c r="AD5" s="2">
        <v>85</v>
      </c>
      <c r="AE5" s="2"/>
      <c r="AF5" s="2"/>
      <c r="AG5" s="2">
        <v>20</v>
      </c>
      <c r="AH5" s="2"/>
      <c r="AI5" s="2">
        <v>5</v>
      </c>
      <c r="AJ5" s="2">
        <v>130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>
        <v>85</v>
      </c>
      <c r="AV5" s="2"/>
      <c r="AW5" s="2"/>
      <c r="AX5" s="2"/>
      <c r="AY5" s="2">
        <v>8</v>
      </c>
      <c r="AZ5" s="2"/>
      <c r="BA5" s="2"/>
      <c r="BB5" s="2"/>
      <c r="BC5" s="2"/>
      <c r="BD5" s="2"/>
      <c r="BE5" s="2"/>
      <c r="BF5" s="2"/>
      <c r="BG5" s="2">
        <v>75</v>
      </c>
      <c r="BH5" s="15"/>
      <c r="BI5" s="2"/>
      <c r="BJ5" s="2"/>
      <c r="BK5" s="2">
        <v>80</v>
      </c>
      <c r="BL5" s="9"/>
    </row>
    <row r="6" spans="1:64" ht="15" customHeight="1">
      <c r="A6" s="2">
        <v>3</v>
      </c>
      <c r="B6" s="2" t="s">
        <v>424</v>
      </c>
      <c r="C6" s="13" t="s">
        <v>1093</v>
      </c>
      <c r="D6" s="2" t="s">
        <v>46</v>
      </c>
      <c r="E6" s="14" t="s">
        <v>425</v>
      </c>
      <c r="F6" s="2" t="s">
        <v>11</v>
      </c>
      <c r="G6" s="67">
        <f t="shared" si="0"/>
        <v>390</v>
      </c>
      <c r="H6" s="8"/>
      <c r="I6" s="2">
        <v>10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>
        <v>125</v>
      </c>
      <c r="AE6" s="2"/>
      <c r="AF6" s="2"/>
      <c r="AG6" s="2"/>
      <c r="AH6" s="2"/>
      <c r="AI6" s="2">
        <v>40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>
        <v>125</v>
      </c>
      <c r="AZ6" s="2"/>
      <c r="BA6" s="2"/>
      <c r="BB6" s="2"/>
      <c r="BC6" s="2"/>
      <c r="BD6" s="2"/>
      <c r="BE6" s="2"/>
      <c r="BF6" s="2"/>
      <c r="BG6" s="2">
        <v>90</v>
      </c>
      <c r="BH6" s="15"/>
      <c r="BI6" s="2"/>
      <c r="BJ6" s="2"/>
      <c r="BK6" s="2"/>
      <c r="BL6" s="9"/>
    </row>
    <row r="7" spans="1:64" ht="15" customHeight="1">
      <c r="A7" s="2">
        <v>4</v>
      </c>
      <c r="B7" s="2" t="s">
        <v>884</v>
      </c>
      <c r="C7" s="13" t="s">
        <v>885</v>
      </c>
      <c r="D7" s="2" t="s">
        <v>46</v>
      </c>
      <c r="E7" s="14" t="s">
        <v>840</v>
      </c>
      <c r="F7" s="2" t="s">
        <v>84</v>
      </c>
      <c r="G7" s="67">
        <f t="shared" si="0"/>
        <v>348</v>
      </c>
      <c r="H7" s="8"/>
      <c r="I7" s="2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50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200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95</v>
      </c>
      <c r="BA7" s="2"/>
      <c r="BB7" s="2"/>
      <c r="BC7" s="2"/>
      <c r="BD7" s="2"/>
      <c r="BE7" s="2"/>
      <c r="BF7" s="2"/>
      <c r="BG7" s="2"/>
      <c r="BH7" s="15"/>
      <c r="BI7" s="2"/>
      <c r="BJ7" s="2"/>
      <c r="BK7" s="2"/>
      <c r="BL7" s="9"/>
    </row>
    <row r="8" spans="1:64" ht="15" customHeight="1">
      <c r="A8" s="2">
        <v>5</v>
      </c>
      <c r="B8" s="2" t="s">
        <v>47</v>
      </c>
      <c r="C8" s="13" t="s">
        <v>48</v>
      </c>
      <c r="D8" s="2" t="s">
        <v>46</v>
      </c>
      <c r="E8" s="14" t="s">
        <v>29</v>
      </c>
      <c r="F8" s="2" t="s">
        <v>27</v>
      </c>
      <c r="G8" s="67">
        <f t="shared" si="0"/>
        <v>322</v>
      </c>
      <c r="H8" s="8"/>
      <c r="I8" s="2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40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85</v>
      </c>
      <c r="AK8" s="2"/>
      <c r="AL8" s="2"/>
      <c r="AM8" s="2"/>
      <c r="AN8" s="2">
        <v>100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5"/>
      <c r="BI8" s="2"/>
      <c r="BJ8" s="2"/>
      <c r="BK8" s="2">
        <v>90</v>
      </c>
      <c r="BL8" s="9"/>
    </row>
    <row r="9" spans="1:64" ht="15" customHeight="1">
      <c r="A9" s="2">
        <v>6</v>
      </c>
      <c r="B9" s="2" t="s">
        <v>1268</v>
      </c>
      <c r="C9" s="13" t="s">
        <v>1269</v>
      </c>
      <c r="D9" s="2" t="s">
        <v>46</v>
      </c>
      <c r="E9" s="14" t="s">
        <v>1270</v>
      </c>
      <c r="F9" s="2" t="s">
        <v>144</v>
      </c>
      <c r="G9" s="67">
        <f t="shared" si="0"/>
        <v>310</v>
      </c>
      <c r="H9" s="8"/>
      <c r="I9" s="2">
        <v>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100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100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>
        <v>100</v>
      </c>
      <c r="AY9" s="2"/>
      <c r="AZ9" s="2"/>
      <c r="BA9" s="2"/>
      <c r="BB9" s="2"/>
      <c r="BC9" s="2"/>
      <c r="BD9" s="2"/>
      <c r="BE9" s="2"/>
      <c r="BF9" s="2"/>
      <c r="BG9" s="2"/>
      <c r="BH9" s="15"/>
      <c r="BI9" s="2"/>
      <c r="BJ9" s="2"/>
      <c r="BK9" s="2"/>
      <c r="BL9" s="9"/>
    </row>
    <row r="10" spans="1:64" ht="15" customHeight="1">
      <c r="A10" s="2">
        <v>7</v>
      </c>
      <c r="B10" s="2" t="s">
        <v>2086</v>
      </c>
      <c r="C10" s="13" t="s">
        <v>2087</v>
      </c>
      <c r="D10" s="2" t="s">
        <v>46</v>
      </c>
      <c r="E10" s="14" t="s">
        <v>2088</v>
      </c>
      <c r="F10" s="2" t="s">
        <v>524</v>
      </c>
      <c r="G10" s="67">
        <f t="shared" si="0"/>
        <v>300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300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5"/>
      <c r="BI10" s="2"/>
      <c r="BJ10" s="2"/>
      <c r="BK10" s="2"/>
      <c r="BL10" s="9"/>
    </row>
    <row r="11" spans="1:64" ht="15" customHeight="1">
      <c r="A11" s="2">
        <v>8</v>
      </c>
      <c r="B11" s="2" t="s">
        <v>753</v>
      </c>
      <c r="C11" s="13" t="s">
        <v>754</v>
      </c>
      <c r="D11" s="2" t="s">
        <v>46</v>
      </c>
      <c r="E11" s="14" t="s">
        <v>29</v>
      </c>
      <c r="F11" s="2" t="s">
        <v>264</v>
      </c>
      <c r="G11" s="67">
        <f t="shared" si="0"/>
        <v>270</v>
      </c>
      <c r="H11" s="8"/>
      <c r="I11" s="2">
        <v>10</v>
      </c>
      <c r="J11" s="2"/>
      <c r="K11" s="2"/>
      <c r="L11" s="2">
        <v>25</v>
      </c>
      <c r="M11" s="2"/>
      <c r="N11" s="2"/>
      <c r="O11" s="2"/>
      <c r="P11" s="2"/>
      <c r="Q11" s="2">
        <v>100</v>
      </c>
      <c r="R11" s="2"/>
      <c r="S11" s="2"/>
      <c r="T11" s="2"/>
      <c r="U11" s="2"/>
      <c r="V11" s="2"/>
      <c r="W11" s="2"/>
      <c r="X11" s="2">
        <v>15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25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>
        <v>95</v>
      </c>
      <c r="BC11" s="2"/>
      <c r="BD11" s="2"/>
      <c r="BE11" s="2"/>
      <c r="BF11" s="2"/>
      <c r="BG11" s="2"/>
      <c r="BH11" s="15"/>
      <c r="BI11" s="2"/>
      <c r="BJ11" s="2"/>
      <c r="BK11" s="2"/>
      <c r="BL11" s="9"/>
    </row>
    <row r="12" spans="1:64" ht="15" customHeight="1">
      <c r="A12" s="2">
        <v>9</v>
      </c>
      <c r="B12" s="2" t="s">
        <v>1564</v>
      </c>
      <c r="C12" s="13" t="s">
        <v>1565</v>
      </c>
      <c r="D12" s="2" t="s">
        <v>46</v>
      </c>
      <c r="E12" s="14" t="s">
        <v>993</v>
      </c>
      <c r="F12" s="2" t="s">
        <v>11</v>
      </c>
      <c r="G12" s="67">
        <f t="shared" si="0"/>
        <v>250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120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>
        <v>130</v>
      </c>
      <c r="AZ12" s="2"/>
      <c r="BA12" s="2"/>
      <c r="BB12" s="2"/>
      <c r="BC12" s="2"/>
      <c r="BD12" s="2"/>
      <c r="BE12" s="2"/>
      <c r="BF12" s="2"/>
      <c r="BG12" s="2"/>
      <c r="BH12" s="15"/>
      <c r="BI12" s="2"/>
      <c r="BJ12" s="2"/>
      <c r="BK12" s="2"/>
      <c r="BL12" s="9"/>
    </row>
    <row r="13" spans="1:64" ht="15" customHeight="1">
      <c r="A13" s="2">
        <v>9</v>
      </c>
      <c r="B13" s="2" t="s">
        <v>1094</v>
      </c>
      <c r="C13" s="13" t="s">
        <v>1095</v>
      </c>
      <c r="D13" s="2" t="s">
        <v>46</v>
      </c>
      <c r="E13" s="14" t="s">
        <v>29</v>
      </c>
      <c r="F13" s="2" t="s">
        <v>91</v>
      </c>
      <c r="G13" s="67">
        <f t="shared" si="0"/>
        <v>250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135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>
        <v>115</v>
      </c>
      <c r="AZ13" s="2"/>
      <c r="BA13" s="2"/>
      <c r="BB13" s="2"/>
      <c r="BC13" s="2"/>
      <c r="BD13" s="2"/>
      <c r="BE13" s="2"/>
      <c r="BF13" s="2"/>
      <c r="BG13" s="2"/>
      <c r="BH13" s="15"/>
      <c r="BI13" s="2"/>
      <c r="BJ13" s="2"/>
      <c r="BK13" s="2"/>
      <c r="BL13" s="9"/>
    </row>
    <row r="14" spans="1:64" ht="15" customHeight="1">
      <c r="A14" s="2">
        <v>11</v>
      </c>
      <c r="B14" s="2" t="s">
        <v>294</v>
      </c>
      <c r="C14" s="13" t="s">
        <v>295</v>
      </c>
      <c r="D14" s="2" t="s">
        <v>46</v>
      </c>
      <c r="E14" s="14" t="s">
        <v>29</v>
      </c>
      <c r="F14" s="2" t="s">
        <v>264</v>
      </c>
      <c r="G14" s="67">
        <f t="shared" si="0"/>
        <v>248</v>
      </c>
      <c r="H14" s="8"/>
      <c r="I14" s="2">
        <v>5</v>
      </c>
      <c r="J14" s="2"/>
      <c r="K14" s="2"/>
      <c r="L14" s="2"/>
      <c r="M14" s="2"/>
      <c r="N14" s="2"/>
      <c r="O14" s="2"/>
      <c r="P14" s="2"/>
      <c r="Q14" s="2">
        <v>95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8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>
        <v>20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v>85</v>
      </c>
      <c r="BC14" s="2"/>
      <c r="BD14" s="2">
        <v>20</v>
      </c>
      <c r="BE14" s="2"/>
      <c r="BF14" s="2"/>
      <c r="BG14" s="2"/>
      <c r="BH14" s="15">
        <v>15</v>
      </c>
      <c r="BI14" s="2"/>
      <c r="BJ14" s="2"/>
      <c r="BK14" s="2"/>
      <c r="BL14" s="9"/>
    </row>
    <row r="15" spans="1:64" ht="15" customHeight="1">
      <c r="A15" s="2">
        <v>12</v>
      </c>
      <c r="B15" s="2" t="s">
        <v>2708</v>
      </c>
      <c r="C15" s="13" t="s">
        <v>2709</v>
      </c>
      <c r="D15" s="2" t="s">
        <v>46</v>
      </c>
      <c r="E15" s="14" t="s">
        <v>2710</v>
      </c>
      <c r="F15" s="2" t="s">
        <v>11</v>
      </c>
      <c r="G15" s="67">
        <f t="shared" si="0"/>
        <v>230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100</v>
      </c>
      <c r="X15" s="2"/>
      <c r="Y15" s="2"/>
      <c r="Z15" s="2"/>
      <c r="AA15" s="2"/>
      <c r="AB15" s="2"/>
      <c r="AC15" s="2"/>
      <c r="AD15" s="2">
        <v>130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5"/>
      <c r="BI15" s="2"/>
      <c r="BJ15" s="2"/>
      <c r="BK15" s="2"/>
      <c r="BL15" s="9"/>
    </row>
    <row r="16" spans="1:64" ht="15" customHeight="1">
      <c r="A16" s="2">
        <v>13</v>
      </c>
      <c r="B16" s="2" t="s">
        <v>1620</v>
      </c>
      <c r="C16" s="13" t="s">
        <v>1621</v>
      </c>
      <c r="D16" s="2" t="s">
        <v>46</v>
      </c>
      <c r="E16" s="14" t="s">
        <v>29</v>
      </c>
      <c r="F16" s="2" t="s">
        <v>30</v>
      </c>
      <c r="G16" s="67">
        <f t="shared" si="0"/>
        <v>225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100</v>
      </c>
      <c r="Z16" s="2"/>
      <c r="AA16" s="2"/>
      <c r="AB16" s="2"/>
      <c r="AC16" s="2"/>
      <c r="AD16" s="2"/>
      <c r="AE16" s="2">
        <v>25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>
        <v>100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5"/>
      <c r="BI16" s="2"/>
      <c r="BJ16" s="2"/>
      <c r="BK16" s="2"/>
      <c r="BL16" s="9"/>
    </row>
    <row r="17" spans="1:64" ht="15" customHeight="1">
      <c r="A17" s="2">
        <v>14</v>
      </c>
      <c r="B17" s="2" t="s">
        <v>1274</v>
      </c>
      <c r="C17" s="13" t="s">
        <v>1275</v>
      </c>
      <c r="D17" s="2" t="s">
        <v>46</v>
      </c>
      <c r="E17" s="14" t="s">
        <v>1241</v>
      </c>
      <c r="F17" s="2" t="s">
        <v>144</v>
      </c>
      <c r="G17" s="67">
        <f t="shared" si="0"/>
        <v>200</v>
      </c>
      <c r="H17" s="8"/>
      <c r="I17" s="2">
        <v>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90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15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v>90</v>
      </c>
      <c r="AY17" s="2"/>
      <c r="AZ17" s="2"/>
      <c r="BA17" s="2"/>
      <c r="BB17" s="2"/>
      <c r="BC17" s="2"/>
      <c r="BD17" s="2"/>
      <c r="BE17" s="2"/>
      <c r="BF17" s="2"/>
      <c r="BG17" s="2"/>
      <c r="BH17" s="15"/>
      <c r="BI17" s="2"/>
      <c r="BJ17" s="2"/>
      <c r="BK17" s="2"/>
      <c r="BL17" s="9"/>
    </row>
    <row r="18" spans="1:64" ht="15" customHeight="1">
      <c r="A18" s="2">
        <v>15</v>
      </c>
      <c r="B18" s="2" t="s">
        <v>543</v>
      </c>
      <c r="C18" s="13" t="s">
        <v>544</v>
      </c>
      <c r="D18" s="2" t="s">
        <v>46</v>
      </c>
      <c r="E18" s="14" t="s">
        <v>523</v>
      </c>
      <c r="F18" s="2" t="s">
        <v>524</v>
      </c>
      <c r="G18" s="67">
        <f t="shared" si="0"/>
        <v>196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1</v>
      </c>
      <c r="AI18" s="2"/>
      <c r="AJ18" s="2">
        <v>100</v>
      </c>
      <c r="AK18" s="2">
        <v>25</v>
      </c>
      <c r="AL18" s="2">
        <v>25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>
        <v>20</v>
      </c>
      <c r="BB18" s="2"/>
      <c r="BC18" s="2"/>
      <c r="BD18" s="2"/>
      <c r="BE18" s="2"/>
      <c r="BF18" s="2">
        <v>25</v>
      </c>
      <c r="BG18" s="2"/>
      <c r="BH18" s="15"/>
      <c r="BI18" s="2"/>
      <c r="BJ18" s="2"/>
      <c r="BK18" s="2"/>
      <c r="BL18" s="9"/>
    </row>
    <row r="19" spans="1:64" ht="15" customHeight="1">
      <c r="A19" s="2">
        <v>16</v>
      </c>
      <c r="B19" s="2" t="s">
        <v>418</v>
      </c>
      <c r="C19" s="13" t="s">
        <v>419</v>
      </c>
      <c r="D19" s="2" t="s">
        <v>46</v>
      </c>
      <c r="E19" s="14" t="s">
        <v>420</v>
      </c>
      <c r="F19" s="2" t="s">
        <v>11</v>
      </c>
      <c r="G19" s="67">
        <f t="shared" si="0"/>
        <v>195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70</v>
      </c>
      <c r="AK19" s="2"/>
      <c r="AL19" s="2"/>
      <c r="AM19" s="2"/>
      <c r="AN19" s="2"/>
      <c r="AO19" s="2">
        <v>25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>
        <v>100</v>
      </c>
      <c r="BH19" s="15"/>
      <c r="BI19" s="2"/>
      <c r="BJ19" s="2"/>
      <c r="BK19" s="2"/>
      <c r="BL19" s="9"/>
    </row>
    <row r="20" spans="1:64" ht="15" customHeight="1">
      <c r="A20" s="2">
        <v>17</v>
      </c>
      <c r="B20" s="2" t="s">
        <v>1317</v>
      </c>
      <c r="C20" s="13" t="s">
        <v>1318</v>
      </c>
      <c r="D20" s="2" t="s">
        <v>46</v>
      </c>
      <c r="E20" s="14" t="s">
        <v>1172</v>
      </c>
      <c r="F20" s="2" t="s">
        <v>144</v>
      </c>
      <c r="G20" s="67">
        <f t="shared" si="0"/>
        <v>194</v>
      </c>
      <c r="H20" s="8"/>
      <c r="I20" s="2">
        <v>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95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85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>
        <v>7</v>
      </c>
      <c r="AY20" s="2"/>
      <c r="AZ20" s="2"/>
      <c r="BA20" s="2"/>
      <c r="BB20" s="2"/>
      <c r="BC20" s="2"/>
      <c r="BD20" s="2"/>
      <c r="BE20" s="2"/>
      <c r="BF20" s="2"/>
      <c r="BG20" s="2"/>
      <c r="BH20" s="15"/>
      <c r="BI20" s="2"/>
      <c r="BJ20" s="2"/>
      <c r="BK20" s="2"/>
      <c r="BL20" s="9"/>
    </row>
    <row r="21" spans="1:67" ht="15" customHeight="1">
      <c r="A21" s="2">
        <v>18</v>
      </c>
      <c r="B21" s="2" t="s">
        <v>1694</v>
      </c>
      <c r="C21" s="13" t="s">
        <v>1695</v>
      </c>
      <c r="D21" s="2" t="s">
        <v>46</v>
      </c>
      <c r="E21" s="14" t="s">
        <v>29</v>
      </c>
      <c r="F21" s="2" t="s">
        <v>227</v>
      </c>
      <c r="G21" s="67">
        <f t="shared" si="0"/>
        <v>183.5</v>
      </c>
      <c r="H21" s="8"/>
      <c r="I21" s="2"/>
      <c r="J21" s="2">
        <v>8</v>
      </c>
      <c r="K21" s="2"/>
      <c r="L21" s="2"/>
      <c r="M21" s="2"/>
      <c r="N21" s="2"/>
      <c r="O21" s="2"/>
      <c r="P21" s="2">
        <v>15</v>
      </c>
      <c r="Q21" s="2"/>
      <c r="R21" s="2"/>
      <c r="S21" s="2"/>
      <c r="T21" s="2"/>
      <c r="U21" s="2"/>
      <c r="V21" s="2">
        <v>12.5</v>
      </c>
      <c r="W21" s="2"/>
      <c r="X21" s="2"/>
      <c r="Y21" s="2"/>
      <c r="Z21" s="2">
        <v>8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90</v>
      </c>
      <c r="AN21" s="2"/>
      <c r="AO21" s="2"/>
      <c r="AP21" s="2"/>
      <c r="AQ21" s="2"/>
      <c r="AR21" s="2">
        <v>50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15"/>
      <c r="BI21" s="2"/>
      <c r="BJ21" s="2"/>
      <c r="BK21" s="2"/>
      <c r="BL21" s="9"/>
      <c r="BO21" s="10"/>
    </row>
    <row r="22" spans="1:64" ht="15" customHeight="1">
      <c r="A22" s="2">
        <v>19</v>
      </c>
      <c r="B22" s="2" t="s">
        <v>1271</v>
      </c>
      <c r="C22" s="13" t="s">
        <v>1272</v>
      </c>
      <c r="D22" s="2" t="s">
        <v>46</v>
      </c>
      <c r="E22" s="14" t="s">
        <v>1273</v>
      </c>
      <c r="F22" s="2" t="s">
        <v>1199</v>
      </c>
      <c r="G22" s="67">
        <f t="shared" si="0"/>
        <v>180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85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>
        <v>95</v>
      </c>
      <c r="AY22" s="2"/>
      <c r="AZ22" s="2"/>
      <c r="BA22" s="2"/>
      <c r="BB22" s="2"/>
      <c r="BC22" s="2"/>
      <c r="BD22" s="2"/>
      <c r="BE22" s="2"/>
      <c r="BF22" s="2"/>
      <c r="BG22" s="2"/>
      <c r="BH22" s="15"/>
      <c r="BI22" s="2"/>
      <c r="BJ22" s="2"/>
      <c r="BK22" s="2"/>
      <c r="BL22" s="9"/>
    </row>
    <row r="23" spans="1:67" s="10" customFormat="1" ht="15" customHeight="1">
      <c r="A23" s="2">
        <v>19</v>
      </c>
      <c r="B23" s="2" t="s">
        <v>426</v>
      </c>
      <c r="C23" s="13" t="s">
        <v>427</v>
      </c>
      <c r="D23" s="2" t="s">
        <v>46</v>
      </c>
      <c r="E23" s="14" t="s">
        <v>428</v>
      </c>
      <c r="F23" s="2" t="s">
        <v>11</v>
      </c>
      <c r="G23" s="67">
        <f t="shared" si="0"/>
        <v>180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>
        <v>95</v>
      </c>
      <c r="AZ23" s="2"/>
      <c r="BA23" s="2"/>
      <c r="BB23" s="2"/>
      <c r="BC23" s="2"/>
      <c r="BD23" s="2"/>
      <c r="BE23" s="2"/>
      <c r="BF23" s="2"/>
      <c r="BG23" s="2">
        <v>85</v>
      </c>
      <c r="BH23" s="15"/>
      <c r="BI23" s="2"/>
      <c r="BJ23" s="2"/>
      <c r="BK23" s="2"/>
      <c r="BL23" s="9"/>
      <c r="BM23" s="7"/>
      <c r="BN23" s="7"/>
      <c r="BO23" s="7"/>
    </row>
    <row r="24" spans="1:64" ht="15" customHeight="1">
      <c r="A24" s="2">
        <v>21</v>
      </c>
      <c r="B24" s="2" t="s">
        <v>1303</v>
      </c>
      <c r="C24" s="13" t="s">
        <v>1702</v>
      </c>
      <c r="D24" s="2" t="s">
        <v>46</v>
      </c>
      <c r="E24" s="14" t="s">
        <v>1304</v>
      </c>
      <c r="F24" s="2" t="s">
        <v>144</v>
      </c>
      <c r="G24" s="67">
        <f t="shared" si="0"/>
        <v>177</v>
      </c>
      <c r="H24" s="8"/>
      <c r="I24" s="2">
        <v>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60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80</v>
      </c>
      <c r="AN24" s="2"/>
      <c r="AO24" s="2"/>
      <c r="AP24" s="2"/>
      <c r="AQ24" s="2"/>
      <c r="AR24" s="2">
        <v>4</v>
      </c>
      <c r="AS24" s="2"/>
      <c r="AT24" s="2"/>
      <c r="AU24" s="2"/>
      <c r="AV24" s="2"/>
      <c r="AW24" s="2"/>
      <c r="AX24" s="2">
        <v>30</v>
      </c>
      <c r="AY24" s="2"/>
      <c r="AZ24" s="2"/>
      <c r="BA24" s="2"/>
      <c r="BB24" s="2"/>
      <c r="BC24" s="2"/>
      <c r="BD24" s="2"/>
      <c r="BE24" s="2"/>
      <c r="BF24" s="2"/>
      <c r="BG24" s="2"/>
      <c r="BH24" s="15"/>
      <c r="BI24" s="2"/>
      <c r="BJ24" s="2"/>
      <c r="BK24" s="2"/>
      <c r="BL24" s="9"/>
    </row>
    <row r="25" spans="1:64" ht="15" customHeight="1">
      <c r="A25" s="2">
        <v>22</v>
      </c>
      <c r="B25" s="2" t="s">
        <v>52</v>
      </c>
      <c r="C25" s="13" t="s">
        <v>53</v>
      </c>
      <c r="D25" s="2" t="s">
        <v>46</v>
      </c>
      <c r="E25" s="14" t="s">
        <v>29</v>
      </c>
      <c r="F25" s="2" t="s">
        <v>27</v>
      </c>
      <c r="G25" s="67">
        <f t="shared" si="0"/>
        <v>169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4</v>
      </c>
      <c r="AB25" s="2"/>
      <c r="AC25" s="2"/>
      <c r="AD25" s="2"/>
      <c r="AE25" s="2"/>
      <c r="AF25" s="2">
        <v>100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5"/>
      <c r="BI25" s="2"/>
      <c r="BJ25" s="2"/>
      <c r="BK25" s="2">
        <v>65</v>
      </c>
      <c r="BL25" s="9"/>
    </row>
    <row r="26" spans="1:64" ht="15" customHeight="1">
      <c r="A26" s="2">
        <v>23</v>
      </c>
      <c r="B26" s="2" t="s">
        <v>153</v>
      </c>
      <c r="C26" s="13" t="s">
        <v>154</v>
      </c>
      <c r="D26" s="2" t="s">
        <v>46</v>
      </c>
      <c r="E26" s="14" t="s">
        <v>29</v>
      </c>
      <c r="F26" s="2" t="s">
        <v>104</v>
      </c>
      <c r="G26" s="67">
        <f t="shared" si="0"/>
        <v>160</v>
      </c>
      <c r="H26" s="8"/>
      <c r="I26" s="2">
        <v>10</v>
      </c>
      <c r="J26" s="2"/>
      <c r="K26" s="2">
        <v>80</v>
      </c>
      <c r="L26" s="2"/>
      <c r="M26" s="2"/>
      <c r="N26" s="2">
        <v>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20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15"/>
      <c r="BI26" s="2"/>
      <c r="BJ26" s="2">
        <v>25</v>
      </c>
      <c r="BK26" s="2"/>
      <c r="BL26" s="9"/>
    </row>
    <row r="27" spans="1:64" ht="15" customHeight="1">
      <c r="A27" s="2">
        <v>23</v>
      </c>
      <c r="B27" s="2" t="s">
        <v>755</v>
      </c>
      <c r="C27" s="13" t="s">
        <v>756</v>
      </c>
      <c r="D27" s="2" t="s">
        <v>46</v>
      </c>
      <c r="E27" s="14" t="s">
        <v>286</v>
      </c>
      <c r="F27" s="2" t="s">
        <v>264</v>
      </c>
      <c r="G27" s="67">
        <f t="shared" si="0"/>
        <v>160</v>
      </c>
      <c r="H27" s="8"/>
      <c r="I27" s="2">
        <v>2</v>
      </c>
      <c r="J27" s="2"/>
      <c r="K27" s="2"/>
      <c r="L27" s="2"/>
      <c r="M27" s="2"/>
      <c r="N27" s="2"/>
      <c r="O27" s="2"/>
      <c r="P27" s="2"/>
      <c r="Q27" s="2">
        <v>80</v>
      </c>
      <c r="R27" s="2"/>
      <c r="S27" s="2"/>
      <c r="T27" s="2"/>
      <c r="U27" s="2"/>
      <c r="V27" s="2"/>
      <c r="W27" s="2"/>
      <c r="X27" s="2">
        <v>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>
        <v>10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>
        <v>65</v>
      </c>
      <c r="BC27" s="2"/>
      <c r="BD27" s="2"/>
      <c r="BE27" s="2"/>
      <c r="BF27" s="2"/>
      <c r="BG27" s="2"/>
      <c r="BH27" s="15"/>
      <c r="BI27" s="2"/>
      <c r="BJ27" s="2"/>
      <c r="BK27" s="2"/>
      <c r="BL27" s="9"/>
    </row>
    <row r="28" spans="1:67" s="10" customFormat="1" ht="15" customHeight="1">
      <c r="A28" s="2">
        <v>25</v>
      </c>
      <c r="B28" s="2" t="s">
        <v>752</v>
      </c>
      <c r="C28" s="13" t="s">
        <v>159</v>
      </c>
      <c r="D28" s="2" t="s">
        <v>46</v>
      </c>
      <c r="E28" s="14" t="s">
        <v>29</v>
      </c>
      <c r="F28" s="2" t="s">
        <v>104</v>
      </c>
      <c r="G28" s="67">
        <f t="shared" si="0"/>
        <v>159</v>
      </c>
      <c r="H28" s="8"/>
      <c r="I28" s="2">
        <v>1</v>
      </c>
      <c r="J28" s="2"/>
      <c r="K28" s="2"/>
      <c r="L28" s="2">
        <v>15</v>
      </c>
      <c r="M28" s="2"/>
      <c r="N28" s="2">
        <v>8</v>
      </c>
      <c r="O28" s="2"/>
      <c r="P28" s="2"/>
      <c r="Q28" s="2"/>
      <c r="R28" s="2"/>
      <c r="S28" s="2"/>
      <c r="T28" s="2"/>
      <c r="U28" s="2"/>
      <c r="V28" s="2"/>
      <c r="W28" s="2"/>
      <c r="X28" s="2">
        <v>25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>
        <v>100</v>
      </c>
      <c r="BC28" s="2"/>
      <c r="BD28" s="2"/>
      <c r="BE28" s="2"/>
      <c r="BF28" s="2"/>
      <c r="BG28" s="2"/>
      <c r="BH28" s="15"/>
      <c r="BI28" s="2"/>
      <c r="BJ28" s="2">
        <v>10</v>
      </c>
      <c r="BK28" s="2"/>
      <c r="BL28" s="9"/>
      <c r="BM28" s="7"/>
      <c r="BN28" s="7"/>
      <c r="BO28" s="7"/>
    </row>
    <row r="29" spans="1:64" ht="15" customHeight="1">
      <c r="A29" s="2">
        <v>26</v>
      </c>
      <c r="B29" s="2" t="s">
        <v>1288</v>
      </c>
      <c r="C29" s="13" t="s">
        <v>1289</v>
      </c>
      <c r="D29" s="2" t="s">
        <v>46</v>
      </c>
      <c r="E29" s="14" t="s">
        <v>1270</v>
      </c>
      <c r="F29" s="2" t="s">
        <v>144</v>
      </c>
      <c r="G29" s="67">
        <f t="shared" si="0"/>
        <v>157</v>
      </c>
      <c r="H29" s="8"/>
      <c r="I29" s="2">
        <v>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55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40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>
        <v>60</v>
      </c>
      <c r="AY29" s="2"/>
      <c r="AZ29" s="2"/>
      <c r="BA29" s="2"/>
      <c r="BB29" s="2"/>
      <c r="BC29" s="2"/>
      <c r="BD29" s="2"/>
      <c r="BE29" s="2"/>
      <c r="BF29" s="2"/>
      <c r="BG29" s="2"/>
      <c r="BH29" s="15"/>
      <c r="BI29" s="2"/>
      <c r="BJ29" s="2"/>
      <c r="BK29" s="2"/>
      <c r="BL29" s="9"/>
    </row>
    <row r="30" spans="1:67" ht="15" customHeight="1">
      <c r="A30" s="2">
        <v>27</v>
      </c>
      <c r="B30" s="42" t="s">
        <v>1096</v>
      </c>
      <c r="C30" s="13" t="s">
        <v>1097</v>
      </c>
      <c r="D30" s="2" t="s">
        <v>46</v>
      </c>
      <c r="E30" s="14" t="s">
        <v>29</v>
      </c>
      <c r="F30" s="2" t="s">
        <v>11</v>
      </c>
      <c r="G30" s="67">
        <f t="shared" si="0"/>
        <v>154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4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125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>
        <v>25</v>
      </c>
      <c r="AZ30" s="2"/>
      <c r="BA30" s="2"/>
      <c r="BB30" s="2"/>
      <c r="BC30" s="2"/>
      <c r="BD30" s="2"/>
      <c r="BE30" s="2"/>
      <c r="BF30" s="2"/>
      <c r="BG30" s="2"/>
      <c r="BH30" s="15"/>
      <c r="BI30" s="2"/>
      <c r="BJ30" s="2"/>
      <c r="BK30" s="2"/>
      <c r="BL30" s="9"/>
      <c r="BO30" s="10"/>
    </row>
    <row r="31" spans="1:64" ht="15" customHeight="1">
      <c r="A31" s="2">
        <v>27</v>
      </c>
      <c r="B31" s="2" t="s">
        <v>545</v>
      </c>
      <c r="C31" s="13" t="s">
        <v>546</v>
      </c>
      <c r="D31" s="2" t="s">
        <v>46</v>
      </c>
      <c r="E31" s="14" t="s">
        <v>29</v>
      </c>
      <c r="F31" s="2" t="s">
        <v>524</v>
      </c>
      <c r="G31" s="67">
        <f t="shared" si="0"/>
        <v>154</v>
      </c>
      <c r="H31" s="8"/>
      <c r="I31" s="2">
        <v>3</v>
      </c>
      <c r="J31" s="2"/>
      <c r="K31" s="2"/>
      <c r="L31" s="2"/>
      <c r="M31" s="2"/>
      <c r="N31" s="2"/>
      <c r="O31" s="2"/>
      <c r="P31" s="2"/>
      <c r="Q31" s="2"/>
      <c r="R31" s="2">
        <v>10</v>
      </c>
      <c r="S31" s="2"/>
      <c r="T31" s="2"/>
      <c r="U31" s="2"/>
      <c r="V31" s="2"/>
      <c r="W31" s="2">
        <v>10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20</v>
      </c>
      <c r="AI31" s="2"/>
      <c r="AJ31" s="2">
        <v>60</v>
      </c>
      <c r="AK31" s="2">
        <v>20</v>
      </c>
      <c r="AL31" s="2">
        <v>20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>
        <v>1</v>
      </c>
      <c r="BB31" s="2"/>
      <c r="BC31" s="2"/>
      <c r="BD31" s="2"/>
      <c r="BE31" s="2"/>
      <c r="BF31" s="2">
        <v>10</v>
      </c>
      <c r="BG31" s="2"/>
      <c r="BH31" s="15"/>
      <c r="BI31" s="2"/>
      <c r="BJ31" s="2"/>
      <c r="BK31" s="2"/>
      <c r="BL31" s="9"/>
    </row>
    <row r="32" spans="1:64" ht="15" customHeight="1">
      <c r="A32" s="2">
        <v>29</v>
      </c>
      <c r="B32" s="2" t="s">
        <v>2089</v>
      </c>
      <c r="C32" s="13" t="s">
        <v>2090</v>
      </c>
      <c r="D32" s="2" t="s">
        <v>46</v>
      </c>
      <c r="E32" s="14" t="s">
        <v>2091</v>
      </c>
      <c r="F32" s="2" t="s">
        <v>997</v>
      </c>
      <c r="G32" s="67">
        <f t="shared" si="0"/>
        <v>150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150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15"/>
      <c r="BI32" s="2"/>
      <c r="BJ32" s="2"/>
      <c r="BK32" s="2"/>
      <c r="BL32" s="9"/>
    </row>
    <row r="33" spans="1:64" ht="15" customHeight="1">
      <c r="A33" s="2">
        <v>30</v>
      </c>
      <c r="B33" s="2" t="s">
        <v>1276</v>
      </c>
      <c r="C33" s="13" t="s">
        <v>1277</v>
      </c>
      <c r="D33" s="2" t="s">
        <v>46</v>
      </c>
      <c r="E33" s="14" t="s">
        <v>1278</v>
      </c>
      <c r="F33" s="2" t="s">
        <v>144</v>
      </c>
      <c r="G33" s="67">
        <f t="shared" si="0"/>
        <v>145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>
        <v>50</v>
      </c>
      <c r="AN33" s="2"/>
      <c r="AO33" s="2"/>
      <c r="AP33" s="2"/>
      <c r="AQ33" s="2"/>
      <c r="AR33" s="2">
        <v>10</v>
      </c>
      <c r="AS33" s="2"/>
      <c r="AT33" s="2"/>
      <c r="AU33" s="2"/>
      <c r="AV33" s="2"/>
      <c r="AW33" s="2"/>
      <c r="AX33" s="2">
        <v>85</v>
      </c>
      <c r="AY33" s="2"/>
      <c r="AZ33" s="2"/>
      <c r="BA33" s="2"/>
      <c r="BB33" s="2"/>
      <c r="BC33" s="2"/>
      <c r="BD33" s="2"/>
      <c r="BE33" s="2"/>
      <c r="BF33" s="2"/>
      <c r="BG33" s="2"/>
      <c r="BH33" s="15"/>
      <c r="BI33" s="2"/>
      <c r="BJ33" s="2"/>
      <c r="BK33" s="2"/>
      <c r="BL33" s="9"/>
    </row>
    <row r="34" spans="1:64" ht="15" customHeight="1">
      <c r="A34" s="2">
        <v>31</v>
      </c>
      <c r="B34" s="2" t="s">
        <v>316</v>
      </c>
      <c r="C34" s="13" t="s">
        <v>296</v>
      </c>
      <c r="D34" s="2" t="s">
        <v>46</v>
      </c>
      <c r="E34" s="14" t="s">
        <v>285</v>
      </c>
      <c r="F34" s="2" t="s">
        <v>264</v>
      </c>
      <c r="G34" s="67">
        <f t="shared" si="0"/>
        <v>144</v>
      </c>
      <c r="H34" s="8"/>
      <c r="I34" s="2">
        <v>3</v>
      </c>
      <c r="J34" s="2"/>
      <c r="K34" s="2"/>
      <c r="L34" s="2">
        <v>4</v>
      </c>
      <c r="M34" s="2"/>
      <c r="N34" s="2"/>
      <c r="O34" s="2"/>
      <c r="P34" s="2"/>
      <c r="Q34" s="2">
        <v>85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>
        <v>2</v>
      </c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>
        <v>40</v>
      </c>
      <c r="BC34" s="2"/>
      <c r="BD34" s="2"/>
      <c r="BE34" s="2"/>
      <c r="BF34" s="2"/>
      <c r="BG34" s="2"/>
      <c r="BH34" s="15">
        <v>10</v>
      </c>
      <c r="BI34" s="2"/>
      <c r="BJ34" s="2"/>
      <c r="BK34" s="2"/>
      <c r="BL34" s="9"/>
    </row>
    <row r="35" spans="1:64" ht="15" customHeight="1">
      <c r="A35" s="2">
        <v>32</v>
      </c>
      <c r="B35" s="2" t="s">
        <v>1281</v>
      </c>
      <c r="C35" s="13" t="s">
        <v>1282</v>
      </c>
      <c r="D35" s="2" t="s">
        <v>46</v>
      </c>
      <c r="E35" s="14" t="s">
        <v>1283</v>
      </c>
      <c r="F35" s="2" t="s">
        <v>144</v>
      </c>
      <c r="G35" s="67">
        <f t="shared" si="0"/>
        <v>141</v>
      </c>
      <c r="H35" s="8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>
        <v>65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>
        <v>75</v>
      </c>
      <c r="AY35" s="2"/>
      <c r="AZ35" s="2"/>
      <c r="BA35" s="2"/>
      <c r="BB35" s="2"/>
      <c r="BC35" s="2"/>
      <c r="BD35" s="2"/>
      <c r="BE35" s="2"/>
      <c r="BF35" s="2"/>
      <c r="BG35" s="2"/>
      <c r="BH35" s="15"/>
      <c r="BI35" s="2"/>
      <c r="BJ35" s="2"/>
      <c r="BK35" s="2"/>
      <c r="BL35" s="9"/>
    </row>
    <row r="36" spans="1:64" ht="15" customHeight="1">
      <c r="A36" s="2">
        <v>33</v>
      </c>
      <c r="B36" s="2" t="s">
        <v>1286</v>
      </c>
      <c r="C36" s="13" t="s">
        <v>1287</v>
      </c>
      <c r="D36" s="2" t="s">
        <v>46</v>
      </c>
      <c r="E36" s="14" t="s">
        <v>1244</v>
      </c>
      <c r="F36" s="2" t="s">
        <v>1199</v>
      </c>
      <c r="G36" s="67">
        <f t="shared" si="0"/>
        <v>140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75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>
        <v>65</v>
      </c>
      <c r="AY36" s="2"/>
      <c r="AZ36" s="2"/>
      <c r="BA36" s="2"/>
      <c r="BB36" s="2"/>
      <c r="BC36" s="2"/>
      <c r="BD36" s="2"/>
      <c r="BE36" s="2"/>
      <c r="BF36" s="2"/>
      <c r="BG36" s="2"/>
      <c r="BH36" s="15"/>
      <c r="BI36" s="2"/>
      <c r="BJ36" s="2"/>
      <c r="BK36" s="2"/>
      <c r="BL36" s="9"/>
    </row>
    <row r="37" spans="1:64" ht="15" customHeight="1">
      <c r="A37" s="2">
        <v>33</v>
      </c>
      <c r="B37" s="2" t="s">
        <v>2092</v>
      </c>
      <c r="C37" s="13" t="s">
        <v>2093</v>
      </c>
      <c r="D37" s="2" t="s">
        <v>46</v>
      </c>
      <c r="E37" s="14" t="s">
        <v>2094</v>
      </c>
      <c r="F37" s="2" t="s">
        <v>866</v>
      </c>
      <c r="G37" s="67">
        <f t="shared" si="0"/>
        <v>140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140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15"/>
      <c r="BI37" s="2"/>
      <c r="BJ37" s="2"/>
      <c r="BK37" s="2"/>
      <c r="BL37" s="9"/>
    </row>
    <row r="38" spans="1:64" ht="15" customHeight="1">
      <c r="A38" s="2">
        <v>35</v>
      </c>
      <c r="B38" s="2" t="s">
        <v>239</v>
      </c>
      <c r="C38" s="13" t="s">
        <v>240</v>
      </c>
      <c r="D38" s="2" t="s">
        <v>46</v>
      </c>
      <c r="E38" s="14" t="s">
        <v>241</v>
      </c>
      <c r="F38" s="2" t="s">
        <v>224</v>
      </c>
      <c r="G38" s="67">
        <f t="shared" si="0"/>
        <v>137.5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12.5</v>
      </c>
      <c r="T38" s="2"/>
      <c r="U38" s="2"/>
      <c r="V38" s="2"/>
      <c r="W38" s="2"/>
      <c r="X38" s="2"/>
      <c r="Y38" s="2"/>
      <c r="Z38" s="2"/>
      <c r="AA38" s="2"/>
      <c r="AB38" s="2"/>
      <c r="AC38" s="2">
        <v>25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>
        <v>25</v>
      </c>
      <c r="AU38" s="2"/>
      <c r="AV38" s="2"/>
      <c r="AW38" s="2">
        <v>25</v>
      </c>
      <c r="AX38" s="2"/>
      <c r="AY38" s="2"/>
      <c r="AZ38" s="2"/>
      <c r="BA38" s="2"/>
      <c r="BB38" s="2"/>
      <c r="BC38" s="2"/>
      <c r="BD38" s="2"/>
      <c r="BE38" s="2">
        <v>25</v>
      </c>
      <c r="BF38" s="2"/>
      <c r="BG38" s="2"/>
      <c r="BH38" s="15"/>
      <c r="BI38" s="2">
        <v>25</v>
      </c>
      <c r="BJ38" s="2"/>
      <c r="BK38" s="2"/>
      <c r="BL38" s="9"/>
    </row>
    <row r="39" spans="1:64" ht="15" customHeight="1">
      <c r="A39" s="2">
        <v>36</v>
      </c>
      <c r="B39" s="2" t="s">
        <v>881</v>
      </c>
      <c r="C39" s="13" t="s">
        <v>882</v>
      </c>
      <c r="D39" s="2" t="s">
        <v>46</v>
      </c>
      <c r="E39" s="14" t="s">
        <v>883</v>
      </c>
      <c r="F39" s="2" t="s">
        <v>84</v>
      </c>
      <c r="G39" s="67">
        <f t="shared" si="0"/>
        <v>135</v>
      </c>
      <c r="H39" s="8"/>
      <c r="I39" s="2">
        <v>10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25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>
        <v>100</v>
      </c>
      <c r="BA39" s="2"/>
      <c r="BB39" s="2"/>
      <c r="BC39" s="2"/>
      <c r="BD39" s="2"/>
      <c r="BE39" s="2"/>
      <c r="BF39" s="2"/>
      <c r="BG39" s="2"/>
      <c r="BH39" s="15"/>
      <c r="BI39" s="2"/>
      <c r="BJ39" s="2"/>
      <c r="BK39" s="2"/>
      <c r="BL39" s="9"/>
    </row>
    <row r="40" spans="1:64" ht="15" customHeight="1">
      <c r="A40" s="2">
        <v>37</v>
      </c>
      <c r="B40" s="2" t="s">
        <v>160</v>
      </c>
      <c r="C40" s="13" t="s">
        <v>161</v>
      </c>
      <c r="D40" s="2" t="s">
        <v>46</v>
      </c>
      <c r="E40" s="14" t="s">
        <v>29</v>
      </c>
      <c r="F40" s="2" t="s">
        <v>104</v>
      </c>
      <c r="G40" s="67">
        <f t="shared" si="0"/>
        <v>133</v>
      </c>
      <c r="H40" s="8"/>
      <c r="I40" s="2">
        <v>5</v>
      </c>
      <c r="J40" s="2"/>
      <c r="K40" s="2">
        <v>95</v>
      </c>
      <c r="L40" s="2"/>
      <c r="M40" s="2"/>
      <c r="N40" s="2">
        <v>4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>
        <v>6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>
        <v>15</v>
      </c>
      <c r="BF40" s="2"/>
      <c r="BG40" s="2"/>
      <c r="BH40" s="15"/>
      <c r="BI40" s="2"/>
      <c r="BJ40" s="2">
        <v>8</v>
      </c>
      <c r="BK40" s="2"/>
      <c r="BL40" s="9"/>
    </row>
    <row r="41" spans="1:64" ht="15" customHeight="1">
      <c r="A41" s="2">
        <v>37</v>
      </c>
      <c r="B41" s="2" t="s">
        <v>292</v>
      </c>
      <c r="C41" s="13" t="s">
        <v>293</v>
      </c>
      <c r="D41" s="2" t="s">
        <v>46</v>
      </c>
      <c r="E41" s="14" t="s">
        <v>29</v>
      </c>
      <c r="F41" s="2" t="s">
        <v>139</v>
      </c>
      <c r="G41" s="67">
        <f>SUM(I41:BK41)</f>
        <v>133</v>
      </c>
      <c r="H41" s="8"/>
      <c r="I41" s="2">
        <v>7</v>
      </c>
      <c r="J41" s="2"/>
      <c r="K41" s="2"/>
      <c r="L41" s="2">
        <v>10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8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80</v>
      </c>
      <c r="BC41" s="2"/>
      <c r="BD41" s="2">
        <v>8</v>
      </c>
      <c r="BE41" s="2"/>
      <c r="BF41" s="2"/>
      <c r="BG41" s="2"/>
      <c r="BH41" s="15">
        <v>20</v>
      </c>
      <c r="BI41" s="2"/>
      <c r="BJ41" s="2"/>
      <c r="BK41" s="2"/>
      <c r="BL41" s="9"/>
    </row>
    <row r="42" spans="1:64" ht="15" customHeight="1">
      <c r="A42" s="2">
        <v>39</v>
      </c>
      <c r="B42" s="2" t="s">
        <v>682</v>
      </c>
      <c r="C42" s="13" t="s">
        <v>683</v>
      </c>
      <c r="D42" s="2" t="s">
        <v>46</v>
      </c>
      <c r="E42" s="14" t="s">
        <v>661</v>
      </c>
      <c r="F42" s="2" t="s">
        <v>39</v>
      </c>
      <c r="G42" s="67">
        <f t="shared" si="0"/>
        <v>132</v>
      </c>
      <c r="H42" s="8"/>
      <c r="I42" s="2">
        <v>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15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>
        <v>85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>
        <v>25</v>
      </c>
      <c r="BD42" s="2"/>
      <c r="BE42" s="2"/>
      <c r="BF42" s="2"/>
      <c r="BG42" s="2"/>
      <c r="BH42" s="15"/>
      <c r="BI42" s="2"/>
      <c r="BJ42" s="2"/>
      <c r="BK42" s="2"/>
      <c r="BL42" s="9"/>
    </row>
    <row r="43" spans="1:64" ht="15" customHeight="1">
      <c r="A43" s="2">
        <v>40</v>
      </c>
      <c r="B43" s="2" t="s">
        <v>2095</v>
      </c>
      <c r="C43" s="13" t="s">
        <v>2096</v>
      </c>
      <c r="D43" s="2" t="s">
        <v>46</v>
      </c>
      <c r="E43" s="14" t="s">
        <v>29</v>
      </c>
      <c r="F43" s="2" t="s">
        <v>1587</v>
      </c>
      <c r="G43" s="67">
        <f t="shared" si="0"/>
        <v>130</v>
      </c>
      <c r="H43" s="8"/>
      <c r="I43" s="2">
        <v>10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120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15"/>
      <c r="BI43" s="2"/>
      <c r="BJ43" s="2"/>
      <c r="BK43" s="2"/>
      <c r="BL43" s="9"/>
    </row>
    <row r="44" spans="1:64" ht="15" customHeight="1">
      <c r="A44" s="2">
        <v>41</v>
      </c>
      <c r="B44" s="2" t="s">
        <v>1293</v>
      </c>
      <c r="C44" s="13" t="s">
        <v>1294</v>
      </c>
      <c r="D44" s="2" t="s">
        <v>46</v>
      </c>
      <c r="E44" s="14" t="s">
        <v>1295</v>
      </c>
      <c r="F44" s="2" t="s">
        <v>144</v>
      </c>
      <c r="G44" s="67">
        <f t="shared" si="0"/>
        <v>125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v>75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>
        <v>50</v>
      </c>
      <c r="AY44" s="2"/>
      <c r="AZ44" s="2"/>
      <c r="BA44" s="2"/>
      <c r="BB44" s="2"/>
      <c r="BC44" s="2"/>
      <c r="BD44" s="2"/>
      <c r="BE44" s="2"/>
      <c r="BF44" s="2"/>
      <c r="BG44" s="2"/>
      <c r="BH44" s="15"/>
      <c r="BI44" s="2"/>
      <c r="BJ44" s="2"/>
      <c r="BK44" s="2"/>
      <c r="BL44" s="9"/>
    </row>
    <row r="45" spans="1:64" ht="15" customHeight="1">
      <c r="A45" s="2">
        <v>42</v>
      </c>
      <c r="B45" s="2" t="s">
        <v>1554</v>
      </c>
      <c r="C45" s="13" t="s">
        <v>1555</v>
      </c>
      <c r="D45" s="2" t="s">
        <v>46</v>
      </c>
      <c r="E45" s="14" t="s">
        <v>29</v>
      </c>
      <c r="F45" s="2" t="s">
        <v>104</v>
      </c>
      <c r="G45" s="67">
        <f t="shared" si="0"/>
        <v>122</v>
      </c>
      <c r="H45" s="8"/>
      <c r="I45" s="2">
        <v>7</v>
      </c>
      <c r="J45" s="2"/>
      <c r="K45" s="2">
        <v>90</v>
      </c>
      <c r="L45" s="2"/>
      <c r="M45" s="2"/>
      <c r="N45" s="2">
        <v>15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>
        <v>10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5"/>
      <c r="BI45" s="2"/>
      <c r="BJ45" s="2"/>
      <c r="BK45" s="2"/>
      <c r="BL45" s="9"/>
    </row>
    <row r="46" spans="1:64" ht="15" customHeight="1">
      <c r="A46" s="2">
        <v>42</v>
      </c>
      <c r="B46" s="2" t="s">
        <v>155</v>
      </c>
      <c r="C46" s="13" t="s">
        <v>156</v>
      </c>
      <c r="D46" s="2" t="s">
        <v>46</v>
      </c>
      <c r="E46" s="14" t="s">
        <v>103</v>
      </c>
      <c r="F46" s="2" t="s">
        <v>104</v>
      </c>
      <c r="G46" s="67">
        <f t="shared" si="0"/>
        <v>122</v>
      </c>
      <c r="H46" s="8"/>
      <c r="I46" s="2">
        <v>2</v>
      </c>
      <c r="J46" s="2"/>
      <c r="K46" s="2">
        <v>100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5"/>
      <c r="BI46" s="2"/>
      <c r="BJ46" s="2">
        <v>20</v>
      </c>
      <c r="BK46" s="2"/>
      <c r="BL46" s="9"/>
    </row>
    <row r="47" spans="1:64" ht="15" customHeight="1">
      <c r="A47" s="2">
        <v>42</v>
      </c>
      <c r="B47" s="2" t="s">
        <v>888</v>
      </c>
      <c r="C47" s="13" t="s">
        <v>889</v>
      </c>
      <c r="D47" s="2" t="s">
        <v>46</v>
      </c>
      <c r="E47" s="14" t="s">
        <v>29</v>
      </c>
      <c r="F47" s="2" t="s">
        <v>84</v>
      </c>
      <c r="G47" s="67">
        <f t="shared" si="0"/>
        <v>122</v>
      </c>
      <c r="H47" s="8"/>
      <c r="I47" s="2">
        <v>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35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>
        <v>85</v>
      </c>
      <c r="BA47" s="2"/>
      <c r="BB47" s="2"/>
      <c r="BC47" s="2"/>
      <c r="BD47" s="2"/>
      <c r="BE47" s="2"/>
      <c r="BF47" s="2"/>
      <c r="BG47" s="2"/>
      <c r="BH47" s="15"/>
      <c r="BI47" s="2"/>
      <c r="BJ47" s="2"/>
      <c r="BK47" s="2"/>
      <c r="BL47" s="9"/>
    </row>
    <row r="48" spans="1:64" ht="15" customHeight="1">
      <c r="A48" s="2">
        <v>45</v>
      </c>
      <c r="B48" s="2" t="s">
        <v>2097</v>
      </c>
      <c r="C48" s="13" t="s">
        <v>2098</v>
      </c>
      <c r="D48" s="2" t="s">
        <v>46</v>
      </c>
      <c r="E48" s="14" t="s">
        <v>29</v>
      </c>
      <c r="F48" s="2" t="s">
        <v>11</v>
      </c>
      <c r="G48" s="67">
        <f t="shared" si="0"/>
        <v>115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115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15"/>
      <c r="BI48" s="2"/>
      <c r="BJ48" s="2"/>
      <c r="BK48" s="2"/>
      <c r="BL48" s="9"/>
    </row>
    <row r="49" spans="1:64" ht="15" customHeight="1">
      <c r="A49" s="2">
        <v>46</v>
      </c>
      <c r="B49" s="2" t="s">
        <v>2105</v>
      </c>
      <c r="C49" s="13" t="s">
        <v>2106</v>
      </c>
      <c r="D49" s="2" t="s">
        <v>46</v>
      </c>
      <c r="E49" s="14" t="s">
        <v>2056</v>
      </c>
      <c r="F49" s="2" t="s">
        <v>524</v>
      </c>
      <c r="G49" s="67">
        <f t="shared" si="0"/>
        <v>110</v>
      </c>
      <c r="H49" s="8"/>
      <c r="I49" s="2">
        <v>10</v>
      </c>
      <c r="J49" s="2"/>
      <c r="K49" s="2"/>
      <c r="L49" s="2"/>
      <c r="M49" s="2"/>
      <c r="N49" s="2"/>
      <c r="O49" s="2"/>
      <c r="P49" s="2"/>
      <c r="Q49" s="2"/>
      <c r="R49" s="2">
        <v>25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75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15"/>
      <c r="BI49" s="2"/>
      <c r="BJ49" s="2"/>
      <c r="BK49" s="2"/>
      <c r="BL49" s="9"/>
    </row>
    <row r="50" spans="1:64" ht="15" customHeight="1">
      <c r="A50" s="2">
        <v>46</v>
      </c>
      <c r="B50" s="2" t="s">
        <v>2099</v>
      </c>
      <c r="C50" s="13" t="s">
        <v>2100</v>
      </c>
      <c r="D50" s="2" t="s">
        <v>46</v>
      </c>
      <c r="E50" s="14" t="s">
        <v>29</v>
      </c>
      <c r="F50" s="2" t="s">
        <v>11</v>
      </c>
      <c r="G50" s="67">
        <f t="shared" si="0"/>
        <v>110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110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15"/>
      <c r="BI50" s="2"/>
      <c r="BJ50" s="2"/>
      <c r="BK50" s="2"/>
      <c r="BL50" s="9"/>
    </row>
    <row r="51" spans="1:64" ht="15" customHeight="1">
      <c r="A51" s="2">
        <v>48</v>
      </c>
      <c r="B51" s="2" t="s">
        <v>1696</v>
      </c>
      <c r="C51" s="13" t="s">
        <v>1697</v>
      </c>
      <c r="D51" s="2" t="s">
        <v>46</v>
      </c>
      <c r="E51" s="14" t="s">
        <v>29</v>
      </c>
      <c r="F51" s="2" t="s">
        <v>227</v>
      </c>
      <c r="G51" s="67">
        <f t="shared" si="0"/>
        <v>106</v>
      </c>
      <c r="H51" s="8"/>
      <c r="I51" s="2"/>
      <c r="J51" s="2">
        <v>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70</v>
      </c>
      <c r="AN51" s="2"/>
      <c r="AO51" s="2"/>
      <c r="AP51" s="2"/>
      <c r="AQ51" s="2"/>
      <c r="AR51" s="2">
        <v>30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15"/>
      <c r="BI51" s="2"/>
      <c r="BJ51" s="2"/>
      <c r="BK51" s="2"/>
      <c r="BL51" s="9"/>
    </row>
    <row r="52" spans="1:64" ht="15" customHeight="1">
      <c r="A52" s="2">
        <v>49</v>
      </c>
      <c r="B52" s="2" t="s">
        <v>429</v>
      </c>
      <c r="C52" s="13" t="s">
        <v>430</v>
      </c>
      <c r="D52" s="2" t="s">
        <v>46</v>
      </c>
      <c r="E52" s="14" t="s">
        <v>431</v>
      </c>
      <c r="F52" s="2" t="s">
        <v>11</v>
      </c>
      <c r="G52" s="67">
        <f t="shared" si="0"/>
        <v>105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>
        <v>45</v>
      </c>
      <c r="AZ52" s="2"/>
      <c r="BA52" s="2"/>
      <c r="BB52" s="2"/>
      <c r="BC52" s="2"/>
      <c r="BD52" s="2"/>
      <c r="BE52" s="2"/>
      <c r="BF52" s="2"/>
      <c r="BG52" s="2">
        <v>60</v>
      </c>
      <c r="BH52" s="15"/>
      <c r="BI52" s="2"/>
      <c r="BJ52" s="2"/>
      <c r="BK52" s="2"/>
      <c r="BL52" s="9"/>
    </row>
    <row r="53" spans="1:64" ht="15" customHeight="1">
      <c r="A53" s="2">
        <v>49</v>
      </c>
      <c r="B53" s="2" t="s">
        <v>1311</v>
      </c>
      <c r="C53" s="13" t="s">
        <v>1312</v>
      </c>
      <c r="D53" s="2" t="s">
        <v>46</v>
      </c>
      <c r="E53" s="14" t="s">
        <v>1295</v>
      </c>
      <c r="F53" s="2" t="s">
        <v>144</v>
      </c>
      <c r="G53" s="67">
        <f t="shared" si="0"/>
        <v>105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70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25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>
        <v>10</v>
      </c>
      <c r="AY53" s="2"/>
      <c r="AZ53" s="2"/>
      <c r="BA53" s="2"/>
      <c r="BB53" s="2"/>
      <c r="BC53" s="2"/>
      <c r="BD53" s="2"/>
      <c r="BE53" s="2"/>
      <c r="BF53" s="2"/>
      <c r="BG53" s="2"/>
      <c r="BH53" s="15"/>
      <c r="BI53" s="2"/>
      <c r="BJ53" s="2"/>
      <c r="BK53" s="2"/>
      <c r="BL53" s="9"/>
    </row>
    <row r="54" spans="1:64" ht="15" customHeight="1">
      <c r="A54" s="2">
        <v>49</v>
      </c>
      <c r="B54" s="2" t="s">
        <v>1971</v>
      </c>
      <c r="C54" s="13" t="s">
        <v>1972</v>
      </c>
      <c r="D54" s="2" t="s">
        <v>46</v>
      </c>
      <c r="E54" s="14" t="s">
        <v>1172</v>
      </c>
      <c r="F54" s="2" t="s">
        <v>144</v>
      </c>
      <c r="G54" s="67">
        <f t="shared" si="0"/>
        <v>105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45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60</v>
      </c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15"/>
      <c r="BI54" s="2"/>
      <c r="BJ54" s="2"/>
      <c r="BK54" s="2"/>
      <c r="BL54" s="9"/>
    </row>
    <row r="55" spans="1:64" ht="15" customHeight="1">
      <c r="A55" s="2">
        <v>49</v>
      </c>
      <c r="B55" s="2" t="s">
        <v>1100</v>
      </c>
      <c r="C55" s="13" t="s">
        <v>1101</v>
      </c>
      <c r="D55" s="2" t="s">
        <v>46</v>
      </c>
      <c r="E55" s="14" t="s">
        <v>1102</v>
      </c>
      <c r="F55" s="2" t="s">
        <v>27</v>
      </c>
      <c r="G55" s="67">
        <f t="shared" si="0"/>
        <v>105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95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>
        <v>10</v>
      </c>
      <c r="AZ55" s="2"/>
      <c r="BA55" s="2"/>
      <c r="BB55" s="2"/>
      <c r="BC55" s="2"/>
      <c r="BD55" s="2"/>
      <c r="BE55" s="2"/>
      <c r="BF55" s="2"/>
      <c r="BG55" s="2"/>
      <c r="BH55" s="15"/>
      <c r="BI55" s="2"/>
      <c r="BJ55" s="2"/>
      <c r="BK55" s="2"/>
      <c r="BL55" s="9"/>
    </row>
    <row r="56" spans="1:64" ht="15" customHeight="1">
      <c r="A56" s="2">
        <v>49</v>
      </c>
      <c r="B56" s="2" t="s">
        <v>2597</v>
      </c>
      <c r="C56" s="13" t="s">
        <v>2598</v>
      </c>
      <c r="D56" s="2" t="s">
        <v>46</v>
      </c>
      <c r="E56" s="14" t="s">
        <v>29</v>
      </c>
      <c r="F56" s="2" t="s">
        <v>30</v>
      </c>
      <c r="G56" s="67">
        <f t="shared" si="0"/>
        <v>105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95</v>
      </c>
      <c r="Z56" s="2"/>
      <c r="AA56" s="2"/>
      <c r="AB56" s="2"/>
      <c r="AC56" s="2"/>
      <c r="AD56" s="2"/>
      <c r="AE56" s="2">
        <v>10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15"/>
      <c r="BI56" s="2"/>
      <c r="BJ56" s="2"/>
      <c r="BK56" s="2"/>
      <c r="BL56" s="9"/>
    </row>
    <row r="57" spans="1:64" ht="15" customHeight="1">
      <c r="A57" s="2">
        <v>54</v>
      </c>
      <c r="B57" s="2" t="s">
        <v>886</v>
      </c>
      <c r="C57" s="13" t="s">
        <v>887</v>
      </c>
      <c r="D57" s="2" t="s">
        <v>46</v>
      </c>
      <c r="E57" s="14" t="s">
        <v>840</v>
      </c>
      <c r="F57" s="2" t="s">
        <v>84</v>
      </c>
      <c r="G57" s="67">
        <f t="shared" si="0"/>
        <v>97</v>
      </c>
      <c r="H57" s="8"/>
      <c r="I57" s="2">
        <v>7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>
        <v>90</v>
      </c>
      <c r="BA57" s="2"/>
      <c r="BB57" s="2"/>
      <c r="BC57" s="2"/>
      <c r="BD57" s="2"/>
      <c r="BE57" s="2"/>
      <c r="BF57" s="2"/>
      <c r="BG57" s="2"/>
      <c r="BH57" s="15"/>
      <c r="BI57" s="2"/>
      <c r="BJ57" s="2"/>
      <c r="BK57" s="2"/>
      <c r="BL57" s="9"/>
    </row>
    <row r="58" spans="1:64" ht="15" customHeight="1">
      <c r="A58" s="2">
        <v>55</v>
      </c>
      <c r="B58" s="2" t="s">
        <v>3119</v>
      </c>
      <c r="C58" s="13" t="s">
        <v>3120</v>
      </c>
      <c r="D58" s="2" t="s">
        <v>46</v>
      </c>
      <c r="E58" s="14" t="s">
        <v>3121</v>
      </c>
      <c r="F58" s="2" t="s">
        <v>39</v>
      </c>
      <c r="G58" s="67">
        <f t="shared" si="0"/>
        <v>95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95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15"/>
      <c r="BI58" s="2"/>
      <c r="BJ58" s="2"/>
      <c r="BK58" s="2"/>
      <c r="BL58" s="9"/>
    </row>
    <row r="59" spans="1:64" ht="15" customHeight="1">
      <c r="A59" s="2">
        <v>55</v>
      </c>
      <c r="B59" s="2" t="s">
        <v>2711</v>
      </c>
      <c r="C59" s="13" t="s">
        <v>2712</v>
      </c>
      <c r="D59" s="2" t="s">
        <v>46</v>
      </c>
      <c r="E59" s="14" t="s">
        <v>29</v>
      </c>
      <c r="F59" s="2" t="s">
        <v>30</v>
      </c>
      <c r="G59" s="67">
        <f t="shared" si="0"/>
        <v>95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95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15"/>
      <c r="BI59" s="2"/>
      <c r="BJ59" s="2"/>
      <c r="BK59" s="2"/>
      <c r="BL59" s="9"/>
    </row>
    <row r="60" spans="1:64" ht="15" customHeight="1">
      <c r="A60" s="2">
        <v>55</v>
      </c>
      <c r="B60" s="2" t="s">
        <v>2101</v>
      </c>
      <c r="C60" s="13" t="s">
        <v>2102</v>
      </c>
      <c r="D60" s="2" t="s">
        <v>46</v>
      </c>
      <c r="E60" s="14" t="s">
        <v>29</v>
      </c>
      <c r="F60" s="2" t="s">
        <v>91</v>
      </c>
      <c r="G60" s="67">
        <f t="shared" si="0"/>
        <v>95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95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15"/>
      <c r="BI60" s="2"/>
      <c r="BJ60" s="2"/>
      <c r="BK60" s="2"/>
      <c r="BL60" s="9"/>
    </row>
    <row r="61" spans="1:64" ht="15" customHeight="1">
      <c r="A61" s="2">
        <v>55</v>
      </c>
      <c r="B61" s="2" t="s">
        <v>1969</v>
      </c>
      <c r="C61" s="13" t="s">
        <v>1970</v>
      </c>
      <c r="D61" s="2" t="s">
        <v>46</v>
      </c>
      <c r="E61" s="14" t="s">
        <v>1172</v>
      </c>
      <c r="F61" s="2" t="s">
        <v>144</v>
      </c>
      <c r="G61" s="67">
        <f t="shared" si="0"/>
        <v>95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95</v>
      </c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15"/>
      <c r="BI61" s="2"/>
      <c r="BJ61" s="2"/>
      <c r="BK61" s="2"/>
      <c r="BL61" s="9"/>
    </row>
    <row r="62" spans="1:64" ht="15" customHeight="1">
      <c r="A62" s="2">
        <v>55</v>
      </c>
      <c r="B62" s="2" t="s">
        <v>1622</v>
      </c>
      <c r="C62" s="13" t="s">
        <v>1623</v>
      </c>
      <c r="D62" s="2" t="s">
        <v>46</v>
      </c>
      <c r="E62" s="14" t="s">
        <v>29</v>
      </c>
      <c r="F62" s="2" t="s">
        <v>30</v>
      </c>
      <c r="G62" s="67">
        <f t="shared" si="0"/>
        <v>95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>
        <v>95</v>
      </c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15"/>
      <c r="BI62" s="2"/>
      <c r="BJ62" s="2"/>
      <c r="BK62" s="2"/>
      <c r="BL62" s="9"/>
    </row>
    <row r="63" spans="1:64" ht="15" customHeight="1">
      <c r="A63" s="2">
        <v>55</v>
      </c>
      <c r="B63" s="2" t="s">
        <v>3122</v>
      </c>
      <c r="C63" s="13" t="s">
        <v>3123</v>
      </c>
      <c r="D63" s="2" t="s">
        <v>46</v>
      </c>
      <c r="E63" s="14" t="s">
        <v>661</v>
      </c>
      <c r="F63" s="2" t="s">
        <v>39</v>
      </c>
      <c r="G63" s="67">
        <f t="shared" si="0"/>
        <v>95</v>
      </c>
      <c r="H63" s="8"/>
      <c r="I63" s="2">
        <v>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90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15"/>
      <c r="BI63" s="2"/>
      <c r="BJ63" s="2"/>
      <c r="BK63" s="2"/>
      <c r="BL63" s="9"/>
    </row>
    <row r="64" spans="1:64" ht="15" customHeight="1">
      <c r="A64" s="2">
        <v>61</v>
      </c>
      <c r="B64" s="2" t="s">
        <v>2419</v>
      </c>
      <c r="C64" s="13" t="s">
        <v>2420</v>
      </c>
      <c r="D64" s="2" t="s">
        <v>46</v>
      </c>
      <c r="E64" s="14" t="s">
        <v>29</v>
      </c>
      <c r="F64" s="2" t="s">
        <v>27</v>
      </c>
      <c r="G64" s="67">
        <f t="shared" si="0"/>
        <v>92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v>7</v>
      </c>
      <c r="AE64" s="2"/>
      <c r="AF64" s="2">
        <v>85</v>
      </c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15"/>
      <c r="BI64" s="2"/>
      <c r="BJ64" s="2"/>
      <c r="BK64" s="2"/>
      <c r="BL64" s="9"/>
    </row>
    <row r="65" spans="1:64" ht="15" customHeight="1">
      <c r="A65" s="2">
        <v>62</v>
      </c>
      <c r="B65" s="2" t="s">
        <v>2417</v>
      </c>
      <c r="C65" s="13" t="s">
        <v>2418</v>
      </c>
      <c r="D65" s="2" t="s">
        <v>46</v>
      </c>
      <c r="E65" s="14" t="s">
        <v>2412</v>
      </c>
      <c r="F65" s="2" t="s">
        <v>27</v>
      </c>
      <c r="G65" s="67">
        <f t="shared" si="0"/>
        <v>91</v>
      </c>
      <c r="H65" s="8"/>
      <c r="I65" s="2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90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15"/>
      <c r="BI65" s="2"/>
      <c r="BJ65" s="2"/>
      <c r="BK65" s="2"/>
      <c r="BL65" s="9"/>
    </row>
    <row r="66" spans="1:64" ht="15" customHeight="1">
      <c r="A66" s="2">
        <v>62</v>
      </c>
      <c r="B66" s="2" t="s">
        <v>3339</v>
      </c>
      <c r="C66" s="13" t="s">
        <v>3340</v>
      </c>
      <c r="D66" s="2" t="s">
        <v>46</v>
      </c>
      <c r="E66" s="14" t="s">
        <v>29</v>
      </c>
      <c r="F66" s="2" t="s">
        <v>104</v>
      </c>
      <c r="G66" s="67">
        <f t="shared" si="0"/>
        <v>91</v>
      </c>
      <c r="H66" s="8"/>
      <c r="I66" s="2"/>
      <c r="J66" s="2"/>
      <c r="K66" s="2">
        <v>85</v>
      </c>
      <c r="L66" s="2"/>
      <c r="M66" s="2"/>
      <c r="N66" s="2">
        <v>6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15"/>
      <c r="BI66" s="2"/>
      <c r="BJ66" s="2"/>
      <c r="BK66" s="2"/>
      <c r="BL66" s="9"/>
    </row>
    <row r="67" spans="1:64" ht="15" customHeight="1">
      <c r="A67" s="2">
        <v>64</v>
      </c>
      <c r="B67" s="2" t="s">
        <v>3318</v>
      </c>
      <c r="C67" s="13" t="s">
        <v>3319</v>
      </c>
      <c r="D67" s="2" t="s">
        <v>46</v>
      </c>
      <c r="E67" s="14" t="s">
        <v>3320</v>
      </c>
      <c r="F67" s="2" t="s">
        <v>11</v>
      </c>
      <c r="G67" s="67">
        <f t="shared" si="0"/>
        <v>90</v>
      </c>
      <c r="H67" s="8"/>
      <c r="I67" s="2"/>
      <c r="J67" s="2"/>
      <c r="K67" s="2"/>
      <c r="L67" s="2"/>
      <c r="M67" s="2"/>
      <c r="N67" s="2"/>
      <c r="O67" s="2">
        <v>90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15"/>
      <c r="BI67" s="2"/>
      <c r="BJ67" s="2"/>
      <c r="BK67" s="2"/>
      <c r="BL67" s="9"/>
    </row>
    <row r="68" spans="1:64" ht="15" customHeight="1">
      <c r="A68" s="2">
        <v>64</v>
      </c>
      <c r="B68" s="2" t="s">
        <v>2103</v>
      </c>
      <c r="C68" s="13" t="s">
        <v>2104</v>
      </c>
      <c r="D68" s="2" t="s">
        <v>46</v>
      </c>
      <c r="E68" s="14" t="s">
        <v>29</v>
      </c>
      <c r="F68" s="2" t="s">
        <v>84</v>
      </c>
      <c r="G68" s="67">
        <f aca="true" t="shared" si="1" ref="G68:G131">SUM(I68:BK68)</f>
        <v>90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>
        <v>90</v>
      </c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15"/>
      <c r="BI68" s="2"/>
      <c r="BJ68" s="2"/>
      <c r="BK68" s="2"/>
      <c r="BL68" s="9"/>
    </row>
    <row r="69" spans="1:64" ht="15" customHeight="1">
      <c r="A69" s="2">
        <v>64</v>
      </c>
      <c r="B69" s="2" t="s">
        <v>1284</v>
      </c>
      <c r="C69" s="13" t="s">
        <v>1285</v>
      </c>
      <c r="D69" s="2" t="s">
        <v>46</v>
      </c>
      <c r="E69" s="14" t="s">
        <v>1181</v>
      </c>
      <c r="F69" s="2" t="s">
        <v>144</v>
      </c>
      <c r="G69" s="67">
        <f t="shared" si="1"/>
        <v>90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>
        <v>20</v>
      </c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>
        <v>70</v>
      </c>
      <c r="AY69" s="2"/>
      <c r="AZ69" s="2"/>
      <c r="BA69" s="2"/>
      <c r="BB69" s="2"/>
      <c r="BC69" s="2"/>
      <c r="BD69" s="2"/>
      <c r="BE69" s="2"/>
      <c r="BF69" s="2"/>
      <c r="BG69" s="2"/>
      <c r="BH69" s="15"/>
      <c r="BI69" s="2"/>
      <c r="BJ69" s="2"/>
      <c r="BK69" s="2"/>
      <c r="BL69" s="9"/>
    </row>
    <row r="70" spans="1:64" ht="15" customHeight="1">
      <c r="A70" s="2">
        <v>64</v>
      </c>
      <c r="B70" s="2" t="s">
        <v>1624</v>
      </c>
      <c r="C70" s="13" t="s">
        <v>1625</v>
      </c>
      <c r="D70" s="2" t="s">
        <v>46</v>
      </c>
      <c r="E70" s="14" t="s">
        <v>29</v>
      </c>
      <c r="F70" s="2" t="s">
        <v>30</v>
      </c>
      <c r="G70" s="67">
        <f t="shared" si="1"/>
        <v>90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>
        <v>90</v>
      </c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15"/>
      <c r="BI70" s="2"/>
      <c r="BJ70" s="2"/>
      <c r="BK70" s="2"/>
      <c r="BL70" s="9"/>
    </row>
    <row r="71" spans="1:64" ht="15" customHeight="1">
      <c r="A71" s="2">
        <v>64</v>
      </c>
      <c r="B71" s="2" t="s">
        <v>621</v>
      </c>
      <c r="C71" s="13" t="s">
        <v>622</v>
      </c>
      <c r="D71" s="2" t="s">
        <v>46</v>
      </c>
      <c r="E71" s="14" t="s">
        <v>29</v>
      </c>
      <c r="F71" s="2" t="s">
        <v>139</v>
      </c>
      <c r="G71" s="67">
        <f>SUM(I71:BK71)</f>
        <v>90</v>
      </c>
      <c r="H71" s="8"/>
      <c r="I71" s="2">
        <v>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>
        <v>60</v>
      </c>
      <c r="BC71" s="2"/>
      <c r="BD71" s="2">
        <v>25</v>
      </c>
      <c r="BE71" s="2"/>
      <c r="BF71" s="2"/>
      <c r="BG71" s="2"/>
      <c r="BH71" s="15"/>
      <c r="BI71" s="2"/>
      <c r="BJ71" s="2"/>
      <c r="BK71" s="2"/>
      <c r="BL71" s="9"/>
    </row>
    <row r="72" spans="1:64" ht="15" customHeight="1">
      <c r="A72" s="2">
        <v>69</v>
      </c>
      <c r="B72" s="2" t="s">
        <v>2599</v>
      </c>
      <c r="C72" s="13" t="s">
        <v>2600</v>
      </c>
      <c r="D72" s="2" t="s">
        <v>46</v>
      </c>
      <c r="E72" s="14" t="s">
        <v>2601</v>
      </c>
      <c r="F72" s="2" t="s">
        <v>30</v>
      </c>
      <c r="G72" s="67">
        <f t="shared" si="1"/>
        <v>89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85</v>
      </c>
      <c r="Z72" s="2"/>
      <c r="AA72" s="2"/>
      <c r="AB72" s="2"/>
      <c r="AC72" s="2"/>
      <c r="AD72" s="2"/>
      <c r="AE72" s="2">
        <v>4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5"/>
      <c r="BI72" s="2"/>
      <c r="BJ72" s="2"/>
      <c r="BK72" s="2"/>
      <c r="BL72" s="9"/>
    </row>
    <row r="73" spans="1:64" ht="15" customHeight="1">
      <c r="A73" s="2">
        <v>70</v>
      </c>
      <c r="B73" s="2" t="s">
        <v>3019</v>
      </c>
      <c r="C73" s="13" t="s">
        <v>3020</v>
      </c>
      <c r="D73" s="2" t="s">
        <v>46</v>
      </c>
      <c r="E73" s="14" t="s">
        <v>29</v>
      </c>
      <c r="F73" s="2" t="s">
        <v>227</v>
      </c>
      <c r="G73" s="67">
        <f t="shared" si="1"/>
        <v>85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85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15"/>
      <c r="BI73" s="2"/>
      <c r="BJ73" s="2"/>
      <c r="BK73" s="2"/>
      <c r="BL73" s="9"/>
    </row>
    <row r="74" spans="1:64" ht="15" customHeight="1">
      <c r="A74" s="2">
        <v>71</v>
      </c>
      <c r="B74" s="2" t="s">
        <v>2602</v>
      </c>
      <c r="C74" s="13" t="s">
        <v>2603</v>
      </c>
      <c r="D74" s="2" t="s">
        <v>46</v>
      </c>
      <c r="E74" s="14" t="s">
        <v>29</v>
      </c>
      <c r="F74" s="2" t="s">
        <v>30</v>
      </c>
      <c r="G74" s="67">
        <f t="shared" si="1"/>
        <v>83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80</v>
      </c>
      <c r="Z74" s="2"/>
      <c r="AA74" s="2"/>
      <c r="AB74" s="2"/>
      <c r="AC74" s="2"/>
      <c r="AD74" s="2"/>
      <c r="AE74" s="2">
        <v>3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15"/>
      <c r="BI74" s="2"/>
      <c r="BJ74" s="2"/>
      <c r="BK74" s="2"/>
      <c r="BL74" s="9"/>
    </row>
    <row r="75" spans="1:64" ht="15" customHeight="1">
      <c r="A75" s="2">
        <v>72</v>
      </c>
      <c r="B75" s="2" t="s">
        <v>1800</v>
      </c>
      <c r="C75" s="13" t="s">
        <v>1801</v>
      </c>
      <c r="D75" s="2" t="s">
        <v>46</v>
      </c>
      <c r="E75" s="14" t="s">
        <v>29</v>
      </c>
      <c r="F75" s="2" t="s">
        <v>1587</v>
      </c>
      <c r="G75" s="67">
        <f t="shared" si="1"/>
        <v>82</v>
      </c>
      <c r="H75" s="8"/>
      <c r="I75" s="2">
        <v>7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35</v>
      </c>
      <c r="AE75" s="2"/>
      <c r="AF75" s="2"/>
      <c r="AG75" s="2"/>
      <c r="AH75" s="2"/>
      <c r="AI75" s="2"/>
      <c r="AJ75" s="2">
        <v>20</v>
      </c>
      <c r="AK75" s="2"/>
      <c r="AL75" s="2"/>
      <c r="AM75" s="2"/>
      <c r="AN75" s="2"/>
      <c r="AO75" s="2"/>
      <c r="AP75" s="2"/>
      <c r="AQ75" s="2">
        <v>20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15"/>
      <c r="BI75" s="2"/>
      <c r="BJ75" s="2"/>
      <c r="BK75" s="2"/>
      <c r="BL75" s="9"/>
    </row>
    <row r="76" spans="1:64" ht="15" customHeight="1">
      <c r="A76" s="2">
        <v>73</v>
      </c>
      <c r="B76" s="2" t="s">
        <v>890</v>
      </c>
      <c r="C76" s="13" t="s">
        <v>891</v>
      </c>
      <c r="D76" s="2" t="s">
        <v>46</v>
      </c>
      <c r="E76" s="14" t="s">
        <v>850</v>
      </c>
      <c r="F76" s="2" t="s">
        <v>84</v>
      </c>
      <c r="G76" s="67">
        <f t="shared" si="1"/>
        <v>81</v>
      </c>
      <c r="H76" s="8"/>
      <c r="I76" s="2">
        <v>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>
        <v>80</v>
      </c>
      <c r="BA76" s="2"/>
      <c r="BB76" s="2"/>
      <c r="BC76" s="2"/>
      <c r="BD76" s="2"/>
      <c r="BE76" s="2"/>
      <c r="BF76" s="2"/>
      <c r="BG76" s="2"/>
      <c r="BH76" s="15"/>
      <c r="BI76" s="2"/>
      <c r="BJ76" s="2"/>
      <c r="BK76" s="2"/>
      <c r="BL76" s="9"/>
    </row>
    <row r="77" spans="1:64" ht="15" customHeight="1">
      <c r="A77" s="2">
        <v>74</v>
      </c>
      <c r="B77" s="2" t="s">
        <v>3124</v>
      </c>
      <c r="C77" s="13" t="s">
        <v>3125</v>
      </c>
      <c r="D77" s="2" t="s">
        <v>46</v>
      </c>
      <c r="E77" s="14" t="s">
        <v>29</v>
      </c>
      <c r="F77" s="2" t="s">
        <v>39</v>
      </c>
      <c r="G77" s="67">
        <f t="shared" si="1"/>
        <v>80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80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15"/>
      <c r="BI77" s="2"/>
      <c r="BJ77" s="2"/>
      <c r="BK77" s="2"/>
      <c r="BL77" s="9"/>
    </row>
    <row r="78" spans="1:64" ht="15" customHeight="1">
      <c r="A78" s="2">
        <v>74</v>
      </c>
      <c r="B78" s="2" t="s">
        <v>2828</v>
      </c>
      <c r="C78" s="13" t="s">
        <v>2829</v>
      </c>
      <c r="D78" s="2" t="s">
        <v>46</v>
      </c>
      <c r="E78" s="14" t="s">
        <v>2784</v>
      </c>
      <c r="F78" s="2" t="s">
        <v>1199</v>
      </c>
      <c r="G78" s="67">
        <f t="shared" si="1"/>
        <v>80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v>80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15"/>
      <c r="BI78" s="2"/>
      <c r="BJ78" s="2"/>
      <c r="BK78" s="2"/>
      <c r="BL78" s="9"/>
    </row>
    <row r="79" spans="1:64" ht="15" customHeight="1">
      <c r="A79" s="2">
        <v>74</v>
      </c>
      <c r="B79" s="2" t="s">
        <v>2421</v>
      </c>
      <c r="C79" s="13" t="s">
        <v>2422</v>
      </c>
      <c r="D79" s="2" t="s">
        <v>46</v>
      </c>
      <c r="E79" s="14" t="s">
        <v>29</v>
      </c>
      <c r="F79" s="2" t="s">
        <v>27</v>
      </c>
      <c r="G79" s="67">
        <f t="shared" si="1"/>
        <v>80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80</v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15"/>
      <c r="BI79" s="2"/>
      <c r="BJ79" s="2"/>
      <c r="BK79" s="2"/>
      <c r="BL79" s="9"/>
    </row>
    <row r="80" spans="1:64" ht="15" customHeight="1">
      <c r="A80" s="2">
        <v>74</v>
      </c>
      <c r="B80" s="2" t="s">
        <v>1626</v>
      </c>
      <c r="C80" s="13" t="s">
        <v>1627</v>
      </c>
      <c r="D80" s="2" t="s">
        <v>46</v>
      </c>
      <c r="E80" s="14" t="s">
        <v>29</v>
      </c>
      <c r="F80" s="2" t="s">
        <v>30</v>
      </c>
      <c r="G80" s="67">
        <f t="shared" si="1"/>
        <v>80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>
        <v>80</v>
      </c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15"/>
      <c r="BI80" s="2"/>
      <c r="BJ80" s="2"/>
      <c r="BK80" s="2"/>
      <c r="BL80" s="9"/>
    </row>
    <row r="81" spans="1:64" ht="15" customHeight="1">
      <c r="A81" s="2">
        <v>74</v>
      </c>
      <c r="B81" s="2" t="s">
        <v>1279</v>
      </c>
      <c r="C81" s="13" t="s">
        <v>1280</v>
      </c>
      <c r="D81" s="2" t="s">
        <v>46</v>
      </c>
      <c r="E81" s="14" t="s">
        <v>1157</v>
      </c>
      <c r="F81" s="2" t="s">
        <v>144</v>
      </c>
      <c r="G81" s="67">
        <f t="shared" si="1"/>
        <v>80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>
        <v>80</v>
      </c>
      <c r="AY81" s="2"/>
      <c r="AZ81" s="2"/>
      <c r="BA81" s="2"/>
      <c r="BB81" s="2"/>
      <c r="BC81" s="2"/>
      <c r="BD81" s="2"/>
      <c r="BE81" s="2"/>
      <c r="BF81" s="2"/>
      <c r="BG81" s="2"/>
      <c r="BH81" s="15"/>
      <c r="BI81" s="2"/>
      <c r="BJ81" s="2"/>
      <c r="BK81" s="2"/>
      <c r="BL81" s="9"/>
    </row>
    <row r="82" spans="1:64" ht="15" customHeight="1">
      <c r="A82" s="2">
        <v>79</v>
      </c>
      <c r="B82" s="2" t="s">
        <v>1878</v>
      </c>
      <c r="C82" s="13" t="s">
        <v>1879</v>
      </c>
      <c r="D82" s="2" t="s">
        <v>46</v>
      </c>
      <c r="E82" s="14" t="s">
        <v>1870</v>
      </c>
      <c r="F82" s="2" t="s">
        <v>264</v>
      </c>
      <c r="G82" s="67">
        <f t="shared" si="1"/>
        <v>77</v>
      </c>
      <c r="H82" s="8"/>
      <c r="I82" s="2">
        <v>1</v>
      </c>
      <c r="J82" s="2"/>
      <c r="K82" s="2"/>
      <c r="L82" s="2"/>
      <c r="M82" s="2"/>
      <c r="N82" s="2"/>
      <c r="O82" s="2"/>
      <c r="P82" s="2"/>
      <c r="Q82" s="2">
        <v>70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6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15"/>
      <c r="BI82" s="2"/>
      <c r="BJ82" s="2"/>
      <c r="BK82" s="2"/>
      <c r="BL82" s="9"/>
    </row>
    <row r="83" spans="1:64" ht="15" customHeight="1">
      <c r="A83" s="2">
        <v>80</v>
      </c>
      <c r="B83" s="2" t="s">
        <v>3126</v>
      </c>
      <c r="C83" s="13" t="s">
        <v>3127</v>
      </c>
      <c r="D83" s="2" t="s">
        <v>46</v>
      </c>
      <c r="E83" s="14" t="s">
        <v>3128</v>
      </c>
      <c r="F83" s="2" t="s">
        <v>39</v>
      </c>
      <c r="G83" s="67">
        <f t="shared" si="1"/>
        <v>75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75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15"/>
      <c r="BI83" s="2"/>
      <c r="BJ83" s="2"/>
      <c r="BK83" s="2"/>
      <c r="BL83" s="9"/>
    </row>
    <row r="84" spans="1:64" ht="15" customHeight="1">
      <c r="A84" s="2">
        <v>80</v>
      </c>
      <c r="B84" s="2" t="s">
        <v>2110</v>
      </c>
      <c r="C84" s="13" t="s">
        <v>2111</v>
      </c>
      <c r="D84" s="2" t="s">
        <v>46</v>
      </c>
      <c r="E84" s="14" t="s">
        <v>2112</v>
      </c>
      <c r="F84" s="2" t="s">
        <v>11</v>
      </c>
      <c r="G84" s="67">
        <f t="shared" si="1"/>
        <v>75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>
        <v>25</v>
      </c>
      <c r="AJ84" s="2">
        <v>50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15"/>
      <c r="BI84" s="2"/>
      <c r="BJ84" s="2"/>
      <c r="BK84" s="2"/>
      <c r="BL84" s="9"/>
    </row>
    <row r="85" spans="1:64" ht="15" customHeight="1">
      <c r="A85" s="2">
        <v>80</v>
      </c>
      <c r="B85" s="2" t="s">
        <v>3267</v>
      </c>
      <c r="C85" s="13" t="s">
        <v>3268</v>
      </c>
      <c r="D85" s="2" t="s">
        <v>46</v>
      </c>
      <c r="E85" s="14" t="s">
        <v>29</v>
      </c>
      <c r="F85" s="2" t="s">
        <v>30</v>
      </c>
      <c r="G85" s="67">
        <f t="shared" si="1"/>
        <v>75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75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15"/>
      <c r="BI85" s="2"/>
      <c r="BJ85" s="2"/>
      <c r="BK85" s="2"/>
      <c r="BL85" s="9"/>
    </row>
    <row r="86" spans="1:64" ht="15" customHeight="1">
      <c r="A86" s="2">
        <v>83</v>
      </c>
      <c r="B86" s="2" t="s">
        <v>2423</v>
      </c>
      <c r="C86" s="13" t="s">
        <v>2424</v>
      </c>
      <c r="D86" s="2" t="s">
        <v>46</v>
      </c>
      <c r="E86" s="14" t="s">
        <v>2065</v>
      </c>
      <c r="F86" s="2" t="s">
        <v>27</v>
      </c>
      <c r="G86" s="67">
        <f t="shared" si="1"/>
        <v>70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>
        <v>70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15"/>
      <c r="BI86" s="2"/>
      <c r="BJ86" s="2"/>
      <c r="BK86" s="2"/>
      <c r="BL86" s="9"/>
    </row>
    <row r="87" spans="1:64" ht="15" customHeight="1">
      <c r="A87" s="2">
        <v>84</v>
      </c>
      <c r="B87" s="2" t="s">
        <v>1880</v>
      </c>
      <c r="C87" s="13" t="s">
        <v>1881</v>
      </c>
      <c r="D87" s="2" t="s">
        <v>46</v>
      </c>
      <c r="E87" s="14" t="s">
        <v>286</v>
      </c>
      <c r="F87" s="2" t="s">
        <v>264</v>
      </c>
      <c r="G87" s="67">
        <f t="shared" si="1"/>
        <v>69</v>
      </c>
      <c r="H87" s="8"/>
      <c r="I87" s="2"/>
      <c r="J87" s="2"/>
      <c r="K87" s="2"/>
      <c r="L87" s="2"/>
      <c r="M87" s="2"/>
      <c r="N87" s="2"/>
      <c r="O87" s="2"/>
      <c r="P87" s="2"/>
      <c r="Q87" s="2">
        <v>65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>
        <v>4</v>
      </c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15"/>
      <c r="BI87" s="2"/>
      <c r="BJ87" s="2"/>
      <c r="BK87" s="2"/>
      <c r="BL87" s="9"/>
    </row>
    <row r="88" spans="1:64" ht="15" customHeight="1">
      <c r="A88" s="2">
        <v>85</v>
      </c>
      <c r="B88" s="2" t="s">
        <v>1315</v>
      </c>
      <c r="C88" s="13" t="s">
        <v>1316</v>
      </c>
      <c r="D88" s="2" t="s">
        <v>46</v>
      </c>
      <c r="E88" s="14" t="s">
        <v>1241</v>
      </c>
      <c r="F88" s="2" t="s">
        <v>144</v>
      </c>
      <c r="G88" s="67">
        <f t="shared" si="1"/>
        <v>68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v>30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>
        <v>30</v>
      </c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>
        <v>8</v>
      </c>
      <c r="AY88" s="2"/>
      <c r="AZ88" s="2"/>
      <c r="BA88" s="2"/>
      <c r="BB88" s="2"/>
      <c r="BC88" s="2"/>
      <c r="BD88" s="2"/>
      <c r="BE88" s="2"/>
      <c r="BF88" s="2"/>
      <c r="BG88" s="2"/>
      <c r="BH88" s="15"/>
      <c r="BI88" s="2"/>
      <c r="BJ88" s="2"/>
      <c r="BK88" s="2"/>
      <c r="BL88" s="9"/>
    </row>
    <row r="89" spans="1:64" ht="15" customHeight="1">
      <c r="A89" s="2">
        <v>86</v>
      </c>
      <c r="B89" s="2" t="s">
        <v>3420</v>
      </c>
      <c r="C89" s="13" t="s">
        <v>3421</v>
      </c>
      <c r="D89" s="2" t="s">
        <v>46</v>
      </c>
      <c r="E89" s="14" t="s">
        <v>103</v>
      </c>
      <c r="F89" s="2" t="s">
        <v>104</v>
      </c>
      <c r="G89" s="67">
        <f t="shared" si="1"/>
        <v>65</v>
      </c>
      <c r="H89" s="8"/>
      <c r="I89" s="2"/>
      <c r="J89" s="2"/>
      <c r="K89" s="2">
        <v>65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15"/>
      <c r="BI89" s="2"/>
      <c r="BJ89" s="2"/>
      <c r="BK89" s="2"/>
      <c r="BL89" s="9"/>
    </row>
    <row r="90" spans="1:64" ht="15" customHeight="1">
      <c r="A90" s="2">
        <v>86</v>
      </c>
      <c r="B90" s="2" t="s">
        <v>2107</v>
      </c>
      <c r="C90" s="13" t="s">
        <v>2108</v>
      </c>
      <c r="D90" s="2" t="s">
        <v>46</v>
      </c>
      <c r="E90" s="14" t="s">
        <v>2109</v>
      </c>
      <c r="F90" s="2" t="s">
        <v>91</v>
      </c>
      <c r="G90" s="67">
        <f t="shared" si="1"/>
        <v>65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>
        <v>65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15"/>
      <c r="BI90" s="2"/>
      <c r="BJ90" s="2"/>
      <c r="BK90" s="2"/>
      <c r="BL90" s="9"/>
    </row>
    <row r="91" spans="1:64" ht="15" customHeight="1">
      <c r="A91" s="2">
        <v>86</v>
      </c>
      <c r="B91" s="2" t="s">
        <v>2830</v>
      </c>
      <c r="C91" s="13" t="s">
        <v>2831</v>
      </c>
      <c r="D91" s="2" t="s">
        <v>46</v>
      </c>
      <c r="E91" s="14" t="s">
        <v>2811</v>
      </c>
      <c r="F91" s="2" t="s">
        <v>1199</v>
      </c>
      <c r="G91" s="67">
        <f t="shared" si="1"/>
        <v>65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65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15"/>
      <c r="BI91" s="2"/>
      <c r="BJ91" s="2"/>
      <c r="BK91" s="2"/>
      <c r="BL91" s="9"/>
    </row>
    <row r="92" spans="1:64" ht="15" customHeight="1">
      <c r="A92" s="2">
        <v>86</v>
      </c>
      <c r="B92" s="2" t="s">
        <v>1530</v>
      </c>
      <c r="C92" s="13" t="s">
        <v>1531</v>
      </c>
      <c r="D92" s="2" t="s">
        <v>46</v>
      </c>
      <c r="E92" s="14" t="s">
        <v>1532</v>
      </c>
      <c r="F92" s="2" t="s">
        <v>11</v>
      </c>
      <c r="G92" s="67">
        <f t="shared" si="1"/>
        <v>65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>
        <v>65</v>
      </c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15"/>
      <c r="BI92" s="2"/>
      <c r="BJ92" s="2"/>
      <c r="BK92" s="2"/>
      <c r="BL92" s="9"/>
    </row>
    <row r="93" spans="1:64" ht="15" customHeight="1">
      <c r="A93" s="2">
        <v>86</v>
      </c>
      <c r="B93" s="2" t="s">
        <v>2425</v>
      </c>
      <c r="C93" s="13" t="s">
        <v>2426</v>
      </c>
      <c r="D93" s="2" t="s">
        <v>46</v>
      </c>
      <c r="E93" s="14" t="s">
        <v>29</v>
      </c>
      <c r="F93" s="2" t="s">
        <v>27</v>
      </c>
      <c r="G93" s="67">
        <f t="shared" si="1"/>
        <v>65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>
        <v>65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15"/>
      <c r="BI93" s="2"/>
      <c r="BJ93" s="2"/>
      <c r="BK93" s="2"/>
      <c r="BL93" s="9"/>
    </row>
    <row r="94" spans="1:64" ht="15" customHeight="1">
      <c r="A94" s="2">
        <v>91</v>
      </c>
      <c r="B94" s="2" t="s">
        <v>2427</v>
      </c>
      <c r="C94" s="13" t="s">
        <v>2428</v>
      </c>
      <c r="D94" s="2" t="s">
        <v>46</v>
      </c>
      <c r="E94" s="14" t="s">
        <v>2398</v>
      </c>
      <c r="F94" s="2" t="s">
        <v>27</v>
      </c>
      <c r="G94" s="67">
        <f t="shared" si="1"/>
        <v>60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>
        <v>60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15"/>
      <c r="BI94" s="2"/>
      <c r="BJ94" s="2"/>
      <c r="BK94" s="2"/>
      <c r="BL94" s="9"/>
    </row>
    <row r="95" spans="1:64" ht="15" customHeight="1">
      <c r="A95" s="2">
        <v>91</v>
      </c>
      <c r="B95" s="2" t="s">
        <v>1628</v>
      </c>
      <c r="C95" s="13" t="s">
        <v>1629</v>
      </c>
      <c r="D95" s="2" t="s">
        <v>46</v>
      </c>
      <c r="E95" s="14" t="s">
        <v>1630</v>
      </c>
      <c r="F95" s="2" t="s">
        <v>997</v>
      </c>
      <c r="G95" s="67">
        <f t="shared" si="1"/>
        <v>60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>
        <v>60</v>
      </c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15"/>
      <c r="BI95" s="2"/>
      <c r="BJ95" s="2"/>
      <c r="BK95" s="2"/>
      <c r="BL95" s="9"/>
    </row>
    <row r="96" spans="1:66" ht="15" customHeight="1">
      <c r="A96" s="2">
        <v>91</v>
      </c>
      <c r="B96" s="2" t="s">
        <v>892</v>
      </c>
      <c r="C96" s="13" t="s">
        <v>893</v>
      </c>
      <c r="D96" s="2" t="s">
        <v>46</v>
      </c>
      <c r="E96" s="14" t="s">
        <v>29</v>
      </c>
      <c r="F96" s="2" t="s">
        <v>84</v>
      </c>
      <c r="G96" s="67">
        <f t="shared" si="1"/>
        <v>60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>
        <v>60</v>
      </c>
      <c r="BA96" s="2"/>
      <c r="BB96" s="2"/>
      <c r="BC96" s="2"/>
      <c r="BD96" s="2"/>
      <c r="BE96" s="2"/>
      <c r="BF96" s="2"/>
      <c r="BG96" s="2"/>
      <c r="BH96" s="15"/>
      <c r="BI96" s="2"/>
      <c r="BJ96" s="2"/>
      <c r="BK96" s="2"/>
      <c r="BL96" s="9"/>
      <c r="BM96" s="10"/>
      <c r="BN96" s="10"/>
    </row>
    <row r="97" spans="1:64" ht="15" customHeight="1">
      <c r="A97" s="2">
        <v>91</v>
      </c>
      <c r="B97" s="2" t="s">
        <v>3269</v>
      </c>
      <c r="C97" s="13" t="s">
        <v>3270</v>
      </c>
      <c r="D97" s="2" t="s">
        <v>46</v>
      </c>
      <c r="E97" s="14" t="s">
        <v>29</v>
      </c>
      <c r="F97" s="2" t="s">
        <v>30</v>
      </c>
      <c r="G97" s="67">
        <f t="shared" si="1"/>
        <v>60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>
        <v>60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15"/>
      <c r="BI97" s="2"/>
      <c r="BJ97" s="2"/>
      <c r="BK97" s="2"/>
      <c r="BL97" s="9"/>
    </row>
    <row r="98" spans="1:64" ht="15" customHeight="1">
      <c r="A98" s="2">
        <v>95</v>
      </c>
      <c r="B98" s="2" t="s">
        <v>3302</v>
      </c>
      <c r="C98" s="13" t="s">
        <v>3303</v>
      </c>
      <c r="D98" s="2" t="s">
        <v>46</v>
      </c>
      <c r="E98" s="14" t="s">
        <v>286</v>
      </c>
      <c r="F98" s="2" t="s">
        <v>264</v>
      </c>
      <c r="G98" s="67">
        <f t="shared" si="1"/>
        <v>55</v>
      </c>
      <c r="H98" s="8"/>
      <c r="I98" s="2"/>
      <c r="J98" s="2"/>
      <c r="K98" s="2"/>
      <c r="L98" s="2"/>
      <c r="M98" s="2"/>
      <c r="N98" s="2"/>
      <c r="O98" s="2"/>
      <c r="P98" s="2"/>
      <c r="Q98" s="2">
        <v>55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15"/>
      <c r="BI98" s="2"/>
      <c r="BJ98" s="2"/>
      <c r="BK98" s="2"/>
      <c r="BL98" s="9"/>
    </row>
    <row r="99" spans="1:64" ht="15" customHeight="1">
      <c r="A99" s="2">
        <v>95</v>
      </c>
      <c r="B99" s="2" t="s">
        <v>3021</v>
      </c>
      <c r="C99" s="13" t="s">
        <v>3022</v>
      </c>
      <c r="D99" s="2" t="s">
        <v>46</v>
      </c>
      <c r="E99" s="14" t="s">
        <v>29</v>
      </c>
      <c r="F99" s="2" t="s">
        <v>11</v>
      </c>
      <c r="G99" s="67">
        <f t="shared" si="1"/>
        <v>55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v>55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15"/>
      <c r="BI99" s="2"/>
      <c r="BJ99" s="2"/>
      <c r="BK99" s="2"/>
      <c r="BL99" s="9"/>
    </row>
    <row r="100" spans="1:64" ht="15" customHeight="1">
      <c r="A100" s="2">
        <v>95</v>
      </c>
      <c r="B100" s="2" t="s">
        <v>2713</v>
      </c>
      <c r="C100" s="13" t="s">
        <v>2714</v>
      </c>
      <c r="D100" s="2" t="s">
        <v>46</v>
      </c>
      <c r="E100" s="14" t="s">
        <v>2715</v>
      </c>
      <c r="F100" s="2" t="s">
        <v>11</v>
      </c>
      <c r="G100" s="67">
        <f t="shared" si="1"/>
        <v>55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>
        <v>55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15"/>
      <c r="BI100" s="2"/>
      <c r="BJ100" s="2"/>
      <c r="BK100" s="2"/>
      <c r="BL100" s="9"/>
    </row>
    <row r="101" spans="1:64" ht="15" customHeight="1">
      <c r="A101" s="2">
        <v>95</v>
      </c>
      <c r="B101" s="2" t="s">
        <v>1973</v>
      </c>
      <c r="C101" s="13" t="s">
        <v>1974</v>
      </c>
      <c r="D101" s="2" t="s">
        <v>46</v>
      </c>
      <c r="E101" s="14" t="s">
        <v>1270</v>
      </c>
      <c r="F101" s="2" t="s">
        <v>144</v>
      </c>
      <c r="G101" s="67">
        <f t="shared" si="1"/>
        <v>55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>
        <v>55</v>
      </c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15"/>
      <c r="BI101" s="2"/>
      <c r="BJ101" s="2"/>
      <c r="BK101" s="2"/>
      <c r="BL101" s="9"/>
    </row>
    <row r="102" spans="1:64" ht="15" customHeight="1">
      <c r="A102" s="2">
        <v>95</v>
      </c>
      <c r="B102" s="2" t="s">
        <v>1290</v>
      </c>
      <c r="C102" s="13" t="s">
        <v>1291</v>
      </c>
      <c r="D102" s="2" t="s">
        <v>46</v>
      </c>
      <c r="E102" s="14" t="s">
        <v>1292</v>
      </c>
      <c r="F102" s="2" t="s">
        <v>144</v>
      </c>
      <c r="G102" s="67">
        <f t="shared" si="1"/>
        <v>55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>
        <v>55</v>
      </c>
      <c r="AY102" s="2"/>
      <c r="AZ102" s="2"/>
      <c r="BA102" s="2"/>
      <c r="BB102" s="2"/>
      <c r="BC102" s="2"/>
      <c r="BD102" s="2"/>
      <c r="BE102" s="2"/>
      <c r="BF102" s="2"/>
      <c r="BG102" s="2"/>
      <c r="BH102" s="15"/>
      <c r="BI102" s="2"/>
      <c r="BJ102" s="2"/>
      <c r="BK102" s="2"/>
      <c r="BL102" s="9"/>
    </row>
    <row r="103" spans="1:66" ht="15" customHeight="1">
      <c r="A103" s="2">
        <v>95</v>
      </c>
      <c r="B103" s="2" t="s">
        <v>894</v>
      </c>
      <c r="C103" s="13" t="s">
        <v>895</v>
      </c>
      <c r="D103" s="2" t="s">
        <v>46</v>
      </c>
      <c r="E103" s="14" t="s">
        <v>861</v>
      </c>
      <c r="F103" s="2" t="s">
        <v>84</v>
      </c>
      <c r="G103" s="67">
        <f t="shared" si="1"/>
        <v>55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>
        <v>55</v>
      </c>
      <c r="BA103" s="2"/>
      <c r="BB103" s="2"/>
      <c r="BC103" s="2"/>
      <c r="BD103" s="2"/>
      <c r="BE103" s="2"/>
      <c r="BF103" s="2"/>
      <c r="BG103" s="2"/>
      <c r="BH103" s="15"/>
      <c r="BI103" s="2"/>
      <c r="BJ103" s="2"/>
      <c r="BK103" s="2"/>
      <c r="BL103" s="9"/>
      <c r="BM103" s="10"/>
      <c r="BN103" s="10"/>
    </row>
    <row r="104" spans="1:64" ht="15" customHeight="1">
      <c r="A104" s="2">
        <v>95</v>
      </c>
      <c r="B104" s="2" t="s">
        <v>432</v>
      </c>
      <c r="C104" s="13" t="s">
        <v>433</v>
      </c>
      <c r="D104" s="2" t="s">
        <v>46</v>
      </c>
      <c r="E104" s="14" t="s">
        <v>434</v>
      </c>
      <c r="F104" s="2" t="s">
        <v>11</v>
      </c>
      <c r="G104" s="67">
        <f t="shared" si="1"/>
        <v>55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>
        <v>55</v>
      </c>
      <c r="BH104" s="15"/>
      <c r="BI104" s="2"/>
      <c r="BJ104" s="2"/>
      <c r="BK104" s="2"/>
      <c r="BL104" s="9"/>
    </row>
    <row r="105" spans="1:64" ht="15" customHeight="1">
      <c r="A105" s="2">
        <v>95</v>
      </c>
      <c r="B105" s="2" t="s">
        <v>1631</v>
      </c>
      <c r="C105" s="13" t="s">
        <v>1632</v>
      </c>
      <c r="D105" s="2" t="s">
        <v>46</v>
      </c>
      <c r="E105" s="14" t="s">
        <v>29</v>
      </c>
      <c r="F105" s="2" t="s">
        <v>30</v>
      </c>
      <c r="G105" s="67">
        <f t="shared" si="1"/>
        <v>55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>
        <v>20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>
        <v>35</v>
      </c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15"/>
      <c r="BI105" s="2"/>
      <c r="BJ105" s="2"/>
      <c r="BK105" s="2"/>
      <c r="BL105" s="9"/>
    </row>
    <row r="106" spans="1:64" ht="15" customHeight="1">
      <c r="A106" s="2">
        <v>103</v>
      </c>
      <c r="B106" s="2" t="s">
        <v>3341</v>
      </c>
      <c r="C106" s="13" t="s">
        <v>3342</v>
      </c>
      <c r="D106" s="2" t="s">
        <v>46</v>
      </c>
      <c r="E106" s="14" t="s">
        <v>3343</v>
      </c>
      <c r="F106" s="2" t="s">
        <v>104</v>
      </c>
      <c r="G106" s="67">
        <f t="shared" si="1"/>
        <v>53</v>
      </c>
      <c r="H106" s="8"/>
      <c r="I106" s="2"/>
      <c r="J106" s="2"/>
      <c r="K106" s="2">
        <v>50</v>
      </c>
      <c r="L106" s="2"/>
      <c r="M106" s="2"/>
      <c r="N106" s="2">
        <v>3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15"/>
      <c r="BI106" s="2"/>
      <c r="BJ106" s="2"/>
      <c r="BK106" s="2"/>
      <c r="BL106" s="9"/>
    </row>
    <row r="107" spans="1:64" ht="15" customHeight="1">
      <c r="A107" s="2">
        <v>104</v>
      </c>
      <c r="B107" s="2" t="s">
        <v>757</v>
      </c>
      <c r="C107" s="13" t="s">
        <v>758</v>
      </c>
      <c r="D107" s="2" t="s">
        <v>46</v>
      </c>
      <c r="E107" s="14" t="s">
        <v>29</v>
      </c>
      <c r="F107" s="2" t="s">
        <v>139</v>
      </c>
      <c r="G107" s="67">
        <f t="shared" si="1"/>
        <v>51</v>
      </c>
      <c r="H107" s="8"/>
      <c r="I107" s="2"/>
      <c r="J107" s="2"/>
      <c r="K107" s="2"/>
      <c r="L107" s="2">
        <v>6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>
        <v>45</v>
      </c>
      <c r="BC107" s="2"/>
      <c r="BD107" s="2"/>
      <c r="BE107" s="2"/>
      <c r="BF107" s="2"/>
      <c r="BG107" s="2"/>
      <c r="BH107" s="15"/>
      <c r="BI107" s="2"/>
      <c r="BJ107" s="2"/>
      <c r="BK107" s="2"/>
      <c r="BL107" s="9"/>
    </row>
    <row r="108" spans="1:67" s="10" customFormat="1" ht="15" customHeight="1">
      <c r="A108" s="2">
        <v>105</v>
      </c>
      <c r="B108" s="2" t="s">
        <v>3304</v>
      </c>
      <c r="C108" s="13" t="s">
        <v>3305</v>
      </c>
      <c r="D108" s="2" t="s">
        <v>46</v>
      </c>
      <c r="E108" s="14" t="s">
        <v>29</v>
      </c>
      <c r="F108" s="2" t="s">
        <v>264</v>
      </c>
      <c r="G108" s="67">
        <f t="shared" si="1"/>
        <v>50</v>
      </c>
      <c r="H108" s="8"/>
      <c r="I108" s="2"/>
      <c r="J108" s="2"/>
      <c r="K108" s="2"/>
      <c r="L108" s="2"/>
      <c r="M108" s="2"/>
      <c r="N108" s="2"/>
      <c r="O108" s="2"/>
      <c r="P108" s="2"/>
      <c r="Q108" s="2">
        <v>50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15"/>
      <c r="BI108" s="2"/>
      <c r="BJ108" s="2"/>
      <c r="BK108" s="2"/>
      <c r="BL108" s="9"/>
      <c r="BM108" s="7"/>
      <c r="BN108" s="7"/>
      <c r="BO108" s="7"/>
    </row>
    <row r="109" spans="1:64" ht="15" customHeight="1">
      <c r="A109" s="2">
        <v>105</v>
      </c>
      <c r="B109" s="2" t="s">
        <v>3129</v>
      </c>
      <c r="C109" s="13" t="s">
        <v>3130</v>
      </c>
      <c r="D109" s="2" t="s">
        <v>46</v>
      </c>
      <c r="E109" s="14" t="s">
        <v>3131</v>
      </c>
      <c r="F109" s="2" t="s">
        <v>39</v>
      </c>
      <c r="G109" s="67">
        <f t="shared" si="1"/>
        <v>50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>
        <v>50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15"/>
      <c r="BI109" s="2"/>
      <c r="BJ109" s="2"/>
      <c r="BK109" s="2"/>
      <c r="BL109" s="9"/>
    </row>
    <row r="110" spans="1:64" ht="15" customHeight="1">
      <c r="A110" s="2">
        <v>105</v>
      </c>
      <c r="B110" s="2" t="s">
        <v>2120</v>
      </c>
      <c r="C110" s="13" t="s">
        <v>2121</v>
      </c>
      <c r="D110" s="2" t="s">
        <v>46</v>
      </c>
      <c r="E110" s="14" t="s">
        <v>29</v>
      </c>
      <c r="F110" s="2" t="s">
        <v>84</v>
      </c>
      <c r="G110" s="67">
        <f t="shared" si="1"/>
        <v>50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>
        <v>40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>
        <v>10</v>
      </c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15"/>
      <c r="BI110" s="2"/>
      <c r="BJ110" s="2"/>
      <c r="BK110" s="2"/>
      <c r="BL110" s="9"/>
    </row>
    <row r="111" spans="1:64" ht="15" customHeight="1">
      <c r="A111" s="2">
        <v>105</v>
      </c>
      <c r="B111" s="2" t="s">
        <v>2832</v>
      </c>
      <c r="C111" s="13" t="s">
        <v>2833</v>
      </c>
      <c r="D111" s="2" t="s">
        <v>46</v>
      </c>
      <c r="E111" s="14" t="s">
        <v>1241</v>
      </c>
      <c r="F111" s="2" t="s">
        <v>144</v>
      </c>
      <c r="G111" s="67">
        <f t="shared" si="1"/>
        <v>50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>
        <v>50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15"/>
      <c r="BI111" s="2"/>
      <c r="BJ111" s="2"/>
      <c r="BK111" s="2"/>
      <c r="BL111" s="9"/>
    </row>
    <row r="112" spans="1:64" ht="15" customHeight="1">
      <c r="A112" s="2">
        <v>105</v>
      </c>
      <c r="B112" s="2" t="s">
        <v>435</v>
      </c>
      <c r="C112" s="13" t="s">
        <v>436</v>
      </c>
      <c r="D112" s="2" t="s">
        <v>46</v>
      </c>
      <c r="E112" s="14" t="s">
        <v>437</v>
      </c>
      <c r="F112" s="2" t="s">
        <v>11</v>
      </c>
      <c r="G112" s="67">
        <f t="shared" si="1"/>
        <v>50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>
        <v>50</v>
      </c>
      <c r="BH112" s="15"/>
      <c r="BI112" s="2"/>
      <c r="BJ112" s="2"/>
      <c r="BK112" s="2"/>
      <c r="BL112" s="9"/>
    </row>
    <row r="113" spans="1:64" ht="15" customHeight="1">
      <c r="A113" s="2">
        <v>110</v>
      </c>
      <c r="B113" s="2" t="s">
        <v>549</v>
      </c>
      <c r="C113" s="13" t="s">
        <v>550</v>
      </c>
      <c r="D113" s="2" t="s">
        <v>46</v>
      </c>
      <c r="E113" s="14" t="s">
        <v>29</v>
      </c>
      <c r="F113" s="2" t="s">
        <v>524</v>
      </c>
      <c r="G113" s="67">
        <f t="shared" si="1"/>
        <v>46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>
        <v>15</v>
      </c>
      <c r="AI113" s="2"/>
      <c r="AJ113" s="2"/>
      <c r="AK113" s="2">
        <v>10</v>
      </c>
      <c r="AL113" s="2">
        <v>10</v>
      </c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>
        <v>8</v>
      </c>
      <c r="BB113" s="2"/>
      <c r="BC113" s="2"/>
      <c r="BD113" s="2"/>
      <c r="BE113" s="2"/>
      <c r="BF113" s="2">
        <v>3</v>
      </c>
      <c r="BG113" s="2"/>
      <c r="BH113" s="15"/>
      <c r="BI113" s="2"/>
      <c r="BJ113" s="2"/>
      <c r="BK113" s="2"/>
      <c r="BL113" s="9"/>
    </row>
    <row r="114" spans="1:64" ht="15" customHeight="1">
      <c r="A114" s="2">
        <v>111</v>
      </c>
      <c r="B114" s="2" t="s">
        <v>1975</v>
      </c>
      <c r="C114" s="13" t="s">
        <v>1976</v>
      </c>
      <c r="D114" s="2" t="s">
        <v>46</v>
      </c>
      <c r="E114" s="14" t="s">
        <v>1270</v>
      </c>
      <c r="F114" s="2" t="s">
        <v>144</v>
      </c>
      <c r="G114" s="67">
        <f t="shared" si="1"/>
        <v>45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45</v>
      </c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15"/>
      <c r="BI114" s="2"/>
      <c r="BJ114" s="2"/>
      <c r="BK114" s="2"/>
      <c r="BL114" s="9"/>
    </row>
    <row r="115" spans="1:64" ht="15" customHeight="1">
      <c r="A115" s="2">
        <v>111</v>
      </c>
      <c r="B115" s="2" t="s">
        <v>1296</v>
      </c>
      <c r="C115" s="13" t="s">
        <v>1297</v>
      </c>
      <c r="D115" s="2" t="s">
        <v>46</v>
      </c>
      <c r="E115" s="14" t="s">
        <v>1169</v>
      </c>
      <c r="F115" s="2" t="s">
        <v>144</v>
      </c>
      <c r="G115" s="67">
        <f t="shared" si="1"/>
        <v>45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>
        <v>45</v>
      </c>
      <c r="AY115" s="2"/>
      <c r="AZ115" s="2"/>
      <c r="BA115" s="2"/>
      <c r="BB115" s="2"/>
      <c r="BC115" s="2"/>
      <c r="BD115" s="2"/>
      <c r="BE115" s="2"/>
      <c r="BF115" s="2"/>
      <c r="BG115" s="2"/>
      <c r="BH115" s="15"/>
      <c r="BI115" s="2"/>
      <c r="BJ115" s="2"/>
      <c r="BK115" s="2"/>
      <c r="BL115" s="9"/>
    </row>
    <row r="116" spans="1:64" ht="15" customHeight="1">
      <c r="A116" s="2">
        <v>111</v>
      </c>
      <c r="B116" s="2" t="s">
        <v>896</v>
      </c>
      <c r="C116" s="13" t="s">
        <v>897</v>
      </c>
      <c r="D116" s="2" t="s">
        <v>46</v>
      </c>
      <c r="E116" s="14" t="s">
        <v>29</v>
      </c>
      <c r="F116" s="2" t="s">
        <v>84</v>
      </c>
      <c r="G116" s="67">
        <f t="shared" si="1"/>
        <v>45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>
        <v>45</v>
      </c>
      <c r="BA116" s="2"/>
      <c r="BB116" s="2"/>
      <c r="BC116" s="2"/>
      <c r="BD116" s="2"/>
      <c r="BE116" s="2"/>
      <c r="BF116" s="2"/>
      <c r="BG116" s="2"/>
      <c r="BH116" s="15"/>
      <c r="BI116" s="2"/>
      <c r="BJ116" s="2"/>
      <c r="BK116" s="2"/>
      <c r="BL116" s="9"/>
    </row>
    <row r="117" spans="1:64" ht="15" customHeight="1">
      <c r="A117" s="2">
        <v>114</v>
      </c>
      <c r="B117" s="2" t="s">
        <v>2929</v>
      </c>
      <c r="C117" s="13" t="s">
        <v>2930</v>
      </c>
      <c r="D117" s="2" t="s">
        <v>46</v>
      </c>
      <c r="E117" s="14" t="s">
        <v>29</v>
      </c>
      <c r="F117" s="2" t="s">
        <v>227</v>
      </c>
      <c r="G117" s="67">
        <f t="shared" si="1"/>
        <v>40</v>
      </c>
      <c r="H117" s="8"/>
      <c r="I117" s="2"/>
      <c r="J117" s="2"/>
      <c r="K117" s="2"/>
      <c r="L117" s="2"/>
      <c r="M117" s="2"/>
      <c r="N117" s="2"/>
      <c r="O117" s="2"/>
      <c r="P117" s="2">
        <v>20</v>
      </c>
      <c r="Q117" s="2"/>
      <c r="R117" s="2"/>
      <c r="S117" s="2"/>
      <c r="T117" s="2"/>
      <c r="U117" s="2"/>
      <c r="V117" s="2"/>
      <c r="W117" s="2"/>
      <c r="X117" s="2"/>
      <c r="Y117" s="2"/>
      <c r="Z117" s="2">
        <v>20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15"/>
      <c r="BI117" s="2"/>
      <c r="BJ117" s="2"/>
      <c r="BK117" s="2"/>
      <c r="BL117" s="9"/>
    </row>
    <row r="118" spans="1:64" ht="15" customHeight="1">
      <c r="A118" s="2">
        <v>114</v>
      </c>
      <c r="B118" s="2" t="s">
        <v>2834</v>
      </c>
      <c r="C118" s="13" t="s">
        <v>2835</v>
      </c>
      <c r="D118" s="2" t="s">
        <v>46</v>
      </c>
      <c r="E118" s="14" t="s">
        <v>2811</v>
      </c>
      <c r="F118" s="2" t="s">
        <v>1199</v>
      </c>
      <c r="G118" s="67">
        <f t="shared" si="1"/>
        <v>40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>
        <v>40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15"/>
      <c r="BI118" s="2"/>
      <c r="BJ118" s="2"/>
      <c r="BK118" s="2"/>
      <c r="BL118" s="9"/>
    </row>
    <row r="119" spans="1:64" ht="15" customHeight="1">
      <c r="A119" s="2">
        <v>114</v>
      </c>
      <c r="B119" s="2" t="s">
        <v>2113</v>
      </c>
      <c r="C119" s="13" t="s">
        <v>2114</v>
      </c>
      <c r="D119" s="2" t="s">
        <v>46</v>
      </c>
      <c r="E119" s="14" t="s">
        <v>29</v>
      </c>
      <c r="F119" s="2" t="s">
        <v>91</v>
      </c>
      <c r="G119" s="67">
        <f t="shared" si="1"/>
        <v>40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>
        <v>40</v>
      </c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15"/>
      <c r="BI119" s="2"/>
      <c r="BJ119" s="2"/>
      <c r="BK119" s="2"/>
      <c r="BL119" s="9"/>
    </row>
    <row r="120" spans="1:64" ht="15" customHeight="1">
      <c r="A120" s="2">
        <v>114</v>
      </c>
      <c r="B120" s="2" t="s">
        <v>1794</v>
      </c>
      <c r="C120" s="13" t="s">
        <v>1795</v>
      </c>
      <c r="D120" s="2" t="s">
        <v>46</v>
      </c>
      <c r="E120" s="14" t="s">
        <v>29</v>
      </c>
      <c r="F120" s="2" t="s">
        <v>1587</v>
      </c>
      <c r="G120" s="67">
        <f t="shared" si="1"/>
        <v>40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>
        <v>40</v>
      </c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15"/>
      <c r="BI120" s="2"/>
      <c r="BJ120" s="2"/>
      <c r="BK120" s="2"/>
      <c r="BL120" s="9"/>
    </row>
    <row r="121" spans="1:64" ht="15" customHeight="1">
      <c r="A121" s="2">
        <v>114</v>
      </c>
      <c r="B121" s="2" t="s">
        <v>1298</v>
      </c>
      <c r="C121" s="13" t="s">
        <v>1299</v>
      </c>
      <c r="D121" s="2" t="s">
        <v>46</v>
      </c>
      <c r="E121" s="14" t="s">
        <v>1228</v>
      </c>
      <c r="F121" s="2" t="s">
        <v>144</v>
      </c>
      <c r="G121" s="67">
        <f t="shared" si="1"/>
        <v>40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>
        <v>40</v>
      </c>
      <c r="AY121" s="2"/>
      <c r="AZ121" s="2"/>
      <c r="BA121" s="2"/>
      <c r="BB121" s="2"/>
      <c r="BC121" s="2"/>
      <c r="BD121" s="2"/>
      <c r="BE121" s="2"/>
      <c r="BF121" s="2"/>
      <c r="BG121" s="2"/>
      <c r="BH121" s="15"/>
      <c r="BI121" s="2"/>
      <c r="BJ121" s="2"/>
      <c r="BK121" s="2"/>
      <c r="BL121" s="9"/>
    </row>
    <row r="122" spans="1:64" ht="15" customHeight="1">
      <c r="A122" s="2">
        <v>119</v>
      </c>
      <c r="B122" s="2" t="s">
        <v>2927</v>
      </c>
      <c r="C122" s="13" t="s">
        <v>2928</v>
      </c>
      <c r="D122" s="2" t="s">
        <v>46</v>
      </c>
      <c r="E122" s="14" t="s">
        <v>1730</v>
      </c>
      <c r="F122" s="2" t="s">
        <v>227</v>
      </c>
      <c r="G122" s="67">
        <f t="shared" si="1"/>
        <v>35</v>
      </c>
      <c r="H122" s="8"/>
      <c r="I122" s="2"/>
      <c r="J122" s="2">
        <v>10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>
        <v>25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15"/>
      <c r="BI122" s="2"/>
      <c r="BJ122" s="2"/>
      <c r="BK122" s="2"/>
      <c r="BL122" s="9"/>
    </row>
    <row r="123" spans="1:64" ht="15" customHeight="1">
      <c r="A123" s="2">
        <v>119</v>
      </c>
      <c r="B123" s="2" t="s">
        <v>54</v>
      </c>
      <c r="C123" s="13" t="s">
        <v>55</v>
      </c>
      <c r="D123" s="2" t="s">
        <v>46</v>
      </c>
      <c r="E123" s="14" t="s">
        <v>56</v>
      </c>
      <c r="F123" s="2" t="s">
        <v>11</v>
      </c>
      <c r="G123" s="67">
        <f t="shared" si="1"/>
        <v>35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15"/>
      <c r="BI123" s="2"/>
      <c r="BJ123" s="2"/>
      <c r="BK123" s="2">
        <v>35</v>
      </c>
      <c r="BL123" s="9"/>
    </row>
    <row r="124" spans="1:64" ht="15" customHeight="1">
      <c r="A124" s="2">
        <v>119</v>
      </c>
      <c r="B124" s="2" t="s">
        <v>2836</v>
      </c>
      <c r="C124" s="13" t="s">
        <v>2837</v>
      </c>
      <c r="D124" s="2" t="s">
        <v>46</v>
      </c>
      <c r="E124" s="14" t="s">
        <v>1270</v>
      </c>
      <c r="F124" s="2" t="s">
        <v>1199</v>
      </c>
      <c r="G124" s="67">
        <f t="shared" si="1"/>
        <v>35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>
        <v>35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15"/>
      <c r="BI124" s="2"/>
      <c r="BJ124" s="2"/>
      <c r="BK124" s="2"/>
      <c r="BL124" s="9"/>
    </row>
    <row r="125" spans="1:64" ht="15" customHeight="1">
      <c r="A125" s="2">
        <v>119</v>
      </c>
      <c r="B125" s="2" t="s">
        <v>2115</v>
      </c>
      <c r="C125" s="13" t="s">
        <v>2116</v>
      </c>
      <c r="D125" s="2" t="s">
        <v>46</v>
      </c>
      <c r="E125" s="14" t="s">
        <v>1661</v>
      </c>
      <c r="F125" s="2" t="s">
        <v>997</v>
      </c>
      <c r="G125" s="67">
        <f t="shared" si="1"/>
        <v>35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>
        <v>35</v>
      </c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15"/>
      <c r="BI125" s="2"/>
      <c r="BJ125" s="2"/>
      <c r="BK125" s="2"/>
      <c r="BL125" s="9"/>
    </row>
    <row r="126" spans="1:64" ht="15" customHeight="1">
      <c r="A126" s="2">
        <v>119</v>
      </c>
      <c r="B126" s="2" t="s">
        <v>1977</v>
      </c>
      <c r="C126" s="13" t="s">
        <v>1978</v>
      </c>
      <c r="D126" s="2" t="s">
        <v>46</v>
      </c>
      <c r="E126" s="14" t="s">
        <v>1211</v>
      </c>
      <c r="F126" s="2" t="s">
        <v>144</v>
      </c>
      <c r="G126" s="67">
        <f t="shared" si="1"/>
        <v>35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>
        <v>35</v>
      </c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15"/>
      <c r="BI126" s="2"/>
      <c r="BJ126" s="2"/>
      <c r="BK126" s="2"/>
      <c r="BL126" s="9"/>
    </row>
    <row r="127" spans="1:64" ht="15" customHeight="1">
      <c r="A127" s="2">
        <v>119</v>
      </c>
      <c r="B127" s="2" t="s">
        <v>1305</v>
      </c>
      <c r="C127" s="13" t="s">
        <v>1306</v>
      </c>
      <c r="D127" s="2" t="s">
        <v>46</v>
      </c>
      <c r="E127" s="14" t="s">
        <v>1233</v>
      </c>
      <c r="F127" s="2" t="s">
        <v>144</v>
      </c>
      <c r="G127" s="67">
        <f t="shared" si="1"/>
        <v>35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>
        <v>10</v>
      </c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>
        <v>25</v>
      </c>
      <c r="AY127" s="2"/>
      <c r="AZ127" s="2"/>
      <c r="BA127" s="2"/>
      <c r="BB127" s="2"/>
      <c r="BC127" s="2"/>
      <c r="BD127" s="2"/>
      <c r="BE127" s="2"/>
      <c r="BF127" s="2"/>
      <c r="BG127" s="2"/>
      <c r="BH127" s="15"/>
      <c r="BI127" s="2"/>
      <c r="BJ127" s="2"/>
      <c r="BK127" s="2"/>
      <c r="BL127" s="9"/>
    </row>
    <row r="128" spans="1:64" ht="15" customHeight="1">
      <c r="A128" s="2">
        <v>119</v>
      </c>
      <c r="B128" s="2" t="s">
        <v>1300</v>
      </c>
      <c r="C128" s="13" t="s">
        <v>1301</v>
      </c>
      <c r="D128" s="2" t="s">
        <v>46</v>
      </c>
      <c r="E128" s="14" t="s">
        <v>1302</v>
      </c>
      <c r="F128" s="2" t="s">
        <v>144</v>
      </c>
      <c r="G128" s="67">
        <f t="shared" si="1"/>
        <v>35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>
        <v>35</v>
      </c>
      <c r="AY128" s="2"/>
      <c r="AZ128" s="2"/>
      <c r="BA128" s="2"/>
      <c r="BB128" s="2"/>
      <c r="BC128" s="2"/>
      <c r="BD128" s="2"/>
      <c r="BE128" s="2"/>
      <c r="BF128" s="2"/>
      <c r="BG128" s="2"/>
      <c r="BH128" s="15"/>
      <c r="BI128" s="2"/>
      <c r="BJ128" s="2"/>
      <c r="BK128" s="2"/>
      <c r="BL128" s="9"/>
    </row>
    <row r="129" spans="1:64" ht="15" customHeight="1">
      <c r="A129" s="2">
        <v>119</v>
      </c>
      <c r="B129" s="2" t="s">
        <v>315</v>
      </c>
      <c r="C129" s="13" t="s">
        <v>57</v>
      </c>
      <c r="D129" s="2" t="s">
        <v>46</v>
      </c>
      <c r="E129" s="14" t="s">
        <v>58</v>
      </c>
      <c r="F129" s="2" t="s">
        <v>11</v>
      </c>
      <c r="G129" s="67">
        <f t="shared" si="1"/>
        <v>35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>
        <v>5</v>
      </c>
      <c r="AZ129" s="2"/>
      <c r="BA129" s="2"/>
      <c r="BB129" s="2"/>
      <c r="BC129" s="2"/>
      <c r="BD129" s="2"/>
      <c r="BE129" s="2"/>
      <c r="BF129" s="2"/>
      <c r="BG129" s="2"/>
      <c r="BH129" s="15"/>
      <c r="BI129" s="2"/>
      <c r="BJ129" s="2"/>
      <c r="BK129" s="2">
        <v>30</v>
      </c>
      <c r="BL129" s="9"/>
    </row>
    <row r="130" spans="1:64" ht="15" customHeight="1">
      <c r="A130" s="2">
        <v>127</v>
      </c>
      <c r="B130" s="2" t="s">
        <v>2716</v>
      </c>
      <c r="C130" s="13" t="s">
        <v>2717</v>
      </c>
      <c r="D130" s="2" t="s">
        <v>46</v>
      </c>
      <c r="E130" s="14" t="s">
        <v>2718</v>
      </c>
      <c r="F130" s="2" t="s">
        <v>11</v>
      </c>
      <c r="G130" s="67">
        <f t="shared" si="1"/>
        <v>34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25</v>
      </c>
      <c r="X130" s="2"/>
      <c r="Y130" s="2"/>
      <c r="Z130" s="2"/>
      <c r="AA130" s="2"/>
      <c r="AB130" s="2"/>
      <c r="AC130" s="2"/>
      <c r="AD130" s="2">
        <v>9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15"/>
      <c r="BI130" s="2"/>
      <c r="BJ130" s="2"/>
      <c r="BK130" s="2"/>
      <c r="BL130" s="9"/>
    </row>
    <row r="131" spans="1:64" ht="15" customHeight="1">
      <c r="A131" s="2">
        <v>128</v>
      </c>
      <c r="B131" s="2" t="s">
        <v>1700</v>
      </c>
      <c r="C131" s="13" t="s">
        <v>1701</v>
      </c>
      <c r="D131" s="2" t="s">
        <v>46</v>
      </c>
      <c r="E131" s="14" t="s">
        <v>1668</v>
      </c>
      <c r="F131" s="2" t="s">
        <v>227</v>
      </c>
      <c r="G131" s="67">
        <f t="shared" si="1"/>
        <v>31</v>
      </c>
      <c r="H131" s="8"/>
      <c r="I131" s="2"/>
      <c r="J131" s="2">
        <v>25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>
        <v>6</v>
      </c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15"/>
      <c r="BI131" s="2"/>
      <c r="BJ131" s="2"/>
      <c r="BK131" s="2"/>
      <c r="BL131" s="9"/>
    </row>
    <row r="132" spans="1:64" ht="15" customHeight="1">
      <c r="A132" s="2">
        <v>129</v>
      </c>
      <c r="B132" s="2" t="s">
        <v>2117</v>
      </c>
      <c r="C132" s="13" t="s">
        <v>2118</v>
      </c>
      <c r="D132" s="2" t="s">
        <v>46</v>
      </c>
      <c r="E132" s="14" t="s">
        <v>2119</v>
      </c>
      <c r="F132" s="2" t="s">
        <v>91</v>
      </c>
      <c r="G132" s="67">
        <f aca="true" t="shared" si="2" ref="G132:G195">SUM(I132:BK132)</f>
        <v>30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>
        <v>30</v>
      </c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15"/>
      <c r="BI132" s="2"/>
      <c r="BJ132" s="2"/>
      <c r="BK132" s="2"/>
      <c r="BL132" s="9"/>
    </row>
    <row r="133" spans="1:64" ht="15" customHeight="1">
      <c r="A133" s="2">
        <v>129</v>
      </c>
      <c r="B133" s="2" t="s">
        <v>3023</v>
      </c>
      <c r="C133" s="13" t="s">
        <v>3024</v>
      </c>
      <c r="D133" s="2" t="s">
        <v>46</v>
      </c>
      <c r="E133" s="14" t="s">
        <v>3025</v>
      </c>
      <c r="F133" s="2" t="s">
        <v>1832</v>
      </c>
      <c r="G133" s="67">
        <f t="shared" si="2"/>
        <v>30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>
        <v>30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15"/>
      <c r="BI133" s="2"/>
      <c r="BJ133" s="2"/>
      <c r="BK133" s="2"/>
      <c r="BL133" s="9"/>
    </row>
    <row r="134" spans="1:64" ht="15" customHeight="1">
      <c r="A134" s="2">
        <v>129</v>
      </c>
      <c r="B134" s="2" t="s">
        <v>1796</v>
      </c>
      <c r="C134" s="13" t="s">
        <v>1797</v>
      </c>
      <c r="D134" s="2" t="s">
        <v>46</v>
      </c>
      <c r="E134" s="14" t="s">
        <v>29</v>
      </c>
      <c r="F134" s="2" t="s">
        <v>1587</v>
      </c>
      <c r="G134" s="67">
        <f t="shared" si="2"/>
        <v>30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>
        <v>30</v>
      </c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15"/>
      <c r="BI134" s="2"/>
      <c r="BJ134" s="2"/>
      <c r="BK134" s="2"/>
      <c r="BL134" s="9"/>
    </row>
    <row r="135" spans="1:64" ht="15" customHeight="1">
      <c r="A135" s="2">
        <v>132</v>
      </c>
      <c r="B135" s="2" t="s">
        <v>625</v>
      </c>
      <c r="C135" s="13" t="s">
        <v>626</v>
      </c>
      <c r="D135" s="2" t="s">
        <v>46</v>
      </c>
      <c r="E135" s="14" t="s">
        <v>29</v>
      </c>
      <c r="F135" s="2" t="s">
        <v>139</v>
      </c>
      <c r="G135" s="67">
        <f>SUM(I135:BK135)</f>
        <v>29</v>
      </c>
      <c r="H135" s="8"/>
      <c r="I135" s="2">
        <v>10</v>
      </c>
      <c r="J135" s="2"/>
      <c r="K135" s="2"/>
      <c r="L135" s="2">
        <v>3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>
        <v>6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>
        <v>7</v>
      </c>
      <c r="BC135" s="2"/>
      <c r="BD135" s="2">
        <v>3</v>
      </c>
      <c r="BE135" s="2"/>
      <c r="BF135" s="2"/>
      <c r="BG135" s="2"/>
      <c r="BH135" s="15"/>
      <c r="BI135" s="2"/>
      <c r="BJ135" s="2"/>
      <c r="BK135" s="2"/>
      <c r="BL135" s="9"/>
    </row>
    <row r="136" spans="1:64" ht="15" customHeight="1">
      <c r="A136" s="2">
        <v>133</v>
      </c>
      <c r="B136" s="2" t="s">
        <v>547</v>
      </c>
      <c r="C136" s="13" t="s">
        <v>548</v>
      </c>
      <c r="D136" s="2" t="s">
        <v>46</v>
      </c>
      <c r="E136" s="14" t="s">
        <v>29</v>
      </c>
      <c r="F136" s="2" t="s">
        <v>524</v>
      </c>
      <c r="G136" s="67">
        <f t="shared" si="2"/>
        <v>28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>
        <v>6</v>
      </c>
      <c r="AI136" s="2"/>
      <c r="AJ136" s="2"/>
      <c r="AK136" s="2">
        <v>4</v>
      </c>
      <c r="AL136" s="2">
        <v>6</v>
      </c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>
        <v>4</v>
      </c>
      <c r="BB136" s="2"/>
      <c r="BC136" s="2"/>
      <c r="BD136" s="2"/>
      <c r="BE136" s="2"/>
      <c r="BF136" s="2">
        <v>8</v>
      </c>
      <c r="BG136" s="2"/>
      <c r="BH136" s="15"/>
      <c r="BI136" s="2"/>
      <c r="BJ136" s="2"/>
      <c r="BK136" s="2"/>
      <c r="BL136" s="9"/>
    </row>
    <row r="137" spans="1:64" ht="15" customHeight="1">
      <c r="A137" s="2">
        <v>133</v>
      </c>
      <c r="B137" s="2" t="s">
        <v>1698</v>
      </c>
      <c r="C137" s="13" t="s">
        <v>1699</v>
      </c>
      <c r="D137" s="2" t="s">
        <v>46</v>
      </c>
      <c r="E137" s="14" t="s">
        <v>29</v>
      </c>
      <c r="F137" s="2" t="s">
        <v>227</v>
      </c>
      <c r="G137" s="67">
        <f t="shared" si="2"/>
        <v>28</v>
      </c>
      <c r="H137" s="8"/>
      <c r="I137" s="2"/>
      <c r="J137" s="2">
        <v>2</v>
      </c>
      <c r="K137" s="2"/>
      <c r="L137" s="2"/>
      <c r="M137" s="2"/>
      <c r="N137" s="2"/>
      <c r="O137" s="2"/>
      <c r="P137" s="2">
        <v>6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>
        <v>20</v>
      </c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15"/>
      <c r="BI137" s="2"/>
      <c r="BJ137" s="2"/>
      <c r="BK137" s="2"/>
      <c r="BL137" s="9"/>
    </row>
    <row r="138" spans="1:64" ht="15" customHeight="1">
      <c r="A138" s="2">
        <v>133</v>
      </c>
      <c r="B138" s="2" t="s">
        <v>157</v>
      </c>
      <c r="C138" s="13" t="s">
        <v>158</v>
      </c>
      <c r="D138" s="2" t="s">
        <v>46</v>
      </c>
      <c r="E138" s="14" t="s">
        <v>103</v>
      </c>
      <c r="F138" s="2" t="s">
        <v>104</v>
      </c>
      <c r="G138" s="67">
        <f t="shared" si="2"/>
        <v>28</v>
      </c>
      <c r="H138" s="8"/>
      <c r="I138" s="2">
        <v>3</v>
      </c>
      <c r="J138" s="2"/>
      <c r="K138" s="2"/>
      <c r="L138" s="2"/>
      <c r="M138" s="2"/>
      <c r="N138" s="2">
        <v>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>
        <v>8</v>
      </c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15"/>
      <c r="BI138" s="2"/>
      <c r="BJ138" s="2">
        <v>15</v>
      </c>
      <c r="BK138" s="2"/>
      <c r="BL138" s="9"/>
    </row>
    <row r="139" spans="1:64" ht="15" customHeight="1">
      <c r="A139" s="2">
        <v>136</v>
      </c>
      <c r="B139" s="2" t="s">
        <v>3202</v>
      </c>
      <c r="C139" s="13" t="s">
        <v>3203</v>
      </c>
      <c r="D139" s="2" t="s">
        <v>46</v>
      </c>
      <c r="E139" s="14" t="s">
        <v>2056</v>
      </c>
      <c r="F139" s="2" t="s">
        <v>524</v>
      </c>
      <c r="G139" s="67">
        <f t="shared" si="2"/>
        <v>27</v>
      </c>
      <c r="H139" s="8"/>
      <c r="I139" s="2">
        <v>7</v>
      </c>
      <c r="J139" s="2"/>
      <c r="K139" s="2"/>
      <c r="L139" s="2"/>
      <c r="M139" s="2"/>
      <c r="N139" s="2"/>
      <c r="O139" s="2"/>
      <c r="P139" s="2"/>
      <c r="Q139" s="2"/>
      <c r="R139" s="2">
        <v>20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15"/>
      <c r="BI139" s="2"/>
      <c r="BJ139" s="2"/>
      <c r="BK139" s="2"/>
      <c r="BL139" s="9"/>
    </row>
    <row r="140" spans="1:64" s="10" customFormat="1" ht="15" customHeight="1">
      <c r="A140" s="2">
        <v>137</v>
      </c>
      <c r="B140" s="2" t="s">
        <v>2900</v>
      </c>
      <c r="C140" s="13" t="s">
        <v>2909</v>
      </c>
      <c r="D140" s="2" t="s">
        <v>46</v>
      </c>
      <c r="E140" s="14" t="s">
        <v>1172</v>
      </c>
      <c r="F140" s="2" t="s">
        <v>144</v>
      </c>
      <c r="G140" s="67">
        <f t="shared" si="2"/>
        <v>25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>
        <v>25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15"/>
      <c r="BI140" s="2"/>
      <c r="BJ140" s="2"/>
      <c r="BK140" s="2"/>
      <c r="BL140" s="9"/>
    </row>
    <row r="141" spans="1:64" ht="15" customHeight="1">
      <c r="A141" s="2">
        <v>137</v>
      </c>
      <c r="B141" s="2" t="s">
        <v>1798</v>
      </c>
      <c r="C141" s="13" t="s">
        <v>1799</v>
      </c>
      <c r="D141" s="2" t="s">
        <v>46</v>
      </c>
      <c r="E141" s="14" t="s">
        <v>29</v>
      </c>
      <c r="F141" s="2" t="s">
        <v>1587</v>
      </c>
      <c r="G141" s="67">
        <f t="shared" si="2"/>
        <v>25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>
        <v>25</v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15"/>
      <c r="BI141" s="2"/>
      <c r="BJ141" s="2"/>
      <c r="BK141" s="2"/>
      <c r="BL141" s="9"/>
    </row>
    <row r="142" spans="1:64" ht="15" customHeight="1">
      <c r="A142" s="2">
        <v>137</v>
      </c>
      <c r="B142" s="2" t="s">
        <v>438</v>
      </c>
      <c r="C142" s="13" t="s">
        <v>439</v>
      </c>
      <c r="D142" s="2" t="s">
        <v>46</v>
      </c>
      <c r="E142" s="14" t="s">
        <v>29</v>
      </c>
      <c r="F142" s="2" t="s">
        <v>11</v>
      </c>
      <c r="G142" s="67">
        <f t="shared" si="2"/>
        <v>25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>
        <v>25</v>
      </c>
      <c r="BH142" s="15"/>
      <c r="BI142" s="2"/>
      <c r="BJ142" s="2"/>
      <c r="BK142" s="2"/>
      <c r="BL142" s="9"/>
    </row>
    <row r="143" spans="1:64" ht="15" customHeight="1">
      <c r="A143" s="2">
        <v>140</v>
      </c>
      <c r="B143" s="2" t="s">
        <v>590</v>
      </c>
      <c r="C143" s="13" t="s">
        <v>591</v>
      </c>
      <c r="D143" s="2" t="s">
        <v>46</v>
      </c>
      <c r="E143" s="14" t="s">
        <v>241</v>
      </c>
      <c r="F143" s="2" t="s">
        <v>224</v>
      </c>
      <c r="G143" s="67">
        <f t="shared" si="2"/>
        <v>24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>
        <v>6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>
        <v>8</v>
      </c>
      <c r="AX143" s="2"/>
      <c r="AY143" s="2"/>
      <c r="AZ143" s="2"/>
      <c r="BA143" s="2"/>
      <c r="BB143" s="2"/>
      <c r="BC143" s="2"/>
      <c r="BD143" s="2"/>
      <c r="BE143" s="2">
        <v>10</v>
      </c>
      <c r="BF143" s="2"/>
      <c r="BG143" s="2"/>
      <c r="BH143" s="15"/>
      <c r="BI143" s="2"/>
      <c r="BJ143" s="2"/>
      <c r="BK143" s="2"/>
      <c r="BL143" s="9"/>
    </row>
    <row r="144" spans="1:64" ht="15" customHeight="1">
      <c r="A144" s="2">
        <v>141</v>
      </c>
      <c r="B144" s="2" t="s">
        <v>1981</v>
      </c>
      <c r="C144" s="13" t="s">
        <v>1982</v>
      </c>
      <c r="D144" s="2" t="s">
        <v>46</v>
      </c>
      <c r="E144" s="14" t="s">
        <v>1345</v>
      </c>
      <c r="F144" s="2" t="s">
        <v>144</v>
      </c>
      <c r="G144" s="67">
        <f t="shared" si="2"/>
        <v>23</v>
      </c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>
        <v>15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>
        <v>8</v>
      </c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15"/>
      <c r="BI144" s="2"/>
      <c r="BJ144" s="2"/>
      <c r="BK144" s="2"/>
      <c r="BL144" s="9"/>
    </row>
    <row r="145" spans="1:64" ht="15" customHeight="1">
      <c r="A145" s="2">
        <v>142</v>
      </c>
      <c r="B145" s="2" t="s">
        <v>3353</v>
      </c>
      <c r="C145" s="13" t="s">
        <v>3354</v>
      </c>
      <c r="D145" s="2" t="s">
        <v>46</v>
      </c>
      <c r="E145" s="14" t="s">
        <v>3355</v>
      </c>
      <c r="F145" s="2" t="s">
        <v>1488</v>
      </c>
      <c r="G145" s="67">
        <f t="shared" si="2"/>
        <v>20</v>
      </c>
      <c r="H145" s="8"/>
      <c r="I145" s="2"/>
      <c r="J145" s="2"/>
      <c r="K145" s="2"/>
      <c r="L145" s="2"/>
      <c r="M145" s="2">
        <v>20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15"/>
      <c r="BI145" s="2"/>
      <c r="BJ145" s="2"/>
      <c r="BK145" s="2"/>
      <c r="BL145" s="9"/>
    </row>
    <row r="146" spans="1:64" ht="15" customHeight="1">
      <c r="A146" s="2">
        <v>142</v>
      </c>
      <c r="B146" s="2" t="s">
        <v>3337</v>
      </c>
      <c r="C146" s="13" t="s">
        <v>3338</v>
      </c>
      <c r="D146" s="2" t="s">
        <v>46</v>
      </c>
      <c r="E146" s="14" t="s">
        <v>103</v>
      </c>
      <c r="F146" s="2" t="s">
        <v>104</v>
      </c>
      <c r="G146" s="67">
        <f t="shared" si="2"/>
        <v>20</v>
      </c>
      <c r="H146" s="8"/>
      <c r="I146" s="2"/>
      <c r="J146" s="2"/>
      <c r="K146" s="2"/>
      <c r="L146" s="2"/>
      <c r="M146" s="2"/>
      <c r="N146" s="2">
        <v>20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15"/>
      <c r="BI146" s="2"/>
      <c r="BJ146" s="2"/>
      <c r="BK146" s="2"/>
      <c r="BL146" s="9"/>
    </row>
    <row r="147" spans="1:64" ht="15" customHeight="1">
      <c r="A147" s="2">
        <v>142</v>
      </c>
      <c r="B147" s="2" t="s">
        <v>3204</v>
      </c>
      <c r="C147" s="13" t="s">
        <v>3205</v>
      </c>
      <c r="D147" s="2" t="s">
        <v>46</v>
      </c>
      <c r="E147" s="14" t="s">
        <v>3192</v>
      </c>
      <c r="F147" s="2" t="s">
        <v>524</v>
      </c>
      <c r="G147" s="67">
        <f t="shared" si="2"/>
        <v>20</v>
      </c>
      <c r="H147" s="8"/>
      <c r="I147" s="2">
        <v>5</v>
      </c>
      <c r="J147" s="2"/>
      <c r="K147" s="2"/>
      <c r="L147" s="2"/>
      <c r="M147" s="2"/>
      <c r="N147" s="2"/>
      <c r="O147" s="2"/>
      <c r="P147" s="2"/>
      <c r="Q147" s="2"/>
      <c r="R147" s="2">
        <v>15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15"/>
      <c r="BI147" s="2"/>
      <c r="BJ147" s="2"/>
      <c r="BK147" s="2"/>
      <c r="BL147" s="9"/>
    </row>
    <row r="148" spans="1:64" ht="15" customHeight="1">
      <c r="A148" s="2">
        <v>142</v>
      </c>
      <c r="B148" s="2" t="s">
        <v>2838</v>
      </c>
      <c r="C148" s="13" t="s">
        <v>2839</v>
      </c>
      <c r="D148" s="2" t="s">
        <v>46</v>
      </c>
      <c r="E148" s="14" t="s">
        <v>1244</v>
      </c>
      <c r="F148" s="2" t="s">
        <v>1199</v>
      </c>
      <c r="G148" s="67">
        <f t="shared" si="2"/>
        <v>20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>
        <v>20</v>
      </c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15"/>
      <c r="BI148" s="2"/>
      <c r="BJ148" s="2"/>
      <c r="BK148" s="2"/>
      <c r="BL148" s="9"/>
    </row>
    <row r="149" spans="1:64" ht="15" customHeight="1">
      <c r="A149" s="2">
        <v>142</v>
      </c>
      <c r="B149" s="2" t="s">
        <v>2592</v>
      </c>
      <c r="C149" s="13" t="s">
        <v>2593</v>
      </c>
      <c r="D149" s="2" t="s">
        <v>46</v>
      </c>
      <c r="E149" s="14" t="s">
        <v>2119</v>
      </c>
      <c r="F149" s="2" t="s">
        <v>30</v>
      </c>
      <c r="G149" s="67">
        <f t="shared" si="2"/>
        <v>20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>
        <v>20</v>
      </c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15"/>
      <c r="BI149" s="2"/>
      <c r="BJ149" s="2"/>
      <c r="BK149" s="2"/>
      <c r="BL149" s="9"/>
    </row>
    <row r="150" spans="1:64" ht="15" customHeight="1">
      <c r="A150" s="2">
        <v>142</v>
      </c>
      <c r="B150" s="2" t="s">
        <v>1633</v>
      </c>
      <c r="C150" s="13" t="s">
        <v>1634</v>
      </c>
      <c r="D150" s="2" t="s">
        <v>46</v>
      </c>
      <c r="E150" s="14" t="s">
        <v>29</v>
      </c>
      <c r="F150" s="2" t="s">
        <v>30</v>
      </c>
      <c r="G150" s="67">
        <f t="shared" si="2"/>
        <v>20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>
        <v>20</v>
      </c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15"/>
      <c r="BI150" s="2"/>
      <c r="BJ150" s="2"/>
      <c r="BK150" s="2"/>
      <c r="BL150" s="9"/>
    </row>
    <row r="151" spans="1:64" ht="15" customHeight="1">
      <c r="A151" s="2">
        <v>142</v>
      </c>
      <c r="B151" s="2" t="s">
        <v>1307</v>
      </c>
      <c r="C151" s="13" t="s">
        <v>1308</v>
      </c>
      <c r="D151" s="2" t="s">
        <v>46</v>
      </c>
      <c r="E151" s="14" t="s">
        <v>1181</v>
      </c>
      <c r="F151" s="2" t="s">
        <v>144</v>
      </c>
      <c r="G151" s="67">
        <f t="shared" si="2"/>
        <v>20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>
        <v>20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15"/>
      <c r="BI151" s="2"/>
      <c r="BJ151" s="2"/>
      <c r="BK151" s="2"/>
      <c r="BL151" s="9"/>
    </row>
    <row r="152" spans="1:64" ht="15" customHeight="1">
      <c r="A152" s="2">
        <v>142</v>
      </c>
      <c r="B152" s="2" t="s">
        <v>684</v>
      </c>
      <c r="C152" s="13" t="s">
        <v>685</v>
      </c>
      <c r="D152" s="2" t="s">
        <v>46</v>
      </c>
      <c r="E152" s="14" t="s">
        <v>686</v>
      </c>
      <c r="F152" s="2" t="s">
        <v>39</v>
      </c>
      <c r="G152" s="67">
        <f t="shared" si="2"/>
        <v>20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>
        <v>20</v>
      </c>
      <c r="BD152" s="2"/>
      <c r="BE152" s="2"/>
      <c r="BF152" s="2"/>
      <c r="BG152" s="2"/>
      <c r="BH152" s="15"/>
      <c r="BI152" s="2"/>
      <c r="BJ152" s="2"/>
      <c r="BK152" s="2"/>
      <c r="BL152" s="9"/>
    </row>
    <row r="153" spans="1:64" ht="15" customHeight="1">
      <c r="A153" s="2">
        <v>142</v>
      </c>
      <c r="B153" s="2" t="s">
        <v>59</v>
      </c>
      <c r="C153" s="13" t="s">
        <v>60</v>
      </c>
      <c r="D153" s="2" t="s">
        <v>46</v>
      </c>
      <c r="E153" s="14" t="s">
        <v>29</v>
      </c>
      <c r="F153" s="2" t="s">
        <v>27</v>
      </c>
      <c r="G153" s="67">
        <f t="shared" si="2"/>
        <v>20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15"/>
      <c r="BI153" s="2"/>
      <c r="BJ153" s="2"/>
      <c r="BK153" s="2">
        <v>20</v>
      </c>
      <c r="BL153" s="9"/>
    </row>
    <row r="154" spans="1:67" s="10" customFormat="1" ht="15" customHeight="1">
      <c r="A154" s="2">
        <v>151</v>
      </c>
      <c r="B154" s="2" t="s">
        <v>2332</v>
      </c>
      <c r="C154" s="13" t="s">
        <v>2333</v>
      </c>
      <c r="D154" s="2" t="s">
        <v>46</v>
      </c>
      <c r="E154" s="14" t="s">
        <v>2334</v>
      </c>
      <c r="F154" s="2" t="s">
        <v>11</v>
      </c>
      <c r="G154" s="67">
        <f t="shared" si="2"/>
        <v>19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>
        <v>10</v>
      </c>
      <c r="AE154" s="2"/>
      <c r="AF154" s="2"/>
      <c r="AG154" s="2"/>
      <c r="AH154" s="2"/>
      <c r="AI154" s="2">
        <v>9</v>
      </c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15"/>
      <c r="BI154" s="2"/>
      <c r="BJ154" s="2"/>
      <c r="BK154" s="2"/>
      <c r="BL154" s="9"/>
      <c r="BM154" s="7"/>
      <c r="BN154" s="7"/>
      <c r="BO154" s="7"/>
    </row>
    <row r="155" spans="1:64" ht="15" customHeight="1">
      <c r="A155" s="2">
        <v>152</v>
      </c>
      <c r="B155" s="2" t="s">
        <v>2765</v>
      </c>
      <c r="C155" s="13" t="s">
        <v>2766</v>
      </c>
      <c r="D155" s="2" t="s">
        <v>46</v>
      </c>
      <c r="E155" s="14" t="s">
        <v>29</v>
      </c>
      <c r="F155" s="2" t="s">
        <v>227</v>
      </c>
      <c r="G155" s="67">
        <f t="shared" si="2"/>
        <v>15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>
        <v>15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15"/>
      <c r="BI155" s="2"/>
      <c r="BJ155" s="2"/>
      <c r="BK155" s="2"/>
      <c r="BL155" s="9"/>
    </row>
    <row r="156" spans="1:64" ht="15" customHeight="1">
      <c r="A156" s="2">
        <v>152</v>
      </c>
      <c r="B156" s="2" t="s">
        <v>2594</v>
      </c>
      <c r="C156" s="13" t="s">
        <v>2595</v>
      </c>
      <c r="D156" s="2" t="s">
        <v>46</v>
      </c>
      <c r="E156" s="14" t="s">
        <v>2596</v>
      </c>
      <c r="F156" s="2" t="s">
        <v>30</v>
      </c>
      <c r="G156" s="67">
        <f t="shared" si="2"/>
        <v>15</v>
      </c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>
        <v>15</v>
      </c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15"/>
      <c r="BI156" s="2"/>
      <c r="BJ156" s="2"/>
      <c r="BK156" s="2"/>
      <c r="BL156" s="9"/>
    </row>
    <row r="157" spans="1:64" ht="15" customHeight="1">
      <c r="A157" s="2">
        <v>152</v>
      </c>
      <c r="B157" s="2" t="s">
        <v>551</v>
      </c>
      <c r="C157" s="13" t="s">
        <v>552</v>
      </c>
      <c r="D157" s="2" t="s">
        <v>46</v>
      </c>
      <c r="E157" s="14" t="s">
        <v>523</v>
      </c>
      <c r="F157" s="2" t="s">
        <v>524</v>
      </c>
      <c r="G157" s="67">
        <f t="shared" si="2"/>
        <v>15</v>
      </c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>
        <v>3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>
        <v>10</v>
      </c>
      <c r="BB157" s="2"/>
      <c r="BC157" s="2"/>
      <c r="BD157" s="2"/>
      <c r="BE157" s="2"/>
      <c r="BF157" s="2">
        <v>2</v>
      </c>
      <c r="BG157" s="2"/>
      <c r="BH157" s="15"/>
      <c r="BI157" s="2"/>
      <c r="BJ157" s="2"/>
      <c r="BK157" s="2"/>
      <c r="BL157" s="9"/>
    </row>
    <row r="158" spans="1:64" ht="15" customHeight="1">
      <c r="A158" s="2">
        <v>152</v>
      </c>
      <c r="B158" s="2" t="s">
        <v>1309</v>
      </c>
      <c r="C158" s="13" t="s">
        <v>1310</v>
      </c>
      <c r="D158" s="2" t="s">
        <v>46</v>
      </c>
      <c r="E158" s="14" t="s">
        <v>1172</v>
      </c>
      <c r="F158" s="2" t="s">
        <v>144</v>
      </c>
      <c r="G158" s="67">
        <f t="shared" si="2"/>
        <v>15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>
        <v>15</v>
      </c>
      <c r="AY158" s="2"/>
      <c r="AZ158" s="2"/>
      <c r="BA158" s="2"/>
      <c r="BB158" s="2"/>
      <c r="BC158" s="2"/>
      <c r="BD158" s="2"/>
      <c r="BE158" s="2"/>
      <c r="BF158" s="2"/>
      <c r="BG158" s="2"/>
      <c r="BH158" s="15"/>
      <c r="BI158" s="2"/>
      <c r="BJ158" s="2"/>
      <c r="BK158" s="2"/>
      <c r="BL158" s="9"/>
    </row>
    <row r="159" spans="1:64" ht="15" customHeight="1">
      <c r="A159" s="2">
        <v>152</v>
      </c>
      <c r="B159" s="2" t="s">
        <v>1098</v>
      </c>
      <c r="C159" s="13" t="s">
        <v>1099</v>
      </c>
      <c r="D159" s="2" t="s">
        <v>46</v>
      </c>
      <c r="E159" s="14" t="s">
        <v>1048</v>
      </c>
      <c r="F159" s="2" t="s">
        <v>1049</v>
      </c>
      <c r="G159" s="67">
        <f t="shared" si="2"/>
        <v>15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>
        <v>15</v>
      </c>
      <c r="AZ159" s="2"/>
      <c r="BA159" s="2"/>
      <c r="BB159" s="2"/>
      <c r="BC159" s="2"/>
      <c r="BD159" s="2"/>
      <c r="BE159" s="2"/>
      <c r="BF159" s="2"/>
      <c r="BG159" s="2"/>
      <c r="BH159" s="15"/>
      <c r="BI159" s="2"/>
      <c r="BJ159" s="2"/>
      <c r="BK159" s="2"/>
      <c r="BL159" s="9"/>
    </row>
    <row r="160" spans="1:64" ht="15" customHeight="1">
      <c r="A160" s="2">
        <v>152</v>
      </c>
      <c r="B160" s="2" t="s">
        <v>687</v>
      </c>
      <c r="C160" s="13" t="s">
        <v>688</v>
      </c>
      <c r="D160" s="2" t="s">
        <v>46</v>
      </c>
      <c r="E160" s="14" t="s">
        <v>686</v>
      </c>
      <c r="F160" s="2" t="s">
        <v>39</v>
      </c>
      <c r="G160" s="67">
        <f t="shared" si="2"/>
        <v>15</v>
      </c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>
        <v>15</v>
      </c>
      <c r="BD160" s="2"/>
      <c r="BE160" s="2"/>
      <c r="BF160" s="2"/>
      <c r="BG160" s="2"/>
      <c r="BH160" s="15"/>
      <c r="BI160" s="2"/>
      <c r="BJ160" s="2"/>
      <c r="BK160" s="2"/>
      <c r="BL160" s="9"/>
    </row>
    <row r="161" spans="1:64" ht="15" customHeight="1">
      <c r="A161" s="2">
        <v>152</v>
      </c>
      <c r="B161" s="2" t="s">
        <v>440</v>
      </c>
      <c r="C161" s="13" t="s">
        <v>441</v>
      </c>
      <c r="D161" s="2" t="s">
        <v>46</v>
      </c>
      <c r="E161" s="14" t="s">
        <v>29</v>
      </c>
      <c r="F161" s="2" t="s">
        <v>11</v>
      </c>
      <c r="G161" s="67">
        <f t="shared" si="2"/>
        <v>15</v>
      </c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>
        <v>15</v>
      </c>
      <c r="BH161" s="15"/>
      <c r="BI161" s="2"/>
      <c r="BJ161" s="2"/>
      <c r="BK161" s="2"/>
      <c r="BL161" s="9"/>
    </row>
    <row r="162" spans="1:64" ht="15" customHeight="1">
      <c r="A162" s="2">
        <v>159</v>
      </c>
      <c r="B162" s="2" t="s">
        <v>797</v>
      </c>
      <c r="C162" s="13" t="s">
        <v>798</v>
      </c>
      <c r="D162" s="2" t="s">
        <v>46</v>
      </c>
      <c r="E162" s="14" t="s">
        <v>534</v>
      </c>
      <c r="F162" s="2" t="s">
        <v>524</v>
      </c>
      <c r="G162" s="67">
        <f t="shared" si="2"/>
        <v>14</v>
      </c>
      <c r="H162" s="8"/>
      <c r="I162" s="2">
        <v>2</v>
      </c>
      <c r="J162" s="2"/>
      <c r="K162" s="2"/>
      <c r="L162" s="2"/>
      <c r="M162" s="2"/>
      <c r="N162" s="2"/>
      <c r="O162" s="2"/>
      <c r="P162" s="2"/>
      <c r="Q162" s="2"/>
      <c r="R162" s="2">
        <v>6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>
        <v>2</v>
      </c>
      <c r="AI162" s="2"/>
      <c r="AJ162" s="2"/>
      <c r="AK162" s="2"/>
      <c r="AL162" s="2">
        <v>2</v>
      </c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>
        <v>2</v>
      </c>
      <c r="BB162" s="2"/>
      <c r="BC162" s="2"/>
      <c r="BD162" s="2"/>
      <c r="BE162" s="2"/>
      <c r="BF162" s="2"/>
      <c r="BG162" s="2"/>
      <c r="BH162" s="15"/>
      <c r="BI162" s="2"/>
      <c r="BJ162" s="2"/>
      <c r="BK162" s="2"/>
      <c r="BL162" s="9"/>
    </row>
    <row r="163" spans="1:64" ht="15" customHeight="1">
      <c r="A163" s="2">
        <v>160</v>
      </c>
      <c r="B163" s="2" t="s">
        <v>1802</v>
      </c>
      <c r="C163" s="13" t="s">
        <v>1803</v>
      </c>
      <c r="D163" s="2" t="s">
        <v>46</v>
      </c>
      <c r="E163" s="14" t="s">
        <v>1804</v>
      </c>
      <c r="F163" s="2" t="s">
        <v>1587</v>
      </c>
      <c r="G163" s="67">
        <f t="shared" si="2"/>
        <v>11</v>
      </c>
      <c r="H163" s="8"/>
      <c r="I163" s="2">
        <v>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>
        <v>10</v>
      </c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15"/>
      <c r="BI163" s="2"/>
      <c r="BJ163" s="2"/>
      <c r="BK163" s="2"/>
      <c r="BL163" s="9"/>
    </row>
    <row r="164" spans="1:64" ht="15" customHeight="1">
      <c r="A164" s="2">
        <v>160</v>
      </c>
      <c r="B164" s="2" t="s">
        <v>3356</v>
      </c>
      <c r="C164" s="13" t="s">
        <v>3447</v>
      </c>
      <c r="D164" s="2" t="s">
        <v>46</v>
      </c>
      <c r="E164" s="14" t="s">
        <v>1487</v>
      </c>
      <c r="F164" s="2" t="s">
        <v>1488</v>
      </c>
      <c r="G164" s="67">
        <f t="shared" si="2"/>
        <v>11</v>
      </c>
      <c r="H164" s="8"/>
      <c r="I164" s="2">
        <v>3</v>
      </c>
      <c r="J164" s="2"/>
      <c r="K164" s="2"/>
      <c r="L164" s="2"/>
      <c r="M164" s="2">
        <v>8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15"/>
      <c r="BI164" s="2"/>
      <c r="BJ164" s="2"/>
      <c r="BK164" s="2"/>
      <c r="BL164" s="9"/>
    </row>
    <row r="165" spans="1:64" ht="15" customHeight="1">
      <c r="A165" s="2">
        <v>162</v>
      </c>
      <c r="B165" s="2" t="s">
        <v>2525</v>
      </c>
      <c r="C165" s="13" t="s">
        <v>2526</v>
      </c>
      <c r="D165" s="2" t="s">
        <v>46</v>
      </c>
      <c r="E165" s="14" t="s">
        <v>29</v>
      </c>
      <c r="F165" s="2" t="s">
        <v>27</v>
      </c>
      <c r="G165" s="67">
        <f t="shared" si="2"/>
        <v>10</v>
      </c>
      <c r="H165" s="8"/>
      <c r="I165" s="2">
        <v>10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15"/>
      <c r="BI165" s="2"/>
      <c r="BJ165" s="2"/>
      <c r="BK165" s="2"/>
      <c r="BL165" s="9"/>
    </row>
    <row r="166" spans="1:64" ht="15" customHeight="1">
      <c r="A166" s="2">
        <v>162</v>
      </c>
      <c r="B166" s="2" t="s">
        <v>3158</v>
      </c>
      <c r="C166" s="13" t="s">
        <v>3159</v>
      </c>
      <c r="D166" s="2" t="s">
        <v>46</v>
      </c>
      <c r="E166" s="14" t="s">
        <v>661</v>
      </c>
      <c r="F166" s="2" t="s">
        <v>39</v>
      </c>
      <c r="G166" s="67">
        <f t="shared" si="2"/>
        <v>10</v>
      </c>
      <c r="H166" s="8"/>
      <c r="I166" s="2">
        <v>10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15"/>
      <c r="BI166" s="2"/>
      <c r="BJ166" s="2"/>
      <c r="BK166" s="2"/>
      <c r="BL166" s="9"/>
    </row>
    <row r="167" spans="1:64" ht="15" customHeight="1">
      <c r="A167" s="2">
        <v>162</v>
      </c>
      <c r="B167" s="2" t="s">
        <v>2840</v>
      </c>
      <c r="C167" s="13" t="s">
        <v>2841</v>
      </c>
      <c r="D167" s="2" t="s">
        <v>46</v>
      </c>
      <c r="E167" s="14" t="s">
        <v>2811</v>
      </c>
      <c r="F167" s="2" t="s">
        <v>1199</v>
      </c>
      <c r="G167" s="67">
        <f t="shared" si="2"/>
        <v>10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>
        <v>10</v>
      </c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15"/>
      <c r="BI167" s="2"/>
      <c r="BJ167" s="2"/>
      <c r="BK167" s="2"/>
      <c r="BL167" s="9"/>
    </row>
    <row r="168" spans="1:64" ht="15" customHeight="1">
      <c r="A168" s="2">
        <v>162</v>
      </c>
      <c r="B168" s="2" t="s">
        <v>1508</v>
      </c>
      <c r="C168" s="13" t="s">
        <v>1509</v>
      </c>
      <c r="D168" s="2" t="s">
        <v>46</v>
      </c>
      <c r="E168" s="14" t="s">
        <v>1510</v>
      </c>
      <c r="F168" s="2" t="s">
        <v>1488</v>
      </c>
      <c r="G168" s="67">
        <f t="shared" si="2"/>
        <v>10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>
        <v>10</v>
      </c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15"/>
      <c r="BI168" s="2"/>
      <c r="BJ168" s="2"/>
      <c r="BK168" s="2"/>
      <c r="BL168" s="9"/>
    </row>
    <row r="169" spans="1:64" ht="15" customHeight="1">
      <c r="A169" s="2">
        <v>166</v>
      </c>
      <c r="B169" s="2" t="s">
        <v>1979</v>
      </c>
      <c r="C169" s="13" t="s">
        <v>1980</v>
      </c>
      <c r="D169" s="2" t="s">
        <v>46</v>
      </c>
      <c r="E169" s="14" t="s">
        <v>1241</v>
      </c>
      <c r="F169" s="2" t="s">
        <v>144</v>
      </c>
      <c r="G169" s="67">
        <f t="shared" si="2"/>
        <v>9</v>
      </c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>
        <v>9</v>
      </c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15"/>
      <c r="BI169" s="2"/>
      <c r="BJ169" s="2"/>
      <c r="BK169" s="2"/>
      <c r="BL169" s="9"/>
    </row>
    <row r="170" spans="1:64" ht="15" customHeight="1">
      <c r="A170" s="2">
        <v>166</v>
      </c>
      <c r="B170" s="2" t="s">
        <v>2842</v>
      </c>
      <c r="C170" s="13" t="s">
        <v>2843</v>
      </c>
      <c r="D170" s="2" t="s">
        <v>46</v>
      </c>
      <c r="E170" s="14" t="s">
        <v>1345</v>
      </c>
      <c r="F170" s="2" t="s">
        <v>144</v>
      </c>
      <c r="G170" s="67">
        <f t="shared" si="2"/>
        <v>9</v>
      </c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>
        <v>9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15"/>
      <c r="BI170" s="2"/>
      <c r="BJ170" s="2"/>
      <c r="BK170" s="2"/>
      <c r="BL170" s="9"/>
    </row>
    <row r="171" spans="1:64" ht="15" customHeight="1">
      <c r="A171" s="2">
        <v>166</v>
      </c>
      <c r="B171" s="2" t="s">
        <v>1313</v>
      </c>
      <c r="C171" s="13" t="s">
        <v>1314</v>
      </c>
      <c r="D171" s="2" t="s">
        <v>46</v>
      </c>
      <c r="E171" s="14" t="s">
        <v>1169</v>
      </c>
      <c r="F171" s="2" t="s">
        <v>144</v>
      </c>
      <c r="G171" s="67">
        <f t="shared" si="2"/>
        <v>9</v>
      </c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>
        <v>9</v>
      </c>
      <c r="AY171" s="2"/>
      <c r="AZ171" s="2"/>
      <c r="BA171" s="2"/>
      <c r="BB171" s="2"/>
      <c r="BC171" s="2"/>
      <c r="BD171" s="2"/>
      <c r="BE171" s="2"/>
      <c r="BF171" s="2"/>
      <c r="BG171" s="2"/>
      <c r="BH171" s="15"/>
      <c r="BI171" s="2"/>
      <c r="BJ171" s="2"/>
      <c r="BK171" s="2"/>
      <c r="BL171" s="9"/>
    </row>
    <row r="172" spans="1:64" ht="15" customHeight="1">
      <c r="A172" s="2">
        <v>166</v>
      </c>
      <c r="B172" s="2" t="s">
        <v>1103</v>
      </c>
      <c r="C172" s="13" t="s">
        <v>1104</v>
      </c>
      <c r="D172" s="2" t="s">
        <v>46</v>
      </c>
      <c r="E172" s="14" t="s">
        <v>405</v>
      </c>
      <c r="F172" s="2" t="s">
        <v>11</v>
      </c>
      <c r="G172" s="67">
        <f t="shared" si="2"/>
        <v>9</v>
      </c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>
        <v>9</v>
      </c>
      <c r="AZ172" s="2"/>
      <c r="BA172" s="2"/>
      <c r="BB172" s="2"/>
      <c r="BC172" s="2"/>
      <c r="BD172" s="2"/>
      <c r="BE172" s="2"/>
      <c r="BF172" s="2"/>
      <c r="BG172" s="2"/>
      <c r="BH172" s="15"/>
      <c r="BI172" s="2"/>
      <c r="BJ172" s="2"/>
      <c r="BK172" s="2"/>
      <c r="BL172" s="9"/>
    </row>
    <row r="173" spans="1:64" ht="15" customHeight="1">
      <c r="A173" s="2">
        <v>170</v>
      </c>
      <c r="B173" s="2" t="s">
        <v>2844</v>
      </c>
      <c r="C173" s="13" t="s">
        <v>2845</v>
      </c>
      <c r="D173" s="2" t="s">
        <v>46</v>
      </c>
      <c r="E173" s="14" t="s">
        <v>1181</v>
      </c>
      <c r="F173" s="2" t="s">
        <v>144</v>
      </c>
      <c r="G173" s="67">
        <f t="shared" si="2"/>
        <v>8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>
        <v>8</v>
      </c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15"/>
      <c r="BI173" s="2"/>
      <c r="BJ173" s="2"/>
      <c r="BK173" s="2"/>
      <c r="BL173" s="9"/>
    </row>
    <row r="174" spans="1:64" ht="15" customHeight="1">
      <c r="A174" s="2">
        <v>171</v>
      </c>
      <c r="B174" s="2" t="s">
        <v>3095</v>
      </c>
      <c r="C174" s="13" t="s">
        <v>3096</v>
      </c>
      <c r="D174" s="2" t="s">
        <v>46</v>
      </c>
      <c r="E174" s="14" t="s">
        <v>861</v>
      </c>
      <c r="F174" s="2" t="s">
        <v>84</v>
      </c>
      <c r="G174" s="67">
        <f t="shared" si="2"/>
        <v>7</v>
      </c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>
        <v>7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15"/>
      <c r="BI174" s="2"/>
      <c r="BJ174" s="2"/>
      <c r="BK174" s="2"/>
      <c r="BL174" s="9"/>
    </row>
    <row r="175" spans="1:64" ht="15" customHeight="1">
      <c r="A175" s="2">
        <v>171</v>
      </c>
      <c r="B175" s="2" t="s">
        <v>2846</v>
      </c>
      <c r="C175" s="13" t="s">
        <v>2847</v>
      </c>
      <c r="D175" s="2" t="s">
        <v>46</v>
      </c>
      <c r="E175" s="14" t="s">
        <v>1270</v>
      </c>
      <c r="F175" s="2" t="s">
        <v>144</v>
      </c>
      <c r="G175" s="67">
        <f t="shared" si="2"/>
        <v>7</v>
      </c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>
        <v>7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15"/>
      <c r="BI175" s="2"/>
      <c r="BJ175" s="2"/>
      <c r="BK175" s="2"/>
      <c r="BL175" s="9"/>
    </row>
    <row r="176" spans="1:64" ht="15" customHeight="1">
      <c r="A176" s="2">
        <v>173</v>
      </c>
      <c r="B176" s="2" t="s">
        <v>1928</v>
      </c>
      <c r="C176" s="13" t="s">
        <v>1929</v>
      </c>
      <c r="D176" s="2" t="s">
        <v>46</v>
      </c>
      <c r="E176" s="14" t="s">
        <v>29</v>
      </c>
      <c r="F176" s="2" t="s">
        <v>27</v>
      </c>
      <c r="G176" s="67">
        <f t="shared" si="2"/>
        <v>6</v>
      </c>
      <c r="H176" s="8"/>
      <c r="I176" s="2">
        <v>2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>
        <v>4</v>
      </c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15"/>
      <c r="BI176" s="2"/>
      <c r="BJ176" s="2"/>
      <c r="BK176" s="2"/>
      <c r="BL176" s="9"/>
    </row>
    <row r="177" spans="1:64" ht="15" customHeight="1">
      <c r="A177" s="2">
        <v>173</v>
      </c>
      <c r="B177" s="2" t="s">
        <v>2019</v>
      </c>
      <c r="C177" s="13" t="s">
        <v>2020</v>
      </c>
      <c r="D177" s="2" t="s">
        <v>46</v>
      </c>
      <c r="E177" s="14" t="s">
        <v>29</v>
      </c>
      <c r="F177" s="2" t="s">
        <v>524</v>
      </c>
      <c r="G177" s="67">
        <f t="shared" si="2"/>
        <v>6</v>
      </c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>
        <v>2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>
        <v>3</v>
      </c>
      <c r="AI177" s="2"/>
      <c r="AJ177" s="2"/>
      <c r="AK177" s="2"/>
      <c r="AL177" s="2">
        <v>1</v>
      </c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15"/>
      <c r="BI177" s="2"/>
      <c r="BJ177" s="2"/>
      <c r="BK177" s="2"/>
      <c r="BL177" s="9"/>
    </row>
    <row r="178" spans="1:64" ht="15" customHeight="1">
      <c r="A178" s="2">
        <v>173</v>
      </c>
      <c r="B178" s="2" t="s">
        <v>623</v>
      </c>
      <c r="C178" s="13" t="s">
        <v>624</v>
      </c>
      <c r="D178" s="2" t="s">
        <v>46</v>
      </c>
      <c r="E178" s="14" t="s">
        <v>618</v>
      </c>
      <c r="F178" s="2" t="s">
        <v>139</v>
      </c>
      <c r="G178" s="67">
        <f t="shared" si="2"/>
        <v>6</v>
      </c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>
        <v>2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>
        <v>4</v>
      </c>
      <c r="BE178" s="2"/>
      <c r="BF178" s="2"/>
      <c r="BG178" s="2"/>
      <c r="BH178" s="15"/>
      <c r="BI178" s="2"/>
      <c r="BJ178" s="2"/>
      <c r="BK178" s="2"/>
      <c r="BL178" s="9"/>
    </row>
    <row r="179" spans="1:64" ht="15" customHeight="1">
      <c r="A179" s="2">
        <v>173</v>
      </c>
      <c r="B179" s="2" t="s">
        <v>2931</v>
      </c>
      <c r="C179" s="13" t="s">
        <v>2932</v>
      </c>
      <c r="D179" s="2" t="s">
        <v>46</v>
      </c>
      <c r="E179" s="14" t="s">
        <v>2933</v>
      </c>
      <c r="F179" s="2" t="s">
        <v>227</v>
      </c>
      <c r="G179" s="67">
        <f t="shared" si="2"/>
        <v>6</v>
      </c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>
        <v>6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15"/>
      <c r="BI179" s="2"/>
      <c r="BJ179" s="2"/>
      <c r="BK179" s="2"/>
      <c r="BL179" s="9"/>
    </row>
    <row r="180" spans="1:64" ht="15" customHeight="1">
      <c r="A180" s="2">
        <v>173</v>
      </c>
      <c r="B180" s="2" t="s">
        <v>2370</v>
      </c>
      <c r="C180" s="13" t="s">
        <v>2371</v>
      </c>
      <c r="D180" s="2" t="s">
        <v>46</v>
      </c>
      <c r="E180" s="14" t="s">
        <v>29</v>
      </c>
      <c r="F180" s="2" t="s">
        <v>11</v>
      </c>
      <c r="G180" s="67">
        <f t="shared" si="2"/>
        <v>6</v>
      </c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>
        <v>2</v>
      </c>
      <c r="AB180" s="2"/>
      <c r="AC180" s="2"/>
      <c r="AD180" s="2"/>
      <c r="AE180" s="2"/>
      <c r="AF180" s="2"/>
      <c r="AG180" s="2">
        <v>4</v>
      </c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15"/>
      <c r="BI180" s="2"/>
      <c r="BJ180" s="2"/>
      <c r="BK180" s="2"/>
      <c r="BL180" s="9"/>
    </row>
    <row r="181" spans="1:67" ht="15" customHeight="1">
      <c r="A181" s="2">
        <v>173</v>
      </c>
      <c r="B181" s="2" t="s">
        <v>2901</v>
      </c>
      <c r="C181" s="13" t="s">
        <v>2902</v>
      </c>
      <c r="D181" s="2" t="s">
        <v>46</v>
      </c>
      <c r="E181" s="14" t="s">
        <v>1163</v>
      </c>
      <c r="F181" s="2" t="s">
        <v>144</v>
      </c>
      <c r="G181" s="67">
        <f t="shared" si="2"/>
        <v>6</v>
      </c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>
        <v>6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15"/>
      <c r="BI181" s="2"/>
      <c r="BJ181" s="2"/>
      <c r="BK181" s="2"/>
      <c r="BL181" s="9"/>
      <c r="BM181" s="10"/>
      <c r="BN181" s="10"/>
      <c r="BO181" s="10"/>
    </row>
    <row r="182" spans="1:64" ht="15" customHeight="1">
      <c r="A182" s="2">
        <v>173</v>
      </c>
      <c r="B182" s="2" t="s">
        <v>1319</v>
      </c>
      <c r="C182" s="13" t="s">
        <v>1320</v>
      </c>
      <c r="D182" s="2" t="s">
        <v>46</v>
      </c>
      <c r="E182" s="14" t="s">
        <v>1169</v>
      </c>
      <c r="F182" s="2" t="s">
        <v>144</v>
      </c>
      <c r="G182" s="67">
        <f t="shared" si="2"/>
        <v>6</v>
      </c>
      <c r="H182" s="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>
        <v>6</v>
      </c>
      <c r="AY182" s="2"/>
      <c r="AZ182" s="2"/>
      <c r="BA182" s="2"/>
      <c r="BB182" s="2"/>
      <c r="BC182" s="2"/>
      <c r="BD182" s="2"/>
      <c r="BE182" s="2"/>
      <c r="BF182" s="2"/>
      <c r="BG182" s="2"/>
      <c r="BH182" s="15"/>
      <c r="BI182" s="2"/>
      <c r="BJ182" s="2"/>
      <c r="BK182" s="2"/>
      <c r="BL182" s="9"/>
    </row>
    <row r="183" spans="1:64" ht="15" customHeight="1">
      <c r="A183" s="2">
        <v>173</v>
      </c>
      <c r="B183" s="2" t="s">
        <v>242</v>
      </c>
      <c r="C183" s="50" t="s">
        <v>243</v>
      </c>
      <c r="D183" s="2" t="s">
        <v>46</v>
      </c>
      <c r="E183" s="14" t="s">
        <v>236</v>
      </c>
      <c r="F183" s="2" t="s">
        <v>224</v>
      </c>
      <c r="G183" s="67">
        <f t="shared" si="2"/>
        <v>6</v>
      </c>
      <c r="H183" s="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15"/>
      <c r="BI183" s="2">
        <v>6</v>
      </c>
      <c r="BJ183" s="2"/>
      <c r="BK183" s="2"/>
      <c r="BL183" s="9"/>
    </row>
    <row r="184" spans="1:64" ht="15" customHeight="1">
      <c r="A184" s="2">
        <v>181</v>
      </c>
      <c r="B184" s="2" t="s">
        <v>2527</v>
      </c>
      <c r="C184" s="13" t="s">
        <v>2528</v>
      </c>
      <c r="D184" s="2" t="s">
        <v>46</v>
      </c>
      <c r="E184" s="14" t="s">
        <v>29</v>
      </c>
      <c r="F184" s="2" t="s">
        <v>27</v>
      </c>
      <c r="G184" s="67">
        <f t="shared" si="2"/>
        <v>5</v>
      </c>
      <c r="H184" s="8"/>
      <c r="I184" s="2">
        <v>5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15"/>
      <c r="BI184" s="2"/>
      <c r="BJ184" s="2"/>
      <c r="BK184" s="2"/>
      <c r="BL184" s="9"/>
    </row>
    <row r="185" spans="1:64" ht="15" customHeight="1">
      <c r="A185" s="2">
        <v>181</v>
      </c>
      <c r="B185" s="2" t="s">
        <v>3388</v>
      </c>
      <c r="C185" s="13" t="s">
        <v>3389</v>
      </c>
      <c r="D185" s="2" t="s">
        <v>46</v>
      </c>
      <c r="E185" s="14" t="s">
        <v>2179</v>
      </c>
      <c r="F185" s="2" t="s">
        <v>84</v>
      </c>
      <c r="G185" s="67">
        <f t="shared" si="2"/>
        <v>5</v>
      </c>
      <c r="H185" s="8"/>
      <c r="I185" s="2">
        <v>5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15"/>
      <c r="BI185" s="2"/>
      <c r="BJ185" s="2"/>
      <c r="BK185" s="2"/>
      <c r="BL185" s="9"/>
    </row>
    <row r="186" spans="1:64" ht="15" customHeight="1">
      <c r="A186" s="2">
        <v>181</v>
      </c>
      <c r="B186" s="2" t="s">
        <v>3464</v>
      </c>
      <c r="C186" s="13" t="s">
        <v>3465</v>
      </c>
      <c r="D186" s="2" t="s">
        <v>46</v>
      </c>
      <c r="E186" s="14" t="s">
        <v>29</v>
      </c>
      <c r="F186" s="2" t="s">
        <v>1587</v>
      </c>
      <c r="G186" s="67">
        <f t="shared" si="2"/>
        <v>5</v>
      </c>
      <c r="H186" s="8"/>
      <c r="I186" s="2">
        <v>5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15"/>
      <c r="BI186" s="2"/>
      <c r="BJ186" s="2"/>
      <c r="BK186" s="2"/>
      <c r="BL186" s="9"/>
    </row>
    <row r="187" spans="1:64" ht="15" customHeight="1">
      <c r="A187" s="2">
        <v>181</v>
      </c>
      <c r="B187" s="2" t="s">
        <v>3206</v>
      </c>
      <c r="C187" s="13" t="s">
        <v>3207</v>
      </c>
      <c r="D187" s="2" t="s">
        <v>46</v>
      </c>
      <c r="E187" s="14" t="s">
        <v>29</v>
      </c>
      <c r="F187" s="2" t="s">
        <v>524</v>
      </c>
      <c r="G187" s="67">
        <f t="shared" si="2"/>
        <v>5</v>
      </c>
      <c r="H187" s="8"/>
      <c r="I187" s="2">
        <v>1</v>
      </c>
      <c r="J187" s="2"/>
      <c r="K187" s="2"/>
      <c r="L187" s="2"/>
      <c r="M187" s="2"/>
      <c r="N187" s="2"/>
      <c r="O187" s="2"/>
      <c r="P187" s="2"/>
      <c r="Q187" s="2"/>
      <c r="R187" s="2">
        <v>4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15"/>
      <c r="BI187" s="2"/>
      <c r="BJ187" s="2"/>
      <c r="BK187" s="2"/>
      <c r="BL187" s="9"/>
    </row>
    <row r="188" spans="1:64" ht="15" customHeight="1">
      <c r="A188" s="2">
        <v>181</v>
      </c>
      <c r="B188" s="2" t="s">
        <v>1805</v>
      </c>
      <c r="C188" s="13" t="s">
        <v>1806</v>
      </c>
      <c r="D188" s="2" t="s">
        <v>46</v>
      </c>
      <c r="E188" s="14" t="s">
        <v>1807</v>
      </c>
      <c r="F188" s="2" t="s">
        <v>1587</v>
      </c>
      <c r="G188" s="67">
        <f t="shared" si="2"/>
        <v>5</v>
      </c>
      <c r="H188" s="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>
        <v>5</v>
      </c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15"/>
      <c r="BI188" s="2"/>
      <c r="BJ188" s="2"/>
      <c r="BK188" s="2"/>
      <c r="BL188" s="9"/>
    </row>
    <row r="189" spans="1:64" ht="15" customHeight="1">
      <c r="A189" s="2">
        <v>181</v>
      </c>
      <c r="B189" s="2" t="s">
        <v>1321</v>
      </c>
      <c r="C189" s="13" t="s">
        <v>1322</v>
      </c>
      <c r="D189" s="2" t="s">
        <v>46</v>
      </c>
      <c r="E189" s="14" t="s">
        <v>1169</v>
      </c>
      <c r="F189" s="2" t="s">
        <v>144</v>
      </c>
      <c r="G189" s="67">
        <f t="shared" si="2"/>
        <v>5</v>
      </c>
      <c r="H189" s="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>
        <v>5</v>
      </c>
      <c r="AY189" s="2"/>
      <c r="AZ189" s="2"/>
      <c r="BA189" s="2"/>
      <c r="BB189" s="2"/>
      <c r="BC189" s="2"/>
      <c r="BD189" s="2"/>
      <c r="BE189" s="2"/>
      <c r="BF189" s="2"/>
      <c r="BG189" s="2"/>
      <c r="BH189" s="15"/>
      <c r="BI189" s="2"/>
      <c r="BJ189" s="2"/>
      <c r="BK189" s="2"/>
      <c r="BL189" s="9"/>
    </row>
    <row r="190" spans="1:64" ht="15" customHeight="1">
      <c r="A190" s="2">
        <v>181</v>
      </c>
      <c r="B190" s="2" t="s">
        <v>442</v>
      </c>
      <c r="C190" s="13" t="s">
        <v>443</v>
      </c>
      <c r="D190" s="2" t="s">
        <v>46</v>
      </c>
      <c r="E190" s="14" t="s">
        <v>29</v>
      </c>
      <c r="F190" s="2" t="s">
        <v>11</v>
      </c>
      <c r="G190" s="67">
        <f t="shared" si="2"/>
        <v>5</v>
      </c>
      <c r="H190" s="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>
        <v>5</v>
      </c>
      <c r="BH190" s="15"/>
      <c r="BI190" s="2"/>
      <c r="BJ190" s="2"/>
      <c r="BK190" s="2"/>
      <c r="BL190" s="9"/>
    </row>
    <row r="191" spans="1:64" ht="15" customHeight="1">
      <c r="A191" s="2">
        <v>188</v>
      </c>
      <c r="B191" s="2" t="s">
        <v>3311</v>
      </c>
      <c r="C191" s="13" t="s">
        <v>3312</v>
      </c>
      <c r="D191" s="2" t="s">
        <v>46</v>
      </c>
      <c r="E191" s="14" t="s">
        <v>2924</v>
      </c>
      <c r="F191" s="2" t="s">
        <v>227</v>
      </c>
      <c r="G191" s="67">
        <f t="shared" si="2"/>
        <v>4</v>
      </c>
      <c r="H191" s="8"/>
      <c r="I191" s="2"/>
      <c r="J191" s="2"/>
      <c r="K191" s="2"/>
      <c r="L191" s="2"/>
      <c r="M191" s="2"/>
      <c r="N191" s="2"/>
      <c r="O191" s="2"/>
      <c r="P191" s="2">
        <v>4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15"/>
      <c r="BI191" s="2"/>
      <c r="BJ191" s="2"/>
      <c r="BK191" s="2"/>
      <c r="BL191" s="9"/>
    </row>
    <row r="192" spans="1:64" ht="15" customHeight="1">
      <c r="A192" s="2">
        <v>188</v>
      </c>
      <c r="B192" s="2" t="s">
        <v>1323</v>
      </c>
      <c r="C192" s="13" t="s">
        <v>1324</v>
      </c>
      <c r="D192" s="2" t="s">
        <v>46</v>
      </c>
      <c r="E192" s="14" t="s">
        <v>1302</v>
      </c>
      <c r="F192" s="2" t="s">
        <v>144</v>
      </c>
      <c r="G192" s="67">
        <f t="shared" si="2"/>
        <v>4</v>
      </c>
      <c r="H192" s="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>
        <v>4</v>
      </c>
      <c r="AY192" s="2"/>
      <c r="AZ192" s="2"/>
      <c r="BA192" s="2"/>
      <c r="BB192" s="2"/>
      <c r="BC192" s="2"/>
      <c r="BD192" s="2"/>
      <c r="BE192" s="2"/>
      <c r="BF192" s="2"/>
      <c r="BG192" s="2"/>
      <c r="BH192" s="15"/>
      <c r="BI192" s="2"/>
      <c r="BJ192" s="2"/>
      <c r="BK192" s="2"/>
      <c r="BL192" s="9"/>
    </row>
    <row r="193" spans="1:64" ht="15" customHeight="1">
      <c r="A193" s="2">
        <v>188</v>
      </c>
      <c r="B193" s="2" t="s">
        <v>2848</v>
      </c>
      <c r="C193" s="13" t="s">
        <v>2849</v>
      </c>
      <c r="D193" s="2" t="s">
        <v>46</v>
      </c>
      <c r="E193" s="14" t="s">
        <v>1169</v>
      </c>
      <c r="F193" s="2" t="s">
        <v>144</v>
      </c>
      <c r="G193" s="67">
        <f t="shared" si="2"/>
        <v>4</v>
      </c>
      <c r="H193" s="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>
        <v>4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15"/>
      <c r="BI193" s="2"/>
      <c r="BJ193" s="2"/>
      <c r="BK193" s="2"/>
      <c r="BL193" s="9"/>
    </row>
    <row r="194" spans="1:64" ht="15" customHeight="1">
      <c r="A194" s="2">
        <v>191</v>
      </c>
      <c r="B194" s="2" t="s">
        <v>3208</v>
      </c>
      <c r="C194" s="13" t="s">
        <v>3209</v>
      </c>
      <c r="D194" s="2" t="s">
        <v>46</v>
      </c>
      <c r="E194" s="14" t="s">
        <v>29</v>
      </c>
      <c r="F194" s="2" t="s">
        <v>524</v>
      </c>
      <c r="G194" s="67">
        <f t="shared" si="2"/>
        <v>3</v>
      </c>
      <c r="H194" s="8"/>
      <c r="I194" s="2"/>
      <c r="J194" s="2"/>
      <c r="K194" s="2"/>
      <c r="L194" s="2"/>
      <c r="M194" s="2"/>
      <c r="N194" s="2"/>
      <c r="O194" s="2"/>
      <c r="P194" s="2"/>
      <c r="Q194" s="2"/>
      <c r="R194" s="2">
        <v>3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15"/>
      <c r="BI194" s="2"/>
      <c r="BJ194" s="2"/>
      <c r="BK194" s="2"/>
      <c r="BL194" s="9"/>
    </row>
    <row r="195" spans="1:64" ht="15" customHeight="1">
      <c r="A195" s="2">
        <v>191</v>
      </c>
      <c r="B195" s="2" t="s">
        <v>2934</v>
      </c>
      <c r="C195" s="13" t="s">
        <v>2935</v>
      </c>
      <c r="D195" s="2" t="s">
        <v>46</v>
      </c>
      <c r="E195" s="14" t="s">
        <v>1481</v>
      </c>
      <c r="F195" s="2" t="s">
        <v>227</v>
      </c>
      <c r="G195" s="67">
        <f t="shared" si="2"/>
        <v>3</v>
      </c>
      <c r="H195" s="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>
        <v>3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15"/>
      <c r="BI195" s="2"/>
      <c r="BJ195" s="2"/>
      <c r="BK195" s="2"/>
      <c r="BL195" s="9"/>
    </row>
    <row r="196" spans="1:64" ht="15" customHeight="1">
      <c r="A196" s="2">
        <v>191</v>
      </c>
      <c r="B196" s="2" t="s">
        <v>3441</v>
      </c>
      <c r="C196" s="13" t="s">
        <v>3442</v>
      </c>
      <c r="D196" s="2" t="s">
        <v>46</v>
      </c>
      <c r="E196" s="14" t="s">
        <v>29</v>
      </c>
      <c r="F196" s="2" t="s">
        <v>227</v>
      </c>
      <c r="G196" s="67">
        <f aca="true" t="shared" si="3" ref="G196:G205">SUM(I196:BK196)</f>
        <v>3</v>
      </c>
      <c r="H196" s="8"/>
      <c r="I196" s="2"/>
      <c r="J196" s="2">
        <v>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15"/>
      <c r="BI196" s="2"/>
      <c r="BJ196" s="2"/>
      <c r="BK196" s="2"/>
      <c r="BL196" s="9"/>
    </row>
    <row r="197" spans="1:64" ht="15" customHeight="1">
      <c r="A197" s="2">
        <v>191</v>
      </c>
      <c r="B197" s="2" t="s">
        <v>627</v>
      </c>
      <c r="C197" s="13" t="s">
        <v>628</v>
      </c>
      <c r="D197" s="2" t="s">
        <v>46</v>
      </c>
      <c r="E197" s="14" t="s">
        <v>29</v>
      </c>
      <c r="F197" s="2" t="s">
        <v>139</v>
      </c>
      <c r="G197" s="67">
        <f t="shared" si="3"/>
        <v>3</v>
      </c>
      <c r="H197" s="8"/>
      <c r="I197" s="2"/>
      <c r="J197" s="2"/>
      <c r="K197" s="2"/>
      <c r="L197" s="2">
        <v>2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>
        <v>1</v>
      </c>
      <c r="BE197" s="2"/>
      <c r="BF197" s="2"/>
      <c r="BG197" s="2"/>
      <c r="BH197" s="15"/>
      <c r="BI197" s="2"/>
      <c r="BJ197" s="2"/>
      <c r="BK197" s="2"/>
      <c r="BL197" s="9"/>
    </row>
    <row r="198" spans="1:64" ht="15" customHeight="1">
      <c r="A198" s="2">
        <v>191</v>
      </c>
      <c r="B198" s="2" t="s">
        <v>2719</v>
      </c>
      <c r="C198" s="13" t="s">
        <v>2720</v>
      </c>
      <c r="D198" s="2" t="s">
        <v>46</v>
      </c>
      <c r="E198" s="14" t="s">
        <v>2721</v>
      </c>
      <c r="F198" s="2" t="s">
        <v>11</v>
      </c>
      <c r="G198" s="67">
        <f t="shared" si="3"/>
        <v>3</v>
      </c>
      <c r="H198" s="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>
        <v>3</v>
      </c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15"/>
      <c r="BI198" s="2"/>
      <c r="BJ198" s="2"/>
      <c r="BK198" s="2"/>
      <c r="BL198" s="9"/>
    </row>
    <row r="199" spans="1:64" ht="15" customHeight="1">
      <c r="A199" s="2">
        <v>191</v>
      </c>
      <c r="B199" s="2" t="s">
        <v>1882</v>
      </c>
      <c r="C199" s="13" t="s">
        <v>1883</v>
      </c>
      <c r="D199" s="2" t="s">
        <v>46</v>
      </c>
      <c r="E199" s="14" t="s">
        <v>29</v>
      </c>
      <c r="F199" s="2" t="s">
        <v>264</v>
      </c>
      <c r="G199" s="67">
        <f t="shared" si="3"/>
        <v>3</v>
      </c>
      <c r="H199" s="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>
        <v>3</v>
      </c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15"/>
      <c r="BI199" s="2"/>
      <c r="BJ199" s="2"/>
      <c r="BK199" s="2"/>
      <c r="BL199" s="9"/>
    </row>
    <row r="200" spans="1:64" ht="15" customHeight="1">
      <c r="A200" s="2">
        <v>191</v>
      </c>
      <c r="B200" s="2" t="s">
        <v>2529</v>
      </c>
      <c r="C200" s="13" t="s">
        <v>2530</v>
      </c>
      <c r="D200" s="2" t="s">
        <v>46</v>
      </c>
      <c r="E200" s="14" t="s">
        <v>29</v>
      </c>
      <c r="F200" s="2" t="s">
        <v>27</v>
      </c>
      <c r="G200" s="67">
        <f t="shared" si="3"/>
        <v>3</v>
      </c>
      <c r="H200" s="8"/>
      <c r="I200" s="2">
        <v>3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15"/>
      <c r="BI200" s="2"/>
      <c r="BJ200" s="2"/>
      <c r="BK200" s="2"/>
      <c r="BL200" s="9"/>
    </row>
    <row r="201" spans="1:64" ht="15" customHeight="1">
      <c r="A201" s="2">
        <v>191</v>
      </c>
      <c r="B201" s="2" t="s">
        <v>3160</v>
      </c>
      <c r="C201" s="13" t="s">
        <v>3161</v>
      </c>
      <c r="D201" s="2" t="s">
        <v>46</v>
      </c>
      <c r="E201" s="14" t="s">
        <v>29</v>
      </c>
      <c r="F201" s="2" t="s">
        <v>39</v>
      </c>
      <c r="G201" s="67">
        <f t="shared" si="3"/>
        <v>3</v>
      </c>
      <c r="H201" s="8"/>
      <c r="I201" s="2">
        <v>3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15"/>
      <c r="BI201" s="2"/>
      <c r="BJ201" s="2"/>
      <c r="BK201" s="2"/>
      <c r="BL201" s="9"/>
    </row>
    <row r="202" spans="1:64" ht="15" customHeight="1">
      <c r="A202" s="2">
        <v>191</v>
      </c>
      <c r="B202" s="2" t="s">
        <v>3466</v>
      </c>
      <c r="C202" s="13" t="s">
        <v>3467</v>
      </c>
      <c r="D202" s="2" t="s">
        <v>46</v>
      </c>
      <c r="E202" s="14" t="s">
        <v>29</v>
      </c>
      <c r="F202" s="2" t="s">
        <v>1587</v>
      </c>
      <c r="G202" s="67">
        <f t="shared" si="3"/>
        <v>3</v>
      </c>
      <c r="H202" s="8"/>
      <c r="I202" s="2">
        <v>3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15"/>
      <c r="BI202" s="2"/>
      <c r="BJ202" s="2"/>
      <c r="BK202" s="2"/>
      <c r="BL202" s="9"/>
    </row>
    <row r="203" spans="1:64" ht="15" customHeight="1">
      <c r="A203" s="2">
        <v>200</v>
      </c>
      <c r="B203" s="2" t="s">
        <v>317</v>
      </c>
      <c r="C203" s="13" t="s">
        <v>162</v>
      </c>
      <c r="D203" s="2" t="s">
        <v>46</v>
      </c>
      <c r="E203" s="14" t="s">
        <v>29</v>
      </c>
      <c r="F203" s="2" t="s">
        <v>163</v>
      </c>
      <c r="G203" s="67">
        <f t="shared" si="3"/>
        <v>2</v>
      </c>
      <c r="H203" s="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15"/>
      <c r="BI203" s="2"/>
      <c r="BJ203" s="2">
        <v>2</v>
      </c>
      <c r="BK203" s="2"/>
      <c r="BL203" s="9"/>
    </row>
    <row r="204" spans="1:64" ht="15" customHeight="1">
      <c r="A204" s="2">
        <v>200</v>
      </c>
      <c r="B204" s="2" t="s">
        <v>3468</v>
      </c>
      <c r="C204" s="13" t="s">
        <v>3469</v>
      </c>
      <c r="D204" s="2" t="s">
        <v>46</v>
      </c>
      <c r="E204" s="14" t="s">
        <v>29</v>
      </c>
      <c r="F204" s="2" t="s">
        <v>1587</v>
      </c>
      <c r="G204" s="67">
        <f t="shared" si="3"/>
        <v>2</v>
      </c>
      <c r="H204" s="8"/>
      <c r="I204" s="2">
        <v>2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15"/>
      <c r="BI204" s="2"/>
      <c r="BJ204" s="2"/>
      <c r="BK204" s="2"/>
      <c r="BL204" s="9"/>
    </row>
    <row r="205" spans="1:64" ht="15" customHeight="1">
      <c r="A205" s="2">
        <v>202</v>
      </c>
      <c r="B205" s="2" t="s">
        <v>2969</v>
      </c>
      <c r="C205" s="13" t="s">
        <v>2970</v>
      </c>
      <c r="D205" s="2" t="s">
        <v>46</v>
      </c>
      <c r="E205" s="14" t="s">
        <v>29</v>
      </c>
      <c r="F205" s="2" t="s">
        <v>139</v>
      </c>
      <c r="G205" s="67">
        <f t="shared" si="3"/>
        <v>1</v>
      </c>
      <c r="H205" s="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>
        <v>1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15"/>
      <c r="BI205" s="2"/>
      <c r="BJ205" s="2"/>
      <c r="BK205" s="2"/>
      <c r="BL205" s="9"/>
    </row>
    <row r="206" spans="1:64" ht="15" customHeight="1">
      <c r="A206" s="2"/>
      <c r="B206" s="2"/>
      <c r="C206" s="13"/>
      <c r="D206" s="2"/>
      <c r="E206" s="14"/>
      <c r="F206" s="2"/>
      <c r="G206" s="67"/>
      <c r="H206" s="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15"/>
      <c r="BI206" s="2"/>
      <c r="BJ206" s="2"/>
      <c r="BK206" s="2"/>
      <c r="BL206" s="9"/>
    </row>
    <row r="207" spans="1:64" s="30" customFormat="1" ht="6.75" customHeight="1">
      <c r="A207" s="31"/>
      <c r="B207" s="32"/>
      <c r="C207" s="33"/>
      <c r="D207" s="32"/>
      <c r="E207" s="34"/>
      <c r="F207" s="32"/>
      <c r="G207" s="70"/>
      <c r="H207" s="3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36"/>
    </row>
    <row r="208" spans="1:64" s="24" customFormat="1" ht="12.75" customHeight="1">
      <c r="A208" s="37"/>
      <c r="B208" s="38"/>
      <c r="D208" s="38"/>
      <c r="E208" s="39"/>
      <c r="F208" s="38"/>
      <c r="G208" s="71"/>
      <c r="H208" s="40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9"/>
      <c r="BI208" s="28"/>
      <c r="BJ208" s="28"/>
      <c r="BK208" s="28"/>
      <c r="BL208" s="41"/>
    </row>
  </sheetData>
  <sheetProtection password="E42B" sheet="1" objects="1" scenarios="1" selectLockedCells="1" selectUnlockedCells="1"/>
  <mergeCells count="57">
    <mergeCell ref="J1:J2"/>
    <mergeCell ref="BE1:BE2"/>
    <mergeCell ref="L1:L2"/>
    <mergeCell ref="M1:M2"/>
    <mergeCell ref="BG1:BG2"/>
    <mergeCell ref="BB1:BB2"/>
    <mergeCell ref="N1:N2"/>
    <mergeCell ref="AZ1:AZ2"/>
    <mergeCell ref="AQ1:AQ2"/>
    <mergeCell ref="AP1:AP2"/>
    <mergeCell ref="AE1:AE2"/>
    <mergeCell ref="O1:O2"/>
    <mergeCell ref="AJ1:AJ2"/>
    <mergeCell ref="BK1:BK2"/>
    <mergeCell ref="BJ1:BJ2"/>
    <mergeCell ref="BH1:BH2"/>
    <mergeCell ref="BA1:BA2"/>
    <mergeCell ref="BC1:BC2"/>
    <mergeCell ref="AT1:AT2"/>
    <mergeCell ref="BD1:BD2"/>
    <mergeCell ref="BI1:BI2"/>
    <mergeCell ref="AF1:AF2"/>
    <mergeCell ref="BF1:BF2"/>
    <mergeCell ref="I1:I2"/>
    <mergeCell ref="AS1:AS2"/>
    <mergeCell ref="AV1:AV2"/>
    <mergeCell ref="AA1:AA2"/>
    <mergeCell ref="AD1:AD2"/>
    <mergeCell ref="AG1:AG2"/>
    <mergeCell ref="AI1:AI2"/>
    <mergeCell ref="AM1:AM2"/>
    <mergeCell ref="AO1:AO2"/>
    <mergeCell ref="AL1:AL2"/>
    <mergeCell ref="AY1:AY2"/>
    <mergeCell ref="AW1:AW2"/>
    <mergeCell ref="AU1:AU2"/>
    <mergeCell ref="AR1:AR2"/>
    <mergeCell ref="X1:X2"/>
    <mergeCell ref="AK1:AK2"/>
    <mergeCell ref="AX1:AX2"/>
    <mergeCell ref="A2:G2"/>
    <mergeCell ref="A1:G1"/>
    <mergeCell ref="AN1:AN2"/>
    <mergeCell ref="K1:K2"/>
    <mergeCell ref="W1:W2"/>
    <mergeCell ref="U1:U2"/>
    <mergeCell ref="AH1:AH2"/>
    <mergeCell ref="V1:V2"/>
    <mergeCell ref="Q1:Q2"/>
    <mergeCell ref="AC1:AC2"/>
    <mergeCell ref="P1:P2"/>
    <mergeCell ref="S1:S2"/>
    <mergeCell ref="T1:T2"/>
    <mergeCell ref="R1:R2"/>
    <mergeCell ref="Y1:Y2"/>
    <mergeCell ref="AB1:AB2"/>
    <mergeCell ref="Z1:Z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213">
    <cfRule type="duplicateValues" priority="107" dxfId="0" stopIfTrue="1">
      <formula>AND(COUNTIF($B$4:$C$213,B4)&gt;1,NOT(ISBLANK(B4)))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20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0039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8.57421875" style="5" customWidth="1"/>
    <col min="8" max="8" width="1.1484375" style="27" customWidth="1"/>
    <col min="9" max="60" width="6.8515625" style="28" customWidth="1"/>
    <col min="61" max="61" width="6.8515625" style="29" customWidth="1"/>
    <col min="62" max="64" width="6.8515625" style="28" customWidth="1"/>
    <col min="65" max="65" width="1.1484375" style="30" customWidth="1"/>
    <col min="66" max="16384" width="9.140625" style="7" customWidth="1"/>
  </cols>
  <sheetData>
    <row r="1" spans="1:65" ht="69.75" customHeight="1">
      <c r="A1" s="81"/>
      <c r="B1" s="82"/>
      <c r="C1" s="82"/>
      <c r="D1" s="82"/>
      <c r="E1" s="82"/>
      <c r="F1" s="82"/>
      <c r="G1" s="83"/>
      <c r="H1" s="6"/>
      <c r="I1" s="76" t="s">
        <v>2507</v>
      </c>
      <c r="J1" s="74" t="s">
        <v>3436</v>
      </c>
      <c r="K1" s="74" t="s">
        <v>3409</v>
      </c>
      <c r="L1" s="74" t="s">
        <v>3365</v>
      </c>
      <c r="M1" s="74" t="s">
        <v>3352</v>
      </c>
      <c r="N1" s="74" t="s">
        <v>3325</v>
      </c>
      <c r="O1" s="74" t="s">
        <v>3317</v>
      </c>
      <c r="P1" s="74" t="s">
        <v>3310</v>
      </c>
      <c r="Q1" s="74" t="s">
        <v>3301</v>
      </c>
      <c r="R1" s="74" t="s">
        <v>3172</v>
      </c>
      <c r="S1" s="74" t="s">
        <v>3149</v>
      </c>
      <c r="T1" s="74" t="s">
        <v>3110</v>
      </c>
      <c r="U1" s="74" t="s">
        <v>3068</v>
      </c>
      <c r="V1" s="74" t="s">
        <v>3063</v>
      </c>
      <c r="W1" s="74" t="s">
        <v>2996</v>
      </c>
      <c r="X1" s="74" t="s">
        <v>2958</v>
      </c>
      <c r="Y1" s="74" t="s">
        <v>3243</v>
      </c>
      <c r="Z1" s="74" t="s">
        <v>2915</v>
      </c>
      <c r="AA1" s="74" t="s">
        <v>2910</v>
      </c>
      <c r="AB1" s="74" t="s">
        <v>2774</v>
      </c>
      <c r="AC1" s="74" t="s">
        <v>2764</v>
      </c>
      <c r="AD1" s="74" t="s">
        <v>2653</v>
      </c>
      <c r="AE1" s="74" t="s">
        <v>2558</v>
      </c>
      <c r="AF1" s="74" t="s">
        <v>2372</v>
      </c>
      <c r="AG1" s="74" t="s">
        <v>2366</v>
      </c>
      <c r="AH1" s="74" t="s">
        <v>2356</v>
      </c>
      <c r="AI1" s="74" t="s">
        <v>2305</v>
      </c>
      <c r="AJ1" s="74" t="s">
        <v>2038</v>
      </c>
      <c r="AK1" s="74" t="s">
        <v>2028</v>
      </c>
      <c r="AL1" s="74" t="s">
        <v>2010</v>
      </c>
      <c r="AM1" s="74" t="s">
        <v>1945</v>
      </c>
      <c r="AN1" s="74" t="s">
        <v>1888</v>
      </c>
      <c r="AO1" s="74" t="s">
        <v>1905</v>
      </c>
      <c r="AP1" s="74" t="s">
        <v>1865</v>
      </c>
      <c r="AQ1" s="74" t="s">
        <v>1747</v>
      </c>
      <c r="AR1" s="74" t="s">
        <v>1662</v>
      </c>
      <c r="AS1" s="74" t="s">
        <v>1570</v>
      </c>
      <c r="AT1" s="74" t="s">
        <v>1540</v>
      </c>
      <c r="AU1" s="74" t="s">
        <v>1521</v>
      </c>
      <c r="AV1" s="74" t="s">
        <v>1517</v>
      </c>
      <c r="AW1" s="74" t="s">
        <v>1484</v>
      </c>
      <c r="AX1" s="74" t="s">
        <v>1466</v>
      </c>
      <c r="AY1" s="74" t="s">
        <v>1154</v>
      </c>
      <c r="AZ1" s="76" t="s">
        <v>971</v>
      </c>
      <c r="BA1" s="77" t="s">
        <v>808</v>
      </c>
      <c r="BB1" s="77" t="s">
        <v>788</v>
      </c>
      <c r="BC1" s="76" t="s">
        <v>722</v>
      </c>
      <c r="BD1" s="77" t="s">
        <v>641</v>
      </c>
      <c r="BE1" s="76" t="s">
        <v>598</v>
      </c>
      <c r="BF1" s="76" t="s">
        <v>583</v>
      </c>
      <c r="BG1" s="76" t="s">
        <v>520</v>
      </c>
      <c r="BH1" s="76" t="s">
        <v>325</v>
      </c>
      <c r="BI1" s="76" t="s">
        <v>263</v>
      </c>
      <c r="BJ1" s="76" t="s">
        <v>220</v>
      </c>
      <c r="BK1" s="76" t="s">
        <v>99</v>
      </c>
      <c r="BL1" s="77" t="s">
        <v>7</v>
      </c>
      <c r="BM1" s="6"/>
    </row>
    <row r="2" spans="1:65" s="10" customFormat="1" ht="69.75" customHeight="1">
      <c r="A2" s="78" t="s">
        <v>3499</v>
      </c>
      <c r="B2" s="79"/>
      <c r="C2" s="79"/>
      <c r="D2" s="79"/>
      <c r="E2" s="79"/>
      <c r="F2" s="79"/>
      <c r="G2" s="80"/>
      <c r="H2" s="8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6"/>
      <c r="BA2" s="77"/>
      <c r="BB2" s="77"/>
      <c r="BC2" s="76"/>
      <c r="BD2" s="77"/>
      <c r="BE2" s="76"/>
      <c r="BF2" s="76"/>
      <c r="BG2" s="76"/>
      <c r="BH2" s="76"/>
      <c r="BI2" s="76"/>
      <c r="BJ2" s="76"/>
      <c r="BK2" s="76"/>
      <c r="BL2" s="77"/>
      <c r="BM2" s="9"/>
    </row>
    <row r="3" spans="1:6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227</v>
      </c>
      <c r="J3" s="43" t="s">
        <v>100</v>
      </c>
      <c r="K3" s="43" t="s">
        <v>8</v>
      </c>
      <c r="L3" s="43" t="s">
        <v>100</v>
      </c>
      <c r="M3" s="43" t="s">
        <v>100</v>
      </c>
      <c r="N3" s="43" t="s">
        <v>100</v>
      </c>
      <c r="O3" s="43" t="s">
        <v>8</v>
      </c>
      <c r="P3" s="43" t="s">
        <v>100</v>
      </c>
      <c r="Q3" s="43" t="s">
        <v>8</v>
      </c>
      <c r="R3" s="43" t="s">
        <v>100</v>
      </c>
      <c r="S3" s="43" t="s">
        <v>100</v>
      </c>
      <c r="T3" s="43" t="s">
        <v>8</v>
      </c>
      <c r="U3" s="43" t="s">
        <v>1663</v>
      </c>
      <c r="V3" s="43" t="s">
        <v>100</v>
      </c>
      <c r="W3" s="43" t="s">
        <v>8</v>
      </c>
      <c r="X3" s="43" t="s">
        <v>100</v>
      </c>
      <c r="Y3" s="43" t="s">
        <v>8</v>
      </c>
      <c r="Z3" s="43" t="s">
        <v>100</v>
      </c>
      <c r="AA3" s="43" t="s">
        <v>100</v>
      </c>
      <c r="AB3" s="43" t="s">
        <v>8</v>
      </c>
      <c r="AC3" s="43" t="s">
        <v>100</v>
      </c>
      <c r="AD3" s="43">
        <v>3</v>
      </c>
      <c r="AE3" s="43" t="s">
        <v>100</v>
      </c>
      <c r="AF3" s="43" t="s">
        <v>8</v>
      </c>
      <c r="AG3" s="43" t="s">
        <v>100</v>
      </c>
      <c r="AH3" s="43" t="s">
        <v>100</v>
      </c>
      <c r="AI3" s="43" t="s">
        <v>1663</v>
      </c>
      <c r="AJ3" s="43" t="s">
        <v>2039</v>
      </c>
      <c r="AK3" s="43" t="s">
        <v>100</v>
      </c>
      <c r="AL3" s="43" t="s">
        <v>100</v>
      </c>
      <c r="AM3" s="43" t="s">
        <v>8</v>
      </c>
      <c r="AN3" s="43" t="s">
        <v>8</v>
      </c>
      <c r="AO3" s="43" t="s">
        <v>100</v>
      </c>
      <c r="AP3" s="43" t="s">
        <v>100</v>
      </c>
      <c r="AQ3" s="43" t="s">
        <v>1663</v>
      </c>
      <c r="AR3" s="43" t="s">
        <v>1663</v>
      </c>
      <c r="AS3" s="43" t="s">
        <v>8</v>
      </c>
      <c r="AT3" s="43" t="s">
        <v>100</v>
      </c>
      <c r="AU3" s="43" t="s">
        <v>8</v>
      </c>
      <c r="AV3" s="43" t="s">
        <v>100</v>
      </c>
      <c r="AW3" s="43" t="s">
        <v>100</v>
      </c>
      <c r="AX3" s="43" t="s">
        <v>100</v>
      </c>
      <c r="AY3" s="43" t="s">
        <v>8</v>
      </c>
      <c r="AZ3" s="43" t="s">
        <v>1053</v>
      </c>
      <c r="BA3" s="43" t="s">
        <v>8</v>
      </c>
      <c r="BB3" s="43" t="s">
        <v>100</v>
      </c>
      <c r="BC3" s="43" t="s">
        <v>8</v>
      </c>
      <c r="BD3" s="43" t="s">
        <v>100</v>
      </c>
      <c r="BE3" s="43" t="s">
        <v>100</v>
      </c>
      <c r="BF3" s="43" t="s">
        <v>100</v>
      </c>
      <c r="BG3" s="43" t="s">
        <v>100</v>
      </c>
      <c r="BH3" s="43" t="s">
        <v>8</v>
      </c>
      <c r="BI3" s="43" t="s">
        <v>100</v>
      </c>
      <c r="BJ3" s="43" t="s">
        <v>100</v>
      </c>
      <c r="BK3" s="43" t="s">
        <v>100</v>
      </c>
      <c r="BL3" s="44" t="s">
        <v>8</v>
      </c>
      <c r="BM3" s="12"/>
    </row>
    <row r="4" spans="1:65" ht="15" customHeight="1">
      <c r="A4" s="2">
        <v>1</v>
      </c>
      <c r="B4" s="2" t="s">
        <v>900</v>
      </c>
      <c r="C4" s="13" t="s">
        <v>901</v>
      </c>
      <c r="D4" s="2" t="s">
        <v>45</v>
      </c>
      <c r="E4" s="14" t="s">
        <v>29</v>
      </c>
      <c r="F4" s="2" t="s">
        <v>524</v>
      </c>
      <c r="G4" s="2">
        <f aca="true" t="shared" si="0" ref="G4:G35">SUM(I4:BL4)</f>
        <v>570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130</v>
      </c>
      <c r="AE4" s="2"/>
      <c r="AF4" s="2"/>
      <c r="AG4" s="2"/>
      <c r="AH4" s="2"/>
      <c r="AI4" s="2"/>
      <c r="AJ4" s="2">
        <v>250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>
        <v>95</v>
      </c>
      <c r="AV4" s="2"/>
      <c r="AW4" s="2"/>
      <c r="AX4" s="2"/>
      <c r="AY4" s="2"/>
      <c r="AZ4" s="2"/>
      <c r="BA4" s="2">
        <v>95</v>
      </c>
      <c r="BB4" s="2"/>
      <c r="BC4" s="2"/>
      <c r="BD4" s="2"/>
      <c r="BE4" s="2"/>
      <c r="BF4" s="2"/>
      <c r="BG4" s="2"/>
      <c r="BH4" s="2"/>
      <c r="BI4" s="15"/>
      <c r="BJ4" s="2"/>
      <c r="BK4" s="2"/>
      <c r="BL4" s="2"/>
      <c r="BM4" s="9"/>
    </row>
    <row r="5" spans="1:65" ht="15" customHeight="1">
      <c r="A5" s="2">
        <v>2</v>
      </c>
      <c r="B5" s="2" t="s">
        <v>444</v>
      </c>
      <c r="C5" s="13" t="s">
        <v>445</v>
      </c>
      <c r="D5" s="2" t="s">
        <v>45</v>
      </c>
      <c r="E5" s="14" t="s">
        <v>446</v>
      </c>
      <c r="F5" s="2" t="s">
        <v>11</v>
      </c>
      <c r="G5" s="2">
        <f t="shared" si="0"/>
        <v>530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300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>
        <v>130</v>
      </c>
      <c r="BA5" s="2"/>
      <c r="BB5" s="2"/>
      <c r="BC5" s="2"/>
      <c r="BD5" s="2"/>
      <c r="BE5" s="2"/>
      <c r="BF5" s="2"/>
      <c r="BG5" s="2"/>
      <c r="BH5" s="2">
        <v>100</v>
      </c>
      <c r="BI5" s="15"/>
      <c r="BJ5" s="2"/>
      <c r="BK5" s="2"/>
      <c r="BL5" s="2"/>
      <c r="BM5" s="9"/>
    </row>
    <row r="6" spans="1:65" ht="15" customHeight="1">
      <c r="A6" s="2">
        <v>3</v>
      </c>
      <c r="B6" s="2" t="s">
        <v>40</v>
      </c>
      <c r="C6" s="13" t="s">
        <v>41</v>
      </c>
      <c r="D6" s="2" t="s">
        <v>45</v>
      </c>
      <c r="E6" s="14" t="s">
        <v>42</v>
      </c>
      <c r="F6" s="2" t="s">
        <v>11</v>
      </c>
      <c r="G6" s="2">
        <f t="shared" si="0"/>
        <v>420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95</v>
      </c>
      <c r="X6" s="2"/>
      <c r="Y6" s="2"/>
      <c r="Z6" s="2"/>
      <c r="AA6" s="2">
        <v>25</v>
      </c>
      <c r="AB6" s="2"/>
      <c r="AC6" s="2"/>
      <c r="AD6" s="2"/>
      <c r="AE6" s="2"/>
      <c r="AF6" s="2"/>
      <c r="AG6" s="2"/>
      <c r="AH6" s="2"/>
      <c r="AI6" s="2"/>
      <c r="AJ6" s="2">
        <v>200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5"/>
      <c r="BJ6" s="2"/>
      <c r="BK6" s="2"/>
      <c r="BL6" s="2">
        <v>100</v>
      </c>
      <c r="BM6" s="9"/>
    </row>
    <row r="7" spans="1:65" ht="15" customHeight="1">
      <c r="A7" s="2">
        <v>4</v>
      </c>
      <c r="B7" s="2" t="s">
        <v>297</v>
      </c>
      <c r="C7" s="13" t="s">
        <v>298</v>
      </c>
      <c r="D7" s="2" t="s">
        <v>45</v>
      </c>
      <c r="E7" s="14" t="s">
        <v>29</v>
      </c>
      <c r="F7" s="2" t="s">
        <v>139</v>
      </c>
      <c r="G7" s="2">
        <f t="shared" si="0"/>
        <v>365</v>
      </c>
      <c r="H7" s="8"/>
      <c r="I7" s="2">
        <v>10</v>
      </c>
      <c r="J7" s="2"/>
      <c r="K7" s="2"/>
      <c r="L7" s="2"/>
      <c r="M7" s="2"/>
      <c r="N7" s="2"/>
      <c r="O7" s="2"/>
      <c r="P7" s="2"/>
      <c r="Q7" s="2">
        <v>95</v>
      </c>
      <c r="R7" s="2"/>
      <c r="S7" s="2"/>
      <c r="T7" s="2"/>
      <c r="U7" s="2"/>
      <c r="V7" s="2"/>
      <c r="W7" s="2">
        <v>35</v>
      </c>
      <c r="X7" s="2">
        <v>20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65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>
        <v>95</v>
      </c>
      <c r="BD7" s="2"/>
      <c r="BE7" s="2">
        <v>25</v>
      </c>
      <c r="BF7" s="2"/>
      <c r="BG7" s="2"/>
      <c r="BH7" s="2"/>
      <c r="BI7" s="15">
        <v>20</v>
      </c>
      <c r="BJ7" s="2"/>
      <c r="BK7" s="2"/>
      <c r="BL7" s="2"/>
      <c r="BM7" s="9"/>
    </row>
    <row r="8" spans="1:65" ht="15" customHeight="1">
      <c r="A8" s="2">
        <v>5</v>
      </c>
      <c r="B8" s="2" t="s">
        <v>447</v>
      </c>
      <c r="C8" s="13" t="s">
        <v>448</v>
      </c>
      <c r="D8" s="2" t="s">
        <v>45</v>
      </c>
      <c r="E8" s="14" t="s">
        <v>449</v>
      </c>
      <c r="F8" s="2" t="s">
        <v>11</v>
      </c>
      <c r="G8" s="2">
        <f t="shared" si="0"/>
        <v>340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125</v>
      </c>
      <c r="AK8" s="2"/>
      <c r="AL8" s="2"/>
      <c r="AM8" s="2"/>
      <c r="AN8" s="2"/>
      <c r="AO8" s="2">
        <v>20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100</v>
      </c>
      <c r="BA8" s="2"/>
      <c r="BB8" s="2"/>
      <c r="BC8" s="2"/>
      <c r="BD8" s="2"/>
      <c r="BE8" s="2"/>
      <c r="BF8" s="2"/>
      <c r="BG8" s="2"/>
      <c r="BH8" s="2">
        <v>95</v>
      </c>
      <c r="BI8" s="15"/>
      <c r="BJ8" s="2"/>
      <c r="BK8" s="2"/>
      <c r="BL8" s="2"/>
      <c r="BM8" s="9"/>
    </row>
    <row r="9" spans="1:65" ht="15" customHeight="1">
      <c r="A9" s="2">
        <v>6</v>
      </c>
      <c r="B9" s="2" t="s">
        <v>1329</v>
      </c>
      <c r="C9" s="13" t="s">
        <v>1330</v>
      </c>
      <c r="D9" s="2" t="s">
        <v>45</v>
      </c>
      <c r="E9" s="14" t="s">
        <v>1241</v>
      </c>
      <c r="F9" s="2" t="s">
        <v>144</v>
      </c>
      <c r="G9" s="2">
        <f t="shared" si="0"/>
        <v>335</v>
      </c>
      <c r="H9" s="8"/>
      <c r="I9" s="2">
        <v>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95</v>
      </c>
      <c r="AC9" s="2"/>
      <c r="AD9" s="2"/>
      <c r="AE9" s="2"/>
      <c r="AF9" s="2"/>
      <c r="AG9" s="2"/>
      <c r="AH9" s="2"/>
      <c r="AI9" s="2"/>
      <c r="AJ9" s="2">
        <v>85</v>
      </c>
      <c r="AK9" s="2"/>
      <c r="AL9" s="2"/>
      <c r="AM9" s="2">
        <v>60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>
        <v>90</v>
      </c>
      <c r="AZ9" s="2"/>
      <c r="BA9" s="2"/>
      <c r="BB9" s="2"/>
      <c r="BC9" s="2"/>
      <c r="BD9" s="2"/>
      <c r="BE9" s="2"/>
      <c r="BF9" s="2"/>
      <c r="BG9" s="2"/>
      <c r="BH9" s="2"/>
      <c r="BI9" s="15"/>
      <c r="BJ9" s="2"/>
      <c r="BK9" s="2"/>
      <c r="BL9" s="2"/>
      <c r="BM9" s="9"/>
    </row>
    <row r="10" spans="1:65" ht="15" customHeight="1">
      <c r="A10" s="2">
        <v>7</v>
      </c>
      <c r="B10" s="2" t="s">
        <v>1110</v>
      </c>
      <c r="C10" s="13" t="s">
        <v>1111</v>
      </c>
      <c r="D10" s="2" t="s">
        <v>45</v>
      </c>
      <c r="E10" s="14" t="s">
        <v>29</v>
      </c>
      <c r="F10" s="2" t="s">
        <v>39</v>
      </c>
      <c r="G10" s="2">
        <f t="shared" si="0"/>
        <v>322</v>
      </c>
      <c r="H10" s="8"/>
      <c r="I10" s="2">
        <v>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80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90</v>
      </c>
      <c r="AG10" s="2"/>
      <c r="AH10" s="2"/>
      <c r="AI10" s="2"/>
      <c r="AJ10" s="2"/>
      <c r="AK10" s="2"/>
      <c r="AL10" s="2"/>
      <c r="AM10" s="2"/>
      <c r="AN10" s="2">
        <v>90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>
        <v>55</v>
      </c>
      <c r="BA10" s="2"/>
      <c r="BB10" s="2"/>
      <c r="BC10" s="2"/>
      <c r="BD10" s="2"/>
      <c r="BE10" s="2"/>
      <c r="BF10" s="2"/>
      <c r="BG10" s="2"/>
      <c r="BH10" s="2"/>
      <c r="BI10" s="15"/>
      <c r="BJ10" s="2"/>
      <c r="BK10" s="2"/>
      <c r="BL10" s="2"/>
      <c r="BM10" s="9"/>
    </row>
    <row r="11" spans="1:65" ht="15" customHeight="1">
      <c r="A11" s="2">
        <v>7</v>
      </c>
      <c r="B11" s="2" t="s">
        <v>1331</v>
      </c>
      <c r="C11" s="13" t="s">
        <v>1332</v>
      </c>
      <c r="D11" s="2" t="s">
        <v>45</v>
      </c>
      <c r="E11" s="14" t="s">
        <v>1172</v>
      </c>
      <c r="F11" s="2" t="s">
        <v>144</v>
      </c>
      <c r="G11" s="2">
        <f t="shared" si="0"/>
        <v>322</v>
      </c>
      <c r="H11" s="8"/>
      <c r="I11" s="2">
        <v>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90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90</v>
      </c>
      <c r="AN11" s="2"/>
      <c r="AO11" s="2"/>
      <c r="AP11" s="2"/>
      <c r="AQ11" s="2"/>
      <c r="AR11" s="2">
        <v>50</v>
      </c>
      <c r="AS11" s="2"/>
      <c r="AT11" s="2"/>
      <c r="AU11" s="2"/>
      <c r="AV11" s="2"/>
      <c r="AW11" s="2"/>
      <c r="AX11" s="2"/>
      <c r="AY11" s="2">
        <v>85</v>
      </c>
      <c r="AZ11" s="2"/>
      <c r="BA11" s="2"/>
      <c r="BB11" s="2"/>
      <c r="BC11" s="2"/>
      <c r="BD11" s="2"/>
      <c r="BE11" s="2"/>
      <c r="BF11" s="2"/>
      <c r="BG11" s="2"/>
      <c r="BH11" s="2"/>
      <c r="BI11" s="15"/>
      <c r="BJ11" s="2"/>
      <c r="BK11" s="2"/>
      <c r="BL11" s="2"/>
      <c r="BM11" s="9"/>
    </row>
    <row r="12" spans="1:65" ht="15" customHeight="1">
      <c r="A12" s="2">
        <v>9</v>
      </c>
      <c r="B12" s="2" t="s">
        <v>1327</v>
      </c>
      <c r="C12" s="13" t="s">
        <v>1328</v>
      </c>
      <c r="D12" s="2" t="s">
        <v>45</v>
      </c>
      <c r="E12" s="14" t="s">
        <v>1283</v>
      </c>
      <c r="F12" s="2" t="s">
        <v>144</v>
      </c>
      <c r="G12" s="2">
        <f t="shared" si="0"/>
        <v>305</v>
      </c>
      <c r="H12" s="8"/>
      <c r="I12" s="2">
        <v>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100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>
        <v>95</v>
      </c>
      <c r="AZ12" s="2"/>
      <c r="BA12" s="2"/>
      <c r="BB12" s="2"/>
      <c r="BC12" s="2"/>
      <c r="BD12" s="2"/>
      <c r="BE12" s="2"/>
      <c r="BF12" s="2"/>
      <c r="BG12" s="2"/>
      <c r="BH12" s="2"/>
      <c r="BI12" s="15"/>
      <c r="BJ12" s="2"/>
      <c r="BK12" s="2"/>
      <c r="BL12" s="2"/>
      <c r="BM12" s="9"/>
    </row>
    <row r="13" spans="1:65" ht="15" customHeight="1">
      <c r="A13" s="2">
        <v>10</v>
      </c>
      <c r="B13" s="2" t="s">
        <v>759</v>
      </c>
      <c r="C13" s="13" t="s">
        <v>760</v>
      </c>
      <c r="D13" s="2" t="s">
        <v>45</v>
      </c>
      <c r="E13" s="14" t="s">
        <v>29</v>
      </c>
      <c r="F13" s="2" t="s">
        <v>264</v>
      </c>
      <c r="G13" s="2">
        <f t="shared" si="0"/>
        <v>285</v>
      </c>
      <c r="H13" s="8"/>
      <c r="I13" s="2">
        <v>10</v>
      </c>
      <c r="J13" s="2"/>
      <c r="K13" s="2"/>
      <c r="L13" s="2"/>
      <c r="M13" s="2"/>
      <c r="N13" s="2"/>
      <c r="O13" s="2"/>
      <c r="P13" s="2"/>
      <c r="Q13" s="2">
        <v>100</v>
      </c>
      <c r="R13" s="2"/>
      <c r="S13" s="2"/>
      <c r="T13" s="2"/>
      <c r="U13" s="2"/>
      <c r="V13" s="2"/>
      <c r="W13" s="2"/>
      <c r="X13" s="2">
        <v>25</v>
      </c>
      <c r="Y13" s="2"/>
      <c r="Z13" s="2"/>
      <c r="AA13" s="2"/>
      <c r="AB13" s="2"/>
      <c r="AC13" s="2"/>
      <c r="AD13" s="2"/>
      <c r="AE13" s="2">
        <v>25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>
        <v>25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>
        <v>100</v>
      </c>
      <c r="BD13" s="2"/>
      <c r="BE13" s="2"/>
      <c r="BF13" s="2"/>
      <c r="BG13" s="2"/>
      <c r="BH13" s="2"/>
      <c r="BI13" s="15"/>
      <c r="BJ13" s="2"/>
      <c r="BK13" s="2"/>
      <c r="BL13" s="2"/>
      <c r="BM13" s="9"/>
    </row>
    <row r="14" spans="1:65" ht="15" customHeight="1">
      <c r="A14" s="2">
        <v>11</v>
      </c>
      <c r="B14" s="2" t="s">
        <v>1325</v>
      </c>
      <c r="C14" s="13" t="s">
        <v>1326</v>
      </c>
      <c r="D14" s="2" t="s">
        <v>45</v>
      </c>
      <c r="E14" s="14" t="s">
        <v>1175</v>
      </c>
      <c r="F14" s="2" t="s">
        <v>144</v>
      </c>
      <c r="G14" s="2">
        <f t="shared" si="0"/>
        <v>283</v>
      </c>
      <c r="H14" s="8"/>
      <c r="I14" s="2">
        <v>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85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95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>
        <v>100</v>
      </c>
      <c r="AZ14" s="2"/>
      <c r="BA14" s="2"/>
      <c r="BB14" s="2"/>
      <c r="BC14" s="2"/>
      <c r="BD14" s="2"/>
      <c r="BE14" s="2"/>
      <c r="BF14" s="2"/>
      <c r="BG14" s="2"/>
      <c r="BH14" s="2"/>
      <c r="BI14" s="15"/>
      <c r="BJ14" s="2"/>
      <c r="BK14" s="2"/>
      <c r="BL14" s="2"/>
      <c r="BM14" s="9"/>
    </row>
    <row r="15" spans="1:65" ht="15" customHeight="1">
      <c r="A15" s="2">
        <v>12</v>
      </c>
      <c r="B15" s="2" t="s">
        <v>1105</v>
      </c>
      <c r="C15" s="13" t="s">
        <v>1106</v>
      </c>
      <c r="D15" s="2" t="s">
        <v>45</v>
      </c>
      <c r="E15" s="14" t="s">
        <v>29</v>
      </c>
      <c r="F15" s="2" t="s">
        <v>27</v>
      </c>
      <c r="G15" s="2">
        <f t="shared" si="0"/>
        <v>272</v>
      </c>
      <c r="H15" s="8"/>
      <c r="I15" s="2">
        <v>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140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v>125</v>
      </c>
      <c r="BA15" s="2"/>
      <c r="BB15" s="2"/>
      <c r="BC15" s="2"/>
      <c r="BD15" s="2"/>
      <c r="BE15" s="2"/>
      <c r="BF15" s="2"/>
      <c r="BG15" s="2"/>
      <c r="BH15" s="2"/>
      <c r="BI15" s="15"/>
      <c r="BJ15" s="2"/>
      <c r="BK15" s="2"/>
      <c r="BL15" s="2"/>
      <c r="BM15" s="9"/>
    </row>
    <row r="16" spans="1:65" ht="15" customHeight="1">
      <c r="A16" s="2">
        <v>13</v>
      </c>
      <c r="B16" s="2" t="s">
        <v>898</v>
      </c>
      <c r="C16" s="13" t="s">
        <v>899</v>
      </c>
      <c r="D16" s="2" t="s">
        <v>45</v>
      </c>
      <c r="E16" s="14" t="s">
        <v>29</v>
      </c>
      <c r="F16" s="2" t="s">
        <v>524</v>
      </c>
      <c r="G16" s="2">
        <f t="shared" si="0"/>
        <v>270</v>
      </c>
      <c r="H16" s="8"/>
      <c r="I16" s="2">
        <v>10</v>
      </c>
      <c r="J16" s="2"/>
      <c r="K16" s="2"/>
      <c r="L16" s="2"/>
      <c r="M16" s="2"/>
      <c r="N16" s="2"/>
      <c r="O16" s="2"/>
      <c r="P16" s="2"/>
      <c r="Q16" s="2"/>
      <c r="R16" s="2">
        <v>25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135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100</v>
      </c>
      <c r="BB16" s="2"/>
      <c r="BC16" s="2"/>
      <c r="BD16" s="2"/>
      <c r="BE16" s="2"/>
      <c r="BF16" s="2"/>
      <c r="BG16" s="2"/>
      <c r="BH16" s="2"/>
      <c r="BI16" s="15"/>
      <c r="BJ16" s="2"/>
      <c r="BK16" s="2"/>
      <c r="BL16" s="2"/>
      <c r="BM16" s="9"/>
    </row>
    <row r="17" spans="1:65" ht="15" customHeight="1">
      <c r="A17" s="2">
        <v>14</v>
      </c>
      <c r="B17" s="2" t="s">
        <v>299</v>
      </c>
      <c r="C17" s="13" t="s">
        <v>300</v>
      </c>
      <c r="D17" s="2" t="s">
        <v>45</v>
      </c>
      <c r="E17" s="14" t="s">
        <v>270</v>
      </c>
      <c r="F17" s="2" t="s">
        <v>264</v>
      </c>
      <c r="G17" s="2">
        <f t="shared" si="0"/>
        <v>263</v>
      </c>
      <c r="H17" s="8"/>
      <c r="I17" s="2">
        <v>7</v>
      </c>
      <c r="J17" s="2"/>
      <c r="K17" s="2"/>
      <c r="L17" s="2">
        <v>10</v>
      </c>
      <c r="M17" s="2"/>
      <c r="N17" s="2"/>
      <c r="O17" s="2"/>
      <c r="P17" s="2"/>
      <c r="Q17" s="2">
        <v>90</v>
      </c>
      <c r="R17" s="2"/>
      <c r="S17" s="2"/>
      <c r="T17" s="2"/>
      <c r="U17" s="2"/>
      <c r="V17" s="2"/>
      <c r="W17" s="2"/>
      <c r="X17" s="2"/>
      <c r="Y17" s="2">
        <v>10</v>
      </c>
      <c r="Z17" s="2"/>
      <c r="AA17" s="2"/>
      <c r="AB17" s="2"/>
      <c r="AC17" s="2"/>
      <c r="AD17" s="2"/>
      <c r="AE17" s="2">
        <v>6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20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85</v>
      </c>
      <c r="BD17" s="2"/>
      <c r="BE17" s="2">
        <v>20</v>
      </c>
      <c r="BF17" s="2"/>
      <c r="BG17" s="2"/>
      <c r="BH17" s="2"/>
      <c r="BI17" s="15">
        <v>15</v>
      </c>
      <c r="BJ17" s="2"/>
      <c r="BK17" s="2"/>
      <c r="BL17" s="2"/>
      <c r="BM17" s="9"/>
    </row>
    <row r="18" spans="1:65" ht="15" customHeight="1">
      <c r="A18" s="2">
        <v>15</v>
      </c>
      <c r="B18" s="2" t="s">
        <v>1107</v>
      </c>
      <c r="C18" s="13" t="s">
        <v>1108</v>
      </c>
      <c r="D18" s="2" t="s">
        <v>45</v>
      </c>
      <c r="E18" s="14" t="s">
        <v>1109</v>
      </c>
      <c r="F18" s="2" t="s">
        <v>11</v>
      </c>
      <c r="G18" s="2">
        <f t="shared" si="0"/>
        <v>260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120</v>
      </c>
      <c r="AE18" s="2"/>
      <c r="AF18" s="2"/>
      <c r="AG18" s="2"/>
      <c r="AH18" s="2"/>
      <c r="AI18" s="2">
        <v>30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110</v>
      </c>
      <c r="BA18" s="2"/>
      <c r="BB18" s="2"/>
      <c r="BC18" s="2"/>
      <c r="BD18" s="2"/>
      <c r="BE18" s="2"/>
      <c r="BF18" s="2"/>
      <c r="BG18" s="2"/>
      <c r="BH18" s="2"/>
      <c r="BI18" s="15"/>
      <c r="BJ18" s="2"/>
      <c r="BK18" s="2"/>
      <c r="BL18" s="2"/>
      <c r="BM18" s="9"/>
    </row>
    <row r="19" spans="1:65" ht="15" customHeight="1">
      <c r="A19" s="2">
        <v>16</v>
      </c>
      <c r="B19" s="2" t="s">
        <v>450</v>
      </c>
      <c r="C19" s="13" t="s">
        <v>451</v>
      </c>
      <c r="D19" s="2" t="s">
        <v>45</v>
      </c>
      <c r="E19" s="14" t="s">
        <v>452</v>
      </c>
      <c r="F19" s="2" t="s">
        <v>11</v>
      </c>
      <c r="G19" s="2">
        <f t="shared" si="0"/>
        <v>245</v>
      </c>
      <c r="H19" s="8"/>
      <c r="I19" s="2">
        <v>10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25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>
        <v>120</v>
      </c>
      <c r="BA19" s="2"/>
      <c r="BB19" s="2"/>
      <c r="BC19" s="2"/>
      <c r="BD19" s="2"/>
      <c r="BE19" s="2"/>
      <c r="BF19" s="2"/>
      <c r="BG19" s="2"/>
      <c r="BH19" s="2">
        <v>90</v>
      </c>
      <c r="BI19" s="15"/>
      <c r="BJ19" s="2"/>
      <c r="BK19" s="2"/>
      <c r="BL19" s="2"/>
      <c r="BM19" s="9"/>
    </row>
    <row r="20" spans="1:65" ht="15" customHeight="1">
      <c r="A20" s="2">
        <v>17</v>
      </c>
      <c r="B20" s="2" t="s">
        <v>689</v>
      </c>
      <c r="C20" s="13" t="s">
        <v>690</v>
      </c>
      <c r="D20" s="2" t="s">
        <v>45</v>
      </c>
      <c r="E20" s="14" t="s">
        <v>686</v>
      </c>
      <c r="F20" s="2" t="s">
        <v>39</v>
      </c>
      <c r="G20" s="2">
        <f t="shared" si="0"/>
        <v>235</v>
      </c>
      <c r="H20" s="8"/>
      <c r="I20" s="2">
        <v>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100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100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v>25</v>
      </c>
      <c r="BE20" s="2"/>
      <c r="BF20" s="2"/>
      <c r="BG20" s="2"/>
      <c r="BH20" s="2"/>
      <c r="BI20" s="15"/>
      <c r="BJ20" s="2"/>
      <c r="BK20" s="2"/>
      <c r="BL20" s="2"/>
      <c r="BM20" s="9"/>
    </row>
    <row r="21" spans="1:65" ht="15" customHeight="1">
      <c r="A21" s="2">
        <v>18</v>
      </c>
      <c r="B21" s="2" t="s">
        <v>1341</v>
      </c>
      <c r="C21" s="13" t="s">
        <v>1342</v>
      </c>
      <c r="D21" s="2" t="s">
        <v>45</v>
      </c>
      <c r="E21" s="14" t="s">
        <v>1304</v>
      </c>
      <c r="F21" s="2" t="s">
        <v>144</v>
      </c>
      <c r="G21" s="2">
        <f t="shared" si="0"/>
        <v>215</v>
      </c>
      <c r="H21" s="8"/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60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85</v>
      </c>
      <c r="AN21" s="2"/>
      <c r="AO21" s="2"/>
      <c r="AP21" s="2"/>
      <c r="AQ21" s="2"/>
      <c r="AR21" s="2">
        <v>9</v>
      </c>
      <c r="AS21" s="2"/>
      <c r="AT21" s="2"/>
      <c r="AU21" s="2"/>
      <c r="AV21" s="2"/>
      <c r="AW21" s="2"/>
      <c r="AX21" s="2"/>
      <c r="AY21" s="2">
        <v>60</v>
      </c>
      <c r="AZ21" s="2"/>
      <c r="BA21" s="2"/>
      <c r="BB21" s="2"/>
      <c r="BC21" s="2"/>
      <c r="BD21" s="2"/>
      <c r="BE21" s="2"/>
      <c r="BF21" s="2"/>
      <c r="BG21" s="2"/>
      <c r="BH21" s="2"/>
      <c r="BI21" s="15"/>
      <c r="BJ21" s="2"/>
      <c r="BK21" s="2"/>
      <c r="BL21" s="2"/>
      <c r="BM21" s="9"/>
    </row>
    <row r="22" spans="1:65" ht="15" customHeight="1">
      <c r="A22" s="2">
        <v>19</v>
      </c>
      <c r="B22" s="2" t="s">
        <v>2131</v>
      </c>
      <c r="C22" s="13" t="s">
        <v>2132</v>
      </c>
      <c r="D22" s="2" t="s">
        <v>45</v>
      </c>
      <c r="E22" s="14" t="s">
        <v>2133</v>
      </c>
      <c r="F22" s="2" t="s">
        <v>11</v>
      </c>
      <c r="G22" s="2">
        <f t="shared" si="0"/>
        <v>210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110</v>
      </c>
      <c r="AE22" s="2"/>
      <c r="AF22" s="2"/>
      <c r="AG22" s="2"/>
      <c r="AH22" s="2"/>
      <c r="AI22" s="2"/>
      <c r="AJ22" s="2">
        <v>100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5"/>
      <c r="BJ22" s="2"/>
      <c r="BK22" s="2"/>
      <c r="BL22" s="2"/>
      <c r="BM22" s="9"/>
    </row>
    <row r="23" spans="1:65" ht="15" customHeight="1">
      <c r="A23" s="2">
        <v>20</v>
      </c>
      <c r="B23" s="2" t="s">
        <v>694</v>
      </c>
      <c r="C23" s="13" t="s">
        <v>695</v>
      </c>
      <c r="D23" s="2" t="s">
        <v>45</v>
      </c>
      <c r="E23" s="14" t="s">
        <v>696</v>
      </c>
      <c r="F23" s="2" t="s">
        <v>39</v>
      </c>
      <c r="G23" s="2">
        <f t="shared" si="0"/>
        <v>207</v>
      </c>
      <c r="H23" s="8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100</v>
      </c>
      <c r="AG23" s="2"/>
      <c r="AH23" s="2"/>
      <c r="AI23" s="2"/>
      <c r="AJ23" s="2"/>
      <c r="AK23" s="2"/>
      <c r="AL23" s="2"/>
      <c r="AM23" s="2"/>
      <c r="AN23" s="2">
        <v>95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>
        <v>10</v>
      </c>
      <c r="BE23" s="2"/>
      <c r="BF23" s="2"/>
      <c r="BG23" s="2"/>
      <c r="BH23" s="2"/>
      <c r="BI23" s="15"/>
      <c r="BJ23" s="2"/>
      <c r="BK23" s="2"/>
      <c r="BL23" s="2"/>
      <c r="BM23" s="9"/>
    </row>
    <row r="24" spans="1:65" ht="15" customHeight="1">
      <c r="A24" s="2">
        <v>21</v>
      </c>
      <c r="B24" s="2" t="s">
        <v>2722</v>
      </c>
      <c r="C24" s="13" t="s">
        <v>2723</v>
      </c>
      <c r="D24" s="2" t="s">
        <v>45</v>
      </c>
      <c r="E24" s="14" t="s">
        <v>1908</v>
      </c>
      <c r="F24" s="2" t="s">
        <v>997</v>
      </c>
      <c r="G24" s="2">
        <f t="shared" si="0"/>
        <v>200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75</v>
      </c>
      <c r="X24" s="2"/>
      <c r="Y24" s="2"/>
      <c r="Z24" s="2"/>
      <c r="AA24" s="2"/>
      <c r="AB24" s="2"/>
      <c r="AC24" s="2"/>
      <c r="AD24" s="2">
        <v>125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5"/>
      <c r="BJ24" s="2"/>
      <c r="BK24" s="2"/>
      <c r="BL24" s="2"/>
      <c r="BM24" s="9"/>
    </row>
    <row r="25" spans="1:65" ht="15" customHeight="1">
      <c r="A25" s="2">
        <v>22</v>
      </c>
      <c r="B25" s="2" t="s">
        <v>2141</v>
      </c>
      <c r="C25" s="13" t="s">
        <v>2142</v>
      </c>
      <c r="D25" s="2" t="s">
        <v>45</v>
      </c>
      <c r="E25" s="14" t="s">
        <v>29</v>
      </c>
      <c r="F25" s="2" t="s">
        <v>30</v>
      </c>
      <c r="G25" s="2">
        <f t="shared" si="0"/>
        <v>195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</v>
      </c>
      <c r="X25" s="2"/>
      <c r="Y25" s="2">
        <v>90</v>
      </c>
      <c r="Z25" s="2"/>
      <c r="AA25" s="2"/>
      <c r="AB25" s="2"/>
      <c r="AC25" s="2"/>
      <c r="AD25" s="2"/>
      <c r="AE25" s="2">
        <v>20</v>
      </c>
      <c r="AF25" s="2"/>
      <c r="AG25" s="2"/>
      <c r="AH25" s="2"/>
      <c r="AI25" s="2"/>
      <c r="AJ25" s="2">
        <v>30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5"/>
      <c r="BJ25" s="2"/>
      <c r="BK25" s="2"/>
      <c r="BL25" s="2"/>
      <c r="BM25" s="9"/>
    </row>
    <row r="26" spans="1:65" ht="15" customHeight="1">
      <c r="A26" s="2">
        <v>23</v>
      </c>
      <c r="B26" s="2" t="s">
        <v>1635</v>
      </c>
      <c r="C26" s="13" t="s">
        <v>1636</v>
      </c>
      <c r="D26" s="2" t="s">
        <v>45</v>
      </c>
      <c r="E26" s="14" t="s">
        <v>29</v>
      </c>
      <c r="F26" s="2" t="s">
        <v>30</v>
      </c>
      <c r="G26" s="2">
        <f t="shared" si="0"/>
        <v>190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95</v>
      </c>
      <c r="AK26" s="2"/>
      <c r="AL26" s="2"/>
      <c r="AM26" s="2"/>
      <c r="AN26" s="2"/>
      <c r="AO26" s="2"/>
      <c r="AP26" s="2"/>
      <c r="AQ26" s="2"/>
      <c r="AR26" s="2"/>
      <c r="AS26" s="2">
        <v>95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5"/>
      <c r="BJ26" s="2"/>
      <c r="BK26" s="2"/>
      <c r="BL26" s="2"/>
      <c r="BM26" s="9"/>
    </row>
    <row r="27" spans="1:65" ht="15" customHeight="1">
      <c r="A27" s="2">
        <v>24</v>
      </c>
      <c r="B27" s="2" t="s">
        <v>302</v>
      </c>
      <c r="C27" s="13" t="s">
        <v>303</v>
      </c>
      <c r="D27" s="2" t="s">
        <v>45</v>
      </c>
      <c r="E27" s="14" t="s">
        <v>29</v>
      </c>
      <c r="F27" s="2" t="s">
        <v>264</v>
      </c>
      <c r="G27" s="2">
        <f t="shared" si="0"/>
        <v>181</v>
      </c>
      <c r="H27" s="8"/>
      <c r="I27" s="2">
        <v>5</v>
      </c>
      <c r="J27" s="2"/>
      <c r="K27" s="2"/>
      <c r="L27" s="2"/>
      <c r="M27" s="2"/>
      <c r="N27" s="2"/>
      <c r="O27" s="2"/>
      <c r="P27" s="2"/>
      <c r="Q27" s="2">
        <v>85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>
        <v>8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>
        <v>80</v>
      </c>
      <c r="BD27" s="2"/>
      <c r="BE27" s="2"/>
      <c r="BF27" s="2"/>
      <c r="BG27" s="2"/>
      <c r="BH27" s="2"/>
      <c r="BI27" s="15">
        <v>3</v>
      </c>
      <c r="BJ27" s="2"/>
      <c r="BK27" s="2"/>
      <c r="BL27" s="2"/>
      <c r="BM27" s="9"/>
    </row>
    <row r="28" spans="1:65" ht="15" customHeight="1">
      <c r="A28" s="2">
        <v>25</v>
      </c>
      <c r="B28" s="2" t="s">
        <v>2126</v>
      </c>
      <c r="C28" s="13" t="s">
        <v>2127</v>
      </c>
      <c r="D28" s="2" t="s">
        <v>45</v>
      </c>
      <c r="E28" s="14" t="s">
        <v>2128</v>
      </c>
      <c r="F28" s="2" t="s">
        <v>11</v>
      </c>
      <c r="G28" s="2">
        <f t="shared" si="0"/>
        <v>180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65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115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15"/>
      <c r="BJ28" s="2"/>
      <c r="BK28" s="2"/>
      <c r="BL28" s="2"/>
      <c r="BM28" s="9"/>
    </row>
    <row r="29" spans="1:65" ht="15" customHeight="1">
      <c r="A29" s="2">
        <v>25</v>
      </c>
      <c r="B29" s="2" t="s">
        <v>1112</v>
      </c>
      <c r="C29" s="13" t="s">
        <v>1113</v>
      </c>
      <c r="D29" s="2" t="s">
        <v>45</v>
      </c>
      <c r="E29" s="14" t="s">
        <v>1114</v>
      </c>
      <c r="F29" s="2" t="s">
        <v>11</v>
      </c>
      <c r="G29" s="2">
        <f t="shared" si="0"/>
        <v>180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115</v>
      </c>
      <c r="AE29" s="2"/>
      <c r="AF29" s="2"/>
      <c r="AG29" s="2"/>
      <c r="AH29" s="2"/>
      <c r="AI29" s="2">
        <v>20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>
        <v>45</v>
      </c>
      <c r="BA29" s="2"/>
      <c r="BB29" s="2"/>
      <c r="BC29" s="2"/>
      <c r="BD29" s="2"/>
      <c r="BE29" s="2"/>
      <c r="BF29" s="2"/>
      <c r="BG29" s="2"/>
      <c r="BH29" s="2"/>
      <c r="BI29" s="15"/>
      <c r="BJ29" s="2"/>
      <c r="BK29" s="2"/>
      <c r="BL29" s="2"/>
      <c r="BM29" s="9"/>
    </row>
    <row r="30" spans="1:65" ht="15" customHeight="1">
      <c r="A30" s="2">
        <v>27</v>
      </c>
      <c r="B30" s="2" t="s">
        <v>164</v>
      </c>
      <c r="C30" s="13" t="s">
        <v>165</v>
      </c>
      <c r="D30" s="2" t="s">
        <v>45</v>
      </c>
      <c r="E30" s="14" t="s">
        <v>103</v>
      </c>
      <c r="F30" s="2" t="s">
        <v>104</v>
      </c>
      <c r="G30" s="2">
        <f t="shared" si="0"/>
        <v>165</v>
      </c>
      <c r="H30" s="8"/>
      <c r="I30" s="2">
        <v>10</v>
      </c>
      <c r="J30" s="2"/>
      <c r="K30" s="2">
        <v>80</v>
      </c>
      <c r="L30" s="2"/>
      <c r="M30" s="2"/>
      <c r="N30" s="2">
        <v>25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>
        <v>25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15"/>
      <c r="BJ30" s="2"/>
      <c r="BK30" s="2">
        <v>25</v>
      </c>
      <c r="BL30" s="2"/>
      <c r="BM30" s="9"/>
    </row>
    <row r="31" spans="1:65" ht="15" customHeight="1">
      <c r="A31" s="2">
        <v>28</v>
      </c>
      <c r="B31" s="2" t="s">
        <v>166</v>
      </c>
      <c r="C31" s="13" t="s">
        <v>167</v>
      </c>
      <c r="D31" s="2" t="s">
        <v>45</v>
      </c>
      <c r="E31" s="14" t="s">
        <v>103</v>
      </c>
      <c r="F31" s="2" t="s">
        <v>104</v>
      </c>
      <c r="G31" s="2">
        <f t="shared" si="0"/>
        <v>157</v>
      </c>
      <c r="H31" s="8"/>
      <c r="I31" s="2">
        <v>7</v>
      </c>
      <c r="J31" s="2"/>
      <c r="K31" s="2">
        <v>100</v>
      </c>
      <c r="L31" s="2"/>
      <c r="M31" s="2"/>
      <c r="N31" s="2">
        <v>10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>
        <v>20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5"/>
      <c r="BJ31" s="2"/>
      <c r="BK31" s="2">
        <v>20</v>
      </c>
      <c r="BL31" s="2"/>
      <c r="BM31" s="9"/>
    </row>
    <row r="32" spans="1:65" ht="15" customHeight="1">
      <c r="A32" s="2">
        <v>29</v>
      </c>
      <c r="B32" s="2" t="s">
        <v>1333</v>
      </c>
      <c r="C32" s="13" t="s">
        <v>1334</v>
      </c>
      <c r="D32" s="2" t="s">
        <v>45</v>
      </c>
      <c r="E32" s="14" t="s">
        <v>1244</v>
      </c>
      <c r="F32" s="2" t="s">
        <v>144</v>
      </c>
      <c r="G32" s="2">
        <f t="shared" si="0"/>
        <v>155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75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>
        <v>80</v>
      </c>
      <c r="AZ32" s="2"/>
      <c r="BA32" s="2"/>
      <c r="BB32" s="2"/>
      <c r="BC32" s="2"/>
      <c r="BD32" s="2"/>
      <c r="BE32" s="2"/>
      <c r="BF32" s="2"/>
      <c r="BG32" s="2"/>
      <c r="BH32" s="2"/>
      <c r="BI32" s="15"/>
      <c r="BJ32" s="2"/>
      <c r="BK32" s="2"/>
      <c r="BL32" s="2"/>
      <c r="BM32" s="9"/>
    </row>
    <row r="33" spans="1:65" ht="15" customHeight="1">
      <c r="A33" s="2">
        <v>30</v>
      </c>
      <c r="B33" s="2" t="s">
        <v>2122</v>
      </c>
      <c r="C33" s="13" t="s">
        <v>2123</v>
      </c>
      <c r="D33" s="2" t="s">
        <v>45</v>
      </c>
      <c r="E33" s="14" t="s">
        <v>29</v>
      </c>
      <c r="F33" s="2" t="s">
        <v>91</v>
      </c>
      <c r="G33" s="2">
        <f t="shared" si="0"/>
        <v>150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150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15"/>
      <c r="BJ33" s="2"/>
      <c r="BK33" s="2"/>
      <c r="BL33" s="2"/>
      <c r="BM33" s="9"/>
    </row>
    <row r="34" spans="1:65" ht="15" customHeight="1">
      <c r="A34" s="2">
        <v>30</v>
      </c>
      <c r="B34" s="2" t="s">
        <v>1533</v>
      </c>
      <c r="C34" s="13" t="s">
        <v>1534</v>
      </c>
      <c r="D34" s="2" t="s">
        <v>45</v>
      </c>
      <c r="E34" s="14" t="s">
        <v>1535</v>
      </c>
      <c r="F34" s="2" t="s">
        <v>11</v>
      </c>
      <c r="G34" s="2">
        <f t="shared" si="0"/>
        <v>150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75</v>
      </c>
      <c r="AE34" s="2"/>
      <c r="AF34" s="2"/>
      <c r="AG34" s="2"/>
      <c r="AH34" s="2"/>
      <c r="AI34" s="2">
        <v>10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>
        <v>65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15"/>
      <c r="BJ34" s="2"/>
      <c r="BK34" s="2"/>
      <c r="BL34" s="2"/>
      <c r="BM34" s="9"/>
    </row>
    <row r="35" spans="1:65" ht="15" customHeight="1">
      <c r="A35" s="2">
        <v>32</v>
      </c>
      <c r="B35" s="2" t="s">
        <v>301</v>
      </c>
      <c r="C35" s="13" t="s">
        <v>3306</v>
      </c>
      <c r="D35" s="2" t="s">
        <v>45</v>
      </c>
      <c r="E35" s="14" t="s">
        <v>29</v>
      </c>
      <c r="F35" s="2" t="s">
        <v>264</v>
      </c>
      <c r="G35" s="2">
        <f t="shared" si="0"/>
        <v>149</v>
      </c>
      <c r="H35" s="8"/>
      <c r="I35" s="2">
        <v>3</v>
      </c>
      <c r="J35" s="2"/>
      <c r="K35" s="2"/>
      <c r="L35" s="2"/>
      <c r="M35" s="2"/>
      <c r="N35" s="2"/>
      <c r="O35" s="2"/>
      <c r="P35" s="2"/>
      <c r="Q35" s="2">
        <v>80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>
        <v>10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>
        <v>50</v>
      </c>
      <c r="BD35" s="2"/>
      <c r="BE35" s="2"/>
      <c r="BF35" s="2"/>
      <c r="BG35" s="2"/>
      <c r="BH35" s="2"/>
      <c r="BI35" s="15">
        <v>6</v>
      </c>
      <c r="BJ35" s="2"/>
      <c r="BK35" s="2"/>
      <c r="BL35" s="2"/>
      <c r="BM35" s="9"/>
    </row>
    <row r="36" spans="1:65" ht="15" customHeight="1">
      <c r="A36" s="2">
        <v>33</v>
      </c>
      <c r="B36" s="2" t="s">
        <v>1479</v>
      </c>
      <c r="C36" s="13" t="s">
        <v>1480</v>
      </c>
      <c r="D36" s="2" t="s">
        <v>45</v>
      </c>
      <c r="E36" s="14" t="s">
        <v>1481</v>
      </c>
      <c r="F36" s="2" t="s">
        <v>227</v>
      </c>
      <c r="G36" s="2">
        <f aca="true" t="shared" si="1" ref="G36:G67">SUM(I36:BL36)</f>
        <v>140</v>
      </c>
      <c r="H36" s="8"/>
      <c r="I36" s="2"/>
      <c r="J36" s="2">
        <v>25</v>
      </c>
      <c r="K36" s="2"/>
      <c r="L36" s="2"/>
      <c r="M36" s="2"/>
      <c r="N36" s="2"/>
      <c r="O36" s="2"/>
      <c r="P36" s="2">
        <v>25</v>
      </c>
      <c r="Q36" s="2"/>
      <c r="R36" s="2"/>
      <c r="S36" s="2">
        <v>15</v>
      </c>
      <c r="T36" s="2"/>
      <c r="U36" s="2"/>
      <c r="V36" s="2"/>
      <c r="W36" s="2"/>
      <c r="X36" s="2"/>
      <c r="Y36" s="2"/>
      <c r="Z36" s="2">
        <v>25</v>
      </c>
      <c r="AA36" s="2"/>
      <c r="AB36" s="2"/>
      <c r="AC36" s="2">
        <v>25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>
        <v>25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15"/>
      <c r="BJ36" s="2"/>
      <c r="BK36" s="2"/>
      <c r="BL36" s="2"/>
      <c r="BM36" s="9"/>
    </row>
    <row r="37" spans="1:65" ht="15" customHeight="1">
      <c r="A37" s="2">
        <v>34</v>
      </c>
      <c r="B37" s="2" t="s">
        <v>474</v>
      </c>
      <c r="C37" s="13" t="s">
        <v>475</v>
      </c>
      <c r="D37" s="2" t="s">
        <v>45</v>
      </c>
      <c r="E37" s="14" t="s">
        <v>476</v>
      </c>
      <c r="F37" s="2" t="s">
        <v>11</v>
      </c>
      <c r="G37" s="2">
        <f t="shared" si="1"/>
        <v>135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>
        <v>95</v>
      </c>
      <c r="BA37" s="2"/>
      <c r="BB37" s="2"/>
      <c r="BC37" s="2"/>
      <c r="BD37" s="2"/>
      <c r="BE37" s="2"/>
      <c r="BF37" s="2"/>
      <c r="BG37" s="2"/>
      <c r="BH37" s="2">
        <v>40</v>
      </c>
      <c r="BI37" s="15"/>
      <c r="BJ37" s="2"/>
      <c r="BK37" s="2"/>
      <c r="BL37" s="2"/>
      <c r="BM37" s="9"/>
    </row>
    <row r="38" spans="1:65" ht="15" customHeight="1">
      <c r="A38" s="2">
        <v>35</v>
      </c>
      <c r="B38" s="2" t="s">
        <v>1897</v>
      </c>
      <c r="C38" s="13" t="s">
        <v>1898</v>
      </c>
      <c r="D38" s="2" t="s">
        <v>45</v>
      </c>
      <c r="E38" s="14" t="s">
        <v>29</v>
      </c>
      <c r="F38" s="2" t="s">
        <v>39</v>
      </c>
      <c r="G38" s="2">
        <f t="shared" si="1"/>
        <v>130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25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35</v>
      </c>
      <c r="AK38" s="2"/>
      <c r="AL38" s="2"/>
      <c r="AM38" s="2"/>
      <c r="AN38" s="2">
        <v>70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15"/>
      <c r="BJ38" s="2"/>
      <c r="BK38" s="2"/>
      <c r="BL38" s="2"/>
      <c r="BM38" s="9"/>
    </row>
    <row r="39" spans="1:65" ht="15" customHeight="1">
      <c r="A39" s="2">
        <v>35</v>
      </c>
      <c r="B39" s="2" t="s">
        <v>902</v>
      </c>
      <c r="C39" s="13" t="s">
        <v>903</v>
      </c>
      <c r="D39" s="2" t="s">
        <v>45</v>
      </c>
      <c r="E39" s="14" t="s">
        <v>904</v>
      </c>
      <c r="F39" s="2" t="s">
        <v>84</v>
      </c>
      <c r="G39" s="2">
        <f t="shared" si="1"/>
        <v>130</v>
      </c>
      <c r="H39" s="8"/>
      <c r="I39" s="2">
        <v>10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30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>
        <v>90</v>
      </c>
      <c r="BB39" s="2"/>
      <c r="BC39" s="2"/>
      <c r="BD39" s="2"/>
      <c r="BE39" s="2"/>
      <c r="BF39" s="2"/>
      <c r="BG39" s="2"/>
      <c r="BH39" s="2"/>
      <c r="BI39" s="15"/>
      <c r="BJ39" s="2"/>
      <c r="BK39" s="2"/>
      <c r="BL39" s="2"/>
      <c r="BM39" s="9"/>
    </row>
    <row r="40" spans="1:65" ht="15" customHeight="1">
      <c r="A40" s="2">
        <v>37</v>
      </c>
      <c r="B40" s="2" t="s">
        <v>459</v>
      </c>
      <c r="C40" s="13" t="s">
        <v>460</v>
      </c>
      <c r="D40" s="2" t="s">
        <v>45</v>
      </c>
      <c r="E40" s="14" t="s">
        <v>461</v>
      </c>
      <c r="F40" s="2" t="s">
        <v>11</v>
      </c>
      <c r="G40" s="2">
        <f t="shared" si="1"/>
        <v>125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50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>
        <v>75</v>
      </c>
      <c r="BI40" s="15"/>
      <c r="BJ40" s="2"/>
      <c r="BK40" s="2"/>
      <c r="BL40" s="2"/>
      <c r="BM40" s="9"/>
    </row>
    <row r="41" spans="1:65" ht="15" customHeight="1">
      <c r="A41" s="2">
        <v>37</v>
      </c>
      <c r="B41" s="2" t="s">
        <v>908</v>
      </c>
      <c r="C41" s="13" t="s">
        <v>909</v>
      </c>
      <c r="D41" s="2" t="s">
        <v>45</v>
      </c>
      <c r="E41" s="14" t="s">
        <v>907</v>
      </c>
      <c r="F41" s="2" t="s">
        <v>84</v>
      </c>
      <c r="G41" s="2">
        <f t="shared" si="1"/>
        <v>125</v>
      </c>
      <c r="H41" s="8"/>
      <c r="I41" s="2">
        <v>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40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>
        <v>80</v>
      </c>
      <c r="BB41" s="2"/>
      <c r="BC41" s="2"/>
      <c r="BD41" s="2"/>
      <c r="BE41" s="2"/>
      <c r="BF41" s="2"/>
      <c r="BG41" s="2"/>
      <c r="BH41" s="2"/>
      <c r="BI41" s="15"/>
      <c r="BJ41" s="2"/>
      <c r="BK41" s="2"/>
      <c r="BL41" s="2"/>
      <c r="BM41" s="9"/>
    </row>
    <row r="42" spans="1:65" ht="15" customHeight="1">
      <c r="A42" s="2">
        <v>39</v>
      </c>
      <c r="B42" s="2" t="s">
        <v>2124</v>
      </c>
      <c r="C42" s="13" t="s">
        <v>2125</v>
      </c>
      <c r="D42" s="2" t="s">
        <v>45</v>
      </c>
      <c r="E42" s="14" t="s">
        <v>29</v>
      </c>
      <c r="F42" s="2" t="s">
        <v>91</v>
      </c>
      <c r="G42" s="2">
        <f t="shared" si="1"/>
        <v>120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120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5"/>
      <c r="BJ42" s="2"/>
      <c r="BK42" s="2"/>
      <c r="BL42" s="2"/>
      <c r="BM42" s="9"/>
    </row>
    <row r="43" spans="1:65" ht="15" customHeight="1">
      <c r="A43" s="2">
        <v>39</v>
      </c>
      <c r="B43" s="2" t="s">
        <v>1339</v>
      </c>
      <c r="C43" s="13" t="s">
        <v>1340</v>
      </c>
      <c r="D43" s="2" t="s">
        <v>45</v>
      </c>
      <c r="E43" s="14" t="s">
        <v>1302</v>
      </c>
      <c r="F43" s="2" t="s">
        <v>144</v>
      </c>
      <c r="G43" s="2">
        <f t="shared" si="1"/>
        <v>120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55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>
        <v>65</v>
      </c>
      <c r="AZ43" s="2"/>
      <c r="BA43" s="2"/>
      <c r="BB43" s="2"/>
      <c r="BC43" s="2"/>
      <c r="BD43" s="2"/>
      <c r="BE43" s="2"/>
      <c r="BF43" s="2"/>
      <c r="BG43" s="2"/>
      <c r="BH43" s="2"/>
      <c r="BI43" s="15"/>
      <c r="BJ43" s="2"/>
      <c r="BK43" s="2"/>
      <c r="BL43" s="2"/>
      <c r="BM43" s="9"/>
    </row>
    <row r="44" spans="1:65" ht="15" customHeight="1">
      <c r="A44" s="2">
        <v>41</v>
      </c>
      <c r="B44" s="2" t="s">
        <v>2136</v>
      </c>
      <c r="C44" s="13" t="s">
        <v>2137</v>
      </c>
      <c r="D44" s="2" t="s">
        <v>45</v>
      </c>
      <c r="E44" s="14" t="s">
        <v>2138</v>
      </c>
      <c r="F44" s="2" t="s">
        <v>84</v>
      </c>
      <c r="G44" s="2">
        <f t="shared" si="1"/>
        <v>117</v>
      </c>
      <c r="H44" s="8"/>
      <c r="I44" s="2">
        <v>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35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75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15"/>
      <c r="BJ44" s="2"/>
      <c r="BK44" s="2"/>
      <c r="BL44" s="2"/>
      <c r="BM44" s="9"/>
    </row>
    <row r="45" spans="1:65" ht="15" customHeight="1">
      <c r="A45" s="2">
        <v>42</v>
      </c>
      <c r="B45" s="2" t="s">
        <v>1637</v>
      </c>
      <c r="C45" s="13" t="s">
        <v>1638</v>
      </c>
      <c r="D45" s="2" t="s">
        <v>45</v>
      </c>
      <c r="E45" s="14" t="s">
        <v>29</v>
      </c>
      <c r="F45" s="2" t="s">
        <v>30</v>
      </c>
      <c r="G45" s="2">
        <f t="shared" si="1"/>
        <v>115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35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>
        <v>80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5"/>
      <c r="BJ45" s="2"/>
      <c r="BK45" s="2"/>
      <c r="BL45" s="2"/>
      <c r="BM45" s="9"/>
    </row>
    <row r="46" spans="1:65" ht="15" customHeight="1">
      <c r="A46" s="2">
        <v>42</v>
      </c>
      <c r="B46" s="2" t="s">
        <v>3026</v>
      </c>
      <c r="C46" s="13" t="s">
        <v>3027</v>
      </c>
      <c r="D46" s="2" t="s">
        <v>45</v>
      </c>
      <c r="E46" s="14" t="s">
        <v>29</v>
      </c>
      <c r="F46" s="2" t="s">
        <v>39</v>
      </c>
      <c r="G46" s="2">
        <f t="shared" si="1"/>
        <v>115</v>
      </c>
      <c r="H46" s="8"/>
      <c r="I46" s="2">
        <v>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95</v>
      </c>
      <c r="U46" s="2"/>
      <c r="V46" s="2"/>
      <c r="W46" s="2">
        <v>15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15"/>
      <c r="BJ46" s="2"/>
      <c r="BK46" s="2"/>
      <c r="BL46" s="2"/>
      <c r="BM46" s="9"/>
    </row>
    <row r="47" spans="1:65" ht="15" customHeight="1">
      <c r="A47" s="2">
        <v>42</v>
      </c>
      <c r="B47" s="2" t="s">
        <v>2604</v>
      </c>
      <c r="C47" s="13" t="s">
        <v>2605</v>
      </c>
      <c r="D47" s="2" t="s">
        <v>45</v>
      </c>
      <c r="E47" s="14" t="s">
        <v>2601</v>
      </c>
      <c r="F47" s="2" t="s">
        <v>30</v>
      </c>
      <c r="G47" s="2">
        <f t="shared" si="1"/>
        <v>115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100</v>
      </c>
      <c r="Z47" s="2"/>
      <c r="AA47" s="2"/>
      <c r="AB47" s="2"/>
      <c r="AC47" s="2"/>
      <c r="AD47" s="2"/>
      <c r="AE47" s="2">
        <v>15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15"/>
      <c r="BJ47" s="2"/>
      <c r="BK47" s="2"/>
      <c r="BL47" s="2"/>
      <c r="BM47" s="9"/>
    </row>
    <row r="48" spans="1:65" ht="15" customHeight="1">
      <c r="A48" s="2">
        <v>45</v>
      </c>
      <c r="B48" s="2" t="s">
        <v>2129</v>
      </c>
      <c r="C48" s="13" t="s">
        <v>2130</v>
      </c>
      <c r="D48" s="2" t="s">
        <v>45</v>
      </c>
      <c r="E48" s="14" t="s">
        <v>29</v>
      </c>
      <c r="F48" s="2" t="s">
        <v>91</v>
      </c>
      <c r="G48" s="2">
        <f t="shared" si="1"/>
        <v>110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110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15"/>
      <c r="BJ48" s="2"/>
      <c r="BK48" s="2"/>
      <c r="BL48" s="2"/>
      <c r="BM48" s="9"/>
    </row>
    <row r="49" spans="1:65" ht="15" customHeight="1">
      <c r="A49" s="2">
        <v>46</v>
      </c>
      <c r="B49" s="2" t="s">
        <v>174</v>
      </c>
      <c r="C49" s="13" t="s">
        <v>175</v>
      </c>
      <c r="D49" s="2" t="s">
        <v>45</v>
      </c>
      <c r="E49" s="14" t="s">
        <v>103</v>
      </c>
      <c r="F49" s="2" t="s">
        <v>104</v>
      </c>
      <c r="G49" s="2">
        <f t="shared" si="1"/>
        <v>109</v>
      </c>
      <c r="H49" s="8"/>
      <c r="I49" s="2">
        <v>5</v>
      </c>
      <c r="J49" s="2"/>
      <c r="K49" s="2">
        <v>75</v>
      </c>
      <c r="L49" s="2"/>
      <c r="M49" s="2"/>
      <c r="N49" s="2">
        <v>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v>15</v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15"/>
      <c r="BJ49" s="2"/>
      <c r="BK49" s="2">
        <v>6</v>
      </c>
      <c r="BL49" s="2"/>
      <c r="BM49" s="9"/>
    </row>
    <row r="50" spans="1:65" ht="15" customHeight="1">
      <c r="A50" s="2">
        <v>47</v>
      </c>
      <c r="B50" s="2" t="s">
        <v>1120</v>
      </c>
      <c r="C50" s="13" t="s">
        <v>1121</v>
      </c>
      <c r="D50" s="2" t="s">
        <v>45</v>
      </c>
      <c r="E50" s="14" t="s">
        <v>1122</v>
      </c>
      <c r="F50" s="2" t="s">
        <v>11</v>
      </c>
      <c r="G50" s="2">
        <f t="shared" si="1"/>
        <v>103</v>
      </c>
      <c r="H50" s="8"/>
      <c r="I50" s="2"/>
      <c r="J50" s="2"/>
      <c r="K50" s="2"/>
      <c r="L50" s="2"/>
      <c r="M50" s="2"/>
      <c r="N50" s="2"/>
      <c r="O50" s="2">
        <v>100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>
        <v>3</v>
      </c>
      <c r="BA50" s="2"/>
      <c r="BB50" s="2"/>
      <c r="BC50" s="2"/>
      <c r="BD50" s="2"/>
      <c r="BE50" s="2"/>
      <c r="BF50" s="2"/>
      <c r="BG50" s="2"/>
      <c r="BH50" s="2"/>
      <c r="BI50" s="15"/>
      <c r="BJ50" s="2"/>
      <c r="BK50" s="2"/>
      <c r="BL50" s="2"/>
      <c r="BM50" s="9"/>
    </row>
    <row r="51" spans="1:65" ht="15" customHeight="1">
      <c r="A51" s="2">
        <v>48</v>
      </c>
      <c r="B51" s="2" t="s">
        <v>1343</v>
      </c>
      <c r="C51" s="13" t="s">
        <v>1344</v>
      </c>
      <c r="D51" s="2" t="s">
        <v>45</v>
      </c>
      <c r="E51" s="14" t="s">
        <v>1345</v>
      </c>
      <c r="F51" s="2" t="s">
        <v>144</v>
      </c>
      <c r="G51" s="2">
        <f t="shared" si="1"/>
        <v>100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45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>
        <v>55</v>
      </c>
      <c r="AZ51" s="2"/>
      <c r="BA51" s="2"/>
      <c r="BB51" s="2"/>
      <c r="BC51" s="2"/>
      <c r="BD51" s="2"/>
      <c r="BE51" s="2"/>
      <c r="BF51" s="2"/>
      <c r="BG51" s="2"/>
      <c r="BH51" s="2"/>
      <c r="BI51" s="15"/>
      <c r="BJ51" s="2"/>
      <c r="BK51" s="2"/>
      <c r="BL51" s="2"/>
      <c r="BM51" s="9"/>
    </row>
    <row r="52" spans="1:65" ht="15" customHeight="1">
      <c r="A52" s="2">
        <v>48</v>
      </c>
      <c r="B52" s="2" t="s">
        <v>763</v>
      </c>
      <c r="C52" s="13" t="s">
        <v>764</v>
      </c>
      <c r="D52" s="2" t="s">
        <v>45</v>
      </c>
      <c r="E52" s="14" t="s">
        <v>270</v>
      </c>
      <c r="F52" s="2" t="s">
        <v>264</v>
      </c>
      <c r="G52" s="2">
        <f t="shared" si="1"/>
        <v>100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25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>
        <v>75</v>
      </c>
      <c r="BD52" s="2"/>
      <c r="BE52" s="2"/>
      <c r="BF52" s="2"/>
      <c r="BG52" s="2"/>
      <c r="BH52" s="2"/>
      <c r="BI52" s="15"/>
      <c r="BJ52" s="2"/>
      <c r="BK52" s="2"/>
      <c r="BL52" s="2"/>
      <c r="BM52" s="9"/>
    </row>
    <row r="53" spans="1:65" ht="15" customHeight="1">
      <c r="A53" s="2">
        <v>50</v>
      </c>
      <c r="B53" s="2" t="s">
        <v>761</v>
      </c>
      <c r="C53" s="13" t="s">
        <v>762</v>
      </c>
      <c r="D53" s="2" t="s">
        <v>45</v>
      </c>
      <c r="E53" s="14" t="s">
        <v>618</v>
      </c>
      <c r="F53" s="2" t="s">
        <v>139</v>
      </c>
      <c r="G53" s="2">
        <f t="shared" si="1"/>
        <v>98</v>
      </c>
      <c r="H53" s="8"/>
      <c r="I53" s="2"/>
      <c r="J53" s="2"/>
      <c r="K53" s="2"/>
      <c r="L53" s="2">
        <v>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>
        <v>90</v>
      </c>
      <c r="BD53" s="2"/>
      <c r="BE53" s="2"/>
      <c r="BF53" s="2"/>
      <c r="BG53" s="2"/>
      <c r="BH53" s="2"/>
      <c r="BI53" s="15"/>
      <c r="BJ53" s="2"/>
      <c r="BK53" s="2"/>
      <c r="BL53" s="2"/>
      <c r="BM53" s="9"/>
    </row>
    <row r="54" spans="1:65" ht="15" customHeight="1">
      <c r="A54" s="2">
        <v>51</v>
      </c>
      <c r="B54" s="2" t="s">
        <v>1710</v>
      </c>
      <c r="C54" s="13" t="s">
        <v>1711</v>
      </c>
      <c r="D54" s="2" t="s">
        <v>45</v>
      </c>
      <c r="E54" s="14" t="s">
        <v>1172</v>
      </c>
      <c r="F54" s="2" t="s">
        <v>144</v>
      </c>
      <c r="G54" s="2">
        <f t="shared" si="1"/>
        <v>97</v>
      </c>
      <c r="H54" s="8"/>
      <c r="I54" s="2"/>
      <c r="J54" s="2">
        <v>20</v>
      </c>
      <c r="K54" s="2"/>
      <c r="L54" s="2"/>
      <c r="M54" s="2"/>
      <c r="N54" s="2"/>
      <c r="O54" s="2"/>
      <c r="P54" s="2">
        <v>2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65</v>
      </c>
      <c r="AN54" s="2"/>
      <c r="AO54" s="2"/>
      <c r="AP54" s="2"/>
      <c r="AQ54" s="2"/>
      <c r="AR54" s="2">
        <v>10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15"/>
      <c r="BJ54" s="2"/>
      <c r="BK54" s="2"/>
      <c r="BL54" s="2"/>
      <c r="BM54" s="9"/>
    </row>
    <row r="55" spans="1:65" ht="15" customHeight="1">
      <c r="A55" s="2">
        <v>51</v>
      </c>
      <c r="B55" s="2" t="s">
        <v>1348</v>
      </c>
      <c r="C55" s="13" t="s">
        <v>1349</v>
      </c>
      <c r="D55" s="2" t="s">
        <v>45</v>
      </c>
      <c r="E55" s="14" t="s">
        <v>1169</v>
      </c>
      <c r="F55" s="2" t="s">
        <v>144</v>
      </c>
      <c r="G55" s="2">
        <f t="shared" si="1"/>
        <v>97</v>
      </c>
      <c r="H55" s="8"/>
      <c r="I55" s="2">
        <v>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10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40</v>
      </c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>
        <v>45</v>
      </c>
      <c r="AZ55" s="2"/>
      <c r="BA55" s="2"/>
      <c r="BB55" s="2"/>
      <c r="BC55" s="2"/>
      <c r="BD55" s="2"/>
      <c r="BE55" s="2"/>
      <c r="BF55" s="2"/>
      <c r="BG55" s="2"/>
      <c r="BH55" s="2"/>
      <c r="BI55" s="15"/>
      <c r="BJ55" s="2"/>
      <c r="BK55" s="2"/>
      <c r="BL55" s="2"/>
      <c r="BM55" s="9"/>
    </row>
    <row r="56" spans="1:65" ht="15" customHeight="1">
      <c r="A56" s="2">
        <v>53</v>
      </c>
      <c r="B56" s="2" t="s">
        <v>1115</v>
      </c>
      <c r="C56" s="13" t="s">
        <v>1116</v>
      </c>
      <c r="D56" s="2" t="s">
        <v>45</v>
      </c>
      <c r="E56" s="14" t="s">
        <v>1048</v>
      </c>
      <c r="F56" s="2" t="s">
        <v>1049</v>
      </c>
      <c r="G56" s="2">
        <f t="shared" si="1"/>
        <v>95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80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>
        <v>15</v>
      </c>
      <c r="BA56" s="2"/>
      <c r="BB56" s="2"/>
      <c r="BC56" s="2"/>
      <c r="BD56" s="2"/>
      <c r="BE56" s="2"/>
      <c r="BF56" s="2"/>
      <c r="BG56" s="2"/>
      <c r="BH56" s="2"/>
      <c r="BI56" s="15"/>
      <c r="BJ56" s="2"/>
      <c r="BK56" s="2"/>
      <c r="BL56" s="2"/>
      <c r="BM56" s="9"/>
    </row>
    <row r="57" spans="1:65" ht="15" customHeight="1">
      <c r="A57" s="2">
        <v>53</v>
      </c>
      <c r="B57" s="2" t="s">
        <v>2724</v>
      </c>
      <c r="C57" s="13" t="s">
        <v>2725</v>
      </c>
      <c r="D57" s="2" t="s">
        <v>45</v>
      </c>
      <c r="E57" s="14" t="s">
        <v>29</v>
      </c>
      <c r="F57" s="2" t="s">
        <v>91</v>
      </c>
      <c r="G57" s="2">
        <f t="shared" si="1"/>
        <v>95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95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15"/>
      <c r="BJ57" s="2"/>
      <c r="BK57" s="2"/>
      <c r="BL57" s="2"/>
      <c r="BM57" s="9"/>
    </row>
    <row r="58" spans="1:65" ht="15" customHeight="1">
      <c r="A58" s="2">
        <v>53</v>
      </c>
      <c r="B58" s="2" t="s">
        <v>2433</v>
      </c>
      <c r="C58" s="13" t="s">
        <v>2434</v>
      </c>
      <c r="D58" s="2" t="s">
        <v>45</v>
      </c>
      <c r="E58" s="14" t="s">
        <v>29</v>
      </c>
      <c r="F58" s="2" t="s">
        <v>27</v>
      </c>
      <c r="G58" s="2">
        <f t="shared" si="1"/>
        <v>95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95</v>
      </c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15"/>
      <c r="BJ58" s="2"/>
      <c r="BK58" s="2"/>
      <c r="BL58" s="2"/>
      <c r="BM58" s="9"/>
    </row>
    <row r="59" spans="1:65" ht="15" customHeight="1">
      <c r="A59" s="2">
        <v>53</v>
      </c>
      <c r="B59" s="2" t="s">
        <v>456</v>
      </c>
      <c r="C59" s="13" t="s">
        <v>457</v>
      </c>
      <c r="D59" s="2" t="s">
        <v>45</v>
      </c>
      <c r="E59" s="14" t="s">
        <v>458</v>
      </c>
      <c r="F59" s="2" t="s">
        <v>11</v>
      </c>
      <c r="G59" s="2">
        <f t="shared" si="1"/>
        <v>95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15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>
        <v>80</v>
      </c>
      <c r="BI59" s="15"/>
      <c r="BJ59" s="2"/>
      <c r="BK59" s="2"/>
      <c r="BL59" s="2"/>
      <c r="BM59" s="9"/>
    </row>
    <row r="60" spans="1:65" ht="15" customHeight="1">
      <c r="A60" s="2">
        <v>53</v>
      </c>
      <c r="B60" s="2" t="s">
        <v>3271</v>
      </c>
      <c r="C60" s="13" t="s">
        <v>3272</v>
      </c>
      <c r="D60" s="2" t="s">
        <v>45</v>
      </c>
      <c r="E60" s="14" t="s">
        <v>29</v>
      </c>
      <c r="F60" s="2" t="s">
        <v>30</v>
      </c>
      <c r="G60" s="2">
        <f t="shared" si="1"/>
        <v>95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95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15"/>
      <c r="BJ60" s="2"/>
      <c r="BK60" s="2"/>
      <c r="BL60" s="2"/>
      <c r="BM60" s="9"/>
    </row>
    <row r="61" spans="1:65" ht="15" customHeight="1">
      <c r="A61" s="2">
        <v>58</v>
      </c>
      <c r="B61" s="2" t="s">
        <v>2139</v>
      </c>
      <c r="C61" s="13" t="s">
        <v>2140</v>
      </c>
      <c r="D61" s="2" t="s">
        <v>45</v>
      </c>
      <c r="E61" s="14" t="s">
        <v>29</v>
      </c>
      <c r="F61" s="2" t="s">
        <v>91</v>
      </c>
      <c r="G61" s="2">
        <f t="shared" si="1"/>
        <v>90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20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>
        <v>70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15"/>
      <c r="BJ61" s="2"/>
      <c r="BK61" s="2"/>
      <c r="BL61" s="2"/>
      <c r="BM61" s="9"/>
    </row>
    <row r="62" spans="1:65" ht="15" customHeight="1">
      <c r="A62" s="2">
        <v>58</v>
      </c>
      <c r="B62" s="2" t="s">
        <v>2435</v>
      </c>
      <c r="C62" s="13" t="s">
        <v>2436</v>
      </c>
      <c r="D62" s="2" t="s">
        <v>45</v>
      </c>
      <c r="E62" s="14" t="s">
        <v>2065</v>
      </c>
      <c r="F62" s="2" t="s">
        <v>27</v>
      </c>
      <c r="G62" s="2">
        <f t="shared" si="1"/>
        <v>90</v>
      </c>
      <c r="H62" s="8"/>
      <c r="I62" s="2">
        <v>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>
        <v>85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15"/>
      <c r="BJ62" s="2"/>
      <c r="BK62" s="2"/>
      <c r="BL62" s="2"/>
      <c r="BM62" s="9"/>
    </row>
    <row r="63" spans="1:65" ht="15" customHeight="1">
      <c r="A63" s="2">
        <v>58</v>
      </c>
      <c r="B63" s="2" t="s">
        <v>2134</v>
      </c>
      <c r="C63" s="13" t="s">
        <v>2135</v>
      </c>
      <c r="D63" s="2" t="s">
        <v>45</v>
      </c>
      <c r="E63" s="14" t="s">
        <v>29</v>
      </c>
      <c r="F63" s="2" t="s">
        <v>524</v>
      </c>
      <c r="G63" s="2">
        <f t="shared" si="1"/>
        <v>90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90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15"/>
      <c r="BJ63" s="2"/>
      <c r="BK63" s="2"/>
      <c r="BL63" s="2"/>
      <c r="BM63" s="9"/>
    </row>
    <row r="64" spans="1:65" ht="15" customHeight="1">
      <c r="A64" s="2">
        <v>61</v>
      </c>
      <c r="B64" s="2" t="s">
        <v>3132</v>
      </c>
      <c r="C64" s="13" t="s">
        <v>3133</v>
      </c>
      <c r="D64" s="2" t="s">
        <v>45</v>
      </c>
      <c r="E64" s="14" t="s">
        <v>29</v>
      </c>
      <c r="F64" s="2" t="s">
        <v>39</v>
      </c>
      <c r="G64" s="2">
        <f t="shared" si="1"/>
        <v>85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85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15"/>
      <c r="BJ64" s="2"/>
      <c r="BK64" s="2"/>
      <c r="BL64" s="2"/>
      <c r="BM64" s="9"/>
    </row>
    <row r="65" spans="1:65" ht="15" customHeight="1">
      <c r="A65" s="2">
        <v>61</v>
      </c>
      <c r="B65" s="2" t="s">
        <v>2726</v>
      </c>
      <c r="C65" s="13" t="s">
        <v>2727</v>
      </c>
      <c r="D65" s="2" t="s">
        <v>45</v>
      </c>
      <c r="E65" s="14" t="s">
        <v>2728</v>
      </c>
      <c r="F65" s="2" t="s">
        <v>11</v>
      </c>
      <c r="G65" s="2">
        <f t="shared" si="1"/>
        <v>85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85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15"/>
      <c r="BJ65" s="2"/>
      <c r="BK65" s="2"/>
      <c r="BL65" s="2"/>
      <c r="BM65" s="9"/>
    </row>
    <row r="66" spans="1:65" ht="15" customHeight="1">
      <c r="A66" s="2">
        <v>61</v>
      </c>
      <c r="B66" s="2" t="s">
        <v>905</v>
      </c>
      <c r="C66" s="13" t="s">
        <v>906</v>
      </c>
      <c r="D66" s="2" t="s">
        <v>45</v>
      </c>
      <c r="E66" s="14" t="s">
        <v>907</v>
      </c>
      <c r="F66" s="2" t="s">
        <v>84</v>
      </c>
      <c r="G66" s="2">
        <f t="shared" si="1"/>
        <v>85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>
        <v>85</v>
      </c>
      <c r="BB66" s="2"/>
      <c r="BC66" s="2"/>
      <c r="BD66" s="2"/>
      <c r="BE66" s="2"/>
      <c r="BF66" s="2"/>
      <c r="BG66" s="2"/>
      <c r="BH66" s="2"/>
      <c r="BI66" s="15"/>
      <c r="BJ66" s="2"/>
      <c r="BK66" s="2"/>
      <c r="BL66" s="2"/>
      <c r="BM66" s="9"/>
    </row>
    <row r="67" spans="1:65" ht="15" customHeight="1">
      <c r="A67" s="2">
        <v>61</v>
      </c>
      <c r="B67" s="2" t="s">
        <v>453</v>
      </c>
      <c r="C67" s="13" t="s">
        <v>454</v>
      </c>
      <c r="D67" s="2" t="s">
        <v>45</v>
      </c>
      <c r="E67" s="14" t="s">
        <v>455</v>
      </c>
      <c r="F67" s="2" t="s">
        <v>11</v>
      </c>
      <c r="G67" s="2">
        <f t="shared" si="1"/>
        <v>85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85</v>
      </c>
      <c r="BI67" s="15"/>
      <c r="BJ67" s="2"/>
      <c r="BK67" s="2"/>
      <c r="BL67" s="2"/>
      <c r="BM67" s="9"/>
    </row>
    <row r="68" spans="1:65" ht="15" customHeight="1">
      <c r="A68" s="2">
        <v>65</v>
      </c>
      <c r="B68" s="2" t="s">
        <v>2850</v>
      </c>
      <c r="C68" s="13" t="s">
        <v>2851</v>
      </c>
      <c r="D68" s="2" t="s">
        <v>45</v>
      </c>
      <c r="E68" s="14" t="s">
        <v>1244</v>
      </c>
      <c r="F68" s="2" t="s">
        <v>1199</v>
      </c>
      <c r="G68" s="2">
        <f aca="true" t="shared" si="2" ref="G68:G99">SUM(I68:BL68)</f>
        <v>80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v>80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15"/>
      <c r="BJ68" s="2"/>
      <c r="BK68" s="2"/>
      <c r="BL68" s="2"/>
      <c r="BM68" s="9"/>
    </row>
    <row r="69" spans="1:65" ht="15" customHeight="1">
      <c r="A69" s="2">
        <v>65</v>
      </c>
      <c r="B69" s="2" t="s">
        <v>2437</v>
      </c>
      <c r="C69" s="13" t="s">
        <v>2438</v>
      </c>
      <c r="D69" s="2" t="s">
        <v>45</v>
      </c>
      <c r="E69" s="14" t="s">
        <v>29</v>
      </c>
      <c r="F69" s="2" t="s">
        <v>27</v>
      </c>
      <c r="G69" s="2">
        <f t="shared" si="2"/>
        <v>80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>
        <v>80</v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15"/>
      <c r="BJ69" s="2"/>
      <c r="BK69" s="2"/>
      <c r="BL69" s="2"/>
      <c r="BM69" s="9"/>
    </row>
    <row r="70" spans="1:65" ht="15" customHeight="1">
      <c r="A70" s="2">
        <v>65</v>
      </c>
      <c r="B70" s="2" t="s">
        <v>1983</v>
      </c>
      <c r="C70" s="13" t="s">
        <v>1984</v>
      </c>
      <c r="D70" s="2" t="s">
        <v>45</v>
      </c>
      <c r="E70" s="14" t="s">
        <v>1985</v>
      </c>
      <c r="F70" s="2" t="s">
        <v>144</v>
      </c>
      <c r="G70" s="2">
        <f t="shared" si="2"/>
        <v>80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>
        <v>80</v>
      </c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15"/>
      <c r="BJ70" s="2"/>
      <c r="BK70" s="2"/>
      <c r="BL70" s="2"/>
      <c r="BM70" s="9"/>
    </row>
    <row r="71" spans="1:65" ht="15" customHeight="1">
      <c r="A71" s="2">
        <v>65</v>
      </c>
      <c r="B71" s="2" t="s">
        <v>43</v>
      </c>
      <c r="C71" s="13" t="s">
        <v>44</v>
      </c>
      <c r="D71" s="2" t="s">
        <v>45</v>
      </c>
      <c r="E71" s="14" t="s">
        <v>29</v>
      </c>
      <c r="F71" s="2" t="s">
        <v>27</v>
      </c>
      <c r="G71" s="2">
        <f t="shared" si="2"/>
        <v>80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15"/>
      <c r="BJ71" s="2"/>
      <c r="BK71" s="2"/>
      <c r="BL71" s="2">
        <v>80</v>
      </c>
      <c r="BM71" s="9"/>
    </row>
    <row r="72" spans="1:65" ht="15" customHeight="1">
      <c r="A72" s="2">
        <v>65</v>
      </c>
      <c r="B72" s="2" t="s">
        <v>3273</v>
      </c>
      <c r="C72" s="13" t="s">
        <v>3274</v>
      </c>
      <c r="D72" s="2" t="s">
        <v>45</v>
      </c>
      <c r="E72" s="14" t="s">
        <v>29</v>
      </c>
      <c r="F72" s="2" t="s">
        <v>30</v>
      </c>
      <c r="G72" s="2">
        <f t="shared" si="2"/>
        <v>80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80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15"/>
      <c r="BJ72" s="2"/>
      <c r="BK72" s="2"/>
      <c r="BL72" s="2"/>
      <c r="BM72" s="9"/>
    </row>
    <row r="73" spans="1:65" ht="15" customHeight="1">
      <c r="A73" s="2">
        <v>70</v>
      </c>
      <c r="B73" s="2" t="s">
        <v>910</v>
      </c>
      <c r="C73" s="13" t="s">
        <v>911</v>
      </c>
      <c r="D73" s="2" t="s">
        <v>45</v>
      </c>
      <c r="E73" s="14" t="s">
        <v>912</v>
      </c>
      <c r="F73" s="2" t="s">
        <v>84</v>
      </c>
      <c r="G73" s="2">
        <f t="shared" si="2"/>
        <v>78</v>
      </c>
      <c r="H73" s="8"/>
      <c r="I73" s="2">
        <v>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>
        <v>70</v>
      </c>
      <c r="BB73" s="2"/>
      <c r="BC73" s="2"/>
      <c r="BD73" s="2"/>
      <c r="BE73" s="2"/>
      <c r="BF73" s="2"/>
      <c r="BG73" s="2"/>
      <c r="BH73" s="2"/>
      <c r="BI73" s="15"/>
      <c r="BJ73" s="2"/>
      <c r="BK73" s="2"/>
      <c r="BL73" s="2"/>
      <c r="BM73" s="9"/>
    </row>
    <row r="74" spans="1:65" ht="15" customHeight="1">
      <c r="A74" s="2">
        <v>71</v>
      </c>
      <c r="B74" s="2" t="s">
        <v>3134</v>
      </c>
      <c r="C74" s="13" t="s">
        <v>3135</v>
      </c>
      <c r="D74" s="2" t="s">
        <v>45</v>
      </c>
      <c r="E74" s="14" t="s">
        <v>3136</v>
      </c>
      <c r="F74" s="2" t="s">
        <v>39</v>
      </c>
      <c r="G74" s="2">
        <f t="shared" si="2"/>
        <v>75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75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15"/>
      <c r="BJ74" s="2"/>
      <c r="BK74" s="2"/>
      <c r="BL74" s="2"/>
      <c r="BM74" s="9"/>
    </row>
    <row r="75" spans="1:65" ht="15" customHeight="1">
      <c r="A75" s="2">
        <v>71</v>
      </c>
      <c r="B75" s="2" t="s">
        <v>2439</v>
      </c>
      <c r="C75" s="13" t="s">
        <v>2440</v>
      </c>
      <c r="D75" s="2" t="s">
        <v>45</v>
      </c>
      <c r="E75" s="14" t="s">
        <v>29</v>
      </c>
      <c r="F75" s="2" t="s">
        <v>27</v>
      </c>
      <c r="G75" s="2">
        <f t="shared" si="2"/>
        <v>75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75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15"/>
      <c r="BJ75" s="2"/>
      <c r="BK75" s="2"/>
      <c r="BL75" s="2"/>
      <c r="BM75" s="9"/>
    </row>
    <row r="76" spans="1:65" ht="15" customHeight="1">
      <c r="A76" s="2">
        <v>71</v>
      </c>
      <c r="B76" s="2" t="s">
        <v>1350</v>
      </c>
      <c r="C76" s="13" t="s">
        <v>1351</v>
      </c>
      <c r="D76" s="2" t="s">
        <v>45</v>
      </c>
      <c r="E76" s="14" t="s">
        <v>1295</v>
      </c>
      <c r="F76" s="2" t="s">
        <v>144</v>
      </c>
      <c r="G76" s="2">
        <f t="shared" si="2"/>
        <v>75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>
        <v>35</v>
      </c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>
        <v>40</v>
      </c>
      <c r="AZ76" s="2"/>
      <c r="BA76" s="2"/>
      <c r="BB76" s="2"/>
      <c r="BC76" s="2"/>
      <c r="BD76" s="2"/>
      <c r="BE76" s="2"/>
      <c r="BF76" s="2"/>
      <c r="BG76" s="2"/>
      <c r="BH76" s="2"/>
      <c r="BI76" s="15"/>
      <c r="BJ76" s="2"/>
      <c r="BK76" s="2"/>
      <c r="BL76" s="2"/>
      <c r="BM76" s="9"/>
    </row>
    <row r="77" spans="1:65" ht="15" customHeight="1">
      <c r="A77" s="2">
        <v>71</v>
      </c>
      <c r="B77" s="2" t="s">
        <v>1335</v>
      </c>
      <c r="C77" s="13" t="s">
        <v>1336</v>
      </c>
      <c r="D77" s="2" t="s">
        <v>45</v>
      </c>
      <c r="E77" s="14" t="s">
        <v>1163</v>
      </c>
      <c r="F77" s="2" t="s">
        <v>144</v>
      </c>
      <c r="G77" s="2">
        <f t="shared" si="2"/>
        <v>75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>
        <v>75</v>
      </c>
      <c r="AZ77" s="2"/>
      <c r="BA77" s="2"/>
      <c r="BB77" s="2"/>
      <c r="BC77" s="2"/>
      <c r="BD77" s="2"/>
      <c r="BE77" s="2"/>
      <c r="BF77" s="2"/>
      <c r="BG77" s="2"/>
      <c r="BH77" s="2"/>
      <c r="BI77" s="15"/>
      <c r="BJ77" s="2"/>
      <c r="BK77" s="2"/>
      <c r="BL77" s="2"/>
      <c r="BM77" s="9"/>
    </row>
    <row r="78" spans="1:65" ht="15" customHeight="1">
      <c r="A78" s="2">
        <v>71</v>
      </c>
      <c r="B78" s="2" t="s">
        <v>1899</v>
      </c>
      <c r="C78" s="13" t="s">
        <v>1900</v>
      </c>
      <c r="D78" s="2" t="s">
        <v>45</v>
      </c>
      <c r="E78" s="14" t="s">
        <v>29</v>
      </c>
      <c r="F78" s="2" t="s">
        <v>39</v>
      </c>
      <c r="G78" s="2">
        <f t="shared" si="2"/>
        <v>75</v>
      </c>
      <c r="H78" s="8"/>
      <c r="I78" s="2">
        <v>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7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>
        <v>65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15"/>
      <c r="BJ78" s="2"/>
      <c r="BK78" s="2"/>
      <c r="BL78" s="2"/>
      <c r="BM78" s="9"/>
    </row>
    <row r="79" spans="1:65" ht="15" customHeight="1">
      <c r="A79" s="2">
        <v>71</v>
      </c>
      <c r="B79" s="2" t="s">
        <v>176</v>
      </c>
      <c r="C79" s="13" t="s">
        <v>177</v>
      </c>
      <c r="D79" s="2" t="s">
        <v>45</v>
      </c>
      <c r="E79" s="14" t="s">
        <v>103</v>
      </c>
      <c r="F79" s="2" t="s">
        <v>104</v>
      </c>
      <c r="G79" s="2">
        <f t="shared" si="2"/>
        <v>75</v>
      </c>
      <c r="H79" s="8"/>
      <c r="I79" s="2">
        <v>3</v>
      </c>
      <c r="J79" s="2"/>
      <c r="K79" s="2">
        <v>60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>
        <v>8</v>
      </c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15"/>
      <c r="BJ79" s="2"/>
      <c r="BK79" s="2">
        <v>4</v>
      </c>
      <c r="BL79" s="2"/>
      <c r="BM79" s="9"/>
    </row>
    <row r="80" spans="1:65" ht="15" customHeight="1">
      <c r="A80" s="2">
        <v>77</v>
      </c>
      <c r="B80" s="3" t="s">
        <v>170</v>
      </c>
      <c r="C80" s="16" t="s">
        <v>171</v>
      </c>
      <c r="D80" s="3" t="s">
        <v>45</v>
      </c>
      <c r="E80" s="17" t="s">
        <v>29</v>
      </c>
      <c r="F80" s="3" t="s">
        <v>139</v>
      </c>
      <c r="G80" s="2">
        <f>SUM(I80:BL80)</f>
        <v>74</v>
      </c>
      <c r="H80" s="8"/>
      <c r="I80" s="3">
        <v>5</v>
      </c>
      <c r="J80" s="3"/>
      <c r="K80" s="3">
        <v>55</v>
      </c>
      <c r="L80" s="3">
        <v>4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18"/>
      <c r="BJ80" s="3"/>
      <c r="BK80" s="3">
        <v>10</v>
      </c>
      <c r="BL80" s="3"/>
      <c r="BM80" s="9"/>
    </row>
    <row r="81" spans="1:65" ht="15" customHeight="1">
      <c r="A81" s="2">
        <v>78</v>
      </c>
      <c r="B81" s="2" t="s">
        <v>244</v>
      </c>
      <c r="C81" s="13" t="s">
        <v>245</v>
      </c>
      <c r="D81" s="2" t="s">
        <v>45</v>
      </c>
      <c r="E81" s="14" t="s">
        <v>29</v>
      </c>
      <c r="F81" s="2" t="s">
        <v>224</v>
      </c>
      <c r="G81" s="2">
        <f t="shared" si="2"/>
        <v>70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10</v>
      </c>
      <c r="T81" s="2"/>
      <c r="U81" s="2"/>
      <c r="V81" s="2"/>
      <c r="W81" s="2"/>
      <c r="X81" s="2"/>
      <c r="Y81" s="2"/>
      <c r="Z81" s="2"/>
      <c r="AA81" s="2"/>
      <c r="AB81" s="2"/>
      <c r="AC81" s="2">
        <v>6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>
        <v>4</v>
      </c>
      <c r="AU81" s="2"/>
      <c r="AV81" s="2"/>
      <c r="AW81" s="2"/>
      <c r="AX81" s="2">
        <v>15</v>
      </c>
      <c r="AY81" s="2"/>
      <c r="AZ81" s="2"/>
      <c r="BA81" s="2"/>
      <c r="BB81" s="2"/>
      <c r="BC81" s="2"/>
      <c r="BD81" s="2"/>
      <c r="BE81" s="2"/>
      <c r="BF81" s="2">
        <v>20</v>
      </c>
      <c r="BG81" s="2"/>
      <c r="BH81" s="2"/>
      <c r="BI81" s="15"/>
      <c r="BJ81" s="2">
        <v>15</v>
      </c>
      <c r="BK81" s="2"/>
      <c r="BL81" s="2"/>
      <c r="BM81" s="9"/>
    </row>
    <row r="82" spans="1:65" ht="15" customHeight="1">
      <c r="A82" s="2">
        <v>78</v>
      </c>
      <c r="B82" s="2" t="s">
        <v>2852</v>
      </c>
      <c r="C82" s="13" t="s">
        <v>2853</v>
      </c>
      <c r="D82" s="2" t="s">
        <v>45</v>
      </c>
      <c r="E82" s="14" t="s">
        <v>1244</v>
      </c>
      <c r="F82" s="2" t="s">
        <v>1199</v>
      </c>
      <c r="G82" s="2">
        <f t="shared" si="2"/>
        <v>70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70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15"/>
      <c r="BJ82" s="2"/>
      <c r="BK82" s="2"/>
      <c r="BL82" s="2"/>
      <c r="BM82" s="9"/>
    </row>
    <row r="83" spans="1:65" ht="15" customHeight="1">
      <c r="A83" s="2">
        <v>78</v>
      </c>
      <c r="B83" s="2" t="s">
        <v>1356</v>
      </c>
      <c r="C83" s="13" t="s">
        <v>1357</v>
      </c>
      <c r="D83" s="2" t="s">
        <v>45</v>
      </c>
      <c r="E83" s="14" t="s">
        <v>1247</v>
      </c>
      <c r="F83" s="2" t="s">
        <v>144</v>
      </c>
      <c r="G83" s="2">
        <f t="shared" si="2"/>
        <v>70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45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>
        <v>25</v>
      </c>
      <c r="AZ83" s="2"/>
      <c r="BA83" s="2"/>
      <c r="BB83" s="2"/>
      <c r="BC83" s="2"/>
      <c r="BD83" s="2"/>
      <c r="BE83" s="2"/>
      <c r="BF83" s="2"/>
      <c r="BG83" s="2"/>
      <c r="BH83" s="2"/>
      <c r="BI83" s="15"/>
      <c r="BJ83" s="2"/>
      <c r="BK83" s="2"/>
      <c r="BL83" s="2"/>
      <c r="BM83" s="9"/>
    </row>
    <row r="84" spans="1:65" ht="15" customHeight="1">
      <c r="A84" s="2">
        <v>78</v>
      </c>
      <c r="B84" s="2" t="s">
        <v>2441</v>
      </c>
      <c r="C84" s="13" t="s">
        <v>2442</v>
      </c>
      <c r="D84" s="2" t="s">
        <v>45</v>
      </c>
      <c r="E84" s="14" t="s">
        <v>2065</v>
      </c>
      <c r="F84" s="2" t="s">
        <v>27</v>
      </c>
      <c r="G84" s="2">
        <f t="shared" si="2"/>
        <v>70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70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15"/>
      <c r="BJ84" s="2"/>
      <c r="BK84" s="2"/>
      <c r="BL84" s="2"/>
      <c r="BM84" s="9"/>
    </row>
    <row r="85" spans="1:65" ht="15" customHeight="1">
      <c r="A85" s="2">
        <v>78</v>
      </c>
      <c r="B85" s="2" t="s">
        <v>1986</v>
      </c>
      <c r="C85" s="13" t="s">
        <v>1987</v>
      </c>
      <c r="D85" s="2" t="s">
        <v>45</v>
      </c>
      <c r="E85" s="14" t="s">
        <v>29</v>
      </c>
      <c r="F85" s="2" t="s">
        <v>227</v>
      </c>
      <c r="G85" s="2">
        <f t="shared" si="2"/>
        <v>70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>
        <v>70</v>
      </c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15"/>
      <c r="BJ85" s="2"/>
      <c r="BK85" s="2"/>
      <c r="BL85" s="2"/>
      <c r="BM85" s="9"/>
    </row>
    <row r="86" spans="1:65" ht="15" customHeight="1">
      <c r="A86" s="2">
        <v>78</v>
      </c>
      <c r="B86" s="2" t="s">
        <v>1639</v>
      </c>
      <c r="C86" s="13" t="s">
        <v>1640</v>
      </c>
      <c r="D86" s="2" t="s">
        <v>45</v>
      </c>
      <c r="E86" s="14" t="s">
        <v>29</v>
      </c>
      <c r="F86" s="2" t="s">
        <v>30</v>
      </c>
      <c r="G86" s="2">
        <f t="shared" si="2"/>
        <v>70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>
        <v>70</v>
      </c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15"/>
      <c r="BJ86" s="2"/>
      <c r="BK86" s="2"/>
      <c r="BL86" s="2"/>
      <c r="BM86" s="9"/>
    </row>
    <row r="87" spans="1:65" ht="15" customHeight="1">
      <c r="A87" s="2">
        <v>78</v>
      </c>
      <c r="B87" s="2" t="s">
        <v>1536</v>
      </c>
      <c r="C87" s="13" t="s">
        <v>1537</v>
      </c>
      <c r="D87" s="2" t="s">
        <v>45</v>
      </c>
      <c r="E87" s="14" t="s">
        <v>29</v>
      </c>
      <c r="F87" s="2" t="s">
        <v>11</v>
      </c>
      <c r="G87" s="2">
        <f t="shared" si="2"/>
        <v>70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>
        <v>70</v>
      </c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15"/>
      <c r="BJ87" s="2"/>
      <c r="BK87" s="2"/>
      <c r="BL87" s="2"/>
      <c r="BM87" s="9"/>
    </row>
    <row r="88" spans="1:65" ht="15" customHeight="1">
      <c r="A88" s="2">
        <v>78</v>
      </c>
      <c r="B88" s="2" t="s">
        <v>1337</v>
      </c>
      <c r="C88" s="13" t="s">
        <v>1338</v>
      </c>
      <c r="D88" s="2" t="s">
        <v>45</v>
      </c>
      <c r="E88" s="14" t="s">
        <v>1238</v>
      </c>
      <c r="F88" s="2" t="s">
        <v>144</v>
      </c>
      <c r="G88" s="2">
        <f t="shared" si="2"/>
        <v>70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>
        <v>70</v>
      </c>
      <c r="AZ88" s="2"/>
      <c r="BA88" s="2"/>
      <c r="BB88" s="2"/>
      <c r="BC88" s="2"/>
      <c r="BD88" s="2"/>
      <c r="BE88" s="2"/>
      <c r="BF88" s="2"/>
      <c r="BG88" s="2"/>
      <c r="BH88" s="2"/>
      <c r="BI88" s="15"/>
      <c r="BJ88" s="2"/>
      <c r="BK88" s="2"/>
      <c r="BL88" s="2"/>
      <c r="BM88" s="9"/>
    </row>
    <row r="89" spans="1:65" ht="15" customHeight="1">
      <c r="A89" s="2">
        <v>78</v>
      </c>
      <c r="B89" s="3" t="s">
        <v>462</v>
      </c>
      <c r="C89" s="16" t="s">
        <v>463</v>
      </c>
      <c r="D89" s="3" t="s">
        <v>45</v>
      </c>
      <c r="E89" s="17" t="s">
        <v>29</v>
      </c>
      <c r="F89" s="3" t="s">
        <v>11</v>
      </c>
      <c r="G89" s="2">
        <f t="shared" si="2"/>
        <v>70</v>
      </c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>
        <v>70</v>
      </c>
      <c r="BI89" s="18"/>
      <c r="BJ89" s="3"/>
      <c r="BK89" s="3"/>
      <c r="BL89" s="3"/>
      <c r="BM89" s="9"/>
    </row>
    <row r="90" spans="1:65" ht="15" customHeight="1">
      <c r="A90" s="2">
        <v>87</v>
      </c>
      <c r="B90" s="2" t="s">
        <v>765</v>
      </c>
      <c r="C90" s="13" t="s">
        <v>766</v>
      </c>
      <c r="D90" s="2" t="s">
        <v>45</v>
      </c>
      <c r="E90" s="14" t="s">
        <v>270</v>
      </c>
      <c r="F90" s="2" t="s">
        <v>264</v>
      </c>
      <c r="G90" s="2">
        <f t="shared" si="2"/>
        <v>67</v>
      </c>
      <c r="H90" s="8"/>
      <c r="I90" s="2"/>
      <c r="J90" s="2"/>
      <c r="K90" s="2"/>
      <c r="L90" s="2">
        <v>1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>
        <v>6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>
        <v>60</v>
      </c>
      <c r="BD90" s="2"/>
      <c r="BE90" s="2"/>
      <c r="BF90" s="2"/>
      <c r="BG90" s="2"/>
      <c r="BH90" s="2"/>
      <c r="BI90" s="15"/>
      <c r="BJ90" s="2"/>
      <c r="BK90" s="2"/>
      <c r="BL90" s="2"/>
      <c r="BM90" s="9"/>
    </row>
    <row r="91" spans="1:65" ht="15" customHeight="1">
      <c r="A91" s="2">
        <v>88</v>
      </c>
      <c r="B91" s="2" t="s">
        <v>2854</v>
      </c>
      <c r="C91" s="13" t="s">
        <v>2855</v>
      </c>
      <c r="D91" s="2" t="s">
        <v>45</v>
      </c>
      <c r="E91" s="14" t="s">
        <v>2811</v>
      </c>
      <c r="F91" s="2" t="s">
        <v>1199</v>
      </c>
      <c r="G91" s="2">
        <f t="shared" si="2"/>
        <v>65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65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15"/>
      <c r="BJ91" s="2"/>
      <c r="BK91" s="2"/>
      <c r="BL91" s="2"/>
      <c r="BM91" s="9"/>
    </row>
    <row r="92" spans="1:65" ht="15" customHeight="1">
      <c r="A92" s="2">
        <v>88</v>
      </c>
      <c r="B92" s="3" t="s">
        <v>2443</v>
      </c>
      <c r="C92" s="16" t="s">
        <v>2444</v>
      </c>
      <c r="D92" s="3" t="s">
        <v>45</v>
      </c>
      <c r="E92" s="17" t="s">
        <v>2412</v>
      </c>
      <c r="F92" s="3" t="s">
        <v>27</v>
      </c>
      <c r="G92" s="2">
        <f t="shared" si="2"/>
        <v>65</v>
      </c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>
        <v>65</v>
      </c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18"/>
      <c r="BJ92" s="3"/>
      <c r="BK92" s="3"/>
      <c r="BL92" s="3"/>
      <c r="BM92" s="9"/>
    </row>
    <row r="93" spans="1:65" ht="15" customHeight="1">
      <c r="A93" s="2">
        <v>88</v>
      </c>
      <c r="B93" s="2" t="s">
        <v>913</v>
      </c>
      <c r="C93" s="13" t="s">
        <v>914</v>
      </c>
      <c r="D93" s="2" t="s">
        <v>45</v>
      </c>
      <c r="E93" s="14" t="s">
        <v>915</v>
      </c>
      <c r="F93" s="2" t="s">
        <v>84</v>
      </c>
      <c r="G93" s="2">
        <f t="shared" si="2"/>
        <v>65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>
        <v>65</v>
      </c>
      <c r="BB93" s="2"/>
      <c r="BC93" s="2"/>
      <c r="BD93" s="2"/>
      <c r="BE93" s="2"/>
      <c r="BF93" s="2"/>
      <c r="BG93" s="2"/>
      <c r="BH93" s="2"/>
      <c r="BI93" s="15"/>
      <c r="BJ93" s="2"/>
      <c r="BK93" s="2"/>
      <c r="BL93" s="2"/>
      <c r="BM93" s="9"/>
    </row>
    <row r="94" spans="1:65" ht="15" customHeight="1">
      <c r="A94" s="2">
        <v>88</v>
      </c>
      <c r="B94" s="2" t="s">
        <v>464</v>
      </c>
      <c r="C94" s="13" t="s">
        <v>465</v>
      </c>
      <c r="D94" s="2" t="s">
        <v>45</v>
      </c>
      <c r="E94" s="14" t="s">
        <v>466</v>
      </c>
      <c r="F94" s="2" t="s">
        <v>11</v>
      </c>
      <c r="G94" s="2">
        <f t="shared" si="2"/>
        <v>65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>
        <v>65</v>
      </c>
      <c r="BI94" s="15"/>
      <c r="BJ94" s="2"/>
      <c r="BK94" s="2"/>
      <c r="BL94" s="2"/>
      <c r="BM94" s="9"/>
    </row>
    <row r="95" spans="1:65" ht="15" customHeight="1">
      <c r="A95" s="2">
        <v>92</v>
      </c>
      <c r="B95" s="2" t="s">
        <v>3307</v>
      </c>
      <c r="C95" s="13" t="s">
        <v>3308</v>
      </c>
      <c r="D95" s="2" t="s">
        <v>45</v>
      </c>
      <c r="E95" s="14" t="s">
        <v>1875</v>
      </c>
      <c r="F95" s="2" t="s">
        <v>264</v>
      </c>
      <c r="G95" s="2">
        <f t="shared" si="2"/>
        <v>61</v>
      </c>
      <c r="H95" s="8"/>
      <c r="I95" s="2">
        <v>1</v>
      </c>
      <c r="J95" s="2"/>
      <c r="K95" s="2"/>
      <c r="L95" s="2"/>
      <c r="M95" s="2"/>
      <c r="N95" s="2"/>
      <c r="O95" s="2"/>
      <c r="P95" s="2"/>
      <c r="Q95" s="2">
        <v>60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15"/>
      <c r="BJ95" s="2"/>
      <c r="BK95" s="2"/>
      <c r="BL95" s="2"/>
      <c r="BM95" s="9"/>
    </row>
    <row r="96" spans="1:65" ht="15" customHeight="1">
      <c r="A96" s="2">
        <v>93</v>
      </c>
      <c r="B96" s="3" t="s">
        <v>1707</v>
      </c>
      <c r="C96" s="16" t="s">
        <v>1708</v>
      </c>
      <c r="D96" s="3" t="s">
        <v>45</v>
      </c>
      <c r="E96" s="17" t="s">
        <v>1709</v>
      </c>
      <c r="F96" s="3" t="s">
        <v>227</v>
      </c>
      <c r="G96" s="2">
        <f t="shared" si="2"/>
        <v>60.5</v>
      </c>
      <c r="H96" s="8"/>
      <c r="I96" s="3"/>
      <c r="J96" s="3">
        <v>8</v>
      </c>
      <c r="K96" s="3"/>
      <c r="L96" s="3"/>
      <c r="M96" s="3"/>
      <c r="N96" s="3"/>
      <c r="O96" s="3"/>
      <c r="P96" s="3">
        <v>15</v>
      </c>
      <c r="Q96" s="3"/>
      <c r="R96" s="3"/>
      <c r="S96" s="3"/>
      <c r="T96" s="3"/>
      <c r="U96" s="3"/>
      <c r="V96" s="3">
        <v>12.5</v>
      </c>
      <c r="W96" s="3"/>
      <c r="X96" s="3"/>
      <c r="Y96" s="3"/>
      <c r="Z96" s="3">
        <v>10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v>15</v>
      </c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18"/>
      <c r="BJ96" s="3"/>
      <c r="BK96" s="3"/>
      <c r="BL96" s="3"/>
      <c r="BM96" s="9"/>
    </row>
    <row r="97" spans="1:65" ht="15" customHeight="1">
      <c r="A97" s="2">
        <v>94</v>
      </c>
      <c r="B97" s="2" t="s">
        <v>2445</v>
      </c>
      <c r="C97" s="13" t="s">
        <v>2446</v>
      </c>
      <c r="D97" s="2" t="s">
        <v>45</v>
      </c>
      <c r="E97" s="14" t="s">
        <v>2447</v>
      </c>
      <c r="F97" s="2" t="s">
        <v>27</v>
      </c>
      <c r="G97" s="2">
        <f t="shared" si="2"/>
        <v>60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>
        <v>60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15"/>
      <c r="BJ97" s="2"/>
      <c r="BK97" s="2"/>
      <c r="BL97" s="2"/>
      <c r="BM97" s="9"/>
    </row>
    <row r="98" spans="1:65" ht="15" customHeight="1">
      <c r="A98" s="2">
        <v>94</v>
      </c>
      <c r="B98" s="3" t="s">
        <v>467</v>
      </c>
      <c r="C98" s="16" t="s">
        <v>468</v>
      </c>
      <c r="D98" s="3" t="s">
        <v>45</v>
      </c>
      <c r="E98" s="17" t="s">
        <v>434</v>
      </c>
      <c r="F98" s="3" t="s">
        <v>11</v>
      </c>
      <c r="G98" s="2">
        <f t="shared" si="2"/>
        <v>60</v>
      </c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>
        <v>60</v>
      </c>
      <c r="BI98" s="18"/>
      <c r="BJ98" s="3"/>
      <c r="BK98" s="3"/>
      <c r="BL98" s="3"/>
      <c r="BM98" s="9"/>
    </row>
    <row r="99" spans="1:65" ht="15" customHeight="1">
      <c r="A99" s="2">
        <v>96</v>
      </c>
      <c r="B99" s="3" t="s">
        <v>168</v>
      </c>
      <c r="C99" s="16" t="s">
        <v>169</v>
      </c>
      <c r="D99" s="3" t="s">
        <v>45</v>
      </c>
      <c r="E99" s="17" t="s">
        <v>103</v>
      </c>
      <c r="F99" s="3" t="s">
        <v>104</v>
      </c>
      <c r="G99" s="2">
        <f t="shared" si="2"/>
        <v>56</v>
      </c>
      <c r="H99" s="8"/>
      <c r="I99" s="3">
        <v>1</v>
      </c>
      <c r="J99" s="3"/>
      <c r="K99" s="3">
        <v>40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18"/>
      <c r="BJ99" s="3"/>
      <c r="BK99" s="3">
        <v>15</v>
      </c>
      <c r="BL99" s="3"/>
      <c r="BM99" s="9"/>
    </row>
    <row r="100" spans="1:65" ht="15" customHeight="1">
      <c r="A100" s="2">
        <v>97</v>
      </c>
      <c r="B100" s="3" t="s">
        <v>2729</v>
      </c>
      <c r="C100" s="16" t="s">
        <v>2730</v>
      </c>
      <c r="D100" s="3" t="s">
        <v>45</v>
      </c>
      <c r="E100" s="17" t="s">
        <v>29</v>
      </c>
      <c r="F100" s="3" t="s">
        <v>11</v>
      </c>
      <c r="G100" s="2">
        <f aca="true" t="shared" si="3" ref="G100:G131">SUM(I100:BL100)</f>
        <v>55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v>55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18"/>
      <c r="BJ100" s="3"/>
      <c r="BK100" s="3"/>
      <c r="BL100" s="3"/>
      <c r="BM100" s="9"/>
    </row>
    <row r="101" spans="1:65" ht="15" customHeight="1">
      <c r="A101" s="2">
        <v>97</v>
      </c>
      <c r="B101" s="3" t="s">
        <v>1352</v>
      </c>
      <c r="C101" s="16" t="s">
        <v>1353</v>
      </c>
      <c r="D101" s="3" t="s">
        <v>45</v>
      </c>
      <c r="E101" s="17" t="s">
        <v>1241</v>
      </c>
      <c r="F101" s="3" t="s">
        <v>144</v>
      </c>
      <c r="G101" s="2">
        <f t="shared" si="3"/>
        <v>55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>
        <v>20</v>
      </c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>
        <v>35</v>
      </c>
      <c r="AZ101" s="3"/>
      <c r="BA101" s="3"/>
      <c r="BB101" s="3"/>
      <c r="BC101" s="3"/>
      <c r="BD101" s="3"/>
      <c r="BE101" s="3"/>
      <c r="BF101" s="3"/>
      <c r="BG101" s="3"/>
      <c r="BH101" s="3"/>
      <c r="BI101" s="18"/>
      <c r="BJ101" s="3"/>
      <c r="BK101" s="3"/>
      <c r="BL101" s="3"/>
      <c r="BM101" s="9"/>
    </row>
    <row r="102" spans="1:65" ht="15" customHeight="1">
      <c r="A102" s="2">
        <v>97</v>
      </c>
      <c r="B102" s="3" t="s">
        <v>2448</v>
      </c>
      <c r="C102" s="16" t="s">
        <v>2449</v>
      </c>
      <c r="D102" s="3" t="s">
        <v>45</v>
      </c>
      <c r="E102" s="17" t="s">
        <v>29</v>
      </c>
      <c r="F102" s="3" t="s">
        <v>27</v>
      </c>
      <c r="G102" s="2">
        <f t="shared" si="3"/>
        <v>55</v>
      </c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>
        <v>55</v>
      </c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18"/>
      <c r="BJ102" s="3"/>
      <c r="BK102" s="3"/>
      <c r="BL102" s="3"/>
      <c r="BM102" s="9"/>
    </row>
    <row r="103" spans="1:65" ht="15" customHeight="1">
      <c r="A103" s="2">
        <v>97</v>
      </c>
      <c r="B103" s="3" t="s">
        <v>1988</v>
      </c>
      <c r="C103" s="16" t="s">
        <v>1989</v>
      </c>
      <c r="D103" s="3" t="s">
        <v>45</v>
      </c>
      <c r="E103" s="17" t="s">
        <v>1990</v>
      </c>
      <c r="F103" s="3" t="s">
        <v>144</v>
      </c>
      <c r="G103" s="2">
        <f t="shared" si="3"/>
        <v>55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>
        <v>55</v>
      </c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18"/>
      <c r="BJ103" s="3"/>
      <c r="BK103" s="3"/>
      <c r="BL103" s="3"/>
      <c r="BM103" s="9"/>
    </row>
    <row r="104" spans="1:65" ht="15" customHeight="1">
      <c r="A104" s="2">
        <v>97</v>
      </c>
      <c r="B104" s="3" t="s">
        <v>469</v>
      </c>
      <c r="C104" s="16" t="s">
        <v>470</v>
      </c>
      <c r="D104" s="3" t="s">
        <v>45</v>
      </c>
      <c r="E104" s="17" t="s">
        <v>414</v>
      </c>
      <c r="F104" s="3" t="s">
        <v>11</v>
      </c>
      <c r="G104" s="2">
        <f t="shared" si="3"/>
        <v>55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>
        <v>55</v>
      </c>
      <c r="BI104" s="18"/>
      <c r="BJ104" s="3"/>
      <c r="BK104" s="3"/>
      <c r="BL104" s="3"/>
      <c r="BM104" s="9"/>
    </row>
    <row r="105" spans="1:65" ht="15" customHeight="1">
      <c r="A105" s="2">
        <v>102</v>
      </c>
      <c r="B105" s="3" t="s">
        <v>629</v>
      </c>
      <c r="C105" s="16" t="s">
        <v>630</v>
      </c>
      <c r="D105" s="3" t="s">
        <v>45</v>
      </c>
      <c r="E105" s="17" t="s">
        <v>29</v>
      </c>
      <c r="F105" s="3" t="s">
        <v>139</v>
      </c>
      <c r="G105" s="2">
        <f t="shared" si="3"/>
        <v>51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>
        <v>45</v>
      </c>
      <c r="BD105" s="3"/>
      <c r="BE105" s="3">
        <v>6</v>
      </c>
      <c r="BF105" s="3"/>
      <c r="BG105" s="3"/>
      <c r="BH105" s="3"/>
      <c r="BI105" s="18"/>
      <c r="BJ105" s="3"/>
      <c r="BK105" s="3"/>
      <c r="BL105" s="3"/>
      <c r="BM105" s="9"/>
    </row>
    <row r="106" spans="1:65" ht="15" customHeight="1">
      <c r="A106" s="2">
        <v>103</v>
      </c>
      <c r="B106" s="3" t="s">
        <v>3097</v>
      </c>
      <c r="C106" s="16" t="s">
        <v>3098</v>
      </c>
      <c r="D106" s="3" t="s">
        <v>45</v>
      </c>
      <c r="E106" s="17" t="s">
        <v>3099</v>
      </c>
      <c r="F106" s="3" t="s">
        <v>84</v>
      </c>
      <c r="G106" s="2">
        <f t="shared" si="3"/>
        <v>50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v>50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18"/>
      <c r="BJ106" s="3"/>
      <c r="BK106" s="3"/>
      <c r="BL106" s="3"/>
      <c r="BM106" s="9"/>
    </row>
    <row r="107" spans="1:65" ht="15" customHeight="1">
      <c r="A107" s="2">
        <v>103</v>
      </c>
      <c r="B107" s="3" t="s">
        <v>2856</v>
      </c>
      <c r="C107" s="16" t="s">
        <v>2857</v>
      </c>
      <c r="D107" s="3" t="s">
        <v>45</v>
      </c>
      <c r="E107" s="17" t="s">
        <v>1270</v>
      </c>
      <c r="F107" s="3" t="s">
        <v>144</v>
      </c>
      <c r="G107" s="2">
        <f t="shared" si="3"/>
        <v>50</v>
      </c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v>50</v>
      </c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18"/>
      <c r="BJ107" s="3"/>
      <c r="BK107" s="3"/>
      <c r="BL107" s="3"/>
      <c r="BM107" s="9"/>
    </row>
    <row r="108" spans="1:65" ht="15" customHeight="1">
      <c r="A108" s="2">
        <v>103</v>
      </c>
      <c r="B108" s="3" t="s">
        <v>2450</v>
      </c>
      <c r="C108" s="16" t="s">
        <v>2451</v>
      </c>
      <c r="D108" s="3" t="s">
        <v>45</v>
      </c>
      <c r="E108" s="17" t="s">
        <v>29</v>
      </c>
      <c r="F108" s="3" t="s">
        <v>27</v>
      </c>
      <c r="G108" s="2">
        <f t="shared" si="3"/>
        <v>50</v>
      </c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>
        <v>50</v>
      </c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18"/>
      <c r="BJ108" s="3"/>
      <c r="BK108" s="3"/>
      <c r="BL108" s="3"/>
      <c r="BM108" s="9"/>
    </row>
    <row r="109" spans="1:65" ht="15" customHeight="1">
      <c r="A109" s="2">
        <v>103</v>
      </c>
      <c r="B109" s="3" t="s">
        <v>1991</v>
      </c>
      <c r="C109" s="16" t="s">
        <v>1992</v>
      </c>
      <c r="D109" s="3" t="s">
        <v>45</v>
      </c>
      <c r="E109" s="17" t="s">
        <v>1172</v>
      </c>
      <c r="F109" s="3" t="s">
        <v>144</v>
      </c>
      <c r="G109" s="2">
        <f t="shared" si="3"/>
        <v>50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>
        <v>50</v>
      </c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18"/>
      <c r="BJ109" s="3"/>
      <c r="BK109" s="3"/>
      <c r="BL109" s="3"/>
      <c r="BM109" s="9"/>
    </row>
    <row r="110" spans="1:65" ht="15" customHeight="1">
      <c r="A110" s="2">
        <v>103</v>
      </c>
      <c r="B110" s="3" t="s">
        <v>1641</v>
      </c>
      <c r="C110" s="16" t="s">
        <v>1642</v>
      </c>
      <c r="D110" s="3" t="s">
        <v>45</v>
      </c>
      <c r="E110" s="17" t="s">
        <v>29</v>
      </c>
      <c r="F110" s="3" t="s">
        <v>30</v>
      </c>
      <c r="G110" s="2">
        <f t="shared" si="3"/>
        <v>50</v>
      </c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>
        <v>50</v>
      </c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18"/>
      <c r="BJ110" s="3"/>
      <c r="BK110" s="3"/>
      <c r="BL110" s="3"/>
      <c r="BM110" s="9"/>
    </row>
    <row r="111" spans="1:65" ht="15" customHeight="1">
      <c r="A111" s="2">
        <v>103</v>
      </c>
      <c r="B111" s="3" t="s">
        <v>1346</v>
      </c>
      <c r="C111" s="16" t="s">
        <v>1347</v>
      </c>
      <c r="D111" s="3" t="s">
        <v>45</v>
      </c>
      <c r="E111" s="17" t="s">
        <v>1172</v>
      </c>
      <c r="F111" s="3" t="s">
        <v>144</v>
      </c>
      <c r="G111" s="2">
        <f t="shared" si="3"/>
        <v>50</v>
      </c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>
        <v>50</v>
      </c>
      <c r="AZ111" s="3"/>
      <c r="BA111" s="3"/>
      <c r="BB111" s="3"/>
      <c r="BC111" s="3"/>
      <c r="BD111" s="3"/>
      <c r="BE111" s="3"/>
      <c r="BF111" s="3"/>
      <c r="BG111" s="3"/>
      <c r="BH111" s="3"/>
      <c r="BI111" s="18"/>
      <c r="BJ111" s="3"/>
      <c r="BK111" s="3"/>
      <c r="BL111" s="3"/>
      <c r="BM111" s="9"/>
    </row>
    <row r="112" spans="1:65" ht="15" customHeight="1">
      <c r="A112" s="2">
        <v>103</v>
      </c>
      <c r="B112" s="3" t="s">
        <v>553</v>
      </c>
      <c r="C112" s="16" t="s">
        <v>554</v>
      </c>
      <c r="D112" s="3" t="s">
        <v>45</v>
      </c>
      <c r="E112" s="17" t="s">
        <v>555</v>
      </c>
      <c r="F112" s="3" t="s">
        <v>524</v>
      </c>
      <c r="G112" s="2">
        <f t="shared" si="3"/>
        <v>50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>
        <v>25</v>
      </c>
      <c r="BC112" s="3"/>
      <c r="BD112" s="3"/>
      <c r="BE112" s="3"/>
      <c r="BF112" s="3"/>
      <c r="BG112" s="3">
        <v>25</v>
      </c>
      <c r="BH112" s="3"/>
      <c r="BI112" s="18"/>
      <c r="BJ112" s="3"/>
      <c r="BK112" s="3"/>
      <c r="BL112" s="3"/>
      <c r="BM112" s="9"/>
    </row>
    <row r="113" spans="1:65" ht="15" customHeight="1">
      <c r="A113" s="2">
        <v>103</v>
      </c>
      <c r="B113" s="3" t="s">
        <v>3422</v>
      </c>
      <c r="C113" s="16" t="s">
        <v>3423</v>
      </c>
      <c r="D113" s="3" t="s">
        <v>45</v>
      </c>
      <c r="E113" s="17" t="s">
        <v>103</v>
      </c>
      <c r="F113" s="3" t="s">
        <v>104</v>
      </c>
      <c r="G113" s="2">
        <f t="shared" si="3"/>
        <v>50</v>
      </c>
      <c r="H113" s="8"/>
      <c r="I113" s="3"/>
      <c r="J113" s="3"/>
      <c r="K113" s="3">
        <v>50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18"/>
      <c r="BJ113" s="3"/>
      <c r="BK113" s="3"/>
      <c r="BL113" s="3"/>
      <c r="BM113" s="9"/>
    </row>
    <row r="114" spans="1:65" ht="15" customHeight="1">
      <c r="A114" s="2">
        <v>111</v>
      </c>
      <c r="B114" s="3" t="s">
        <v>2610</v>
      </c>
      <c r="C114" s="16" t="s">
        <v>2611</v>
      </c>
      <c r="D114" s="3" t="s">
        <v>45</v>
      </c>
      <c r="E114" s="17" t="s">
        <v>29</v>
      </c>
      <c r="F114" s="3" t="s">
        <v>30</v>
      </c>
      <c r="G114" s="2">
        <f t="shared" si="3"/>
        <v>48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>
        <v>45</v>
      </c>
      <c r="Z114" s="3"/>
      <c r="AA114" s="3"/>
      <c r="AB114" s="3"/>
      <c r="AC114" s="3"/>
      <c r="AD114" s="3"/>
      <c r="AE114" s="3">
        <v>3</v>
      </c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18"/>
      <c r="BJ114" s="3"/>
      <c r="BK114" s="3"/>
      <c r="BL114" s="3"/>
      <c r="BM114" s="9"/>
    </row>
    <row r="115" spans="1:65" ht="15" customHeight="1">
      <c r="A115" s="2">
        <v>112</v>
      </c>
      <c r="B115" s="3" t="s">
        <v>2021</v>
      </c>
      <c r="C115" s="16" t="s">
        <v>2022</v>
      </c>
      <c r="D115" s="3" t="s">
        <v>45</v>
      </c>
      <c r="E115" s="17" t="s">
        <v>801</v>
      </c>
      <c r="F115" s="3" t="s">
        <v>524</v>
      </c>
      <c r="G115" s="2">
        <f t="shared" si="3"/>
        <v>47</v>
      </c>
      <c r="H115" s="8"/>
      <c r="I115" s="3">
        <v>3</v>
      </c>
      <c r="J115" s="3"/>
      <c r="K115" s="3"/>
      <c r="L115" s="3"/>
      <c r="M115" s="3"/>
      <c r="N115" s="3"/>
      <c r="O115" s="3"/>
      <c r="P115" s="3"/>
      <c r="Q115" s="3"/>
      <c r="R115" s="3">
        <v>4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>
        <v>10</v>
      </c>
      <c r="AI115" s="3"/>
      <c r="AJ115" s="3"/>
      <c r="AK115" s="3">
        <v>20</v>
      </c>
      <c r="AL115" s="3">
        <v>10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18"/>
      <c r="BJ115" s="3"/>
      <c r="BK115" s="3"/>
      <c r="BL115" s="3"/>
      <c r="BM115" s="9"/>
    </row>
    <row r="116" spans="1:65" ht="15" customHeight="1">
      <c r="A116" s="2">
        <v>113</v>
      </c>
      <c r="B116" s="3" t="s">
        <v>3137</v>
      </c>
      <c r="C116" s="16" t="s">
        <v>3138</v>
      </c>
      <c r="D116" s="3" t="s">
        <v>45</v>
      </c>
      <c r="E116" s="17" t="s">
        <v>29</v>
      </c>
      <c r="F116" s="3" t="s">
        <v>39</v>
      </c>
      <c r="G116" s="2">
        <f t="shared" si="3"/>
        <v>45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>
        <v>45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18"/>
      <c r="BJ116" s="3"/>
      <c r="BK116" s="3"/>
      <c r="BL116" s="3"/>
      <c r="BM116" s="9"/>
    </row>
    <row r="117" spans="1:65" ht="15" customHeight="1">
      <c r="A117" s="2">
        <v>113</v>
      </c>
      <c r="B117" s="3" t="s">
        <v>2731</v>
      </c>
      <c r="C117" s="16" t="s">
        <v>2732</v>
      </c>
      <c r="D117" s="3" t="s">
        <v>45</v>
      </c>
      <c r="E117" s="17" t="s">
        <v>1908</v>
      </c>
      <c r="F117" s="3" t="s">
        <v>997</v>
      </c>
      <c r="G117" s="2">
        <f t="shared" si="3"/>
        <v>45</v>
      </c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>
        <v>45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18"/>
      <c r="BJ117" s="3"/>
      <c r="BK117" s="3"/>
      <c r="BL117" s="3"/>
      <c r="BM117" s="9"/>
    </row>
    <row r="118" spans="1:65" ht="15" customHeight="1">
      <c r="A118" s="2">
        <v>113</v>
      </c>
      <c r="B118" s="3" t="s">
        <v>2452</v>
      </c>
      <c r="C118" s="16" t="s">
        <v>2453</v>
      </c>
      <c r="D118" s="3" t="s">
        <v>45</v>
      </c>
      <c r="E118" s="17" t="s">
        <v>29</v>
      </c>
      <c r="F118" s="3" t="s">
        <v>27</v>
      </c>
      <c r="G118" s="2">
        <f t="shared" si="3"/>
        <v>45</v>
      </c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>
        <v>45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18"/>
      <c r="BJ118" s="3"/>
      <c r="BK118" s="3"/>
      <c r="BL118" s="3"/>
      <c r="BM118" s="9"/>
    </row>
    <row r="119" spans="1:65" ht="15" customHeight="1">
      <c r="A119" s="2">
        <v>113</v>
      </c>
      <c r="B119" s="3" t="s">
        <v>471</v>
      </c>
      <c r="C119" s="16" t="s">
        <v>472</v>
      </c>
      <c r="D119" s="3" t="s">
        <v>45</v>
      </c>
      <c r="E119" s="17" t="s">
        <v>473</v>
      </c>
      <c r="F119" s="3" t="s">
        <v>11</v>
      </c>
      <c r="G119" s="2">
        <f t="shared" si="3"/>
        <v>45</v>
      </c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>
        <v>45</v>
      </c>
      <c r="BI119" s="18"/>
      <c r="BJ119" s="3"/>
      <c r="BK119" s="3"/>
      <c r="BL119" s="3"/>
      <c r="BM119" s="9"/>
    </row>
    <row r="120" spans="1:65" ht="15" customHeight="1">
      <c r="A120" s="2">
        <v>113</v>
      </c>
      <c r="B120" s="3" t="s">
        <v>1808</v>
      </c>
      <c r="C120" s="16" t="s">
        <v>1809</v>
      </c>
      <c r="D120" s="3" t="s">
        <v>45</v>
      </c>
      <c r="E120" s="17" t="s">
        <v>29</v>
      </c>
      <c r="F120" s="3" t="s">
        <v>1587</v>
      </c>
      <c r="G120" s="2">
        <f t="shared" si="3"/>
        <v>45</v>
      </c>
      <c r="H120" s="8"/>
      <c r="I120" s="3">
        <v>10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>
        <v>35</v>
      </c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18"/>
      <c r="BJ120" s="3"/>
      <c r="BK120" s="3"/>
      <c r="BL120" s="3"/>
      <c r="BM120" s="9"/>
    </row>
    <row r="121" spans="1:65" ht="15" customHeight="1">
      <c r="A121" s="2">
        <v>118</v>
      </c>
      <c r="B121" s="3" t="s">
        <v>1703</v>
      </c>
      <c r="C121" s="16" t="s">
        <v>1704</v>
      </c>
      <c r="D121" s="3" t="s">
        <v>45</v>
      </c>
      <c r="E121" s="17" t="s">
        <v>1668</v>
      </c>
      <c r="F121" s="3" t="s">
        <v>227</v>
      </c>
      <c r="G121" s="2">
        <f t="shared" si="3"/>
        <v>43</v>
      </c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>
        <v>3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>
        <v>40</v>
      </c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18"/>
      <c r="BJ121" s="3"/>
      <c r="BK121" s="3"/>
      <c r="BL121" s="3"/>
      <c r="BM121" s="9"/>
    </row>
    <row r="122" spans="1:65" ht="15" customHeight="1">
      <c r="A122" s="2">
        <v>119</v>
      </c>
      <c r="B122" s="3" t="s">
        <v>2858</v>
      </c>
      <c r="C122" s="16" t="s">
        <v>2859</v>
      </c>
      <c r="D122" s="3" t="s">
        <v>45</v>
      </c>
      <c r="E122" s="17" t="s">
        <v>1241</v>
      </c>
      <c r="F122" s="3" t="s">
        <v>144</v>
      </c>
      <c r="G122" s="2">
        <f t="shared" si="3"/>
        <v>40</v>
      </c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>
        <v>40</v>
      </c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18"/>
      <c r="BJ122" s="3"/>
      <c r="BK122" s="3"/>
      <c r="BL122" s="3"/>
      <c r="BM122" s="9"/>
    </row>
    <row r="123" spans="1:65" ht="15" customHeight="1">
      <c r="A123" s="2">
        <v>119</v>
      </c>
      <c r="B123" s="3" t="s">
        <v>2454</v>
      </c>
      <c r="C123" s="16" t="s">
        <v>2455</v>
      </c>
      <c r="D123" s="3" t="s">
        <v>45</v>
      </c>
      <c r="E123" s="17" t="s">
        <v>2412</v>
      </c>
      <c r="F123" s="3" t="s">
        <v>27</v>
      </c>
      <c r="G123" s="2">
        <f t="shared" si="3"/>
        <v>40</v>
      </c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>
        <v>40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18"/>
      <c r="BJ123" s="3"/>
      <c r="BK123" s="3"/>
      <c r="BL123" s="3"/>
      <c r="BM123" s="9"/>
    </row>
    <row r="124" spans="1:65" ht="15" customHeight="1">
      <c r="A124" s="2">
        <v>119</v>
      </c>
      <c r="B124" s="3" t="s">
        <v>767</v>
      </c>
      <c r="C124" s="16" t="s">
        <v>768</v>
      </c>
      <c r="D124" s="3" t="s">
        <v>45</v>
      </c>
      <c r="E124" s="17" t="s">
        <v>29</v>
      </c>
      <c r="F124" s="3" t="s">
        <v>139</v>
      </c>
      <c r="G124" s="2">
        <f t="shared" si="3"/>
        <v>40</v>
      </c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>
        <v>40</v>
      </c>
      <c r="BD124" s="3"/>
      <c r="BE124" s="3"/>
      <c r="BF124" s="3"/>
      <c r="BG124" s="3"/>
      <c r="BH124" s="3"/>
      <c r="BI124" s="18"/>
      <c r="BJ124" s="3"/>
      <c r="BK124" s="3"/>
      <c r="BL124" s="3"/>
      <c r="BM124" s="9"/>
    </row>
    <row r="125" spans="1:65" ht="15" customHeight="1">
      <c r="A125" s="2">
        <v>119</v>
      </c>
      <c r="B125" s="3" t="s">
        <v>2971</v>
      </c>
      <c r="C125" s="16" t="s">
        <v>2972</v>
      </c>
      <c r="D125" s="3" t="s">
        <v>45</v>
      </c>
      <c r="E125" s="17" t="s">
        <v>29</v>
      </c>
      <c r="F125" s="3" t="s">
        <v>139</v>
      </c>
      <c r="G125" s="2">
        <f t="shared" si="3"/>
        <v>40</v>
      </c>
      <c r="H125" s="8"/>
      <c r="I125" s="3"/>
      <c r="J125" s="3"/>
      <c r="K125" s="3"/>
      <c r="L125" s="3">
        <v>25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>
        <v>15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18"/>
      <c r="BJ125" s="3"/>
      <c r="BK125" s="3"/>
      <c r="BL125" s="3"/>
      <c r="BM125" s="9"/>
    </row>
    <row r="126" spans="1:65" ht="15" customHeight="1">
      <c r="A126" s="2">
        <v>123</v>
      </c>
      <c r="B126" s="3" t="s">
        <v>1362</v>
      </c>
      <c r="C126" s="16" t="s">
        <v>1363</v>
      </c>
      <c r="D126" s="3" t="s">
        <v>45</v>
      </c>
      <c r="E126" s="17" t="s">
        <v>1364</v>
      </c>
      <c r="F126" s="3" t="s">
        <v>144</v>
      </c>
      <c r="G126" s="2">
        <f t="shared" si="3"/>
        <v>38</v>
      </c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>
        <v>30</v>
      </c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>
        <v>8</v>
      </c>
      <c r="AZ126" s="3"/>
      <c r="BA126" s="3"/>
      <c r="BB126" s="3"/>
      <c r="BC126" s="3"/>
      <c r="BD126" s="3"/>
      <c r="BE126" s="3"/>
      <c r="BF126" s="3"/>
      <c r="BG126" s="3"/>
      <c r="BH126" s="3"/>
      <c r="BI126" s="18"/>
      <c r="BJ126" s="3"/>
      <c r="BK126" s="3"/>
      <c r="BL126" s="3"/>
      <c r="BM126" s="9"/>
    </row>
    <row r="127" spans="1:65" ht="15" customHeight="1">
      <c r="A127" s="2">
        <v>124</v>
      </c>
      <c r="B127" s="3" t="s">
        <v>2860</v>
      </c>
      <c r="C127" s="16" t="s">
        <v>2861</v>
      </c>
      <c r="D127" s="3" t="s">
        <v>45</v>
      </c>
      <c r="E127" s="17" t="s">
        <v>1172</v>
      </c>
      <c r="F127" s="3" t="s">
        <v>144</v>
      </c>
      <c r="G127" s="2">
        <f t="shared" si="3"/>
        <v>35</v>
      </c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v>35</v>
      </c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18"/>
      <c r="BJ127" s="3"/>
      <c r="BK127" s="3"/>
      <c r="BL127" s="3"/>
      <c r="BM127" s="9"/>
    </row>
    <row r="128" spans="1:65" ht="15" customHeight="1">
      <c r="A128" s="2">
        <v>124</v>
      </c>
      <c r="B128" s="3" t="s">
        <v>799</v>
      </c>
      <c r="C128" s="16" t="s">
        <v>800</v>
      </c>
      <c r="D128" s="3" t="s">
        <v>45</v>
      </c>
      <c r="E128" s="17" t="s">
        <v>801</v>
      </c>
      <c r="F128" s="3" t="s">
        <v>524</v>
      </c>
      <c r="G128" s="2">
        <f t="shared" si="3"/>
        <v>35</v>
      </c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>
        <v>15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>
        <v>20</v>
      </c>
      <c r="BC128" s="3"/>
      <c r="BD128" s="3"/>
      <c r="BE128" s="3"/>
      <c r="BF128" s="3"/>
      <c r="BG128" s="3"/>
      <c r="BH128" s="3"/>
      <c r="BI128" s="18"/>
      <c r="BJ128" s="3"/>
      <c r="BK128" s="3"/>
      <c r="BL128" s="3"/>
      <c r="BM128" s="9"/>
    </row>
    <row r="129" spans="1:65" ht="15" customHeight="1">
      <c r="A129" s="2">
        <v>124</v>
      </c>
      <c r="B129" s="3" t="s">
        <v>3344</v>
      </c>
      <c r="C129" s="16" t="s">
        <v>3345</v>
      </c>
      <c r="D129" s="3" t="s">
        <v>45</v>
      </c>
      <c r="E129" s="17" t="s">
        <v>29</v>
      </c>
      <c r="F129" s="3" t="s">
        <v>163</v>
      </c>
      <c r="G129" s="2">
        <f t="shared" si="3"/>
        <v>35</v>
      </c>
      <c r="H129" s="8"/>
      <c r="I129" s="3"/>
      <c r="J129" s="3"/>
      <c r="K129" s="3"/>
      <c r="L129" s="3">
        <v>15</v>
      </c>
      <c r="M129" s="3"/>
      <c r="N129" s="3">
        <v>20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18"/>
      <c r="BJ129" s="3"/>
      <c r="BK129" s="3"/>
      <c r="BL129" s="3"/>
      <c r="BM129" s="9"/>
    </row>
    <row r="130" spans="1:65" ht="15" customHeight="1">
      <c r="A130" s="2">
        <v>124</v>
      </c>
      <c r="B130" s="3" t="s">
        <v>3357</v>
      </c>
      <c r="C130" s="16" t="s">
        <v>3358</v>
      </c>
      <c r="D130" s="3" t="s">
        <v>45</v>
      </c>
      <c r="E130" s="17" t="s">
        <v>3355</v>
      </c>
      <c r="F130" s="3" t="s">
        <v>1488</v>
      </c>
      <c r="G130" s="2">
        <f t="shared" si="3"/>
        <v>35</v>
      </c>
      <c r="H130" s="8"/>
      <c r="I130" s="3">
        <v>10</v>
      </c>
      <c r="J130" s="3"/>
      <c r="K130" s="3"/>
      <c r="L130" s="3"/>
      <c r="M130" s="3">
        <v>25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8"/>
      <c r="BJ130" s="3"/>
      <c r="BK130" s="3"/>
      <c r="BL130" s="3"/>
      <c r="BM130" s="9"/>
    </row>
    <row r="131" spans="1:65" ht="15" customHeight="1">
      <c r="A131" s="2">
        <v>128</v>
      </c>
      <c r="B131" s="3" t="s">
        <v>1354</v>
      </c>
      <c r="C131" s="16" t="s">
        <v>1355</v>
      </c>
      <c r="D131" s="3" t="s">
        <v>45</v>
      </c>
      <c r="E131" s="17" t="s">
        <v>1241</v>
      </c>
      <c r="F131" s="3" t="s">
        <v>144</v>
      </c>
      <c r="G131" s="2">
        <f t="shared" si="3"/>
        <v>34</v>
      </c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>
        <v>4</v>
      </c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>
        <v>30</v>
      </c>
      <c r="AZ131" s="3"/>
      <c r="BA131" s="3"/>
      <c r="BB131" s="3"/>
      <c r="BC131" s="3"/>
      <c r="BD131" s="3"/>
      <c r="BE131" s="3"/>
      <c r="BF131" s="3"/>
      <c r="BG131" s="3"/>
      <c r="BH131" s="3"/>
      <c r="BI131" s="18"/>
      <c r="BJ131" s="3"/>
      <c r="BK131" s="3"/>
      <c r="BL131" s="3"/>
      <c r="BM131" s="9"/>
    </row>
    <row r="132" spans="1:65" ht="15" customHeight="1">
      <c r="A132" s="2">
        <v>129</v>
      </c>
      <c r="B132" s="3" t="s">
        <v>249</v>
      </c>
      <c r="C132" s="16" t="s">
        <v>250</v>
      </c>
      <c r="D132" s="3" t="s">
        <v>45</v>
      </c>
      <c r="E132" s="17" t="s">
        <v>251</v>
      </c>
      <c r="F132" s="3" t="s">
        <v>224</v>
      </c>
      <c r="G132" s="2">
        <f aca="true" t="shared" si="4" ref="G132:G164">SUM(I132:BL132)</f>
        <v>33</v>
      </c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>
        <v>10</v>
      </c>
      <c r="AY132" s="3"/>
      <c r="AZ132" s="3"/>
      <c r="BA132" s="3"/>
      <c r="BB132" s="3"/>
      <c r="BC132" s="3"/>
      <c r="BD132" s="3"/>
      <c r="BE132" s="3"/>
      <c r="BF132" s="3">
        <v>15</v>
      </c>
      <c r="BG132" s="3"/>
      <c r="BH132" s="3"/>
      <c r="BI132" s="18"/>
      <c r="BJ132" s="3">
        <v>8</v>
      </c>
      <c r="BK132" s="3"/>
      <c r="BL132" s="3"/>
      <c r="BM132" s="9"/>
    </row>
    <row r="133" spans="1:65" ht="15" customHeight="1">
      <c r="A133" s="2">
        <v>130</v>
      </c>
      <c r="B133" s="3" t="s">
        <v>172</v>
      </c>
      <c r="C133" s="16" t="s">
        <v>173</v>
      </c>
      <c r="D133" s="3" t="s">
        <v>45</v>
      </c>
      <c r="E133" s="17" t="s">
        <v>29</v>
      </c>
      <c r="F133" s="3" t="s">
        <v>104</v>
      </c>
      <c r="G133" s="2">
        <f t="shared" si="4"/>
        <v>32</v>
      </c>
      <c r="H133" s="8"/>
      <c r="I133" s="3">
        <v>2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>
        <v>20</v>
      </c>
      <c r="AK133" s="3"/>
      <c r="AL133" s="3"/>
      <c r="AM133" s="3"/>
      <c r="AN133" s="3"/>
      <c r="AO133" s="3"/>
      <c r="AP133" s="3"/>
      <c r="AQ133" s="3"/>
      <c r="AR133" s="3"/>
      <c r="AS133" s="3"/>
      <c r="AT133" s="3">
        <v>2</v>
      </c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18"/>
      <c r="BJ133" s="3"/>
      <c r="BK133" s="3">
        <v>8</v>
      </c>
      <c r="BL133" s="3"/>
      <c r="BM133" s="9"/>
    </row>
    <row r="134" spans="1:65" ht="15" customHeight="1">
      <c r="A134" s="2">
        <v>130</v>
      </c>
      <c r="B134" s="3" t="s">
        <v>1810</v>
      </c>
      <c r="C134" s="16" t="s">
        <v>1811</v>
      </c>
      <c r="D134" s="3" t="s">
        <v>45</v>
      </c>
      <c r="E134" s="17" t="s">
        <v>29</v>
      </c>
      <c r="F134" s="3" t="s">
        <v>1587</v>
      </c>
      <c r="G134" s="2">
        <f t="shared" si="4"/>
        <v>32</v>
      </c>
      <c r="H134" s="8"/>
      <c r="I134" s="3">
        <v>2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>
        <v>30</v>
      </c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18"/>
      <c r="BJ134" s="3"/>
      <c r="BK134" s="3"/>
      <c r="BL134" s="3"/>
      <c r="BM134" s="9"/>
    </row>
    <row r="135" spans="1:65" ht="15" customHeight="1">
      <c r="A135" s="2">
        <v>130</v>
      </c>
      <c r="B135" s="3" t="s">
        <v>563</v>
      </c>
      <c r="C135" s="16" t="s">
        <v>564</v>
      </c>
      <c r="D135" s="3" t="s">
        <v>45</v>
      </c>
      <c r="E135" s="17" t="s">
        <v>534</v>
      </c>
      <c r="F135" s="3" t="s">
        <v>524</v>
      </c>
      <c r="G135" s="2">
        <f t="shared" si="4"/>
        <v>32</v>
      </c>
      <c r="H135" s="8"/>
      <c r="I135" s="3">
        <v>2</v>
      </c>
      <c r="J135" s="3"/>
      <c r="K135" s="3"/>
      <c r="L135" s="3"/>
      <c r="M135" s="3"/>
      <c r="N135" s="3"/>
      <c r="O135" s="3"/>
      <c r="P135" s="3"/>
      <c r="Q135" s="3"/>
      <c r="R135" s="3">
        <v>2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>
        <v>15</v>
      </c>
      <c r="AI135" s="3"/>
      <c r="AJ135" s="3"/>
      <c r="AK135" s="3">
        <v>6</v>
      </c>
      <c r="AL135" s="3">
        <v>4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>
        <v>3</v>
      </c>
      <c r="BH135" s="3"/>
      <c r="BI135" s="18"/>
      <c r="BJ135" s="3"/>
      <c r="BK135" s="3"/>
      <c r="BL135" s="3"/>
      <c r="BM135" s="9"/>
    </row>
    <row r="136" spans="1:65" ht="15" customHeight="1">
      <c r="A136" s="2">
        <v>130</v>
      </c>
      <c r="B136" s="3" t="s">
        <v>2936</v>
      </c>
      <c r="C136" s="16" t="s">
        <v>2937</v>
      </c>
      <c r="D136" s="3" t="s">
        <v>45</v>
      </c>
      <c r="E136" s="17" t="s">
        <v>2938</v>
      </c>
      <c r="F136" s="3" t="s">
        <v>227</v>
      </c>
      <c r="G136" s="2">
        <f t="shared" si="4"/>
        <v>32</v>
      </c>
      <c r="H136" s="8"/>
      <c r="I136" s="3"/>
      <c r="J136" s="3">
        <v>2</v>
      </c>
      <c r="K136" s="3"/>
      <c r="L136" s="3"/>
      <c r="M136" s="3"/>
      <c r="N136" s="3"/>
      <c r="O136" s="3"/>
      <c r="P136" s="3">
        <v>10</v>
      </c>
      <c r="Q136" s="3"/>
      <c r="R136" s="3"/>
      <c r="S136" s="3"/>
      <c r="T136" s="3"/>
      <c r="U136" s="3"/>
      <c r="V136" s="3"/>
      <c r="W136" s="3"/>
      <c r="X136" s="3"/>
      <c r="Y136" s="3"/>
      <c r="Z136" s="3">
        <v>20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18"/>
      <c r="BJ136" s="3"/>
      <c r="BK136" s="3"/>
      <c r="BL136" s="3"/>
      <c r="BM136" s="9"/>
    </row>
    <row r="137" spans="1:65" ht="15" customHeight="1">
      <c r="A137" s="2">
        <v>134</v>
      </c>
      <c r="B137" s="3" t="s">
        <v>2862</v>
      </c>
      <c r="C137" s="16" t="s">
        <v>2863</v>
      </c>
      <c r="D137" s="3" t="s">
        <v>45</v>
      </c>
      <c r="E137" s="17" t="s">
        <v>1244</v>
      </c>
      <c r="F137" s="3" t="s">
        <v>1199</v>
      </c>
      <c r="G137" s="2">
        <f t="shared" si="4"/>
        <v>30</v>
      </c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>
        <v>30</v>
      </c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18"/>
      <c r="BJ137" s="3"/>
      <c r="BK137" s="3"/>
      <c r="BL137" s="3"/>
      <c r="BM137" s="9"/>
    </row>
    <row r="138" spans="1:65" ht="15" customHeight="1">
      <c r="A138" s="2">
        <v>134</v>
      </c>
      <c r="B138" s="3" t="s">
        <v>556</v>
      </c>
      <c r="C138" s="16" t="s">
        <v>557</v>
      </c>
      <c r="D138" s="3" t="s">
        <v>45</v>
      </c>
      <c r="E138" s="17" t="s">
        <v>534</v>
      </c>
      <c r="F138" s="3" t="s">
        <v>524</v>
      </c>
      <c r="G138" s="2">
        <f t="shared" si="4"/>
        <v>30</v>
      </c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>
        <v>8</v>
      </c>
      <c r="AL138" s="3">
        <v>8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>
        <v>4</v>
      </c>
      <c r="BC138" s="3"/>
      <c r="BD138" s="3"/>
      <c r="BE138" s="3"/>
      <c r="BF138" s="3"/>
      <c r="BG138" s="3">
        <v>10</v>
      </c>
      <c r="BH138" s="3"/>
      <c r="BI138" s="18"/>
      <c r="BJ138" s="3"/>
      <c r="BK138" s="3"/>
      <c r="BL138" s="3"/>
      <c r="BM138" s="9"/>
    </row>
    <row r="139" spans="1:65" ht="15" customHeight="1">
      <c r="A139" s="2">
        <v>134</v>
      </c>
      <c r="B139" s="3" t="s">
        <v>1513</v>
      </c>
      <c r="C139" s="16" t="s">
        <v>1514</v>
      </c>
      <c r="D139" s="3" t="s">
        <v>45</v>
      </c>
      <c r="E139" s="17" t="s">
        <v>1487</v>
      </c>
      <c r="F139" s="3" t="s">
        <v>1488</v>
      </c>
      <c r="G139" s="2">
        <f t="shared" si="4"/>
        <v>30</v>
      </c>
      <c r="H139" s="8"/>
      <c r="I139" s="3"/>
      <c r="J139" s="3"/>
      <c r="K139" s="3"/>
      <c r="L139" s="3"/>
      <c r="M139" s="3">
        <v>20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>
        <v>10</v>
      </c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18"/>
      <c r="BJ139" s="3"/>
      <c r="BK139" s="3"/>
      <c r="BL139" s="3"/>
      <c r="BM139" s="9"/>
    </row>
    <row r="140" spans="1:65" ht="15" customHeight="1">
      <c r="A140" s="2">
        <v>137</v>
      </c>
      <c r="B140" s="3" t="s">
        <v>802</v>
      </c>
      <c r="C140" s="16" t="s">
        <v>803</v>
      </c>
      <c r="D140" s="3" t="s">
        <v>45</v>
      </c>
      <c r="E140" s="17" t="s">
        <v>801</v>
      </c>
      <c r="F140" s="3" t="s">
        <v>524</v>
      </c>
      <c r="G140" s="2">
        <f t="shared" si="4"/>
        <v>28</v>
      </c>
      <c r="H140" s="8"/>
      <c r="I140" s="3">
        <v>5</v>
      </c>
      <c r="J140" s="3"/>
      <c r="K140" s="3"/>
      <c r="L140" s="3"/>
      <c r="M140" s="3"/>
      <c r="N140" s="3"/>
      <c r="O140" s="3"/>
      <c r="P140" s="3"/>
      <c r="Q140" s="3"/>
      <c r="R140" s="3">
        <v>8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>
        <v>15</v>
      </c>
      <c r="BC140" s="3"/>
      <c r="BD140" s="3"/>
      <c r="BE140" s="3"/>
      <c r="BF140" s="3"/>
      <c r="BG140" s="3"/>
      <c r="BH140" s="3"/>
      <c r="BI140" s="18"/>
      <c r="BJ140" s="3"/>
      <c r="BK140" s="3"/>
      <c r="BL140" s="3"/>
      <c r="BM140" s="9"/>
    </row>
    <row r="141" spans="1:65" ht="15" customHeight="1">
      <c r="A141" s="2">
        <v>137</v>
      </c>
      <c r="B141" s="3" t="s">
        <v>1812</v>
      </c>
      <c r="C141" s="16" t="s">
        <v>1813</v>
      </c>
      <c r="D141" s="3" t="s">
        <v>45</v>
      </c>
      <c r="E141" s="17" t="s">
        <v>1773</v>
      </c>
      <c r="F141" s="3" t="s">
        <v>1587</v>
      </c>
      <c r="G141" s="2">
        <f t="shared" si="4"/>
        <v>28</v>
      </c>
      <c r="H141" s="8"/>
      <c r="I141" s="3">
        <v>3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>
        <v>25</v>
      </c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18"/>
      <c r="BJ141" s="3"/>
      <c r="BK141" s="3"/>
      <c r="BL141" s="3"/>
      <c r="BM141" s="9"/>
    </row>
    <row r="142" spans="1:65" ht="15" customHeight="1">
      <c r="A142" s="2">
        <v>139</v>
      </c>
      <c r="B142" s="3" t="s">
        <v>2864</v>
      </c>
      <c r="C142" s="16" t="s">
        <v>2865</v>
      </c>
      <c r="D142" s="3" t="s">
        <v>45</v>
      </c>
      <c r="E142" s="17" t="s">
        <v>1448</v>
      </c>
      <c r="F142" s="3" t="s">
        <v>144</v>
      </c>
      <c r="G142" s="2">
        <f t="shared" si="4"/>
        <v>25</v>
      </c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>
        <v>25</v>
      </c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18"/>
      <c r="BJ142" s="3"/>
      <c r="BK142" s="3"/>
      <c r="BL142" s="3"/>
      <c r="BM142" s="9"/>
    </row>
    <row r="143" spans="1:65" ht="15" customHeight="1">
      <c r="A143" s="2">
        <v>139</v>
      </c>
      <c r="B143" s="3" t="s">
        <v>1705</v>
      </c>
      <c r="C143" s="16" t="s">
        <v>1706</v>
      </c>
      <c r="D143" s="3" t="s">
        <v>45</v>
      </c>
      <c r="E143" s="17" t="s">
        <v>1668</v>
      </c>
      <c r="F143" s="3" t="s">
        <v>227</v>
      </c>
      <c r="G143" s="2">
        <f t="shared" si="4"/>
        <v>25</v>
      </c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>
        <v>25</v>
      </c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18"/>
      <c r="BJ143" s="3"/>
      <c r="BK143" s="3"/>
      <c r="BL143" s="3"/>
      <c r="BM143" s="9"/>
    </row>
    <row r="144" spans="1:65" ht="15" customHeight="1">
      <c r="A144" s="2">
        <v>139</v>
      </c>
      <c r="B144" s="3" t="s">
        <v>477</v>
      </c>
      <c r="C144" s="16" t="s">
        <v>478</v>
      </c>
      <c r="D144" s="3" t="s">
        <v>45</v>
      </c>
      <c r="E144" s="17" t="s">
        <v>479</v>
      </c>
      <c r="F144" s="3" t="s">
        <v>11</v>
      </c>
      <c r="G144" s="2">
        <f t="shared" si="4"/>
        <v>25</v>
      </c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>
        <v>25</v>
      </c>
      <c r="BI144" s="18"/>
      <c r="BJ144" s="3"/>
      <c r="BK144" s="3"/>
      <c r="BL144" s="3"/>
      <c r="BM144" s="9"/>
    </row>
    <row r="145" spans="1:65" ht="15" customHeight="1">
      <c r="A145" s="2">
        <v>139</v>
      </c>
      <c r="B145" s="3" t="s">
        <v>3424</v>
      </c>
      <c r="C145" s="16" t="s">
        <v>3425</v>
      </c>
      <c r="D145" s="3" t="s">
        <v>45</v>
      </c>
      <c r="E145" s="17" t="s">
        <v>3426</v>
      </c>
      <c r="F145" s="3" t="s">
        <v>224</v>
      </c>
      <c r="G145" s="2">
        <f t="shared" si="4"/>
        <v>25</v>
      </c>
      <c r="H145" s="8"/>
      <c r="I145" s="3"/>
      <c r="J145" s="3"/>
      <c r="K145" s="3">
        <v>25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18"/>
      <c r="BJ145" s="3"/>
      <c r="BK145" s="3"/>
      <c r="BL145" s="3"/>
      <c r="BM145" s="9"/>
    </row>
    <row r="146" spans="1:65" ht="15" customHeight="1">
      <c r="A146" s="2">
        <v>143</v>
      </c>
      <c r="B146" s="3" t="s">
        <v>2941</v>
      </c>
      <c r="C146" s="16" t="s">
        <v>2942</v>
      </c>
      <c r="D146" s="3" t="s">
        <v>45</v>
      </c>
      <c r="E146" s="17" t="s">
        <v>1675</v>
      </c>
      <c r="F146" s="3" t="s">
        <v>227</v>
      </c>
      <c r="G146" s="2">
        <f t="shared" si="4"/>
        <v>22</v>
      </c>
      <c r="H146" s="8"/>
      <c r="I146" s="3"/>
      <c r="J146" s="3">
        <v>10</v>
      </c>
      <c r="K146" s="3"/>
      <c r="L146" s="3"/>
      <c r="M146" s="3"/>
      <c r="N146" s="3"/>
      <c r="O146" s="3"/>
      <c r="P146" s="3">
        <v>8</v>
      </c>
      <c r="Q146" s="3"/>
      <c r="R146" s="3"/>
      <c r="S146" s="3"/>
      <c r="T146" s="3"/>
      <c r="U146" s="3"/>
      <c r="V146" s="3"/>
      <c r="W146" s="3"/>
      <c r="X146" s="3"/>
      <c r="Y146" s="3"/>
      <c r="Z146" s="3">
        <v>4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18"/>
      <c r="BJ146" s="3"/>
      <c r="BK146" s="3"/>
      <c r="BL146" s="3"/>
      <c r="BM146" s="9"/>
    </row>
    <row r="147" spans="1:66" s="10" customFormat="1" ht="15" customHeight="1">
      <c r="A147" s="2">
        <v>144</v>
      </c>
      <c r="B147" s="3" t="s">
        <v>1511</v>
      </c>
      <c r="C147" s="16" t="s">
        <v>1512</v>
      </c>
      <c r="D147" s="3" t="s">
        <v>45</v>
      </c>
      <c r="E147" s="17" t="s">
        <v>1487</v>
      </c>
      <c r="F147" s="3" t="s">
        <v>1488</v>
      </c>
      <c r="G147" s="2">
        <f t="shared" si="4"/>
        <v>21.5</v>
      </c>
      <c r="H147" s="8"/>
      <c r="I147" s="3">
        <v>1</v>
      </c>
      <c r="J147" s="3"/>
      <c r="K147" s="3"/>
      <c r="L147" s="3"/>
      <c r="M147" s="3">
        <v>8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>
        <v>12.5</v>
      </c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18"/>
      <c r="BJ147" s="3"/>
      <c r="BK147" s="3"/>
      <c r="BL147" s="3"/>
      <c r="BM147" s="9"/>
      <c r="BN147" s="7"/>
    </row>
    <row r="148" spans="1:65" ht="15" customHeight="1">
      <c r="A148" s="2">
        <v>145</v>
      </c>
      <c r="B148" s="3" t="s">
        <v>2023</v>
      </c>
      <c r="C148" s="16" t="s">
        <v>2024</v>
      </c>
      <c r="D148" s="3" t="s">
        <v>45</v>
      </c>
      <c r="E148" s="17" t="s">
        <v>801</v>
      </c>
      <c r="F148" s="3" t="s">
        <v>524</v>
      </c>
      <c r="G148" s="2">
        <f t="shared" si="4"/>
        <v>21</v>
      </c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>
        <v>15</v>
      </c>
      <c r="AL148" s="3">
        <v>6</v>
      </c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18"/>
      <c r="BJ148" s="3"/>
      <c r="BK148" s="3"/>
      <c r="BL148" s="3"/>
      <c r="BM148" s="9"/>
    </row>
    <row r="149" spans="1:65" ht="15" customHeight="1">
      <c r="A149" s="2">
        <v>146</v>
      </c>
      <c r="B149" s="3" t="s">
        <v>691</v>
      </c>
      <c r="C149" s="16" t="s">
        <v>692</v>
      </c>
      <c r="D149" s="3" t="s">
        <v>45</v>
      </c>
      <c r="E149" s="17" t="s">
        <v>693</v>
      </c>
      <c r="F149" s="3" t="s">
        <v>39</v>
      </c>
      <c r="G149" s="2">
        <f t="shared" si="4"/>
        <v>20</v>
      </c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>
        <v>20</v>
      </c>
      <c r="BE149" s="3"/>
      <c r="BF149" s="3"/>
      <c r="BG149" s="3"/>
      <c r="BH149" s="3"/>
      <c r="BI149" s="18"/>
      <c r="BJ149" s="3"/>
      <c r="BK149" s="3"/>
      <c r="BL149" s="3"/>
      <c r="BM149" s="9"/>
    </row>
    <row r="150" spans="1:65" ht="15" customHeight="1">
      <c r="A150" s="2">
        <v>146</v>
      </c>
      <c r="B150" s="3" t="s">
        <v>480</v>
      </c>
      <c r="C150" s="16" t="s">
        <v>481</v>
      </c>
      <c r="D150" s="3" t="s">
        <v>45</v>
      </c>
      <c r="E150" s="17" t="s">
        <v>29</v>
      </c>
      <c r="F150" s="3" t="s">
        <v>11</v>
      </c>
      <c r="G150" s="2">
        <f t="shared" si="4"/>
        <v>20</v>
      </c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>
        <v>20</v>
      </c>
      <c r="BI150" s="18"/>
      <c r="BJ150" s="3"/>
      <c r="BK150" s="3"/>
      <c r="BL150" s="3"/>
      <c r="BM150" s="9"/>
    </row>
    <row r="151" spans="1:65" ht="15" customHeight="1">
      <c r="A151" s="2">
        <v>146</v>
      </c>
      <c r="B151" s="3" t="s">
        <v>3210</v>
      </c>
      <c r="C151" s="16" t="s">
        <v>3211</v>
      </c>
      <c r="D151" s="3" t="s">
        <v>45</v>
      </c>
      <c r="E151" s="17" t="s">
        <v>534</v>
      </c>
      <c r="F151" s="3" t="s">
        <v>524</v>
      </c>
      <c r="G151" s="2">
        <f t="shared" si="4"/>
        <v>20</v>
      </c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>
        <v>20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18"/>
      <c r="BJ151" s="3"/>
      <c r="BK151" s="3"/>
      <c r="BL151" s="3"/>
      <c r="BM151" s="9"/>
    </row>
    <row r="152" spans="1:65" ht="15" customHeight="1">
      <c r="A152" s="2">
        <v>149</v>
      </c>
      <c r="B152" s="3" t="s">
        <v>3212</v>
      </c>
      <c r="C152" s="16" t="s">
        <v>3213</v>
      </c>
      <c r="D152" s="3" t="s">
        <v>45</v>
      </c>
      <c r="E152" s="17" t="s">
        <v>29</v>
      </c>
      <c r="F152" s="3" t="s">
        <v>524</v>
      </c>
      <c r="G152" s="2">
        <f t="shared" si="4"/>
        <v>17</v>
      </c>
      <c r="H152" s="8"/>
      <c r="I152" s="3">
        <v>7</v>
      </c>
      <c r="J152" s="3"/>
      <c r="K152" s="3"/>
      <c r="L152" s="3"/>
      <c r="M152" s="3"/>
      <c r="N152" s="3"/>
      <c r="O152" s="3"/>
      <c r="P152" s="3"/>
      <c r="Q152" s="3"/>
      <c r="R152" s="3">
        <v>10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18"/>
      <c r="BJ152" s="3"/>
      <c r="BK152" s="3"/>
      <c r="BL152" s="3"/>
      <c r="BM152" s="9"/>
    </row>
    <row r="153" spans="1:65" ht="15" customHeight="1">
      <c r="A153" s="2">
        <v>149</v>
      </c>
      <c r="B153" s="3" t="s">
        <v>1360</v>
      </c>
      <c r="C153" s="16" t="s">
        <v>1361</v>
      </c>
      <c r="D153" s="3" t="s">
        <v>45</v>
      </c>
      <c r="E153" s="17" t="s">
        <v>1247</v>
      </c>
      <c r="F153" s="3" t="s">
        <v>144</v>
      </c>
      <c r="G153" s="2">
        <f t="shared" si="4"/>
        <v>17</v>
      </c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>
        <v>7</v>
      </c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>
        <v>10</v>
      </c>
      <c r="AZ153" s="3"/>
      <c r="BA153" s="3"/>
      <c r="BB153" s="3"/>
      <c r="BC153" s="3"/>
      <c r="BD153" s="3"/>
      <c r="BE153" s="3"/>
      <c r="BF153" s="3"/>
      <c r="BG153" s="3"/>
      <c r="BH153" s="3"/>
      <c r="BI153" s="18"/>
      <c r="BJ153" s="3"/>
      <c r="BK153" s="3"/>
      <c r="BL153" s="3"/>
      <c r="BM153" s="9"/>
    </row>
    <row r="154" spans="1:65" ht="15" customHeight="1">
      <c r="A154" s="2">
        <v>151</v>
      </c>
      <c r="B154" s="3" t="s">
        <v>246</v>
      </c>
      <c r="C154" s="16" t="s">
        <v>247</v>
      </c>
      <c r="D154" s="3" t="s">
        <v>45</v>
      </c>
      <c r="E154" s="17" t="s">
        <v>248</v>
      </c>
      <c r="F154" s="3" t="s">
        <v>224</v>
      </c>
      <c r="G154" s="2">
        <f t="shared" si="4"/>
        <v>16</v>
      </c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>
        <v>6</v>
      </c>
      <c r="BG154" s="3"/>
      <c r="BH154" s="3"/>
      <c r="BI154" s="18"/>
      <c r="BJ154" s="3">
        <v>10</v>
      </c>
      <c r="BK154" s="3"/>
      <c r="BL154" s="3"/>
      <c r="BM154" s="9"/>
    </row>
    <row r="155" spans="1:65" ht="15" customHeight="1">
      <c r="A155" s="2">
        <v>151</v>
      </c>
      <c r="B155" s="3" t="s">
        <v>2612</v>
      </c>
      <c r="C155" s="16" t="s">
        <v>2613</v>
      </c>
      <c r="D155" s="3" t="s">
        <v>45</v>
      </c>
      <c r="E155" s="17" t="s">
        <v>29</v>
      </c>
      <c r="F155" s="3" t="s">
        <v>30</v>
      </c>
      <c r="G155" s="2">
        <f t="shared" si="4"/>
        <v>16</v>
      </c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>
        <v>15</v>
      </c>
      <c r="Z155" s="3"/>
      <c r="AA155" s="3"/>
      <c r="AB155" s="3"/>
      <c r="AC155" s="3"/>
      <c r="AD155" s="3"/>
      <c r="AE155" s="3">
        <v>1</v>
      </c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18"/>
      <c r="BJ155" s="3"/>
      <c r="BK155" s="3"/>
      <c r="BL155" s="3"/>
      <c r="BM155" s="9"/>
    </row>
    <row r="156" spans="1:65" ht="15" customHeight="1">
      <c r="A156" s="2">
        <v>153</v>
      </c>
      <c r="B156" s="3" t="s">
        <v>3346</v>
      </c>
      <c r="C156" s="16" t="s">
        <v>3347</v>
      </c>
      <c r="D156" s="3" t="s">
        <v>45</v>
      </c>
      <c r="E156" s="17" t="s">
        <v>103</v>
      </c>
      <c r="F156" s="3" t="s">
        <v>104</v>
      </c>
      <c r="G156" s="2">
        <f t="shared" si="4"/>
        <v>15</v>
      </c>
      <c r="H156" s="8"/>
      <c r="I156" s="3"/>
      <c r="J156" s="3"/>
      <c r="K156" s="3"/>
      <c r="L156" s="3"/>
      <c r="M156" s="3"/>
      <c r="N156" s="3">
        <v>15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18"/>
      <c r="BJ156" s="3"/>
      <c r="BK156" s="3"/>
      <c r="BL156" s="3"/>
      <c r="BM156" s="9"/>
    </row>
    <row r="157" spans="1:65" ht="15" customHeight="1">
      <c r="A157" s="2">
        <v>153</v>
      </c>
      <c r="B157" s="3" t="s">
        <v>2866</v>
      </c>
      <c r="C157" s="16" t="s">
        <v>2867</v>
      </c>
      <c r="D157" s="3" t="s">
        <v>45</v>
      </c>
      <c r="E157" s="17" t="s">
        <v>2811</v>
      </c>
      <c r="F157" s="3" t="s">
        <v>1199</v>
      </c>
      <c r="G157" s="2">
        <f t="shared" si="4"/>
        <v>15</v>
      </c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>
        <v>15</v>
      </c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18"/>
      <c r="BJ157" s="3"/>
      <c r="BK157" s="3"/>
      <c r="BL157" s="3"/>
      <c r="BM157" s="9"/>
    </row>
    <row r="158" spans="1:65" ht="15" customHeight="1">
      <c r="A158" s="2">
        <v>153</v>
      </c>
      <c r="B158" s="3" t="s">
        <v>2733</v>
      </c>
      <c r="C158" s="16" t="s">
        <v>2734</v>
      </c>
      <c r="D158" s="3" t="s">
        <v>45</v>
      </c>
      <c r="E158" s="17" t="s">
        <v>29</v>
      </c>
      <c r="F158" s="3" t="s">
        <v>91</v>
      </c>
      <c r="G158" s="2">
        <f t="shared" si="4"/>
        <v>15</v>
      </c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>
        <v>15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18"/>
      <c r="BJ158" s="3"/>
      <c r="BK158" s="3"/>
      <c r="BL158" s="3"/>
      <c r="BM158" s="9"/>
    </row>
    <row r="159" spans="1:66" ht="15" customHeight="1">
      <c r="A159" s="2">
        <v>153</v>
      </c>
      <c r="B159" s="3" t="s">
        <v>1358</v>
      </c>
      <c r="C159" s="16" t="s">
        <v>1359</v>
      </c>
      <c r="D159" s="3" t="s">
        <v>45</v>
      </c>
      <c r="E159" s="17" t="s">
        <v>1270</v>
      </c>
      <c r="F159" s="3" t="s">
        <v>144</v>
      </c>
      <c r="G159" s="2">
        <f t="shared" si="4"/>
        <v>15</v>
      </c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>
        <v>15</v>
      </c>
      <c r="AZ159" s="3"/>
      <c r="BA159" s="3"/>
      <c r="BB159" s="3"/>
      <c r="BC159" s="3"/>
      <c r="BD159" s="3"/>
      <c r="BE159" s="3"/>
      <c r="BF159" s="3"/>
      <c r="BG159" s="3"/>
      <c r="BH159" s="3"/>
      <c r="BI159" s="18"/>
      <c r="BJ159" s="3"/>
      <c r="BK159" s="3"/>
      <c r="BL159" s="3"/>
      <c r="BM159" s="9"/>
      <c r="BN159" s="10"/>
    </row>
    <row r="160" spans="1:65" ht="15" customHeight="1">
      <c r="A160" s="2">
        <v>153</v>
      </c>
      <c r="B160" s="3" t="s">
        <v>633</v>
      </c>
      <c r="C160" s="16" t="s">
        <v>634</v>
      </c>
      <c r="D160" s="3" t="s">
        <v>45</v>
      </c>
      <c r="E160" s="17" t="s">
        <v>29</v>
      </c>
      <c r="F160" s="3" t="s">
        <v>139</v>
      </c>
      <c r="G160" s="2">
        <f>SUM(I160:BL160)</f>
        <v>15</v>
      </c>
      <c r="H160" s="8"/>
      <c r="I160" s="3">
        <v>7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>
        <v>6</v>
      </c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>
        <v>2</v>
      </c>
      <c r="BF160" s="3"/>
      <c r="BG160" s="3"/>
      <c r="BH160" s="3"/>
      <c r="BI160" s="18"/>
      <c r="BJ160" s="3"/>
      <c r="BK160" s="3"/>
      <c r="BL160" s="3"/>
      <c r="BM160" s="9"/>
    </row>
    <row r="161" spans="1:65" ht="15" customHeight="1">
      <c r="A161" s="2">
        <v>158</v>
      </c>
      <c r="B161" s="3" t="s">
        <v>561</v>
      </c>
      <c r="C161" s="16" t="s">
        <v>562</v>
      </c>
      <c r="D161" s="3" t="s">
        <v>45</v>
      </c>
      <c r="E161" s="17" t="s">
        <v>534</v>
      </c>
      <c r="F161" s="3" t="s">
        <v>524</v>
      </c>
      <c r="G161" s="2">
        <f t="shared" si="4"/>
        <v>12</v>
      </c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>
        <v>8</v>
      </c>
      <c r="BC161" s="3"/>
      <c r="BD161" s="3"/>
      <c r="BE161" s="3"/>
      <c r="BF161" s="3"/>
      <c r="BG161" s="3">
        <v>4</v>
      </c>
      <c r="BH161" s="3"/>
      <c r="BI161" s="18"/>
      <c r="BJ161" s="3"/>
      <c r="BK161" s="3"/>
      <c r="BL161" s="3"/>
      <c r="BM161" s="9"/>
    </row>
    <row r="162" spans="1:65" ht="15" customHeight="1">
      <c r="A162" s="2">
        <v>158</v>
      </c>
      <c r="B162" s="3" t="s">
        <v>558</v>
      </c>
      <c r="C162" s="16" t="s">
        <v>559</v>
      </c>
      <c r="D162" s="3" t="s">
        <v>45</v>
      </c>
      <c r="E162" s="17" t="s">
        <v>560</v>
      </c>
      <c r="F162" s="3" t="s">
        <v>524</v>
      </c>
      <c r="G162" s="2">
        <f t="shared" si="4"/>
        <v>12</v>
      </c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>
        <v>6</v>
      </c>
      <c r="BC162" s="3"/>
      <c r="BD162" s="3"/>
      <c r="BE162" s="3"/>
      <c r="BF162" s="3"/>
      <c r="BG162" s="3">
        <v>6</v>
      </c>
      <c r="BH162" s="3"/>
      <c r="BI162" s="18"/>
      <c r="BJ162" s="3"/>
      <c r="BK162" s="3"/>
      <c r="BL162" s="3"/>
      <c r="BM162" s="9"/>
    </row>
    <row r="163" spans="1:65" ht="15" customHeight="1">
      <c r="A163" s="2">
        <v>160</v>
      </c>
      <c r="B163" s="3" t="s">
        <v>3100</v>
      </c>
      <c r="C163" s="16" t="s">
        <v>3101</v>
      </c>
      <c r="D163" s="3" t="s">
        <v>45</v>
      </c>
      <c r="E163" s="17" t="s">
        <v>3102</v>
      </c>
      <c r="F163" s="3" t="s">
        <v>84</v>
      </c>
      <c r="G163" s="2">
        <f t="shared" si="4"/>
        <v>10</v>
      </c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>
        <v>10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18"/>
      <c r="BJ163" s="3"/>
      <c r="BK163" s="3"/>
      <c r="BL163" s="3"/>
      <c r="BM163" s="9"/>
    </row>
    <row r="164" spans="1:65" ht="15" customHeight="1">
      <c r="A164" s="2">
        <v>160</v>
      </c>
      <c r="B164" s="3" t="s">
        <v>2606</v>
      </c>
      <c r="C164" s="16" t="s">
        <v>2607</v>
      </c>
      <c r="D164" s="3" t="s">
        <v>45</v>
      </c>
      <c r="E164" s="17" t="s">
        <v>29</v>
      </c>
      <c r="F164" s="3" t="s">
        <v>30</v>
      </c>
      <c r="G164" s="2">
        <f t="shared" si="4"/>
        <v>10</v>
      </c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>
        <v>10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18"/>
      <c r="BJ164" s="3"/>
      <c r="BK164" s="3"/>
      <c r="BL164" s="3"/>
      <c r="BM164" s="9"/>
    </row>
    <row r="165" spans="1:65" ht="15" customHeight="1">
      <c r="A165" s="2">
        <v>160</v>
      </c>
      <c r="B165" s="3" t="s">
        <v>2143</v>
      </c>
      <c r="C165" s="16" t="s">
        <v>2144</v>
      </c>
      <c r="D165" s="3" t="s">
        <v>45</v>
      </c>
      <c r="E165" s="17" t="s">
        <v>29</v>
      </c>
      <c r="F165" s="3" t="s">
        <v>524</v>
      </c>
      <c r="G165" s="2">
        <f aca="true" t="shared" si="5" ref="G165:G199">SUM(I165:BL165)</f>
        <v>10</v>
      </c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>
        <v>10</v>
      </c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18"/>
      <c r="BJ165" s="3"/>
      <c r="BK165" s="3"/>
      <c r="BL165" s="3"/>
      <c r="BM165" s="9"/>
    </row>
    <row r="166" spans="1:65" ht="15" customHeight="1">
      <c r="A166" s="2">
        <v>160</v>
      </c>
      <c r="B166" s="3" t="s">
        <v>2531</v>
      </c>
      <c r="C166" s="16" t="s">
        <v>2532</v>
      </c>
      <c r="D166" s="3" t="s">
        <v>45</v>
      </c>
      <c r="E166" s="17" t="s">
        <v>2412</v>
      </c>
      <c r="F166" s="3" t="s">
        <v>27</v>
      </c>
      <c r="G166" s="2">
        <f t="shared" si="5"/>
        <v>10</v>
      </c>
      <c r="H166" s="8"/>
      <c r="I166" s="3">
        <v>10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18"/>
      <c r="BJ166" s="3"/>
      <c r="BK166" s="3"/>
      <c r="BL166" s="3"/>
      <c r="BM166" s="9"/>
    </row>
    <row r="167" spans="1:65" ht="15" customHeight="1">
      <c r="A167" s="2">
        <v>164</v>
      </c>
      <c r="B167" s="3" t="s">
        <v>2735</v>
      </c>
      <c r="C167" s="16" t="s">
        <v>2736</v>
      </c>
      <c r="D167" s="3" t="s">
        <v>45</v>
      </c>
      <c r="E167" s="17" t="s">
        <v>2737</v>
      </c>
      <c r="F167" s="3" t="s">
        <v>1587</v>
      </c>
      <c r="G167" s="2">
        <f t="shared" si="5"/>
        <v>9</v>
      </c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>
        <v>9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18"/>
      <c r="BJ167" s="3"/>
      <c r="BK167" s="3"/>
      <c r="BL167" s="3"/>
      <c r="BM167" s="9"/>
    </row>
    <row r="168" spans="1:65" ht="15" customHeight="1">
      <c r="A168" s="2">
        <v>164</v>
      </c>
      <c r="B168" s="3" t="s">
        <v>3275</v>
      </c>
      <c r="C168" s="16" t="s">
        <v>3276</v>
      </c>
      <c r="D168" s="3" t="s">
        <v>45</v>
      </c>
      <c r="E168" s="17" t="s">
        <v>29</v>
      </c>
      <c r="F168" s="3" t="s">
        <v>30</v>
      </c>
      <c r="G168" s="2">
        <f t="shared" si="5"/>
        <v>9</v>
      </c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>
        <v>9</v>
      </c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18"/>
      <c r="BJ168" s="3"/>
      <c r="BK168" s="3"/>
      <c r="BL168" s="3"/>
      <c r="BM168" s="9"/>
    </row>
    <row r="169" spans="1:65" ht="15" customHeight="1">
      <c r="A169" s="2">
        <v>165</v>
      </c>
      <c r="B169" s="3" t="s">
        <v>2939</v>
      </c>
      <c r="C169" s="16" t="s">
        <v>2940</v>
      </c>
      <c r="D169" s="3" t="s">
        <v>45</v>
      </c>
      <c r="E169" s="17" t="s">
        <v>1730</v>
      </c>
      <c r="F169" s="3" t="s">
        <v>227</v>
      </c>
      <c r="G169" s="2">
        <f t="shared" si="5"/>
        <v>8</v>
      </c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>
        <v>8</v>
      </c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18"/>
      <c r="BJ169" s="3"/>
      <c r="BK169" s="3"/>
      <c r="BL169" s="3"/>
      <c r="BM169" s="9"/>
    </row>
    <row r="170" spans="1:65" ht="15" customHeight="1">
      <c r="A170" s="2">
        <v>165</v>
      </c>
      <c r="B170" s="3" t="s">
        <v>2903</v>
      </c>
      <c r="C170" s="16" t="s">
        <v>2904</v>
      </c>
      <c r="D170" s="3" t="s">
        <v>45</v>
      </c>
      <c r="E170" s="17" t="s">
        <v>1172</v>
      </c>
      <c r="F170" s="3" t="s">
        <v>144</v>
      </c>
      <c r="G170" s="2">
        <f t="shared" si="5"/>
        <v>8</v>
      </c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>
        <v>8</v>
      </c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18"/>
      <c r="BJ170" s="3"/>
      <c r="BK170" s="3"/>
      <c r="BL170" s="3"/>
      <c r="BM170" s="9"/>
    </row>
    <row r="171" spans="1:65" ht="15" customHeight="1">
      <c r="A171" s="2">
        <v>165</v>
      </c>
      <c r="B171" s="3" t="s">
        <v>2367</v>
      </c>
      <c r="C171" s="16" t="s">
        <v>2368</v>
      </c>
      <c r="D171" s="3" t="s">
        <v>45</v>
      </c>
      <c r="E171" s="17" t="s">
        <v>2369</v>
      </c>
      <c r="F171" s="3" t="s">
        <v>11</v>
      </c>
      <c r="G171" s="2">
        <f t="shared" si="5"/>
        <v>8</v>
      </c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>
        <v>8</v>
      </c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18"/>
      <c r="BJ171" s="3"/>
      <c r="BK171" s="3"/>
      <c r="BL171" s="3"/>
      <c r="BM171" s="9"/>
    </row>
    <row r="172" spans="1:65" ht="15" customHeight="1">
      <c r="A172" s="2">
        <v>165</v>
      </c>
      <c r="B172" s="3" t="s">
        <v>2033</v>
      </c>
      <c r="C172" s="16" t="s">
        <v>2034</v>
      </c>
      <c r="D172" s="3" t="s">
        <v>45</v>
      </c>
      <c r="E172" s="17" t="s">
        <v>801</v>
      </c>
      <c r="F172" s="3" t="s">
        <v>524</v>
      </c>
      <c r="G172" s="2">
        <f t="shared" si="5"/>
        <v>8</v>
      </c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>
        <v>6</v>
      </c>
      <c r="AI172" s="3"/>
      <c r="AJ172" s="3"/>
      <c r="AK172" s="3">
        <v>2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18"/>
      <c r="BJ172" s="3"/>
      <c r="BK172" s="3"/>
      <c r="BL172" s="3"/>
      <c r="BM172" s="9"/>
    </row>
    <row r="173" spans="1:65" ht="15" customHeight="1">
      <c r="A173" s="2">
        <v>170</v>
      </c>
      <c r="B173" s="3" t="s">
        <v>1365</v>
      </c>
      <c r="C173" s="16" t="s">
        <v>1366</v>
      </c>
      <c r="D173" s="3" t="s">
        <v>45</v>
      </c>
      <c r="E173" s="17" t="s">
        <v>1241</v>
      </c>
      <c r="F173" s="3" t="s">
        <v>144</v>
      </c>
      <c r="G173" s="2">
        <f t="shared" si="5"/>
        <v>7</v>
      </c>
      <c r="H173" s="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>
        <v>7</v>
      </c>
      <c r="AZ173" s="3"/>
      <c r="BA173" s="3"/>
      <c r="BB173" s="3"/>
      <c r="BC173" s="3"/>
      <c r="BD173" s="3"/>
      <c r="BE173" s="3"/>
      <c r="BF173" s="3"/>
      <c r="BG173" s="3"/>
      <c r="BH173" s="3"/>
      <c r="BI173" s="18"/>
      <c r="BJ173" s="3"/>
      <c r="BK173" s="3"/>
      <c r="BL173" s="3"/>
      <c r="BM173" s="9"/>
    </row>
    <row r="174" spans="1:65" ht="15" customHeight="1">
      <c r="A174" s="2">
        <v>170</v>
      </c>
      <c r="B174" s="3" t="s">
        <v>1117</v>
      </c>
      <c r="C174" s="16" t="s">
        <v>1118</v>
      </c>
      <c r="D174" s="3" t="s">
        <v>45</v>
      </c>
      <c r="E174" s="17" t="s">
        <v>1119</v>
      </c>
      <c r="F174" s="3" t="s">
        <v>997</v>
      </c>
      <c r="G174" s="2">
        <f t="shared" si="5"/>
        <v>7</v>
      </c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>
        <v>7</v>
      </c>
      <c r="BA174" s="3"/>
      <c r="BB174" s="3"/>
      <c r="BC174" s="3"/>
      <c r="BD174" s="3"/>
      <c r="BE174" s="3"/>
      <c r="BF174" s="3"/>
      <c r="BG174" s="3"/>
      <c r="BH174" s="3"/>
      <c r="BI174" s="18"/>
      <c r="BJ174" s="3"/>
      <c r="BK174" s="3"/>
      <c r="BL174" s="3"/>
      <c r="BM174" s="9"/>
    </row>
    <row r="175" spans="1:65" ht="15" customHeight="1">
      <c r="A175" s="2">
        <v>170</v>
      </c>
      <c r="B175" s="3" t="s">
        <v>3470</v>
      </c>
      <c r="C175" s="16" t="s">
        <v>3471</v>
      </c>
      <c r="D175" s="3" t="s">
        <v>45</v>
      </c>
      <c r="E175" s="17" t="s">
        <v>1773</v>
      </c>
      <c r="F175" s="3" t="s">
        <v>1587</v>
      </c>
      <c r="G175" s="2">
        <f t="shared" si="5"/>
        <v>7</v>
      </c>
      <c r="H175" s="8"/>
      <c r="I175" s="3">
        <v>7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18"/>
      <c r="BJ175" s="3"/>
      <c r="BK175" s="3"/>
      <c r="BL175" s="3"/>
      <c r="BM175" s="9"/>
    </row>
    <row r="176" spans="1:65" ht="15" customHeight="1">
      <c r="A176" s="2">
        <v>173</v>
      </c>
      <c r="B176" s="3" t="s">
        <v>3028</v>
      </c>
      <c r="C176" s="16" t="s">
        <v>3029</v>
      </c>
      <c r="D176" s="3" t="s">
        <v>45</v>
      </c>
      <c r="E176" s="17" t="s">
        <v>29</v>
      </c>
      <c r="F176" s="3" t="s">
        <v>91</v>
      </c>
      <c r="G176" s="2">
        <f t="shared" si="5"/>
        <v>6</v>
      </c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>
        <v>6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18"/>
      <c r="BJ176" s="3"/>
      <c r="BK176" s="3"/>
      <c r="BL176" s="3"/>
      <c r="BM176" s="9"/>
    </row>
    <row r="177" spans="1:65" ht="15" customHeight="1">
      <c r="A177" s="2">
        <v>173</v>
      </c>
      <c r="B177" s="3" t="s">
        <v>2868</v>
      </c>
      <c r="C177" s="16" t="s">
        <v>2869</v>
      </c>
      <c r="D177" s="3" t="s">
        <v>45</v>
      </c>
      <c r="E177" s="17" t="s">
        <v>1241</v>
      </c>
      <c r="F177" s="3" t="s">
        <v>144</v>
      </c>
      <c r="G177" s="2">
        <f t="shared" si="5"/>
        <v>6</v>
      </c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>
        <v>6</v>
      </c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18"/>
      <c r="BJ177" s="3"/>
      <c r="BK177" s="3"/>
      <c r="BL177" s="3"/>
      <c r="BM177" s="9"/>
    </row>
    <row r="178" spans="1:65" ht="15" customHeight="1">
      <c r="A178" s="2">
        <v>175</v>
      </c>
      <c r="B178" s="3" t="s">
        <v>2870</v>
      </c>
      <c r="C178" s="16" t="s">
        <v>2871</v>
      </c>
      <c r="D178" s="3" t="s">
        <v>45</v>
      </c>
      <c r="E178" s="17" t="s">
        <v>1172</v>
      </c>
      <c r="F178" s="3" t="s">
        <v>144</v>
      </c>
      <c r="G178" s="2">
        <f t="shared" si="5"/>
        <v>5</v>
      </c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>
        <v>5</v>
      </c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18"/>
      <c r="BJ178" s="3"/>
      <c r="BK178" s="3"/>
      <c r="BL178" s="3"/>
      <c r="BM178" s="9"/>
    </row>
    <row r="179" spans="1:65" ht="15" customHeight="1">
      <c r="A179" s="2">
        <v>175</v>
      </c>
      <c r="B179" s="3" t="s">
        <v>804</v>
      </c>
      <c r="C179" s="16" t="s">
        <v>805</v>
      </c>
      <c r="D179" s="3" t="s">
        <v>45</v>
      </c>
      <c r="E179" s="17" t="s">
        <v>29</v>
      </c>
      <c r="F179" s="3" t="s">
        <v>524</v>
      </c>
      <c r="G179" s="2">
        <f t="shared" si="5"/>
        <v>5</v>
      </c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>
        <v>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>
        <v>1</v>
      </c>
      <c r="BC179" s="3"/>
      <c r="BD179" s="3"/>
      <c r="BE179" s="3"/>
      <c r="BF179" s="3"/>
      <c r="BG179" s="3"/>
      <c r="BH179" s="3"/>
      <c r="BI179" s="18"/>
      <c r="BJ179" s="3"/>
      <c r="BK179" s="3"/>
      <c r="BL179" s="3"/>
      <c r="BM179" s="9"/>
    </row>
    <row r="180" spans="1:65" ht="15" customHeight="1">
      <c r="A180" s="2">
        <v>175</v>
      </c>
      <c r="B180" s="3" t="s">
        <v>3277</v>
      </c>
      <c r="C180" s="16" t="s">
        <v>3278</v>
      </c>
      <c r="D180" s="3" t="s">
        <v>45</v>
      </c>
      <c r="E180" s="17" t="s">
        <v>29</v>
      </c>
      <c r="F180" s="3" t="s">
        <v>30</v>
      </c>
      <c r="G180" s="2">
        <f t="shared" si="5"/>
        <v>5</v>
      </c>
      <c r="H180" s="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>
        <v>5</v>
      </c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18"/>
      <c r="BJ180" s="3"/>
      <c r="BK180" s="3"/>
      <c r="BL180" s="3"/>
      <c r="BM180" s="9"/>
    </row>
    <row r="181" spans="1:65" ht="15" customHeight="1">
      <c r="A181" s="2">
        <v>175</v>
      </c>
      <c r="B181" s="3" t="s">
        <v>3472</v>
      </c>
      <c r="C181" s="16" t="s">
        <v>3473</v>
      </c>
      <c r="D181" s="3" t="s">
        <v>45</v>
      </c>
      <c r="E181" s="17" t="s">
        <v>29</v>
      </c>
      <c r="F181" s="3" t="s">
        <v>1587</v>
      </c>
      <c r="G181" s="2">
        <f t="shared" si="5"/>
        <v>5</v>
      </c>
      <c r="H181" s="8"/>
      <c r="I181" s="3">
        <v>5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18"/>
      <c r="BJ181" s="3"/>
      <c r="BK181" s="3"/>
      <c r="BL181" s="3"/>
      <c r="BM181" s="9"/>
    </row>
    <row r="182" spans="1:65" ht="15" customHeight="1">
      <c r="A182" s="2">
        <v>179</v>
      </c>
      <c r="B182" s="3" t="s">
        <v>2608</v>
      </c>
      <c r="C182" s="16" t="s">
        <v>2609</v>
      </c>
      <c r="D182" s="3" t="s">
        <v>45</v>
      </c>
      <c r="E182" s="17" t="s">
        <v>29</v>
      </c>
      <c r="F182" s="3" t="s">
        <v>30</v>
      </c>
      <c r="G182" s="2">
        <f t="shared" si="5"/>
        <v>4</v>
      </c>
      <c r="H182" s="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>
        <v>4</v>
      </c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18"/>
      <c r="BJ182" s="3"/>
      <c r="BK182" s="3"/>
      <c r="BL182" s="3"/>
      <c r="BM182" s="9"/>
    </row>
    <row r="183" spans="1:65" ht="15" customHeight="1">
      <c r="A183" s="2">
        <v>179</v>
      </c>
      <c r="B183" s="3" t="s">
        <v>1814</v>
      </c>
      <c r="C183" s="16" t="s">
        <v>1815</v>
      </c>
      <c r="D183" s="3" t="s">
        <v>45</v>
      </c>
      <c r="E183" s="17" t="s">
        <v>29</v>
      </c>
      <c r="F183" s="3" t="s">
        <v>1587</v>
      </c>
      <c r="G183" s="2">
        <f t="shared" si="5"/>
        <v>4</v>
      </c>
      <c r="H183" s="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>
        <v>4</v>
      </c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18"/>
      <c r="BJ183" s="3"/>
      <c r="BK183" s="3"/>
      <c r="BL183" s="3"/>
      <c r="BM183" s="9"/>
    </row>
    <row r="184" spans="1:65" ht="15" customHeight="1">
      <c r="A184" s="2">
        <v>179</v>
      </c>
      <c r="B184" s="3" t="s">
        <v>1712</v>
      </c>
      <c r="C184" s="16" t="s">
        <v>1713</v>
      </c>
      <c r="D184" s="3" t="s">
        <v>45</v>
      </c>
      <c r="E184" s="17" t="s">
        <v>29</v>
      </c>
      <c r="F184" s="3" t="s">
        <v>227</v>
      </c>
      <c r="G184" s="2">
        <f t="shared" si="5"/>
        <v>4</v>
      </c>
      <c r="H184" s="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>
        <v>4</v>
      </c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18"/>
      <c r="BJ184" s="3"/>
      <c r="BK184" s="3"/>
      <c r="BL184" s="3"/>
      <c r="BM184" s="9"/>
    </row>
    <row r="185" spans="1:65" ht="15" customHeight="1">
      <c r="A185" s="2">
        <v>179</v>
      </c>
      <c r="B185" s="3" t="s">
        <v>631</v>
      </c>
      <c r="C185" s="16" t="s">
        <v>632</v>
      </c>
      <c r="D185" s="3" t="s">
        <v>45</v>
      </c>
      <c r="E185" s="17" t="s">
        <v>618</v>
      </c>
      <c r="F185" s="3" t="s">
        <v>139</v>
      </c>
      <c r="G185" s="2">
        <f t="shared" si="5"/>
        <v>4</v>
      </c>
      <c r="H185" s="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>
        <v>4</v>
      </c>
      <c r="BF185" s="3"/>
      <c r="BG185" s="3"/>
      <c r="BH185" s="3"/>
      <c r="BI185" s="18"/>
      <c r="BJ185" s="3"/>
      <c r="BK185" s="3"/>
      <c r="BL185" s="3"/>
      <c r="BM185" s="9"/>
    </row>
    <row r="186" spans="1:65" ht="15" customHeight="1">
      <c r="A186" s="2">
        <v>183</v>
      </c>
      <c r="B186" s="3" t="s">
        <v>1930</v>
      </c>
      <c r="C186" s="16" t="s">
        <v>1931</v>
      </c>
      <c r="D186" s="3" t="s">
        <v>45</v>
      </c>
      <c r="E186" s="17" t="s">
        <v>1932</v>
      </c>
      <c r="F186" s="3" t="s">
        <v>11</v>
      </c>
      <c r="G186" s="2">
        <f t="shared" si="5"/>
        <v>3</v>
      </c>
      <c r="H186" s="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>
        <v>3</v>
      </c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18"/>
      <c r="BJ186" s="3"/>
      <c r="BK186" s="3"/>
      <c r="BL186" s="3"/>
      <c r="BM186" s="9"/>
    </row>
    <row r="187" spans="1:65" ht="15" customHeight="1">
      <c r="A187" s="2">
        <v>183</v>
      </c>
      <c r="B187" s="3" t="s">
        <v>697</v>
      </c>
      <c r="C187" s="16" t="s">
        <v>698</v>
      </c>
      <c r="D187" s="3" t="s">
        <v>45</v>
      </c>
      <c r="E187" s="17" t="s">
        <v>693</v>
      </c>
      <c r="F187" s="3" t="s">
        <v>39</v>
      </c>
      <c r="G187" s="2">
        <f t="shared" si="5"/>
        <v>3</v>
      </c>
      <c r="H187" s="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>
        <v>3</v>
      </c>
      <c r="BE187" s="3"/>
      <c r="BF187" s="3"/>
      <c r="BG187" s="3"/>
      <c r="BH187" s="3"/>
      <c r="BI187" s="18"/>
      <c r="BJ187" s="3"/>
      <c r="BK187" s="3"/>
      <c r="BL187" s="3"/>
      <c r="BM187" s="9"/>
    </row>
    <row r="188" spans="1:65" ht="15" customHeight="1">
      <c r="A188" s="2">
        <v>183</v>
      </c>
      <c r="B188" s="2" t="s">
        <v>2533</v>
      </c>
      <c r="C188" s="13" t="s">
        <v>2534</v>
      </c>
      <c r="D188" s="2" t="s">
        <v>45</v>
      </c>
      <c r="E188" s="14" t="s">
        <v>29</v>
      </c>
      <c r="F188" s="2" t="s">
        <v>27</v>
      </c>
      <c r="G188" s="2">
        <f t="shared" si="5"/>
        <v>3</v>
      </c>
      <c r="H188" s="8"/>
      <c r="I188" s="3">
        <v>3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18"/>
      <c r="BJ188" s="3"/>
      <c r="BK188" s="3"/>
      <c r="BL188" s="3"/>
      <c r="BM188" s="9"/>
    </row>
    <row r="189" spans="1:65" ht="15" customHeight="1">
      <c r="A189" s="2">
        <v>183</v>
      </c>
      <c r="B189" s="3" t="s">
        <v>635</v>
      </c>
      <c r="C189" s="16" t="s">
        <v>636</v>
      </c>
      <c r="D189" s="3" t="s">
        <v>45</v>
      </c>
      <c r="E189" s="17" t="s">
        <v>29</v>
      </c>
      <c r="F189" s="3" t="s">
        <v>139</v>
      </c>
      <c r="G189" s="2">
        <f t="shared" si="5"/>
        <v>3</v>
      </c>
      <c r="H189" s="8"/>
      <c r="I189" s="3"/>
      <c r="J189" s="3"/>
      <c r="K189" s="3"/>
      <c r="L189" s="3">
        <v>2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>
        <v>1</v>
      </c>
      <c r="BF189" s="3"/>
      <c r="BG189" s="3"/>
      <c r="BH189" s="3"/>
      <c r="BI189" s="18"/>
      <c r="BJ189" s="3"/>
      <c r="BK189" s="3"/>
      <c r="BL189" s="3"/>
      <c r="BM189" s="9"/>
    </row>
    <row r="190" spans="1:65" ht="15" customHeight="1">
      <c r="A190" s="2">
        <v>187</v>
      </c>
      <c r="B190" s="3" t="s">
        <v>2535</v>
      </c>
      <c r="C190" s="16" t="s">
        <v>2536</v>
      </c>
      <c r="D190" s="3" t="s">
        <v>45</v>
      </c>
      <c r="E190" s="17" t="s">
        <v>29</v>
      </c>
      <c r="F190" s="3" t="s">
        <v>27</v>
      </c>
      <c r="G190" s="2">
        <f t="shared" si="5"/>
        <v>2</v>
      </c>
      <c r="H190" s="8"/>
      <c r="I190" s="3">
        <v>2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18"/>
      <c r="BJ190" s="3"/>
      <c r="BK190" s="3"/>
      <c r="BL190" s="3"/>
      <c r="BM190" s="9"/>
    </row>
    <row r="191" spans="1:65" ht="15" customHeight="1">
      <c r="A191" s="2">
        <v>187</v>
      </c>
      <c r="B191" s="3" t="s">
        <v>2943</v>
      </c>
      <c r="C191" s="16" t="s">
        <v>2944</v>
      </c>
      <c r="D191" s="3" t="s">
        <v>45</v>
      </c>
      <c r="E191" s="17" t="s">
        <v>2933</v>
      </c>
      <c r="F191" s="3" t="s">
        <v>227</v>
      </c>
      <c r="G191" s="2">
        <f t="shared" si="5"/>
        <v>2</v>
      </c>
      <c r="H191" s="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>
        <v>2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18"/>
      <c r="BJ191" s="3"/>
      <c r="BK191" s="3"/>
      <c r="BL191" s="3"/>
      <c r="BM191" s="9"/>
    </row>
    <row r="192" spans="1:65" ht="15" customHeight="1">
      <c r="A192" s="2">
        <v>187</v>
      </c>
      <c r="B192" s="3" t="s">
        <v>3348</v>
      </c>
      <c r="C192" s="16" t="s">
        <v>3349</v>
      </c>
      <c r="D192" s="3" t="s">
        <v>45</v>
      </c>
      <c r="E192" s="17" t="s">
        <v>29</v>
      </c>
      <c r="F192" s="3" t="s">
        <v>104</v>
      </c>
      <c r="G192" s="2">
        <f t="shared" si="5"/>
        <v>2</v>
      </c>
      <c r="H192" s="8"/>
      <c r="I192" s="3"/>
      <c r="J192" s="3"/>
      <c r="K192" s="3"/>
      <c r="L192" s="3"/>
      <c r="M192" s="3"/>
      <c r="N192" s="3">
        <v>2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18"/>
      <c r="BJ192" s="3"/>
      <c r="BK192" s="3"/>
      <c r="BL192" s="3"/>
      <c r="BM192" s="9"/>
    </row>
    <row r="193" spans="1:65" ht="15" customHeight="1">
      <c r="A193" s="2">
        <v>187</v>
      </c>
      <c r="B193" s="3" t="s">
        <v>3390</v>
      </c>
      <c r="C193" s="16" t="s">
        <v>3391</v>
      </c>
      <c r="D193" s="3" t="s">
        <v>45</v>
      </c>
      <c r="E193" s="17" t="s">
        <v>29</v>
      </c>
      <c r="F193" s="3" t="s">
        <v>84</v>
      </c>
      <c r="G193" s="2">
        <f t="shared" si="5"/>
        <v>2</v>
      </c>
      <c r="H193" s="8"/>
      <c r="I193" s="3">
        <v>2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18"/>
      <c r="BJ193" s="3"/>
      <c r="BK193" s="3"/>
      <c r="BL193" s="3"/>
      <c r="BM193" s="9"/>
    </row>
    <row r="194" spans="1:65" ht="15" customHeight="1">
      <c r="A194" s="2">
        <v>187</v>
      </c>
      <c r="B194" s="3" t="s">
        <v>3407</v>
      </c>
      <c r="C194" s="16" t="s">
        <v>3408</v>
      </c>
      <c r="D194" s="3" t="s">
        <v>45</v>
      </c>
      <c r="E194" s="17" t="s">
        <v>1875</v>
      </c>
      <c r="F194" s="3" t="s">
        <v>264</v>
      </c>
      <c r="G194" s="2">
        <f t="shared" si="5"/>
        <v>2</v>
      </c>
      <c r="H194" s="8"/>
      <c r="I194" s="3">
        <v>2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18"/>
      <c r="BJ194" s="3"/>
      <c r="BK194" s="3"/>
      <c r="BL194" s="3"/>
      <c r="BM194" s="9"/>
    </row>
    <row r="195" spans="1:65" ht="15" customHeight="1">
      <c r="A195" s="2">
        <v>187</v>
      </c>
      <c r="B195" s="3" t="s">
        <v>3448</v>
      </c>
      <c r="C195" s="16" t="s">
        <v>3449</v>
      </c>
      <c r="D195" s="3" t="s">
        <v>45</v>
      </c>
      <c r="E195" s="17" t="s">
        <v>1487</v>
      </c>
      <c r="F195" s="3" t="s">
        <v>1488</v>
      </c>
      <c r="G195" s="2">
        <f t="shared" si="5"/>
        <v>2</v>
      </c>
      <c r="H195" s="8"/>
      <c r="I195" s="3">
        <v>2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18"/>
      <c r="BJ195" s="3"/>
      <c r="BK195" s="3"/>
      <c r="BL195" s="3"/>
      <c r="BM195" s="9"/>
    </row>
    <row r="196" spans="1:65" ht="15" customHeight="1">
      <c r="A196" s="2">
        <v>193</v>
      </c>
      <c r="B196" s="3" t="s">
        <v>1518</v>
      </c>
      <c r="C196" s="16" t="s">
        <v>1519</v>
      </c>
      <c r="D196" s="3" t="s">
        <v>45</v>
      </c>
      <c r="E196" s="17" t="s">
        <v>1520</v>
      </c>
      <c r="F196" s="3" t="s">
        <v>1049</v>
      </c>
      <c r="G196" s="2">
        <f t="shared" si="5"/>
        <v>1</v>
      </c>
      <c r="H196" s="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>
        <v>1</v>
      </c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18"/>
      <c r="BJ196" s="3"/>
      <c r="BK196" s="3"/>
      <c r="BL196" s="3"/>
      <c r="BM196" s="9"/>
    </row>
    <row r="197" spans="1:65" ht="15" customHeight="1">
      <c r="A197" s="2">
        <v>193</v>
      </c>
      <c r="B197" s="3" t="s">
        <v>3363</v>
      </c>
      <c r="C197" s="16" t="s">
        <v>3364</v>
      </c>
      <c r="D197" s="3" t="s">
        <v>45</v>
      </c>
      <c r="E197" s="17" t="s">
        <v>3192</v>
      </c>
      <c r="F197" s="3" t="s">
        <v>524</v>
      </c>
      <c r="G197" s="2">
        <f t="shared" si="5"/>
        <v>1</v>
      </c>
      <c r="H197" s="8"/>
      <c r="I197" s="3">
        <v>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18"/>
      <c r="BJ197" s="3"/>
      <c r="BK197" s="3"/>
      <c r="BL197" s="3"/>
      <c r="BM197" s="9"/>
    </row>
    <row r="198" spans="1:65" ht="15" customHeight="1">
      <c r="A198" s="2">
        <v>193</v>
      </c>
      <c r="B198" s="3" t="s">
        <v>3392</v>
      </c>
      <c r="C198" s="16" t="s">
        <v>3393</v>
      </c>
      <c r="D198" s="3" t="s">
        <v>45</v>
      </c>
      <c r="E198" s="17" t="s">
        <v>3394</v>
      </c>
      <c r="F198" s="3" t="s">
        <v>84</v>
      </c>
      <c r="G198" s="2">
        <f t="shared" si="5"/>
        <v>1</v>
      </c>
      <c r="H198" s="8"/>
      <c r="I198" s="3">
        <v>1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18"/>
      <c r="BJ198" s="3"/>
      <c r="BK198" s="3"/>
      <c r="BL198" s="3"/>
      <c r="BM198" s="9"/>
    </row>
    <row r="199" spans="1:65" ht="15" customHeight="1">
      <c r="A199" s="2">
        <v>193</v>
      </c>
      <c r="B199" s="3" t="s">
        <v>3474</v>
      </c>
      <c r="C199" s="16" t="s">
        <v>3475</v>
      </c>
      <c r="D199" s="3" t="s">
        <v>45</v>
      </c>
      <c r="E199" s="17" t="s">
        <v>1828</v>
      </c>
      <c r="F199" s="3" t="s">
        <v>1587</v>
      </c>
      <c r="G199" s="2">
        <f t="shared" si="5"/>
        <v>1</v>
      </c>
      <c r="H199" s="8"/>
      <c r="I199" s="3">
        <v>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18"/>
      <c r="BJ199" s="3"/>
      <c r="BK199" s="3"/>
      <c r="BL199" s="3"/>
      <c r="BM199" s="9"/>
    </row>
    <row r="200" spans="1:65" ht="15" customHeight="1">
      <c r="A200" s="3"/>
      <c r="B200" s="3"/>
      <c r="C200" s="16"/>
      <c r="D200" s="3"/>
      <c r="E200" s="17"/>
      <c r="F200" s="3"/>
      <c r="G200" s="2"/>
      <c r="H200" s="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18"/>
      <c r="BJ200" s="3"/>
      <c r="BK200" s="3"/>
      <c r="BL200" s="3"/>
      <c r="BM200" s="9"/>
    </row>
    <row r="201" spans="1:65" s="24" customFormat="1" ht="6" customHeight="1">
      <c r="A201" s="19"/>
      <c r="B201" s="4"/>
      <c r="C201" s="20"/>
      <c r="D201" s="4"/>
      <c r="E201" s="21"/>
      <c r="F201" s="4"/>
      <c r="G201" s="4"/>
      <c r="H201" s="4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3"/>
    </row>
  </sheetData>
  <sheetProtection password="E42B" sheet="1" objects="1" scenarios="1" selectLockedCells="1" selectUnlockedCells="1"/>
  <mergeCells count="58">
    <mergeCell ref="J1:J2"/>
    <mergeCell ref="L1:L2"/>
    <mergeCell ref="M1:M2"/>
    <mergeCell ref="O1:O2"/>
    <mergeCell ref="N1:N2"/>
    <mergeCell ref="BC1:BC2"/>
    <mergeCell ref="K1:K2"/>
    <mergeCell ref="AC1:AC2"/>
    <mergeCell ref="X1:X2"/>
    <mergeCell ref="S1:S2"/>
    <mergeCell ref="BD1:BD2"/>
    <mergeCell ref="Q1:Q2"/>
    <mergeCell ref="AW1:AW2"/>
    <mergeCell ref="AO1:AO2"/>
    <mergeCell ref="AH1:AH2"/>
    <mergeCell ref="AT1:AT2"/>
    <mergeCell ref="R1:R2"/>
    <mergeCell ref="Y1:Y2"/>
    <mergeCell ref="AK1:AK2"/>
    <mergeCell ref="AU1:AU2"/>
    <mergeCell ref="T1:T2"/>
    <mergeCell ref="AZ1:AZ2"/>
    <mergeCell ref="P1:P2"/>
    <mergeCell ref="AX1:AX2"/>
    <mergeCell ref="AN1:AN2"/>
    <mergeCell ref="AR1:AR2"/>
    <mergeCell ref="AP1:AP2"/>
    <mergeCell ref="AJ1:AJ2"/>
    <mergeCell ref="U1:U2"/>
    <mergeCell ref="AB1:AB2"/>
    <mergeCell ref="BL1:BL2"/>
    <mergeCell ref="BJ1:BJ2"/>
    <mergeCell ref="BA1:BA2"/>
    <mergeCell ref="BB1:BB2"/>
    <mergeCell ref="BH1:BH2"/>
    <mergeCell ref="BE1:BE2"/>
    <mergeCell ref="BI1:BI2"/>
    <mergeCell ref="BG1:BG2"/>
    <mergeCell ref="BF1:BF2"/>
    <mergeCell ref="BK1:BK2"/>
    <mergeCell ref="A2:G2"/>
    <mergeCell ref="A1:G1"/>
    <mergeCell ref="I1:I2"/>
    <mergeCell ref="AI1:AI2"/>
    <mergeCell ref="AM1:AM2"/>
    <mergeCell ref="AL1:AL2"/>
    <mergeCell ref="V1:V2"/>
    <mergeCell ref="W1:W2"/>
    <mergeCell ref="Z1:Z2"/>
    <mergeCell ref="AD1:AD2"/>
    <mergeCell ref="AF1:AF2"/>
    <mergeCell ref="AA1:AA2"/>
    <mergeCell ref="AE1:AE2"/>
    <mergeCell ref="AY1:AY2"/>
    <mergeCell ref="AV1:AV2"/>
    <mergeCell ref="AQ1:AQ2"/>
    <mergeCell ref="AS1:AS2"/>
    <mergeCell ref="AG1:AG2"/>
  </mergeCells>
  <conditionalFormatting sqref="B200:C65536 B1:C187">
    <cfRule type="duplicateValues" priority="3" dxfId="0" stopIfTrue="1">
      <formula>AND(COUNTIF($B$200:$C$65536,B1)+COUNTIF($B$1:$C$187,B1)&gt;1,NOT(ISBLANK(B1)))</formula>
    </cfRule>
  </conditionalFormatting>
  <conditionalFormatting sqref="B200:C363 B4:C187">
    <cfRule type="duplicateValues" priority="154" dxfId="0" stopIfTrue="1">
      <formula>AND(COUNTIF($B$200:$C$363,B4)+COUNTIF($B$4:$C$187,B4)&gt;1,NOT(ISBLANK(B4)))</formula>
    </cfRule>
  </conditionalFormatting>
  <conditionalFormatting sqref="B188:C199">
    <cfRule type="duplicateValues" priority="1" dxfId="0" stopIfTrue="1">
      <formula>AND(COUNTIF($B$188:$C$199,B188)&gt;1,NOT(ISBLANK(B188)))</formula>
    </cfRule>
  </conditionalFormatting>
  <conditionalFormatting sqref="B188:C199">
    <cfRule type="duplicateValues" priority="2" dxfId="0" stopIfTrue="1">
      <formula>AND(COUNTIF($B$188:$C$199,B188)&gt;1,NOT(ISBLANK(B188)))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2019-12-09T12:36:06Z</dcterms:modified>
  <cp:category/>
  <cp:version/>
  <cp:contentType/>
  <cp:contentStatus/>
</cp:coreProperties>
</file>