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650" tabRatio="590" activeTab="0"/>
  </bookViews>
  <sheets>
    <sheet name="MEL" sheetId="1" r:id="rId1"/>
    <sheet name="Sub-23" sheetId="2" r:id="rId2"/>
    <sheet name="MJR" sheetId="3" r:id="rId3"/>
    <sheet name="MJUV" sheetId="4" r:id="rId4"/>
    <sheet name="MINF" sheetId="5" r:id="rId5"/>
    <sheet name="FEL" sheetId="6" r:id="rId6"/>
    <sheet name="Sub-23 F" sheetId="7" r:id="rId7"/>
    <sheet name="FJR" sheetId="8" r:id="rId8"/>
    <sheet name="FJUV" sheetId="9" r:id="rId9"/>
    <sheet name="FINF" sheetId="10" r:id="rId10"/>
    <sheet name="MFEMA" sheetId="11" r:id="rId11"/>
    <sheet name="MFEMB" sheetId="12" r:id="rId12"/>
    <sheet name="MFEMC" sheetId="13" r:id="rId13"/>
    <sheet name="S30" sheetId="14" r:id="rId14"/>
    <sheet name="M30-34" sheetId="15" r:id="rId15"/>
    <sheet name="M35-39" sheetId="16" r:id="rId16"/>
    <sheet name="M40-44" sheetId="17" r:id="rId17"/>
    <sheet name="M45-49" sheetId="18" r:id="rId18"/>
    <sheet name="M50-54" sheetId="19" r:id="rId19"/>
    <sheet name="M55-59" sheetId="20" r:id="rId20"/>
    <sheet name="M60-64" sheetId="21" r:id="rId21"/>
    <sheet name="M65 +" sheetId="22" r:id="rId22"/>
    <sheet name="Plan1" sheetId="23" r:id="rId23"/>
  </sheets>
  <definedNames/>
  <calcPr fullCalcOnLoad="1"/>
</workbook>
</file>

<file path=xl/sharedStrings.xml><?xml version="1.0" encoding="utf-8"?>
<sst xmlns="http://schemas.openxmlformats.org/spreadsheetml/2006/main" count="4183" uniqueCount="1724">
  <si>
    <t>EQUIPE</t>
  </si>
  <si>
    <t>LICENÇA</t>
  </si>
  <si>
    <t>CORREDOR</t>
  </si>
  <si>
    <t>POS</t>
  </si>
  <si>
    <t>CATEG</t>
  </si>
  <si>
    <t>FED</t>
  </si>
  <si>
    <t>PTOS</t>
  </si>
  <si>
    <t>MEL</t>
  </si>
  <si>
    <t>SC</t>
  </si>
  <si>
    <t>Sub23</t>
  </si>
  <si>
    <t>Avulso</t>
  </si>
  <si>
    <t>FEL</t>
  </si>
  <si>
    <t>GO</t>
  </si>
  <si>
    <t>MG</t>
  </si>
  <si>
    <t>Master A</t>
  </si>
  <si>
    <t>Master B</t>
  </si>
  <si>
    <t>BA</t>
  </si>
  <si>
    <t>Master A2</t>
  </si>
  <si>
    <t>Master B1</t>
  </si>
  <si>
    <t>Master B2</t>
  </si>
  <si>
    <t>Master C1</t>
  </si>
  <si>
    <t>Master C2</t>
  </si>
  <si>
    <t>Sub30</t>
  </si>
  <si>
    <t>Master D1</t>
  </si>
  <si>
    <t>JRMASC</t>
  </si>
  <si>
    <t xml:space="preserve">Sense Factory Racing </t>
  </si>
  <si>
    <t>SP</t>
  </si>
  <si>
    <t>Cod.UCI/Licença</t>
  </si>
  <si>
    <t xml:space="preserve">Rubens Donizete Valeriano </t>
  </si>
  <si>
    <t xml:space="preserve">Mario Couto Grego Santos </t>
  </si>
  <si>
    <t>PR</t>
  </si>
  <si>
    <t>Hercilia Najara Ferreira de Souza</t>
  </si>
  <si>
    <t xml:space="preserve">Tripp Aventura </t>
  </si>
  <si>
    <t xml:space="preserve">Luma Diniz Guimaraes de Carvalho </t>
  </si>
  <si>
    <t>RJ</t>
  </si>
  <si>
    <t>RS</t>
  </si>
  <si>
    <t>JRFem</t>
  </si>
  <si>
    <t>INFJUVFEM</t>
  </si>
  <si>
    <t>INF.JUVMASC</t>
  </si>
  <si>
    <t>JUVMASC</t>
  </si>
  <si>
    <t>JUVFEM</t>
  </si>
  <si>
    <t>Master A1</t>
  </si>
  <si>
    <t>06.16527.12</t>
  </si>
  <si>
    <t xml:space="preserve">Thais de Souza Felix da Cunha </t>
  </si>
  <si>
    <t xml:space="preserve">Master C </t>
  </si>
  <si>
    <t>06.2165.04</t>
  </si>
  <si>
    <t xml:space="preserve">Itamar Pedro Almeida da Cunha </t>
  </si>
  <si>
    <t>DF</t>
  </si>
  <si>
    <t>04.33254.17</t>
  </si>
  <si>
    <t>Projeto Monike Azevedo</t>
  </si>
  <si>
    <t xml:space="preserve">Matheus Heliandro dos Santos </t>
  </si>
  <si>
    <t>ES</t>
  </si>
  <si>
    <t>Master 65+</t>
  </si>
  <si>
    <t>05.9249.08</t>
  </si>
  <si>
    <t xml:space="preserve">Super Bike Race Team </t>
  </si>
  <si>
    <t>06.641.04</t>
  </si>
  <si>
    <t xml:space="preserve">Alexandro Ferreira Pereira Batista </t>
  </si>
  <si>
    <t>06.11257.09</t>
  </si>
  <si>
    <t>Josenildo Areas Vieira</t>
  </si>
  <si>
    <t>05.525.04</t>
  </si>
  <si>
    <t xml:space="preserve">Lagos Racing </t>
  </si>
  <si>
    <t>06.2220.04</t>
  </si>
  <si>
    <t xml:space="preserve">Xtreme Spirit MTB </t>
  </si>
  <si>
    <t xml:space="preserve">Paula Regina Novais Gallan </t>
  </si>
  <si>
    <t xml:space="preserve">Jose Gabriel Marques de Almeida </t>
  </si>
  <si>
    <t>05.37503.19</t>
  </si>
  <si>
    <t xml:space="preserve">Henrique Ribeiro Bravo </t>
  </si>
  <si>
    <t xml:space="preserve">Cristian Luis Lazzari </t>
  </si>
  <si>
    <t xml:space="preserve">Agaci Assoc. Garibaldense de Ciclismo </t>
  </si>
  <si>
    <t>05.38285.19</t>
  </si>
  <si>
    <t xml:space="preserve">Matheus Monteiro Moreira </t>
  </si>
  <si>
    <t>06.1464.04</t>
  </si>
  <si>
    <t xml:space="preserve">Larry Pereira Martins </t>
  </si>
  <si>
    <t>04.36760.18</t>
  </si>
  <si>
    <t xml:space="preserve">Gustavo Roma de Oliveira Filho </t>
  </si>
  <si>
    <t>06.6911.07</t>
  </si>
  <si>
    <t xml:space="preserve">Ricardo Luiz da Silva Macedo </t>
  </si>
  <si>
    <t xml:space="preserve">Inova Bike Team </t>
  </si>
  <si>
    <t>07.40011.19</t>
  </si>
  <si>
    <t xml:space="preserve">Felipe Rodrigues Marques </t>
  </si>
  <si>
    <t>CAMPEONATO ESTADUAL</t>
  </si>
  <si>
    <t xml:space="preserve">CAMPEONATO ESTADUAL </t>
  </si>
  <si>
    <t>Luana da Silva Patzlaff</t>
  </si>
  <si>
    <t>06.33576.17</t>
  </si>
  <si>
    <t xml:space="preserve">Plinio de Souza Castro </t>
  </si>
  <si>
    <t>06.23960.15</t>
  </si>
  <si>
    <t xml:space="preserve">Waslen de Souza Medeiros </t>
  </si>
  <si>
    <t>06.32787.17</t>
  </si>
  <si>
    <t xml:space="preserve">Carlos Jose de Souza Augusto </t>
  </si>
  <si>
    <t>06.2514.04</t>
  </si>
  <si>
    <t>Taca Brasil de MTB XCO - 08/08/21</t>
  </si>
  <si>
    <t>Nicolas Rafhael Amancio R. Machado</t>
  </si>
  <si>
    <t xml:space="preserve">Flavio de Jesus Lobo Neto </t>
  </si>
  <si>
    <t>Vinicius Morais Alves Francisco</t>
  </si>
  <si>
    <t xml:space="preserve">Vitor de Andrade Bento </t>
  </si>
  <si>
    <t xml:space="preserve">Trinx Brasil Racing Team </t>
  </si>
  <si>
    <t>Adenilson Romares da Silva</t>
  </si>
  <si>
    <t xml:space="preserve">Lemos Racing Team </t>
  </si>
  <si>
    <t>Thiago Freitas Souza</t>
  </si>
  <si>
    <t>Aline Simoes de Almeida</t>
  </si>
  <si>
    <t xml:space="preserve">Stefanye Lindolfo da Silva Ferreira </t>
  </si>
  <si>
    <t>Hoffmann Racing/Taubate</t>
  </si>
  <si>
    <t>02.40947.19</t>
  </si>
  <si>
    <t>Adecijo/PM Joaçaba</t>
  </si>
  <si>
    <t>Roberta Kelly Stopa</t>
  </si>
  <si>
    <t>Stopa Vezzo Team</t>
  </si>
  <si>
    <t>05.44139.14</t>
  </si>
  <si>
    <t>Sabrina Katana de Moraes Rodarte</t>
  </si>
  <si>
    <t xml:space="preserve">Wolf Team </t>
  </si>
  <si>
    <t>06.37984.19</t>
  </si>
  <si>
    <t xml:space="preserve">Beatriz dos Santos Ribeiro Goulart </t>
  </si>
  <si>
    <t>Lagos Racing</t>
  </si>
  <si>
    <t>Giuliana Salvini Morgen</t>
  </si>
  <si>
    <t>06.42275.20</t>
  </si>
  <si>
    <t xml:space="preserve">Natalia Costa da Silva </t>
  </si>
  <si>
    <t>05.45037.21</t>
  </si>
  <si>
    <t>Gabriela Pereira Ferolla</t>
  </si>
  <si>
    <t>05.43430.20</t>
  </si>
  <si>
    <t xml:space="preserve">Nina Carvalho dos Santos </t>
  </si>
  <si>
    <t>Ikenfix Bikes Soul</t>
  </si>
  <si>
    <t>05.40451.19</t>
  </si>
  <si>
    <t>Mino Oliveira Dechery</t>
  </si>
  <si>
    <t>04.44224.21</t>
  </si>
  <si>
    <t>Hugo Kawan Peres Viviani</t>
  </si>
  <si>
    <t>04.35819.18</t>
  </si>
  <si>
    <t>Jose Roberto Ribeiro Aguiar</t>
  </si>
  <si>
    <t>09.34215.18</t>
  </si>
  <si>
    <t>05.40350.19</t>
  </si>
  <si>
    <t xml:space="preserve">Matheus Fagner Elias de Oliveira </t>
  </si>
  <si>
    <t>Redstone</t>
  </si>
  <si>
    <t>05.41134.20</t>
  </si>
  <si>
    <t xml:space="preserve">Luiz Eduardo Cardoso de Oliveira </t>
  </si>
  <si>
    <t xml:space="preserve">Colina Bike Team </t>
  </si>
  <si>
    <t>04.45661.21</t>
  </si>
  <si>
    <t>Joaquim Pereira Alves</t>
  </si>
  <si>
    <t>04.44695.21</t>
  </si>
  <si>
    <t xml:space="preserve">Feliphe Santil Alves dos Santos </t>
  </si>
  <si>
    <t>05.45486.21</t>
  </si>
  <si>
    <t xml:space="preserve">Enzo Schiapati Mattos Breda Lopes </t>
  </si>
  <si>
    <t>04.45680.21</t>
  </si>
  <si>
    <t xml:space="preserve">Miguel Elias Urrea Volpini </t>
  </si>
  <si>
    <t>04.44935.21</t>
  </si>
  <si>
    <t>Pedro Gabriel Ferreira dos Reis</t>
  </si>
  <si>
    <t>06.32137.17</t>
  </si>
  <si>
    <t>Pedro Gomes Sant'Ana Areas</t>
  </si>
  <si>
    <t>04.45810.21</t>
  </si>
  <si>
    <t>Daniel Fernandes Hoffmann</t>
  </si>
  <si>
    <t>06.2183.04</t>
  </si>
  <si>
    <t xml:space="preserve">Pacifico Delai </t>
  </si>
  <si>
    <t>Paulo Pereira da Silva</t>
  </si>
  <si>
    <t>06.2189.04</t>
  </si>
  <si>
    <t>Sergio Mauro Teixeira da Paixão</t>
  </si>
  <si>
    <t>05.20358.13</t>
  </si>
  <si>
    <t xml:space="preserve">Ricardo Gomes Leite </t>
  </si>
  <si>
    <t xml:space="preserve">Kadinho Treinamentos </t>
  </si>
  <si>
    <t xml:space="preserve">Claudio Roberto Alves de Souza </t>
  </si>
  <si>
    <t>06.30166.16</t>
  </si>
  <si>
    <t>Paulo Cesar Brum Gabry</t>
  </si>
  <si>
    <t xml:space="preserve">New Bike Macaé </t>
  </si>
  <si>
    <t>Joao Erildo Silva</t>
  </si>
  <si>
    <t xml:space="preserve">Socabota Race Team Trek </t>
  </si>
  <si>
    <t>06.20635.13</t>
  </si>
  <si>
    <t>Miguel Gil de Noronha Dieckmann</t>
  </si>
  <si>
    <t>Claudio Levi Campolina Altivo</t>
  </si>
  <si>
    <t>Avuslo</t>
  </si>
  <si>
    <t>04.1459.04</t>
  </si>
  <si>
    <t xml:space="preserve">Edivando de Souza Cruz </t>
  </si>
  <si>
    <t>06.2168.04</t>
  </si>
  <si>
    <t>João Eduardo Cerqueira Sodre</t>
  </si>
  <si>
    <t>05.6241.07</t>
  </si>
  <si>
    <t xml:space="preserve">Bruno Dornas Castro </t>
  </si>
  <si>
    <t xml:space="preserve">Studio Bruno Dornas </t>
  </si>
  <si>
    <t>06.2161.04</t>
  </si>
  <si>
    <t xml:space="preserve">Gibran Neves da Penha </t>
  </si>
  <si>
    <t>05.41126.20</t>
  </si>
  <si>
    <t>Gelson Junior Rezende Fernandes</t>
  </si>
  <si>
    <t>06.16341.12</t>
  </si>
  <si>
    <t xml:space="preserve">Glauber da Cunha </t>
  </si>
  <si>
    <t>04.42113.20</t>
  </si>
  <si>
    <t>Vinicius Moretti Montoro</t>
  </si>
  <si>
    <t>06.21045.14</t>
  </si>
  <si>
    <t xml:space="preserve">Luis Fernando Reis da Silva </t>
  </si>
  <si>
    <t>06.38148.19</t>
  </si>
  <si>
    <t>Marcos Paulo Andrade da Conceição</t>
  </si>
  <si>
    <t>06.39896.19</t>
  </si>
  <si>
    <t xml:space="preserve">Igor da Silva Lopes </t>
  </si>
  <si>
    <t>CIMTB - Congonhas-MG - 05/09/21</t>
  </si>
  <si>
    <t xml:space="preserve">Sherman Trezza de Paiva </t>
  </si>
  <si>
    <t>Hoffmann/Taubate/Pedal Sport/Bike Padrao</t>
  </si>
  <si>
    <t xml:space="preserve">Kennedi Sampaio de Oliveira Lago </t>
  </si>
  <si>
    <t xml:space="preserve">Seleção Castroalvense de Mountain Bike </t>
  </si>
  <si>
    <t>Pedro Hillo de Almeida Bertallo</t>
  </si>
  <si>
    <t xml:space="preserve">Halysson Henrique Ferreira </t>
  </si>
  <si>
    <t xml:space="preserve">Rodrigo Silva Rosa </t>
  </si>
  <si>
    <t xml:space="preserve">Wolfgang Soares Olsen </t>
  </si>
  <si>
    <t xml:space="preserve">Santa Cruz Brasil Racing </t>
  </si>
  <si>
    <t>Ygor Oliveira Fernandes</t>
  </si>
  <si>
    <t>Bruno Martins Lemes</t>
  </si>
  <si>
    <t>Trek Brasil</t>
  </si>
  <si>
    <t xml:space="preserve">Lucio Otavio Soares </t>
  </si>
  <si>
    <t xml:space="preserve">Robson Ferreira da Silva </t>
  </si>
  <si>
    <t xml:space="preserve">Luiz Felipe Nabahier Duarte </t>
  </si>
  <si>
    <t xml:space="preserve">Thales Felipe Souza Machado </t>
  </si>
  <si>
    <t xml:space="preserve">Isabella Moreira Lacerda </t>
  </si>
  <si>
    <t>Leticia Jaqueline Soares Candido</t>
  </si>
  <si>
    <t>Specialized Racing BR</t>
  </si>
  <si>
    <t xml:space="preserve">Karen Fernandes Olimpio </t>
  </si>
  <si>
    <t xml:space="preserve">Audax Bike Team </t>
  </si>
  <si>
    <t xml:space="preserve">Liege da Silva Walter </t>
  </si>
  <si>
    <t xml:space="preserve">Fly Bike </t>
  </si>
  <si>
    <t xml:space="preserve">Franciele Daiane Mendonça Batista </t>
  </si>
  <si>
    <t xml:space="preserve">Wolf Treinamento Especializado </t>
  </si>
  <si>
    <t xml:space="preserve">Luiza Euzebio de Souza </t>
  </si>
  <si>
    <t xml:space="preserve">Iara Caetano Leite </t>
  </si>
  <si>
    <t xml:space="preserve">Caetanos Bike </t>
  </si>
  <si>
    <t>Danielle Maria de Moraes</t>
  </si>
  <si>
    <t xml:space="preserve">Bike Race Shop </t>
  </si>
  <si>
    <t xml:space="preserve">Laurien Miranda Barbosa </t>
  </si>
  <si>
    <t xml:space="preserve">Associação Catalana de Ciclismo - Acaci </t>
  </si>
  <si>
    <t>22.42376.20</t>
  </si>
  <si>
    <t>Debora Ada Vieira de Paula Eler</t>
  </si>
  <si>
    <t>PA</t>
  </si>
  <si>
    <t>05.43515.20</t>
  </si>
  <si>
    <t xml:space="preserve">Lorrayne Kethellen Alves Rocha </t>
  </si>
  <si>
    <t>05.23084.14</t>
  </si>
  <si>
    <t>Vinicius Henrique Costa Lacerda</t>
  </si>
  <si>
    <t xml:space="preserve">Escolinha de MTB Team </t>
  </si>
  <si>
    <t>05.10224.08</t>
  </si>
  <si>
    <t>Samuel Marotta Mapa</t>
  </si>
  <si>
    <t xml:space="preserve">Seven Bike Racing </t>
  </si>
  <si>
    <t>05.27961.16</t>
  </si>
  <si>
    <t>Robert Pereira Peres</t>
  </si>
  <si>
    <t xml:space="preserve">Os Canastra Team </t>
  </si>
  <si>
    <t>05.27131.15</t>
  </si>
  <si>
    <t xml:space="preserve">Lucio Duarte de Pinho </t>
  </si>
  <si>
    <t xml:space="preserve">Radical Bike </t>
  </si>
  <si>
    <t>05.30056.16</t>
  </si>
  <si>
    <t>Tulio Faria Porto</t>
  </si>
  <si>
    <t xml:space="preserve">Metal Bike </t>
  </si>
  <si>
    <t>09.30384.16</t>
  </si>
  <si>
    <t>Rodolfo Medeiros Souza Borges</t>
  </si>
  <si>
    <t>05.38197.19</t>
  </si>
  <si>
    <t>Felipe Sales Saraiva Peixoto</t>
  </si>
  <si>
    <t>Oce Powerhouse</t>
  </si>
  <si>
    <t>05.18244.13</t>
  </si>
  <si>
    <t xml:space="preserve">Leandro Antonio Couto </t>
  </si>
  <si>
    <t>05.45650.21</t>
  </si>
  <si>
    <t xml:space="preserve">Gabriel Silva de Oliveira </t>
  </si>
  <si>
    <t>12.31533.17</t>
  </si>
  <si>
    <t xml:space="preserve">Fabio Oliveira dos Santos </t>
  </si>
  <si>
    <t>01.12984.10</t>
  </si>
  <si>
    <t xml:space="preserve">Marcelo Bendlin Leon </t>
  </si>
  <si>
    <t xml:space="preserve">São Joao Ciclismo </t>
  </si>
  <si>
    <t>05.17442.12</t>
  </si>
  <si>
    <t xml:space="preserve">Jose Andre de Souza </t>
  </si>
  <si>
    <t xml:space="preserve">Lambari Iron Team </t>
  </si>
  <si>
    <t>05.8606.08</t>
  </si>
  <si>
    <t xml:space="preserve">Hudson Luiz Pinto Silva </t>
  </si>
  <si>
    <t>05.38621.19</t>
  </si>
  <si>
    <t>Fagner Geraldo Candido</t>
  </si>
  <si>
    <t>MTB Pirapora</t>
  </si>
  <si>
    <t>05.27519.15</t>
  </si>
  <si>
    <t xml:space="preserve">Denilson da Silva Maciel </t>
  </si>
  <si>
    <t>Clinica do Pedal/Audax</t>
  </si>
  <si>
    <t>05.14114.11</t>
  </si>
  <si>
    <t xml:space="preserve">Tiago Daniel dos Santos </t>
  </si>
  <si>
    <t>Groove</t>
  </si>
  <si>
    <t>05.41239.20</t>
  </si>
  <si>
    <t xml:space="preserve">Lucas Leonidas de Mendonça </t>
  </si>
  <si>
    <t>Atleta Vivavox</t>
  </si>
  <si>
    <t>05.35669.18</t>
  </si>
  <si>
    <t xml:space="preserve">Wilton Fernandes Costa </t>
  </si>
  <si>
    <t>Bike Podium Congonhas/ACC</t>
  </si>
  <si>
    <t>05.34127.18</t>
  </si>
  <si>
    <t xml:space="preserve">Leandro Batista Carneiro </t>
  </si>
  <si>
    <t xml:space="preserve">Fraleon Esportes </t>
  </si>
  <si>
    <t>05.8453.08</t>
  </si>
  <si>
    <t xml:space="preserve">Wellington Fernandes Costa </t>
  </si>
  <si>
    <t xml:space="preserve">Academia Forma Fisica </t>
  </si>
  <si>
    <t>04.6736.07</t>
  </si>
  <si>
    <t xml:space="preserve">Luiz Eduardo Ferreira </t>
  </si>
  <si>
    <t>01.1428.04</t>
  </si>
  <si>
    <t xml:space="preserve">Sergio Soares Cruz </t>
  </si>
  <si>
    <t>12.8997.08</t>
  </si>
  <si>
    <t xml:space="preserve">Fausto Gonçalves de Oliveira </t>
  </si>
  <si>
    <t>05.486.04</t>
  </si>
  <si>
    <t xml:space="preserve">Marcus Vinicius Rodrigues e Silva </t>
  </si>
  <si>
    <t>MRV Construtora</t>
  </si>
  <si>
    <t>05.5706.06</t>
  </si>
  <si>
    <t xml:space="preserve">Kilder de Melo Silva </t>
  </si>
  <si>
    <t xml:space="preserve">Lemos Race </t>
  </si>
  <si>
    <t>05.6492.07</t>
  </si>
  <si>
    <t xml:space="preserve">Thiago Carvalho Machado </t>
  </si>
  <si>
    <t>05.41241.20</t>
  </si>
  <si>
    <t>Marcus Vinicius Paiva França Alvares</t>
  </si>
  <si>
    <t>Ahau Team Ikenfix</t>
  </si>
  <si>
    <t>04.26972.15</t>
  </si>
  <si>
    <t xml:space="preserve">Andre Cardoso Carluccio </t>
  </si>
  <si>
    <t>04.32023.17</t>
  </si>
  <si>
    <t xml:space="preserve">Leonardo Jose dos Santos </t>
  </si>
  <si>
    <t>05.14294.11</t>
  </si>
  <si>
    <t xml:space="preserve">Marcelo Sebastiao Manoel </t>
  </si>
  <si>
    <t xml:space="preserve">Apua Vertical/Bigorna Bike </t>
  </si>
  <si>
    <t>05.20320.13</t>
  </si>
  <si>
    <t xml:space="preserve">Flavio Elias da Silva </t>
  </si>
  <si>
    <t>05.3241.05</t>
  </si>
  <si>
    <t xml:space="preserve">Daivyson Alves Cunha </t>
  </si>
  <si>
    <t xml:space="preserve">Import Bike </t>
  </si>
  <si>
    <t>03.1598.04</t>
  </si>
  <si>
    <t xml:space="preserve">Adriano Martins dos Santos </t>
  </si>
  <si>
    <t xml:space="preserve">Associação Londrinense de Ciclismo </t>
  </si>
  <si>
    <t>04.2345.04</t>
  </si>
  <si>
    <t xml:space="preserve">Edson Luis Corradi </t>
  </si>
  <si>
    <t>05.34150.18</t>
  </si>
  <si>
    <t xml:space="preserve">Elvimar Geraldo Ferreira Junior </t>
  </si>
  <si>
    <t>MTB Paraopeba</t>
  </si>
  <si>
    <t>05.27865.16</t>
  </si>
  <si>
    <t xml:space="preserve">Gilvan Barbosa </t>
  </si>
  <si>
    <t xml:space="preserve">Furia Bike </t>
  </si>
  <si>
    <t>03.1756.04</t>
  </si>
  <si>
    <t xml:space="preserve">Leandro Andre Rambo </t>
  </si>
  <si>
    <t>05.21014.14</t>
  </si>
  <si>
    <t xml:space="preserve">Sandro Contins da Silva </t>
  </si>
  <si>
    <t xml:space="preserve">Impact Games </t>
  </si>
  <si>
    <t>05.19679.13</t>
  </si>
  <si>
    <t>Gustavo Vilela de Moraes</t>
  </si>
  <si>
    <t xml:space="preserve">Familia Vilela Bike Team </t>
  </si>
  <si>
    <t>05.2611.15</t>
  </si>
  <si>
    <t xml:space="preserve">Mauro dos Santos Lara </t>
  </si>
  <si>
    <t>10.22868.14</t>
  </si>
  <si>
    <t xml:space="preserve">Valdir Pires Maciel </t>
  </si>
  <si>
    <t>04.39021.13</t>
  </si>
  <si>
    <t xml:space="preserve">Alexandre de Oliveira Costa </t>
  </si>
  <si>
    <t>05.41308.20</t>
  </si>
  <si>
    <t xml:space="preserve">Clezio Donizete Santana </t>
  </si>
  <si>
    <t>Funcional Trainer</t>
  </si>
  <si>
    <t>05.31959.17</t>
  </si>
  <si>
    <t xml:space="preserve">Heverton Lucio Costa </t>
  </si>
  <si>
    <t xml:space="preserve">Bike Race Team/Guarapabikers/Tuepe </t>
  </si>
  <si>
    <t>05.43795.21</t>
  </si>
  <si>
    <t xml:space="preserve">Ivanir Teixeira Lopes </t>
  </si>
  <si>
    <t xml:space="preserve">Cemil </t>
  </si>
  <si>
    <t>05.4784.06</t>
  </si>
  <si>
    <t xml:space="preserve">Edson Ferreira Lima </t>
  </si>
  <si>
    <t xml:space="preserve">FL Bikers Race Team </t>
  </si>
  <si>
    <t>05.18188.13</t>
  </si>
  <si>
    <t xml:space="preserve">Vicente do Carmo Filho </t>
  </si>
  <si>
    <t>Mountain Bike BH</t>
  </si>
  <si>
    <t>05.42388.20</t>
  </si>
  <si>
    <t xml:space="preserve">Luiz Reinaldo Augusto </t>
  </si>
  <si>
    <t>ASC</t>
  </si>
  <si>
    <t>05.6999.07</t>
  </si>
  <si>
    <t xml:space="preserve">Luiz Lotti Neto </t>
  </si>
  <si>
    <t>Hotel Nacional Inn/Hard Rock Bike</t>
  </si>
  <si>
    <t>05.43154.20</t>
  </si>
  <si>
    <t xml:space="preserve">Fabio Teixeira Neto </t>
  </si>
  <si>
    <t>05.20317.13</t>
  </si>
  <si>
    <t>Marcelo Chefer Koch</t>
  </si>
  <si>
    <t xml:space="preserve">Fine MTB </t>
  </si>
  <si>
    <t>05.6499.07</t>
  </si>
  <si>
    <t xml:space="preserve">Eduardo Marques Braz </t>
  </si>
  <si>
    <t>04.30100.16</t>
  </si>
  <si>
    <t xml:space="preserve">Carlos Henrique Barbosa </t>
  </si>
  <si>
    <t>05.5710.06</t>
  </si>
  <si>
    <t>Eduardo Jose Souto Soares</t>
  </si>
  <si>
    <t xml:space="preserve">Trek </t>
  </si>
  <si>
    <t>04.38412.19</t>
  </si>
  <si>
    <t xml:space="preserve">Ruberlei Casemiro Coutinho </t>
  </si>
  <si>
    <t>05.37875.19</t>
  </si>
  <si>
    <t xml:space="preserve">Jose Maria Santana </t>
  </si>
  <si>
    <t>Escolinha Yoou MTB/Bike +</t>
  </si>
  <si>
    <t>05.21634.14</t>
  </si>
  <si>
    <t xml:space="preserve">Alessandro da Silva Perdigao Pontes </t>
  </si>
  <si>
    <t xml:space="preserve">AECO </t>
  </si>
  <si>
    <t>05.2932.05</t>
  </si>
  <si>
    <t xml:space="preserve">Dilermano de Fatima Melo </t>
  </si>
  <si>
    <t>06.2176.04</t>
  </si>
  <si>
    <t>Marcelo Simas Weinem</t>
  </si>
  <si>
    <t>09.14168.11</t>
  </si>
  <si>
    <t xml:space="preserve">Joao Francisco Rosa </t>
  </si>
  <si>
    <t>Clube de Esportes Os Goiabas</t>
  </si>
  <si>
    <t>02.40040.19</t>
  </si>
  <si>
    <t>Vinicius Howe</t>
  </si>
  <si>
    <t>02.42054.20</t>
  </si>
  <si>
    <t>Vinicius Micheluzi</t>
  </si>
  <si>
    <t xml:space="preserve">Projeto Soul Cycles/Valmor Treinamentos </t>
  </si>
  <si>
    <t>02.43145.20</t>
  </si>
  <si>
    <t>Gabriel Schaefer Gaertner</t>
  </si>
  <si>
    <t>06.34383.18</t>
  </si>
  <si>
    <t xml:space="preserve">Guilherme Assis Moreira Lino </t>
  </si>
  <si>
    <t>05.37688.15</t>
  </si>
  <si>
    <t xml:space="preserve">Matheus Alves Cruvinel </t>
  </si>
  <si>
    <t>05.42071.20</t>
  </si>
  <si>
    <t>Pedro Rivelli Fernandes</t>
  </si>
  <si>
    <t>05.30978.17</t>
  </si>
  <si>
    <t xml:space="preserve">Jose Otavio Pereira Santos </t>
  </si>
  <si>
    <t xml:space="preserve">Minas Bike </t>
  </si>
  <si>
    <t>05.41301.20</t>
  </si>
  <si>
    <t xml:space="preserve">Renata Couto de Souza </t>
  </si>
  <si>
    <t>MTB Race Team/Pedalinas Raposos/MTB Raposos</t>
  </si>
  <si>
    <t>06.29637.16</t>
  </si>
  <si>
    <t>Ana Claudia Castelo Branco Figueira de Mello</t>
  </si>
  <si>
    <t>09.29906.16</t>
  </si>
  <si>
    <t xml:space="preserve">Aneris Machado Rolim Rosa </t>
  </si>
  <si>
    <t>Clube de Esporte Os Goiabas</t>
  </si>
  <si>
    <t>06.39881.19</t>
  </si>
  <si>
    <t xml:space="preserve">Ana Luisa Mayrinck Teixeira Martins </t>
  </si>
  <si>
    <t>04.14034.11</t>
  </si>
  <si>
    <t>Claudia Cristina de Oliveira Quirin</t>
  </si>
  <si>
    <t xml:space="preserve">Hoffmann Racing/Taubate </t>
  </si>
  <si>
    <t>05.5678.06</t>
  </si>
  <si>
    <t xml:space="preserve">Daniela Campos V Machado </t>
  </si>
  <si>
    <t>Pedal Shop Racing Team</t>
  </si>
  <si>
    <t>05.501.04</t>
  </si>
  <si>
    <t>05.5171.06</t>
  </si>
  <si>
    <t xml:space="preserve">Marcia Helena de Paula Matos </t>
  </si>
  <si>
    <t xml:space="preserve">Sat Chai/Granola Premioum/Be Strong </t>
  </si>
  <si>
    <t>05.41553.20</t>
  </si>
  <si>
    <t>Renata Evangelista Delgado Rezende</t>
  </si>
  <si>
    <t>Maximum Contabil</t>
  </si>
  <si>
    <t>07.42762.20</t>
  </si>
  <si>
    <t xml:space="preserve">Ramiza Marchezi Carneiro </t>
  </si>
  <si>
    <t xml:space="preserve">Avulso </t>
  </si>
  <si>
    <t>05.46430.21</t>
  </si>
  <si>
    <t xml:space="preserve">Julia Silva Nobre Santos </t>
  </si>
  <si>
    <t xml:space="preserve">Giga Bike Race Team </t>
  </si>
  <si>
    <t>02.42053.20</t>
  </si>
  <si>
    <t xml:space="preserve">Juliana Ziel </t>
  </si>
  <si>
    <t>02.40028.19</t>
  </si>
  <si>
    <t xml:space="preserve">Luisa Gabrielle Elias </t>
  </si>
  <si>
    <t>05.43252.20</t>
  </si>
  <si>
    <t xml:space="preserve">Karina Evelin Silva </t>
  </si>
  <si>
    <t>10.41964.20</t>
  </si>
  <si>
    <t xml:space="preserve">Quesia Duarte Mendes </t>
  </si>
  <si>
    <t>05.41976.20</t>
  </si>
  <si>
    <t xml:space="preserve">Thais Aparecida Melo Silva </t>
  </si>
  <si>
    <t>Bora Pedalar</t>
  </si>
  <si>
    <t>05.41129.20</t>
  </si>
  <si>
    <t xml:space="preserve">Isabelle Araujo Gonçalves </t>
  </si>
  <si>
    <t>Estiloventura/Siccob</t>
  </si>
  <si>
    <t>05.41029.20</t>
  </si>
  <si>
    <t xml:space="preserve">Carolina Garcia Couto Coleman </t>
  </si>
  <si>
    <t>Estiloventura</t>
  </si>
  <si>
    <t>05.19680.13</t>
  </si>
  <si>
    <t>Soraya Soares Oliveira de Moraes</t>
  </si>
  <si>
    <t>Audax/Bike Show/CT Vilela</t>
  </si>
  <si>
    <t>04.45923.21</t>
  </si>
  <si>
    <t>Valeria Carvalho Avellar Negrini</t>
  </si>
  <si>
    <t>05.38997.19</t>
  </si>
  <si>
    <t xml:space="preserve">Barbara Marcelino Domingues </t>
  </si>
  <si>
    <t xml:space="preserve">Equipe Só Delas </t>
  </si>
  <si>
    <t>06.41287.20</t>
  </si>
  <si>
    <t>Luis Carlos Silva Nascimento</t>
  </si>
  <si>
    <t>05.8183.08</t>
  </si>
  <si>
    <t xml:space="preserve">Carlos Luiz da Silva </t>
  </si>
  <si>
    <t>01.45319.21</t>
  </si>
  <si>
    <t xml:space="preserve">Gustavo de Souza Nogueira </t>
  </si>
  <si>
    <t>05.43818.21</t>
  </si>
  <si>
    <t xml:space="preserve">Pedro Vinicius Borges Fonseca </t>
  </si>
  <si>
    <t>Evo2</t>
  </si>
  <si>
    <t>06.40693.19</t>
  </si>
  <si>
    <t>Pedro Henrique Moreira Fernandes Vanderlei</t>
  </si>
  <si>
    <t>09.43866.21</t>
  </si>
  <si>
    <t xml:space="preserve">Joao Vitor Araujo dos Santos </t>
  </si>
  <si>
    <t>05.46429.21</t>
  </si>
  <si>
    <t>Leonardo Bernardes de Castro Filho</t>
  </si>
  <si>
    <t>02.46318.21</t>
  </si>
  <si>
    <t xml:space="preserve">Nicolas Fernando Custodio </t>
  </si>
  <si>
    <t>05.43925.21</t>
  </si>
  <si>
    <t xml:space="preserve">Joao Antonio Siman Ribeiro de Carvalho </t>
  </si>
  <si>
    <t>05.43921.21</t>
  </si>
  <si>
    <t xml:space="preserve">Gabriel Freitas Galvao </t>
  </si>
  <si>
    <t>05.46093.21</t>
  </si>
  <si>
    <t xml:space="preserve">Joao Vitor de Paiva Piceli </t>
  </si>
  <si>
    <t>03.30470.16</t>
  </si>
  <si>
    <t xml:space="preserve">Joao Lucas de Souza Rodrigues </t>
  </si>
  <si>
    <t xml:space="preserve">Clube Maringaense de Ciclismo </t>
  </si>
  <si>
    <t>Lazaro Jesus Moreira</t>
  </si>
  <si>
    <t>Squadra/Oggi</t>
  </si>
  <si>
    <t xml:space="preserve">Eiki Yamauchi Leoncio </t>
  </si>
  <si>
    <t xml:space="preserve">Hoffmann/Taubate/Pedal Sport/Bike Padrao </t>
  </si>
  <si>
    <t>05.33311.17</t>
  </si>
  <si>
    <t xml:space="preserve">Marcelo Antonio da Silva Junior </t>
  </si>
  <si>
    <t xml:space="preserve">Physical Treinamento Esportivo/Giros Bike </t>
  </si>
  <si>
    <t>05.44131.21</t>
  </si>
  <si>
    <t xml:space="preserve">Lucas Gabriel Ribeiro Passos </t>
  </si>
  <si>
    <t>05.35872.18</t>
  </si>
  <si>
    <t xml:space="preserve">Leonardo Mendes Rezende </t>
  </si>
  <si>
    <t>05.42390.20</t>
  </si>
  <si>
    <t>Pedro Vallentyn Morais Gois</t>
  </si>
  <si>
    <t>05.31742.17</t>
  </si>
  <si>
    <t xml:space="preserve">Gean Lucas Moreira da Silva </t>
  </si>
  <si>
    <t>04.42584.20</t>
  </si>
  <si>
    <t xml:space="preserve">Joaquim Ribeiro da Silva Neto </t>
  </si>
  <si>
    <t>05.41076.20</t>
  </si>
  <si>
    <t xml:space="preserve">Felipe Alcantara Coimbra </t>
  </si>
  <si>
    <t>Garapa Bikers</t>
  </si>
  <si>
    <t>06.43357.20</t>
  </si>
  <si>
    <t>Marlon Natan da Conceição de Souza</t>
  </si>
  <si>
    <t xml:space="preserve">Samuel Passinato de Souza </t>
  </si>
  <si>
    <t xml:space="preserve">Planeta Pedal </t>
  </si>
  <si>
    <t>05.41004.20</t>
  </si>
  <si>
    <t xml:space="preserve">Gustavo Faria Vasconcelos Carvalho </t>
  </si>
  <si>
    <t>Prefeitura Municipal de Pitangui</t>
  </si>
  <si>
    <t xml:space="preserve">Guilherme Tozato Zanandrea </t>
  </si>
  <si>
    <t xml:space="preserve">Smel/ASC Sertaozinho </t>
  </si>
  <si>
    <t>02.41336.20</t>
  </si>
  <si>
    <t xml:space="preserve">Gabriel Soares Haas Carminatti </t>
  </si>
  <si>
    <t xml:space="preserve">Abraao Amaral Filho </t>
  </si>
  <si>
    <t>05.34189.18</t>
  </si>
  <si>
    <t>Tadeu Henrique de Lima Alves</t>
  </si>
  <si>
    <t>XC3</t>
  </si>
  <si>
    <t>06.13084.10</t>
  </si>
  <si>
    <t>Jailton Deolindo Mesquita</t>
  </si>
  <si>
    <t>GP Racing DownHill Team</t>
  </si>
  <si>
    <t>05.41124.20</t>
  </si>
  <si>
    <t>Emmanuel Alberto Rodrigues Rodarte</t>
  </si>
  <si>
    <t>XC1</t>
  </si>
  <si>
    <t>CIMTB - Congonhas-MG - 04/09/21</t>
  </si>
  <si>
    <t>05.29912.16</t>
  </si>
  <si>
    <t>Ana Laura Oliveira Moraes</t>
  </si>
  <si>
    <t>Bolsa Atleta/Audax/Bikeshow/CT Vilela</t>
  </si>
  <si>
    <t>05.41058.20</t>
  </si>
  <si>
    <t>Lorena Ranchel Marques Ferraz</t>
  </si>
  <si>
    <t>02.42052.20</t>
  </si>
  <si>
    <t>Gabriela Ziel</t>
  </si>
  <si>
    <t>Gustavo Villela de Moraes</t>
  </si>
  <si>
    <t xml:space="preserve">Caina Guimaraes de Oliveira </t>
  </si>
  <si>
    <t>Associação Cid de Sobradinho</t>
  </si>
  <si>
    <t>Valmor Hausmann</t>
  </si>
  <si>
    <t>Projeto Soul Cycles/Valmor Treinamentos</t>
  </si>
  <si>
    <t>05.46224.21</t>
  </si>
  <si>
    <t>Vinicius Gabriel Saiao Santos</t>
  </si>
  <si>
    <t>05.24095.15</t>
  </si>
  <si>
    <t>Lucas Jose da Silva Carvalho</t>
  </si>
  <si>
    <t xml:space="preserve">Maranhao/Voando Baixo Team </t>
  </si>
  <si>
    <t>04.41293.20</t>
  </si>
  <si>
    <t xml:space="preserve">Jose Carlos Gonçalves dos Santos </t>
  </si>
  <si>
    <t>04.42124.20</t>
  </si>
  <si>
    <t>Diego Ferreira de Lacerda</t>
  </si>
  <si>
    <t>05.41890.20</t>
  </si>
  <si>
    <t xml:space="preserve">Carlos Gustavo de Oliveira </t>
  </si>
  <si>
    <t xml:space="preserve">Embutidos e Defumados Oliveira </t>
  </si>
  <si>
    <t>05.16286.12</t>
  </si>
  <si>
    <t xml:space="preserve">Patrik de Oliveira Silva </t>
  </si>
  <si>
    <t>Café Bike Shop</t>
  </si>
  <si>
    <t>05.46427.21</t>
  </si>
  <si>
    <t xml:space="preserve">Ariel Romero Ferreira </t>
  </si>
  <si>
    <t>05.43101.20</t>
  </si>
  <si>
    <t xml:space="preserve">Warley Sabino de Freitas </t>
  </si>
  <si>
    <t>05.41038.20</t>
  </si>
  <si>
    <t xml:space="preserve">Enilson Roberto Angelo </t>
  </si>
  <si>
    <t>05.14292.11</t>
  </si>
  <si>
    <t xml:space="preserve">Reinaldo Reis Silva Lima </t>
  </si>
  <si>
    <t>Bike Race Team/Bicicle Treinamentos</t>
  </si>
  <si>
    <t>05.31687.17</t>
  </si>
  <si>
    <t>Luis Fernando Fernandes Bonifacio</t>
  </si>
  <si>
    <t>05.8448.08</t>
  </si>
  <si>
    <t>Mark Helison Norberto</t>
  </si>
  <si>
    <t xml:space="preserve">Bike Podium Team </t>
  </si>
  <si>
    <t>05.33962.18</t>
  </si>
  <si>
    <t>Franklin Dias Jorge</t>
  </si>
  <si>
    <t>CycleTeam</t>
  </si>
  <si>
    <t>05.46437.21</t>
  </si>
  <si>
    <t xml:space="preserve">Jorge Barbi Martins </t>
  </si>
  <si>
    <t>NG</t>
  </si>
  <si>
    <t>05.41061.20</t>
  </si>
  <si>
    <t xml:space="preserve">Wellington Wagner da Silva </t>
  </si>
  <si>
    <t>05.38465.19</t>
  </si>
  <si>
    <t xml:space="preserve">Mauricio Vieira Gomes da Silva </t>
  </si>
  <si>
    <t xml:space="preserve">Pedal Shop Racing Team </t>
  </si>
  <si>
    <t>05.9250.08</t>
  </si>
  <si>
    <t>Mauricio Giarola Resende</t>
  </si>
  <si>
    <t xml:space="preserve">Ophicina Bike Shop </t>
  </si>
  <si>
    <t>05.6610.07</t>
  </si>
  <si>
    <t>Wiliam Eustaquio Correa</t>
  </si>
  <si>
    <t xml:space="preserve">Mountain Bike BH Racing Team </t>
  </si>
  <si>
    <t>05.46428.21</t>
  </si>
  <si>
    <t>Pedro Marinho Ferolla</t>
  </si>
  <si>
    <t>05.37482.19</t>
  </si>
  <si>
    <t xml:space="preserve">Rogerio de Oliveira </t>
  </si>
  <si>
    <t>05.41281.20</t>
  </si>
  <si>
    <t xml:space="preserve">Igor Yuri Neto </t>
  </si>
  <si>
    <t>05.9392.08</t>
  </si>
  <si>
    <t>Ricardo Luiz Giarola</t>
  </si>
  <si>
    <t>Raas</t>
  </si>
  <si>
    <t>05.43797.21</t>
  </si>
  <si>
    <t xml:space="preserve">Rodrigo Celeghini Albino </t>
  </si>
  <si>
    <t>05.34501.18</t>
  </si>
  <si>
    <t xml:space="preserve">Rodrigo Vargas Amaral </t>
  </si>
  <si>
    <t>05.46081.21</t>
  </si>
  <si>
    <t xml:space="preserve">Vitor Borges de Assis Castro </t>
  </si>
  <si>
    <t>05.46191.21</t>
  </si>
  <si>
    <t>Guilherme Freitas Galvão</t>
  </si>
  <si>
    <t>06.41436.20</t>
  </si>
  <si>
    <t xml:space="preserve">Lucas Delgado Rezende </t>
  </si>
  <si>
    <t>05.46192.21</t>
  </si>
  <si>
    <t xml:space="preserve">Neemias Amaral </t>
  </si>
  <si>
    <t>04.44936.21</t>
  </si>
  <si>
    <t xml:space="preserve">Thalys Eduardo Ferreira Lemes </t>
  </si>
  <si>
    <t>05.43128.20</t>
  </si>
  <si>
    <t xml:space="preserve">Gustavo de Oliveira Lopes </t>
  </si>
  <si>
    <t xml:space="preserve">Equipe de Ciclismo de Alfenas </t>
  </si>
  <si>
    <t>05.41435.20</t>
  </si>
  <si>
    <t xml:space="preserve">Luis Felipe Ferreira de Mesquita </t>
  </si>
  <si>
    <t xml:space="preserve">Tribo 2 Rodas </t>
  </si>
  <si>
    <t>12.45122.21</t>
  </si>
  <si>
    <t xml:space="preserve">Felipe Goroni Silva Correia </t>
  </si>
  <si>
    <t xml:space="preserve">Clube Team Sul Baiano de Ciclismo </t>
  </si>
  <si>
    <t>05.41057.20</t>
  </si>
  <si>
    <t xml:space="preserve">Joao Marcelo de Faria Tavares Reis </t>
  </si>
  <si>
    <t xml:space="preserve">Gigabike Race Team </t>
  </si>
  <si>
    <t>04.39022.19</t>
  </si>
  <si>
    <t>Kauwan Leandro Santiago Rong</t>
  </si>
  <si>
    <t>05.45718.21</t>
  </si>
  <si>
    <t>Joao Victor Gomes Andrade</t>
  </si>
  <si>
    <t>05.46009.21</t>
  </si>
  <si>
    <t>Otavio Santoro Lofiego</t>
  </si>
  <si>
    <t>05.46284.21</t>
  </si>
  <si>
    <t xml:space="preserve">Luca Drumond Falzoni </t>
  </si>
  <si>
    <t xml:space="preserve">Afa Cycling </t>
  </si>
  <si>
    <t>XCTB</t>
  </si>
  <si>
    <t>XCU</t>
  </si>
  <si>
    <t>CIMTB Internacional de MTB - XCC - Araxa - MG - 02.10.21</t>
  </si>
  <si>
    <t>XCC</t>
  </si>
  <si>
    <t xml:space="preserve">Henrique da Silva Avancini </t>
  </si>
  <si>
    <t xml:space="preserve">Cannondale Factory Racing </t>
  </si>
  <si>
    <t xml:space="preserve">Gustavo Xavier de Oliveira Pereira </t>
  </si>
  <si>
    <t>Clube Maringaense de Ciclismo</t>
  </si>
  <si>
    <t xml:space="preserve">Alex Junior Malacarne </t>
  </si>
  <si>
    <t>Prefeitura Municipal de Medianeira</t>
  </si>
  <si>
    <t>Guilherme Gotardelo Muller</t>
  </si>
  <si>
    <t>Ulan Bastos Galinski</t>
  </si>
  <si>
    <t xml:space="preserve">Caloi Team </t>
  </si>
  <si>
    <t>Joao Paulo Firmino Pereira</t>
  </si>
  <si>
    <t xml:space="preserve">Leandro Donizete dos Santos </t>
  </si>
  <si>
    <t>Memorial/Santos/Fupes/Team Groove</t>
  </si>
  <si>
    <t>Luiz Henrique Cocuzzi</t>
  </si>
  <si>
    <t>Lar Nossa Senhora Aparecida</t>
  </si>
  <si>
    <t xml:space="preserve">Marcela Lima Braga Matos </t>
  </si>
  <si>
    <t xml:space="preserve">Jaqueline Leal de Borba </t>
  </si>
  <si>
    <t>Gabriela Pinheiro Constancio</t>
  </si>
  <si>
    <t>Thays Helena Lemos Gobo</t>
  </si>
  <si>
    <t>Livia Dantas Maximo Garrido</t>
  </si>
  <si>
    <t>CIMTB Internacional de MTB - XCC - Araxa - MG - 03.10.21</t>
  </si>
  <si>
    <t>Diego Neumann</t>
  </si>
  <si>
    <t>Frederico Nascimento Mariano</t>
  </si>
  <si>
    <t xml:space="preserve">Raiza Goulão Henrique </t>
  </si>
  <si>
    <t>09.45595.21</t>
  </si>
  <si>
    <t>Isabela Gonçalves Ribeiro</t>
  </si>
  <si>
    <t>04.38407.19</t>
  </si>
  <si>
    <t>Carolina Ferreira</t>
  </si>
  <si>
    <t>10.44031.21</t>
  </si>
  <si>
    <t>Anna Clara Rosa de Sousa</t>
  </si>
  <si>
    <t>09.43135.20</t>
  </si>
  <si>
    <t xml:space="preserve">Ana Luiza Mendes Oliveira Franco </t>
  </si>
  <si>
    <t>Associação Catalana de Ciclsimo - Acaci</t>
  </si>
  <si>
    <t>05.33958.18</t>
  </si>
  <si>
    <t xml:space="preserve">Emiliana Mara Lopes Simoes </t>
  </si>
  <si>
    <t>04.39622.19</t>
  </si>
  <si>
    <t xml:space="preserve">Fabiana Gregorio Brandao </t>
  </si>
  <si>
    <t>09.46596.21</t>
  </si>
  <si>
    <t xml:space="preserve">Aline Silva Ribeiro </t>
  </si>
  <si>
    <t>05.20131.13</t>
  </si>
  <si>
    <t xml:space="preserve">Andrea Calazans Rocha Dias </t>
  </si>
  <si>
    <t xml:space="preserve">Calazans Racing Team </t>
  </si>
  <si>
    <t>05.46888.21</t>
  </si>
  <si>
    <t>Rebeca Falconi Catta Preta</t>
  </si>
  <si>
    <t>05.46259.21</t>
  </si>
  <si>
    <t>Raissa Vieira</t>
  </si>
  <si>
    <t>04.41446.20</t>
  </si>
  <si>
    <t xml:space="preserve">Daniella Scatolini da Rocha </t>
  </si>
  <si>
    <t>09.32871.17</t>
  </si>
  <si>
    <t>Caroline Costa Castanheira</t>
  </si>
  <si>
    <t>05.20132.13</t>
  </si>
  <si>
    <t>Kellen Calazans Cotta</t>
  </si>
  <si>
    <t>09.32880.17</t>
  </si>
  <si>
    <t xml:space="preserve">Karla de Oliveira Ramos </t>
  </si>
  <si>
    <t>06.43842.21</t>
  </si>
  <si>
    <t xml:space="preserve">Marcia Moreira Silva </t>
  </si>
  <si>
    <t>03.40265.19</t>
  </si>
  <si>
    <t xml:space="preserve">Miguel Bessani Vieira </t>
  </si>
  <si>
    <t>06.43812.21</t>
  </si>
  <si>
    <t xml:space="preserve">Davi Borges Curcio Alves </t>
  </si>
  <si>
    <t>05.43131.20</t>
  </si>
  <si>
    <t xml:space="preserve">Henrique Valadao Dias Silveira da Costa </t>
  </si>
  <si>
    <t>Equipe Ciclismo de Alfenas</t>
  </si>
  <si>
    <t>05.46892.21</t>
  </si>
  <si>
    <t xml:space="preserve">Joao Victor Azevedo de Morais </t>
  </si>
  <si>
    <t>04.45681.21</t>
  </si>
  <si>
    <t>Enzo Lemos Ticianeli</t>
  </si>
  <si>
    <t>05.46822.21</t>
  </si>
  <si>
    <t xml:space="preserve">Lucas Marques de Carvalho </t>
  </si>
  <si>
    <t>04.46943.21</t>
  </si>
  <si>
    <t>Ian Marquezini Pires</t>
  </si>
  <si>
    <t>05.47008.21</t>
  </si>
  <si>
    <t>Enzo Zuccato de Souza</t>
  </si>
  <si>
    <t>05.45704.21</t>
  </si>
  <si>
    <t>Ian Abner Pereira Silva</t>
  </si>
  <si>
    <t>09.45571.21</t>
  </si>
  <si>
    <t xml:space="preserve">Dhyan Gibson Antunes </t>
  </si>
  <si>
    <t>04.40243.19</t>
  </si>
  <si>
    <t>Thales Martins Mussio</t>
  </si>
  <si>
    <t>05.47054.21</t>
  </si>
  <si>
    <t xml:space="preserve">Roberto Ribeiro da Silva Junior </t>
  </si>
  <si>
    <t>04.36973.18</t>
  </si>
  <si>
    <t xml:space="preserve">Vitor Herick dos Santos </t>
  </si>
  <si>
    <t>04.45698.21</t>
  </si>
  <si>
    <t>Marcelo Ricardo Bosso dos Santos Filho</t>
  </si>
  <si>
    <t>05.41375.20</t>
  </si>
  <si>
    <t>Joao Paulo Rezende Ferraz</t>
  </si>
  <si>
    <t>Evo2-Racing</t>
  </si>
  <si>
    <t>04.41253.20</t>
  </si>
  <si>
    <t>Guilherme Ricardo de Matos</t>
  </si>
  <si>
    <t>04.43990.21</t>
  </si>
  <si>
    <t>Caua Tenorio de Souza</t>
  </si>
  <si>
    <t xml:space="preserve">Luis Eduardo Rabelo Leal </t>
  </si>
  <si>
    <t>Jaisson Madeira Bresolin</t>
  </si>
  <si>
    <t>05.43334.20</t>
  </si>
  <si>
    <t>Felipe Caua Araujo Siqueira</t>
  </si>
  <si>
    <t xml:space="preserve">Joao Francisco Ciclovale Team </t>
  </si>
  <si>
    <t>04.41602.20</t>
  </si>
  <si>
    <t>Rafael Haikel Pero de Godoy</t>
  </si>
  <si>
    <t>04.41590.20</t>
  </si>
  <si>
    <t>Gustavo Puelker de Paula Eduardo</t>
  </si>
  <si>
    <t>09.40300.19</t>
  </si>
  <si>
    <t>Joao Armando Vaz de Souza Vieira</t>
  </si>
  <si>
    <t>Associação Catalana de Ciclismo - ACACI</t>
  </si>
  <si>
    <t>09.11303.09</t>
  </si>
  <si>
    <t xml:space="preserve">Joao Paulo da Silva </t>
  </si>
  <si>
    <t>05.41195.20</t>
  </si>
  <si>
    <t>Matheus Oliveira Rezende</t>
  </si>
  <si>
    <t>05.15104.11</t>
  </si>
  <si>
    <t xml:space="preserve">Jefferson Batista Flores da Silva </t>
  </si>
  <si>
    <t>09.36724.18</t>
  </si>
  <si>
    <t>Gabriel Henrique Andrade</t>
  </si>
  <si>
    <t xml:space="preserve">Lokomotiva Race Team </t>
  </si>
  <si>
    <t>04.45397.21</t>
  </si>
  <si>
    <t xml:space="preserve">Leandro de Lima Inacio </t>
  </si>
  <si>
    <t>07.24675.15</t>
  </si>
  <si>
    <t xml:space="preserve">Marcos Vinicius Westphal de Oliveira </t>
  </si>
  <si>
    <t>05.45706.21</t>
  </si>
  <si>
    <t>Dijalma Tavares Pereira</t>
  </si>
  <si>
    <t>02.18771.13</t>
  </si>
  <si>
    <t xml:space="preserve">Luiz Renato Borges Silva </t>
  </si>
  <si>
    <t>09.24809.15</t>
  </si>
  <si>
    <t xml:space="preserve">Rodrigo Marques </t>
  </si>
  <si>
    <t>09.43967.21</t>
  </si>
  <si>
    <t xml:space="preserve">Felipe Morais da Cruz </t>
  </si>
  <si>
    <t>10.27884.16</t>
  </si>
  <si>
    <t xml:space="preserve">Anycleison da Silva Cavalcante </t>
  </si>
  <si>
    <t>Clube Marconi Ribeiro Treinamento</t>
  </si>
  <si>
    <t>04.12816.10</t>
  </si>
  <si>
    <t xml:space="preserve">Juliano Oliveira Mariano </t>
  </si>
  <si>
    <t>05.28052.16</t>
  </si>
  <si>
    <t>Allan Akio Sakaguti</t>
  </si>
  <si>
    <t xml:space="preserve">Aliança Bike </t>
  </si>
  <si>
    <t>04.6880.07</t>
  </si>
  <si>
    <t xml:space="preserve">Douglas Jose Luiz Neto </t>
  </si>
  <si>
    <t>04.43148.20</t>
  </si>
  <si>
    <t xml:space="preserve">Fabio Muritiba de Souza </t>
  </si>
  <si>
    <t>05.3640.05</t>
  </si>
  <si>
    <t xml:space="preserve">Diego Luiz de Almeida </t>
  </si>
  <si>
    <t>03.18420.13</t>
  </si>
  <si>
    <t>Diego Ribas Martins</t>
  </si>
  <si>
    <t>01.6441.07</t>
  </si>
  <si>
    <t>Rodrigo Santos Medeiros</t>
  </si>
  <si>
    <t>05.42855.20</t>
  </si>
  <si>
    <t xml:space="preserve">Thiago Ribeiro Costa </t>
  </si>
  <si>
    <t>Challenged Athletes Foundation</t>
  </si>
  <si>
    <t>05.23154.14</t>
  </si>
  <si>
    <t xml:space="preserve">Marcel Mendes Ribeiro </t>
  </si>
  <si>
    <t xml:space="preserve">Ivan Sport Bikes </t>
  </si>
  <si>
    <t>12.18285.13</t>
  </si>
  <si>
    <t>Divonei Bispo dos Santos</t>
  </si>
  <si>
    <t>05.30169.13</t>
  </si>
  <si>
    <t>Alexandre de Paula Ferreira</t>
  </si>
  <si>
    <t xml:space="preserve">Trilhas Gerais </t>
  </si>
  <si>
    <t>04.20645.13</t>
  </si>
  <si>
    <t>Diogo Malagon</t>
  </si>
  <si>
    <t>05.6883.07</t>
  </si>
  <si>
    <t>Joaquim Alves Menezes de Sá</t>
  </si>
  <si>
    <t>10.20878.13</t>
  </si>
  <si>
    <t>Luiz Leonardo de Oliveira Pinheiro</t>
  </si>
  <si>
    <t>04.30068.13</t>
  </si>
  <si>
    <t xml:space="preserve">Jorge Luiz Ferriani de Castro </t>
  </si>
  <si>
    <t>05.46988.21</t>
  </si>
  <si>
    <t>Guilherme Novaes Borges</t>
  </si>
  <si>
    <t>05.3212.05</t>
  </si>
  <si>
    <t>Diego Henrique Silva de Almeida</t>
  </si>
  <si>
    <t>Amaral Bike/Omori</t>
  </si>
  <si>
    <t>05.36908.18</t>
  </si>
  <si>
    <t xml:space="preserve">Alexandre dos Reis </t>
  </si>
  <si>
    <t xml:space="preserve">Sprint Bikers Racing Team </t>
  </si>
  <si>
    <t>05.41437.20</t>
  </si>
  <si>
    <t xml:space="preserve">Hugo Jose Toledo Lopes </t>
  </si>
  <si>
    <t>Team Sportif</t>
  </si>
  <si>
    <t>09.12274.10</t>
  </si>
  <si>
    <t>Wenderson Jose de Brito Silva</t>
  </si>
  <si>
    <t>10.3765.05</t>
  </si>
  <si>
    <t>Marconi Spares Ribeiro</t>
  </si>
  <si>
    <t>04.42332.20</t>
  </si>
  <si>
    <t xml:space="preserve">Luciano Borim </t>
  </si>
  <si>
    <t>09.4038.05</t>
  </si>
  <si>
    <t xml:space="preserve">Mauricio Sanford Fontenelle Neto </t>
  </si>
  <si>
    <t>05.465.04</t>
  </si>
  <si>
    <t>Wagno Antonio da Silva</t>
  </si>
  <si>
    <t xml:space="preserve">WS Bikers/Escolinha MTB Team </t>
  </si>
  <si>
    <t>04.42023.20</t>
  </si>
  <si>
    <t xml:space="preserve">Daniel Berturo dos Santos </t>
  </si>
  <si>
    <t>05.42616.20</t>
  </si>
  <si>
    <t xml:space="preserve">Celso Luiz Lanes Junior </t>
  </si>
  <si>
    <t>07.42739.20</t>
  </si>
  <si>
    <t>Fabio Pereira Dupim</t>
  </si>
  <si>
    <t>06.30748.17</t>
  </si>
  <si>
    <t xml:space="preserve">Andre Nogueira de Oliveira </t>
  </si>
  <si>
    <t>02.12773.10</t>
  </si>
  <si>
    <t>Huandel Alberguini</t>
  </si>
  <si>
    <t>04.1752.04</t>
  </si>
  <si>
    <t>Alexandre H. Verola</t>
  </si>
  <si>
    <t>04.33130.17</t>
  </si>
  <si>
    <t>Gustavo Ribeiro Jorge</t>
  </si>
  <si>
    <t>10.25727.15</t>
  </si>
  <si>
    <t>Julio Cesar Costa Soares Souto</t>
  </si>
  <si>
    <t xml:space="preserve">BSB Bike Clube </t>
  </si>
  <si>
    <t>05.46721.21</t>
  </si>
  <si>
    <t>Jose Mauro Gonçalves Cajado</t>
  </si>
  <si>
    <t>05.42437.20</t>
  </si>
  <si>
    <t xml:space="preserve">Eduardo Viana Coelho </t>
  </si>
  <si>
    <t>Cicle Viana</t>
  </si>
  <si>
    <t>05.42001.20</t>
  </si>
  <si>
    <t xml:space="preserve">Marcelo Garcia </t>
  </si>
  <si>
    <t xml:space="preserve">Marcelo Ferramentas </t>
  </si>
  <si>
    <t>04.38348.19</t>
  </si>
  <si>
    <t xml:space="preserve">Alexandre Monteiro do Prado </t>
  </si>
  <si>
    <t>18.26158.15</t>
  </si>
  <si>
    <t xml:space="preserve">Rodrigo Arnold Poma </t>
  </si>
  <si>
    <t>Poma Bike Fit</t>
  </si>
  <si>
    <t>CE</t>
  </si>
  <si>
    <t>05.13953.11</t>
  </si>
  <si>
    <t xml:space="preserve">Ronaldo Olimpio da Costa </t>
  </si>
  <si>
    <t>05.7014.07</t>
  </si>
  <si>
    <t xml:space="preserve">Jose Aparecido da Costa </t>
  </si>
  <si>
    <t>05.31852.17</t>
  </si>
  <si>
    <t>Luca Moioli</t>
  </si>
  <si>
    <t>Mountain Bike BH Racing Team</t>
  </si>
  <si>
    <t>06.1463.04</t>
  </si>
  <si>
    <t>Celso da Rocha Miranda Figueira de Mello</t>
  </si>
  <si>
    <t>04.11721.09</t>
  </si>
  <si>
    <t>Ezequiel Barbosa</t>
  </si>
  <si>
    <t>09.8644.08</t>
  </si>
  <si>
    <t>Luiz Eduardo Lancini</t>
  </si>
  <si>
    <t>04.29498.16</t>
  </si>
  <si>
    <t>Adalberto Gerez</t>
  </si>
  <si>
    <t>09.5447.06</t>
  </si>
  <si>
    <t>Sostenes Umberto Cardoso Nascimento</t>
  </si>
  <si>
    <t>Clube Esportivo Loucos por Trilhas - CELPT</t>
  </si>
  <si>
    <t>05.21685.14</t>
  </si>
  <si>
    <t>Dolimar Vieira Diniz</t>
  </si>
  <si>
    <t>09.8493.08</t>
  </si>
  <si>
    <t>Sergio Eduardo de Albernaz</t>
  </si>
  <si>
    <t>19.14302.11</t>
  </si>
  <si>
    <t xml:space="preserve">Antonio Francisco de Oliveira </t>
  </si>
  <si>
    <t>MR Team - MRT</t>
  </si>
  <si>
    <t>PI</t>
  </si>
  <si>
    <t>05.29526.16</t>
  </si>
  <si>
    <t xml:space="preserve">Lucimar Lucena Viana </t>
  </si>
  <si>
    <t xml:space="preserve">So Delas </t>
  </si>
  <si>
    <t>21.6631.17</t>
  </si>
  <si>
    <t xml:space="preserve">Helio Vilela de Carvalho </t>
  </si>
  <si>
    <t xml:space="preserve">Tocantins Clube de Ciclismo </t>
  </si>
  <si>
    <t>TO</t>
  </si>
  <si>
    <t>05.20289.13</t>
  </si>
  <si>
    <t xml:space="preserve">Wilton Freitas Mendes </t>
  </si>
  <si>
    <t>Roberto Rocha/Ciclo Araxa</t>
  </si>
  <si>
    <t>10.6775.07</t>
  </si>
  <si>
    <t>Valdemar França Soares</t>
  </si>
  <si>
    <t>Taça Brasil de MTB - Lavras - MG - 10/10/2021</t>
  </si>
  <si>
    <t>XC2</t>
  </si>
  <si>
    <t>Edson Gilmar de Rezende Junior</t>
  </si>
  <si>
    <t xml:space="preserve">Caloi/Henrique Avancini Racing </t>
  </si>
  <si>
    <t>05.42545.20</t>
  </si>
  <si>
    <t xml:space="preserve">Noemi Castro Oliveira da Silva </t>
  </si>
  <si>
    <t>04.44603.21</t>
  </si>
  <si>
    <t xml:space="preserve">Samuel Freire Cruz </t>
  </si>
  <si>
    <t>05.33192.17</t>
  </si>
  <si>
    <t>Samuel Hilarino Christofari</t>
  </si>
  <si>
    <t>Ciclofog</t>
  </si>
  <si>
    <t>06.46773.21</t>
  </si>
  <si>
    <t xml:space="preserve">Vitor de Souza Traça </t>
  </si>
  <si>
    <t xml:space="preserve">Joao Vitor Guimaraes Macedo </t>
  </si>
  <si>
    <t>05.32690.17</t>
  </si>
  <si>
    <t>Ludson Rafael da Costa Brito</t>
  </si>
  <si>
    <t xml:space="preserve">Candeia </t>
  </si>
  <si>
    <t>05.41302.20</t>
  </si>
  <si>
    <t>Vinicius de Oliveira Silva</t>
  </si>
  <si>
    <t>Time Raiza Goulão</t>
  </si>
  <si>
    <t>Campeonato Brasileirode MTB XCO - Mairiporâ - SP - 30/10/21</t>
  </si>
  <si>
    <t>CN</t>
  </si>
  <si>
    <t>09.34166.18</t>
  </si>
  <si>
    <t xml:space="preserve">Cassia Garcia de Oliveira </t>
  </si>
  <si>
    <t>Associação dos Ciclista de Cocalzinho - ACC</t>
  </si>
  <si>
    <t>05.42259.20</t>
  </si>
  <si>
    <t xml:space="preserve">Sandra Rabelo dos Santos </t>
  </si>
  <si>
    <t>10.45579.21</t>
  </si>
  <si>
    <t>Juliane Bergamasco Giuseppin</t>
  </si>
  <si>
    <t>04.41393.20</t>
  </si>
  <si>
    <t xml:space="preserve">Rafael Felipe Souza de Oliveira </t>
  </si>
  <si>
    <t>04.32038.17</t>
  </si>
  <si>
    <t xml:space="preserve">Renan Petri Porto do Nascimento </t>
  </si>
  <si>
    <t>13.34877.18</t>
  </si>
  <si>
    <t>Tiago de Jesus Mó</t>
  </si>
  <si>
    <t xml:space="preserve">Central Bike Team </t>
  </si>
  <si>
    <t>SE</t>
  </si>
  <si>
    <t>15.23243.14</t>
  </si>
  <si>
    <t xml:space="preserve">Thyago Costa Silva </t>
  </si>
  <si>
    <t>PE</t>
  </si>
  <si>
    <t>05.37682.19</t>
  </si>
  <si>
    <t xml:space="preserve">Tiago Gomes de Oliveira </t>
  </si>
  <si>
    <t xml:space="preserve">Barbas Team/Tutano Bike </t>
  </si>
  <si>
    <t>05.8607.08</t>
  </si>
  <si>
    <t>Caio Melo e Silva Paixão</t>
  </si>
  <si>
    <t>03.42146.20</t>
  </si>
  <si>
    <t>Lucas Bortoluzzi</t>
  </si>
  <si>
    <t>05.16102.12</t>
  </si>
  <si>
    <t xml:space="preserve">Edmilson Silva Dias </t>
  </si>
  <si>
    <t>Redstone Team/Sprint Final Bikes</t>
  </si>
  <si>
    <t>09.6544.07</t>
  </si>
  <si>
    <t xml:space="preserve">Otavio Rodrigues da Silva </t>
  </si>
  <si>
    <t>12.5393.06</t>
  </si>
  <si>
    <t xml:space="preserve">Jose Elenildo da Silva </t>
  </si>
  <si>
    <t>02.31005.17</t>
  </si>
  <si>
    <t>Cristiano Schmitz</t>
  </si>
  <si>
    <t xml:space="preserve">Force Bike Team </t>
  </si>
  <si>
    <t>04.3995.05</t>
  </si>
  <si>
    <t>Carlos Henrique Paixao</t>
  </si>
  <si>
    <t>Time Jundiai</t>
  </si>
  <si>
    <t>10.6497.07</t>
  </si>
  <si>
    <t>Fernando Dias Vilela Bueno e Silva</t>
  </si>
  <si>
    <t xml:space="preserve">Ass. Clube Pedal na Serra de Ciclismo </t>
  </si>
  <si>
    <t>02.39249.19</t>
  </si>
  <si>
    <t>Roger Joenck</t>
  </si>
  <si>
    <t>05.3258.05</t>
  </si>
  <si>
    <t>Paulo de Tarso C Ferreira Junior</t>
  </si>
  <si>
    <t>Montana Bike Shop</t>
  </si>
  <si>
    <t>05.47427.21</t>
  </si>
  <si>
    <t>Miguel Reis Lacerda</t>
  </si>
  <si>
    <t>18.26777.15</t>
  </si>
  <si>
    <t>Samuel Relton Felinto Monteiro</t>
  </si>
  <si>
    <t xml:space="preserve">Joao Ciclo Cannondale Team </t>
  </si>
  <si>
    <t>04.43162.20</t>
  </si>
  <si>
    <t>Marco Diego da Silva Guedes</t>
  </si>
  <si>
    <t>04.9960.10</t>
  </si>
  <si>
    <t>Gustavo Clas Astolphi</t>
  </si>
  <si>
    <t>01.1266.04</t>
  </si>
  <si>
    <t>Wiliam Schmith</t>
  </si>
  <si>
    <t>04.43297.20</t>
  </si>
  <si>
    <t xml:space="preserve">Abel Jesse da Costa </t>
  </si>
  <si>
    <t>04.45930.21</t>
  </si>
  <si>
    <t>Flavio Caetano Ferreira</t>
  </si>
  <si>
    <t>05.23686.14</t>
  </si>
  <si>
    <t xml:space="preserve">Walace Rodrigues de Assis </t>
  </si>
  <si>
    <t xml:space="preserve">Tutano Bike </t>
  </si>
  <si>
    <t>04.12082.10</t>
  </si>
  <si>
    <t>Gustavo Santa Chiara</t>
  </si>
  <si>
    <t xml:space="preserve">Paulinia Race Team </t>
  </si>
  <si>
    <t>04.5993.06</t>
  </si>
  <si>
    <t xml:space="preserve">Judas Tadeu Alves Claro </t>
  </si>
  <si>
    <t>São Sebastiao/Jbikes/Su Um/Energy</t>
  </si>
  <si>
    <t>04.46099.21</t>
  </si>
  <si>
    <t xml:space="preserve">Rafael Augusto Silveira Rocha Leite </t>
  </si>
  <si>
    <t>05.663.04</t>
  </si>
  <si>
    <t xml:space="preserve">Hugo Alves Prado neto </t>
  </si>
  <si>
    <t>OCE Specialized</t>
  </si>
  <si>
    <t>02.1978.04</t>
  </si>
  <si>
    <t xml:space="preserve">Marcelo Moser </t>
  </si>
  <si>
    <t>Aciblu - Associação de Ciclismo de Blumenau</t>
  </si>
  <si>
    <t>03.47327.21</t>
  </si>
  <si>
    <t xml:space="preserve">Newton Guilhen Martins </t>
  </si>
  <si>
    <t>03.1662.04</t>
  </si>
  <si>
    <t>Marcos Fernando da Cruz</t>
  </si>
  <si>
    <t>06.417.04</t>
  </si>
  <si>
    <t xml:space="preserve">Albert Guenter Erich Morgen Junior </t>
  </si>
  <si>
    <t>Sense Factory Racing</t>
  </si>
  <si>
    <t>04.1316.04</t>
  </si>
  <si>
    <t xml:space="preserve">Rodrigo Jean de Oliveira </t>
  </si>
  <si>
    <t>04.1128.04</t>
  </si>
  <si>
    <t>Leonardo Vitullo Cocholice</t>
  </si>
  <si>
    <t>04.45861.21</t>
  </si>
  <si>
    <t>Ricardo Jose Vieira de Matos</t>
  </si>
  <si>
    <t>04.29910.16</t>
  </si>
  <si>
    <t>Nilson Carlos Malacrida</t>
  </si>
  <si>
    <t>09.13736.11</t>
  </si>
  <si>
    <t xml:space="preserve">Claudio Lopes de Brito </t>
  </si>
  <si>
    <t>02.1980.04</t>
  </si>
  <si>
    <t xml:space="preserve">Tenier Renir da Silva </t>
  </si>
  <si>
    <t xml:space="preserve">FME Timbo/TRS Racing Team </t>
  </si>
  <si>
    <t>02.34543.18</t>
  </si>
  <si>
    <t>Cristiano Mazzutti</t>
  </si>
  <si>
    <t xml:space="preserve">ACC Associação Concordiense de Ciclismo </t>
  </si>
  <si>
    <t>03.34983.18</t>
  </si>
  <si>
    <t>Andre Luis de Souza</t>
  </si>
  <si>
    <t>03.46894.21</t>
  </si>
  <si>
    <t xml:space="preserve">Rafael Boscardin </t>
  </si>
  <si>
    <t>03.46851.21</t>
  </si>
  <si>
    <t>Andrey Ramses Durigan Slompo</t>
  </si>
  <si>
    <t>01.69.04</t>
  </si>
  <si>
    <t xml:space="preserve">Cristiano Menin Savi </t>
  </si>
  <si>
    <t>04.42666.20</t>
  </si>
  <si>
    <t xml:space="preserve">Antonio Carlos Moraes Hilario de Oliveira </t>
  </si>
  <si>
    <t>04.46502.21</t>
  </si>
  <si>
    <t>Arthur Fulop Pontenova</t>
  </si>
  <si>
    <t>05.556.04</t>
  </si>
  <si>
    <t xml:space="preserve">Euso Vieira da Silva </t>
  </si>
  <si>
    <t xml:space="preserve">Brother's Race Team </t>
  </si>
  <si>
    <t>04.9022.08</t>
  </si>
  <si>
    <t xml:space="preserve">Joseilton da Silva Gomes </t>
  </si>
  <si>
    <t xml:space="preserve">Paulinia Racing Team </t>
  </si>
  <si>
    <t>03.138.04</t>
  </si>
  <si>
    <t xml:space="preserve">Marcio Reis dos Santos </t>
  </si>
  <si>
    <t>02.482.04</t>
  </si>
  <si>
    <t>Marcio Aparecido Ravelli</t>
  </si>
  <si>
    <t>Seme Alto</t>
  </si>
  <si>
    <t>02.34947.18</t>
  </si>
  <si>
    <t>Cristian Cougo</t>
  </si>
  <si>
    <t>09.9664.08</t>
  </si>
  <si>
    <t>Jose Ribeiro Barbosa Santos</t>
  </si>
  <si>
    <t>03.25230.15</t>
  </si>
  <si>
    <t xml:space="preserve">Alessandro Henrique Bana Paulo </t>
  </si>
  <si>
    <t xml:space="preserve">Ingá Bike Team </t>
  </si>
  <si>
    <t>03.131.04</t>
  </si>
  <si>
    <t>Carlos Roberto Martinelli</t>
  </si>
  <si>
    <t>09.33126.17</t>
  </si>
  <si>
    <t xml:space="preserve">Roberto Alves da Costa </t>
  </si>
  <si>
    <t>Associação Ciclistica Caldas Novas - ACIC</t>
  </si>
  <si>
    <t>06.32739.17</t>
  </si>
  <si>
    <t xml:space="preserve">Paulo Roberto Porto Junior </t>
  </si>
  <si>
    <t>04.46080.21</t>
  </si>
  <si>
    <t>Fernando Huertas Rodrigues</t>
  </si>
  <si>
    <t>04.14280.11</t>
  </si>
  <si>
    <t xml:space="preserve">Mauricio Dias da Silva </t>
  </si>
  <si>
    <t>10.4513.06</t>
  </si>
  <si>
    <t>Fabio Carvalho Leopoldo</t>
  </si>
  <si>
    <t>01.39443.19</t>
  </si>
  <si>
    <t>Sergio Fernando Acco Mauri</t>
  </si>
  <si>
    <t>19.2656.05</t>
  </si>
  <si>
    <t xml:space="preserve">Ernani de Castro Costa </t>
  </si>
  <si>
    <t>Bikers Racing Team-Teresina PI</t>
  </si>
  <si>
    <t>04.1731.04</t>
  </si>
  <si>
    <t xml:space="preserve">Eduardo Ramires </t>
  </si>
  <si>
    <t>04.39688.19</t>
  </si>
  <si>
    <t>Renato Rubens Fargnolli</t>
  </si>
  <si>
    <t>12.3772.05</t>
  </si>
  <si>
    <t xml:space="preserve">Dorivaldo Correia de Abreu </t>
  </si>
  <si>
    <t>01.1486.04</t>
  </si>
  <si>
    <t xml:space="preserve">Carlos Luiz Oliveira Barcelos </t>
  </si>
  <si>
    <t xml:space="preserve">Sweet Bike Team </t>
  </si>
  <si>
    <t>04.47240.21</t>
  </si>
  <si>
    <t xml:space="preserve">Walter Delfino </t>
  </si>
  <si>
    <t>04.8574.08</t>
  </si>
  <si>
    <t>Luiz Ricardo Cocuzzi</t>
  </si>
  <si>
    <t>Lar</t>
  </si>
  <si>
    <t>10.15480.12</t>
  </si>
  <si>
    <t xml:space="preserve">Carlos Onofre Moreira </t>
  </si>
  <si>
    <t>05.17414.12</t>
  </si>
  <si>
    <t xml:space="preserve">Hermes Santana </t>
  </si>
  <si>
    <t>09.10084.10</t>
  </si>
  <si>
    <t xml:space="preserve">Ailton Jose dos Santos </t>
  </si>
  <si>
    <t>02.1742.04</t>
  </si>
  <si>
    <t>Werner Wind</t>
  </si>
  <si>
    <t xml:space="preserve">Asbciclo/Audax Bikes </t>
  </si>
  <si>
    <t>06.2327.04</t>
  </si>
  <si>
    <t xml:space="preserve">Niedson Pastor de Albuquerque </t>
  </si>
  <si>
    <t>03.43030.20</t>
  </si>
  <si>
    <t>Alisson Rafael Zepechouka</t>
  </si>
  <si>
    <t>05.15226.11</t>
  </si>
  <si>
    <t xml:space="preserve">Felipe Junior Gonçalves </t>
  </si>
  <si>
    <t>01.11570.09</t>
  </si>
  <si>
    <t xml:space="preserve">Joao Lucas Zardo Bonaldo </t>
  </si>
  <si>
    <t>02.41901.20</t>
  </si>
  <si>
    <t xml:space="preserve">Fabiano Barbosa Moreira </t>
  </si>
  <si>
    <t xml:space="preserve">Canoinhas Bike Team </t>
  </si>
  <si>
    <t>05.20348.13</t>
  </si>
  <si>
    <t xml:space="preserve">Leonardo Pereira da Silva </t>
  </si>
  <si>
    <t xml:space="preserve">Leo Silva Biker </t>
  </si>
  <si>
    <t>04.47441.21</t>
  </si>
  <si>
    <t>Renan Felipe de Souza</t>
  </si>
  <si>
    <t>03.42153.20</t>
  </si>
  <si>
    <t xml:space="preserve">Willian Francisco dos Santos </t>
  </si>
  <si>
    <t>03.47261.21</t>
  </si>
  <si>
    <t xml:space="preserve">Leonardo Felipe Barbosa </t>
  </si>
  <si>
    <t>01.36472.18</t>
  </si>
  <si>
    <t xml:space="preserve">Fernando Antonio Graf Machado </t>
  </si>
  <si>
    <t>02.46463.21</t>
  </si>
  <si>
    <t>Renan Inacio Gartner</t>
  </si>
  <si>
    <t xml:space="preserve">ACC- Associação Concordiense de Ciclismo </t>
  </si>
  <si>
    <t>04.14377.11</t>
  </si>
  <si>
    <t xml:space="preserve">Vitor Fernandes da Fonseca </t>
  </si>
  <si>
    <t>02.34252.18</t>
  </si>
  <si>
    <t xml:space="preserve">Tiago Joao Pinto </t>
  </si>
  <si>
    <t>Pedal Batistense Racing Team/Fube</t>
  </si>
  <si>
    <t>04.41419.20</t>
  </si>
  <si>
    <t xml:space="preserve">Jonatas Gonçalves dos Santos </t>
  </si>
  <si>
    <t>11.46961.21</t>
  </si>
  <si>
    <t xml:space="preserve">Thyago Rosa da Silva </t>
  </si>
  <si>
    <t>MT</t>
  </si>
  <si>
    <t>09.47602.21</t>
  </si>
  <si>
    <t xml:space="preserve">Andre Ritter Bastos </t>
  </si>
  <si>
    <t>01.44300.21</t>
  </si>
  <si>
    <t xml:space="preserve">Rodrigo Ribas Fraga </t>
  </si>
  <si>
    <t>Campeonato Brasileirode MTB XCO - Mairiporâ - SP - 31/10/21</t>
  </si>
  <si>
    <t>04.41292.20</t>
  </si>
  <si>
    <t xml:space="preserve">Fabio Rodrigues Braga Junior </t>
  </si>
  <si>
    <t xml:space="preserve">S.E.L Mogi Guaçu </t>
  </si>
  <si>
    <t>04.47399.21</t>
  </si>
  <si>
    <t xml:space="preserve">Caua Camargo de Toledo </t>
  </si>
  <si>
    <t>02.40018.19</t>
  </si>
  <si>
    <t>Thiago Henrique Habech</t>
  </si>
  <si>
    <t>Associação de Ciclismo Sapo Verde Trilhas &amp; Estradas</t>
  </si>
  <si>
    <t>03.38431.19</t>
  </si>
  <si>
    <t>Gabriel Vinicius Pereira Negocek</t>
  </si>
  <si>
    <t>02.46873.21</t>
  </si>
  <si>
    <t xml:space="preserve">Gabriel Machado da Silva </t>
  </si>
  <si>
    <t>FMD Rio do Sul</t>
  </si>
  <si>
    <t>03.44944.21</t>
  </si>
  <si>
    <t xml:space="preserve">Joao Yoshio Tada Faria </t>
  </si>
  <si>
    <t>04.47648.21</t>
  </si>
  <si>
    <t xml:space="preserve">Ulisses Miguel Fernandes Sena de Oliveira </t>
  </si>
  <si>
    <t>02.44773.21</t>
  </si>
  <si>
    <t xml:space="preserve">Allan Matias dos Santos </t>
  </si>
  <si>
    <t>Associação Joinvillense de Ciclismo - AJOCICLO</t>
  </si>
  <si>
    <t>08.38042.19</t>
  </si>
  <si>
    <t xml:space="preserve">Murilo Lara Junior </t>
  </si>
  <si>
    <t xml:space="preserve">Associação Esportiva FireBikers Team </t>
  </si>
  <si>
    <t>MS</t>
  </si>
  <si>
    <t>25.45348.21</t>
  </si>
  <si>
    <t>Nathanael Figueiredo Barros de Moraes</t>
  </si>
  <si>
    <t>Pedalando Com VC</t>
  </si>
  <si>
    <t>AM</t>
  </si>
  <si>
    <t>05.44489.21</t>
  </si>
  <si>
    <t xml:space="preserve">Bruno Ribeiro Carvalho </t>
  </si>
  <si>
    <t>Moove</t>
  </si>
  <si>
    <t>03.46202.21</t>
  </si>
  <si>
    <t xml:space="preserve">Marcos Henrique Miranda Galvao </t>
  </si>
  <si>
    <t xml:space="preserve">Prefeitura Municipal de Manoel Ribas </t>
  </si>
  <si>
    <t>02.46501.21</t>
  </si>
  <si>
    <t>Caua Matias dos Santos</t>
  </si>
  <si>
    <t>Instituto Priscila Zanette</t>
  </si>
  <si>
    <t>04.42417.20</t>
  </si>
  <si>
    <t xml:space="preserve">Angelina Santos da Silva </t>
  </si>
  <si>
    <t>03.38174.19</t>
  </si>
  <si>
    <t xml:space="preserve">Carolina Augusto </t>
  </si>
  <si>
    <t>12.43328.20</t>
  </si>
  <si>
    <t xml:space="preserve">Lara Laviny Soares dos Santos </t>
  </si>
  <si>
    <t>02.42039.20</t>
  </si>
  <si>
    <t>Raica Milena Niquelatti</t>
  </si>
  <si>
    <t>Eqmax/FMD São Bento do Sul</t>
  </si>
  <si>
    <t>04.40286.19</t>
  </si>
  <si>
    <t xml:space="preserve">Luisa Sartori Silveira Garcia </t>
  </si>
  <si>
    <t>02.41783.20</t>
  </si>
  <si>
    <t xml:space="preserve">Nicole dos Santos </t>
  </si>
  <si>
    <t>02.46388.21</t>
  </si>
  <si>
    <t>Maria Luiza Vargas Duwe</t>
  </si>
  <si>
    <t>02.40509.19</t>
  </si>
  <si>
    <t xml:space="preserve">Mirelly Nunes Ferreira </t>
  </si>
  <si>
    <t>02.45114.21</t>
  </si>
  <si>
    <t>Luisa Caroline Ziel Duve</t>
  </si>
  <si>
    <t>02.46387.14</t>
  </si>
  <si>
    <t>Ana Beatriz Vargas Duwe</t>
  </si>
  <si>
    <t>04.27846.16</t>
  </si>
  <si>
    <t>Luiza Cocuzzi</t>
  </si>
  <si>
    <t>03.37731.19</t>
  </si>
  <si>
    <t>Emanuelle Broniski Viximiczen</t>
  </si>
  <si>
    <t>Liga de Ciclismo Campos Gerais</t>
  </si>
  <si>
    <t>08.39568.19</t>
  </si>
  <si>
    <t xml:space="preserve">Kaenna Thomaz dos Santos </t>
  </si>
  <si>
    <t xml:space="preserve">Associação Esportiva Firebikers Team </t>
  </si>
  <si>
    <t>03.45551.21</t>
  </si>
  <si>
    <t xml:space="preserve">Maria Eduarda Merith Claras </t>
  </si>
  <si>
    <t>04.28505.16</t>
  </si>
  <si>
    <t>Camila Cristina Defendi Pinheiro</t>
  </si>
  <si>
    <t>MemorialSantos/Fupes</t>
  </si>
  <si>
    <t>12.40247.19</t>
  </si>
  <si>
    <t>Kelve de Sousa Braz</t>
  </si>
  <si>
    <t>01.43498.20</t>
  </si>
  <si>
    <t>Tales Jardel Soares</t>
  </si>
  <si>
    <t>02.41360.20</t>
  </si>
  <si>
    <t xml:space="preserve">Vinicius Antonio de Almeida </t>
  </si>
  <si>
    <t>CPH MTB Team</t>
  </si>
  <si>
    <t>03.38175.16</t>
  </si>
  <si>
    <t xml:space="preserve">Gabriel Aurelio Augusto </t>
  </si>
  <si>
    <t>03.47133.21</t>
  </si>
  <si>
    <t xml:space="preserve">Jose Carlos Ribeiro da Silva Junior </t>
  </si>
  <si>
    <t xml:space="preserve">Foz Cycles Clube </t>
  </si>
  <si>
    <t>02.34533.18</t>
  </si>
  <si>
    <t xml:space="preserve">Matheus Coan </t>
  </si>
  <si>
    <t xml:space="preserve">Eqmax/FMD São Bento do Sul </t>
  </si>
  <si>
    <t>04.40239.19</t>
  </si>
  <si>
    <t>Luis Felipe Eleuterio Barroso</t>
  </si>
  <si>
    <t>03.41463.20</t>
  </si>
  <si>
    <t>Matheus Henrique da Silva</t>
  </si>
  <si>
    <t>21.44947.21</t>
  </si>
  <si>
    <t>Otavio Queiroz de Souza</t>
  </si>
  <si>
    <t>03.37254.18</t>
  </si>
  <si>
    <t xml:space="preserve">Joao Miguel dos Santos Balan </t>
  </si>
  <si>
    <t>Associação Ciclistica Rolandense</t>
  </si>
  <si>
    <t>08.43106.20</t>
  </si>
  <si>
    <t xml:space="preserve">Thiago Onofre Boazal </t>
  </si>
  <si>
    <t>02.43154.20</t>
  </si>
  <si>
    <t xml:space="preserve">Jean Guerra dos Santos </t>
  </si>
  <si>
    <t>TRS Bike/FME Timbo</t>
  </si>
  <si>
    <t>01.39304.19</t>
  </si>
  <si>
    <t>Igor Rodrigues Mauri</t>
  </si>
  <si>
    <t>04.42570.20</t>
  </si>
  <si>
    <t xml:space="preserve">William Brandi Cardeli </t>
  </si>
  <si>
    <t>02.36955.18</t>
  </si>
  <si>
    <t>Axel Kruger</t>
  </si>
  <si>
    <t>08.35977.18</t>
  </si>
  <si>
    <t>Peterson Augusto Senegaglea Fernandes</t>
  </si>
  <si>
    <t>03.42969.20</t>
  </si>
  <si>
    <t>Thiago Bortoluzzi</t>
  </si>
  <si>
    <t>Team Centro FAG</t>
  </si>
  <si>
    <t>02.41866.20</t>
  </si>
  <si>
    <t xml:space="preserve">Gabriel Franceschini Maran </t>
  </si>
  <si>
    <t xml:space="preserve">A.C.C./FMEC/Concordia </t>
  </si>
  <si>
    <t>02.37931.19</t>
  </si>
  <si>
    <t>Lucas Emanuel Barbosa dos Santos</t>
  </si>
  <si>
    <t>01.36474.18</t>
  </si>
  <si>
    <t xml:space="preserve">Jalizan Kemerich de Almeida </t>
  </si>
  <si>
    <t xml:space="preserve">Bike Garden/Mecanica And Shop </t>
  </si>
  <si>
    <t>Ricardo Alexandre Pscheidt</t>
  </si>
  <si>
    <t>Edro Bikes/Notus/RP7 Sports</t>
  </si>
  <si>
    <t xml:space="preserve">Edmilson Aquelino Macedo </t>
  </si>
  <si>
    <t xml:space="preserve">Cicliville Bike Shop </t>
  </si>
  <si>
    <t>Daniel Carneiro Brum Ribeiro Zoia</t>
  </si>
  <si>
    <t xml:space="preserve">Audax Bike Team/ERT Uniformes </t>
  </si>
  <si>
    <t>Luis Gabriel Assunção</t>
  </si>
  <si>
    <t xml:space="preserve">Jhonathan Pereira de Oliveira </t>
  </si>
  <si>
    <t>05.44268.21</t>
  </si>
  <si>
    <t xml:space="preserve">Pedro Henrique de Oliveira </t>
  </si>
  <si>
    <t xml:space="preserve">Stopa Vezzo Team </t>
  </si>
  <si>
    <t xml:space="preserve">Fernando Nunes de Souza </t>
  </si>
  <si>
    <t xml:space="preserve">Adecijo/PM Joaçaba </t>
  </si>
  <si>
    <t xml:space="preserve">Pedro Lage e Silva </t>
  </si>
  <si>
    <t xml:space="preserve">Scott Brasil </t>
  </si>
  <si>
    <t>02.34531.18</t>
  </si>
  <si>
    <t>Gabriel Metzger</t>
  </si>
  <si>
    <t>03.47150.21</t>
  </si>
  <si>
    <t>Higor Ribas Stanchak</t>
  </si>
  <si>
    <t>Carlos Felipe Kurten Semchechem</t>
  </si>
  <si>
    <t xml:space="preserve">Matheus Kneipp Cabral </t>
  </si>
  <si>
    <t>Lucas Cavalheiro Seganfredo</t>
  </si>
  <si>
    <t>08.40468.19</t>
  </si>
  <si>
    <t xml:space="preserve">Mateus Castro Filgueiras </t>
  </si>
  <si>
    <t xml:space="preserve">Associação Sul Chapadense de Ciclismo </t>
  </si>
  <si>
    <t xml:space="preserve">Salomao Barros Dias Stabile </t>
  </si>
  <si>
    <t xml:space="preserve">David Guimaraes dos Santos </t>
  </si>
  <si>
    <t>02.45834.21</t>
  </si>
  <si>
    <t>Gabriel Ratkiewicz</t>
  </si>
  <si>
    <t>04.37081.19</t>
  </si>
  <si>
    <t>Gustavo Eduardo Colaça Sales</t>
  </si>
  <si>
    <t>04.43360.20</t>
  </si>
  <si>
    <t xml:space="preserve">Denilson dos Santos Simplicio </t>
  </si>
  <si>
    <t>08.36266.18</t>
  </si>
  <si>
    <t>Larissa de Souza Fretes</t>
  </si>
  <si>
    <t>Ana Luisa Korc Panini</t>
  </si>
  <si>
    <t>ACIBLU - Associação de Ciclismo de Blumenau</t>
  </si>
  <si>
    <t>02.27843.16</t>
  </si>
  <si>
    <t>Eliz Regina Mazzola</t>
  </si>
  <si>
    <t xml:space="preserve">Debora Moura Costa </t>
  </si>
  <si>
    <t xml:space="preserve">Lorena Maria de Oliveira </t>
  </si>
  <si>
    <t>01.43756.20</t>
  </si>
  <si>
    <t>Tania Ines Zanella</t>
  </si>
  <si>
    <t xml:space="preserve">Sabrina Oliveira da Silva </t>
  </si>
  <si>
    <t>Cicleville Bike Shop</t>
  </si>
  <si>
    <t>Campeonato Brasileiro de MTB XCC - Mairiporâ - SP - 02/11/21</t>
  </si>
  <si>
    <t>Xterra Brasil Itabira - Itabira - MG - 19 a 21/11/21</t>
  </si>
  <si>
    <t xml:space="preserve">Henrique Tavares bueno Oliveira </t>
  </si>
  <si>
    <t xml:space="preserve">Wanderson Aparecido da Silva </t>
  </si>
  <si>
    <t>Fly Bike/Alto Rendimento</t>
  </si>
  <si>
    <t>Pedal Parimã de XCP - Roraima - RR - 09/10/21</t>
  </si>
  <si>
    <t>25.29764.16</t>
  </si>
  <si>
    <t xml:space="preserve">Samuel Victor Souza dos Anjos </t>
  </si>
  <si>
    <t>Pedalando com VC</t>
  </si>
  <si>
    <t>28.8423.08</t>
  </si>
  <si>
    <t>Tatielle Valadares de Souza</t>
  </si>
  <si>
    <t>Frutaria WL Team/Cimec</t>
  </si>
  <si>
    <t>RR</t>
  </si>
  <si>
    <t>28.39291.19</t>
  </si>
  <si>
    <t>Sueli Sandra Carvalho da Silva</t>
  </si>
  <si>
    <t>Epic Bike Team</t>
  </si>
  <si>
    <t>28.31304.17</t>
  </si>
  <si>
    <t>Marcio Alexandre Barbosa Ferreira</t>
  </si>
  <si>
    <t>28.45484.21</t>
  </si>
  <si>
    <t>Eduardo Jorge Vitorio Guimaraes</t>
  </si>
  <si>
    <t>Team Capacete &amp; Cia</t>
  </si>
  <si>
    <t>1ª Volta do Interior de MTB - Rio Bonito - RJ - 09 a 1210/21</t>
  </si>
  <si>
    <t>XCS3</t>
  </si>
  <si>
    <t>06.46864.21</t>
  </si>
  <si>
    <t>Emanuele Mendonça Cesar Cordeiro</t>
  </si>
  <si>
    <t>Rafael Bike Factor Racing</t>
  </si>
  <si>
    <t>06.6459.07</t>
  </si>
  <si>
    <t>Monica Espirito Santo Bernardes</t>
  </si>
  <si>
    <t>06.46767.21</t>
  </si>
  <si>
    <t>Leonardo de Holanda Fernandes</t>
  </si>
  <si>
    <t>Team Life Cycles</t>
  </si>
  <si>
    <t>1ª Volta do Interior de MTB - Rio Bonito - RJ - 09 a 12/10/21</t>
  </si>
  <si>
    <t>06.46899.21</t>
  </si>
  <si>
    <t xml:space="preserve">Sulivan Henrique Lopes Araujo </t>
  </si>
  <si>
    <t>Super Bike Race Team</t>
  </si>
  <si>
    <t>06.46405.21</t>
  </si>
  <si>
    <t xml:space="preserve">Saymon Silva Pinto Leal </t>
  </si>
  <si>
    <t>New Bike Macae</t>
  </si>
  <si>
    <t>06.46863.21</t>
  </si>
  <si>
    <t xml:space="preserve">Bruno Alessandro Lima da Silva </t>
  </si>
  <si>
    <t>06.27673.16</t>
  </si>
  <si>
    <t xml:space="preserve">Oswaldo dos Santos Azeredo Coutinho </t>
  </si>
  <si>
    <t>06.12267.10</t>
  </si>
  <si>
    <t>Cesar Henrique Tome de Paula</t>
  </si>
  <si>
    <t>06.12318.10</t>
  </si>
  <si>
    <t>Marcio Augusto Gripp</t>
  </si>
  <si>
    <t>06.32922.17</t>
  </si>
  <si>
    <t>Giorgio Fracassi</t>
  </si>
  <si>
    <t xml:space="preserve">Felipe Cristiano da Paixao Marques </t>
  </si>
  <si>
    <t xml:space="preserve">Ert Cycling Team </t>
  </si>
  <si>
    <t>2ª Volta ao Rio Grande do Sul em Mountain Bike - Caxias do Sul - RS - 15/11/21</t>
  </si>
  <si>
    <t>01.39433.19</t>
  </si>
  <si>
    <t>Bruno Silveira Vaz Martins</t>
  </si>
  <si>
    <t>Equipe Bike AMBC</t>
  </si>
  <si>
    <t>Felipe Fossati Reichert</t>
  </si>
  <si>
    <t>Bike Point</t>
  </si>
  <si>
    <t>01.40909.19</t>
  </si>
  <si>
    <t xml:space="preserve">Luiz Rafael Mendes da Silva </t>
  </si>
  <si>
    <t xml:space="preserve">UP Bike Team </t>
  </si>
  <si>
    <t xml:space="preserve">Matheus Soares do Carmo Alves </t>
  </si>
  <si>
    <t xml:space="preserve">Bike Store Race Team </t>
  </si>
  <si>
    <t>05.41049.20</t>
  </si>
  <si>
    <t xml:space="preserve">Gustavo Henrique Magalhaes </t>
  </si>
  <si>
    <t xml:space="preserve">Ivan Sport Bikers </t>
  </si>
  <si>
    <t>05.41196.20</t>
  </si>
  <si>
    <t xml:space="preserve">Alisson Diogo Rodrigues de Paula </t>
  </si>
  <si>
    <t>Circuito Nicolas Machado de XCO - Patrocinio - MG - 28/11/21</t>
  </si>
  <si>
    <t>05.41737.20</t>
  </si>
  <si>
    <t xml:space="preserve">Davi Silva de Lima Dias </t>
  </si>
  <si>
    <t xml:space="preserve">MAC Assessoria </t>
  </si>
  <si>
    <t>05.46820.21</t>
  </si>
  <si>
    <t xml:space="preserve">Bernardo Lima Moura Martins </t>
  </si>
  <si>
    <t>05.46719.21</t>
  </si>
  <si>
    <t xml:space="preserve">Alvaro Emanuel da Silva </t>
  </si>
  <si>
    <t>05.46418.21</t>
  </si>
  <si>
    <t xml:space="preserve">Jadson de Oliveira Barros </t>
  </si>
  <si>
    <t xml:space="preserve">Top Bike </t>
  </si>
  <si>
    <t>05.48197.21</t>
  </si>
  <si>
    <t xml:space="preserve">Felype Carmichael Carro Costa </t>
  </si>
  <si>
    <t>05.47015.21</t>
  </si>
  <si>
    <t>Rafael Tavares Novaes</t>
  </si>
  <si>
    <t xml:space="preserve">Sport Bike </t>
  </si>
  <si>
    <t>05.48208.21</t>
  </si>
  <si>
    <t xml:space="preserve">Leidiane da Silva Santos </t>
  </si>
  <si>
    <t xml:space="preserve">Ciclo Cerrado </t>
  </si>
  <si>
    <t>05.48211.21</t>
  </si>
  <si>
    <t xml:space="preserve">Scarlet Enilda Garcia Borges </t>
  </si>
  <si>
    <t>05.48209.21</t>
  </si>
  <si>
    <t xml:space="preserve">Isabela Ferreira Couto </t>
  </si>
  <si>
    <t>Copa Norte Nordeste de MTB XCO - Soledade - PB - 27/11/2021</t>
  </si>
  <si>
    <t>16.30708.17</t>
  </si>
  <si>
    <t xml:space="preserve">Flavia Nascimento da Silva </t>
  </si>
  <si>
    <t xml:space="preserve">ASEAC - Associação Soledadense de Esportee e Apoio ao Ciclista </t>
  </si>
  <si>
    <t>PB</t>
  </si>
  <si>
    <t>16.30620.17</t>
  </si>
  <si>
    <t xml:space="preserve">Claudivania Nascimento de Lima </t>
  </si>
  <si>
    <t xml:space="preserve">ASEAC - Associação Soledadense de Esporte e Apoio ao Ciclista </t>
  </si>
  <si>
    <t>17.33269.17</t>
  </si>
  <si>
    <t>Josefa Andreia Medeiros de Araujo</t>
  </si>
  <si>
    <t>RN</t>
  </si>
  <si>
    <t>16.38555.19</t>
  </si>
  <si>
    <t xml:space="preserve">Maria do Socorro Oliveira da Silva </t>
  </si>
  <si>
    <t>16.30621.17</t>
  </si>
  <si>
    <t xml:space="preserve">Laelson Dias do Nascimento </t>
  </si>
  <si>
    <t>16.15120.11</t>
  </si>
  <si>
    <t xml:space="preserve">Danilo Gomes Silveira </t>
  </si>
  <si>
    <t>Clube Esportivo Amigos da Planeta Aventura</t>
  </si>
  <si>
    <t>15.45270.21</t>
  </si>
  <si>
    <t xml:space="preserve">Joaquim Bacaro Borges </t>
  </si>
  <si>
    <t>16.31506.17</t>
  </si>
  <si>
    <t xml:space="preserve">Bruno Bruce de Sousa Barreto </t>
  </si>
  <si>
    <t>16.34229.18</t>
  </si>
  <si>
    <t xml:space="preserve">Estanislau Lucas Lima de Sousa </t>
  </si>
  <si>
    <t>Associc</t>
  </si>
  <si>
    <t>16.34431.18</t>
  </si>
  <si>
    <t xml:space="preserve">Antonio Janilson Sousa da Silva </t>
  </si>
  <si>
    <t>16.47942.21</t>
  </si>
  <si>
    <t xml:space="preserve">Joao Guilherme de Lima Silva </t>
  </si>
  <si>
    <t xml:space="preserve">ASEAC - Associação Soledadense de Esportes e Apoio ao Ciclista </t>
  </si>
  <si>
    <t>16.45359.21</t>
  </si>
  <si>
    <t xml:space="preserve">Douglas Willian Rocha da Silva </t>
  </si>
  <si>
    <t>16.23110.14</t>
  </si>
  <si>
    <t xml:space="preserve">Jose Danrley Cavalcante dos Santos </t>
  </si>
  <si>
    <t>16.1219.10</t>
  </si>
  <si>
    <t xml:space="preserve">Wendson de Araujo Silva </t>
  </si>
  <si>
    <t>16.45361.21</t>
  </si>
  <si>
    <t xml:space="preserve">Lucas Bezerra da Silva </t>
  </si>
  <si>
    <t>16.30697.17</t>
  </si>
  <si>
    <t xml:space="preserve">Jose Xavier da Costa Neto </t>
  </si>
  <si>
    <t>16.6248.07</t>
  </si>
  <si>
    <t xml:space="preserve">Sharlys Silva de Oliveira </t>
  </si>
  <si>
    <t>16.30670.17</t>
  </si>
  <si>
    <t xml:space="preserve">George Luiz Macedo Pinheiro </t>
  </si>
  <si>
    <t>16.48141.21</t>
  </si>
  <si>
    <t xml:space="preserve">Macieudo Sampaio Leite </t>
  </si>
  <si>
    <t>16.30598.17</t>
  </si>
  <si>
    <t xml:space="preserve">Hitalo Carlo Matias de Souza </t>
  </si>
  <si>
    <t>16.30492.16</t>
  </si>
  <si>
    <t xml:space="preserve">Jose Paulo Vitorino dos Santos Junior </t>
  </si>
  <si>
    <t>16.30690.17</t>
  </si>
  <si>
    <t xml:space="preserve">Fabiano Barbosa </t>
  </si>
  <si>
    <t>16.30619.17</t>
  </si>
  <si>
    <t>Dominique da Silva Dias</t>
  </si>
  <si>
    <t>16.47658.21</t>
  </si>
  <si>
    <t xml:space="preserve">Gilmar de Oliveira Jeronimo </t>
  </si>
  <si>
    <t>13.13703.11</t>
  </si>
  <si>
    <t>Roosewelt Cristiano Rocha Bomfim</t>
  </si>
  <si>
    <t>16.41000.20</t>
  </si>
  <si>
    <t>Jiddu Krishnamurti Fernandes Faheina</t>
  </si>
  <si>
    <t>16.46948.21</t>
  </si>
  <si>
    <t xml:space="preserve">Alcimar Filgueira de Melo </t>
  </si>
  <si>
    <t>ASEAC - Associação Soledadense de Esportes e Apoio ao Ciclista</t>
  </si>
  <si>
    <t>16.2409.04</t>
  </si>
  <si>
    <t xml:space="preserve">Walmir Santos de Oliveira </t>
  </si>
  <si>
    <t>15.19382.13</t>
  </si>
  <si>
    <t xml:space="preserve">Robson Luiz Wanderley Pontes de Melo </t>
  </si>
  <si>
    <t>16.30495.16</t>
  </si>
  <si>
    <t>Sydney de Oliveira Dias</t>
  </si>
  <si>
    <t>16.35444.18</t>
  </si>
  <si>
    <t>Jose Ronaldo Henrique Guerra</t>
  </si>
  <si>
    <t>16.9173.08</t>
  </si>
  <si>
    <t xml:space="preserve">Luciano Lucas dos Santos </t>
  </si>
  <si>
    <t>16.30686.17</t>
  </si>
  <si>
    <t xml:space="preserve">Adriano Finizola de Paiva </t>
  </si>
  <si>
    <t>16.1055.04</t>
  </si>
  <si>
    <t xml:space="preserve">Mauricio Jose de Sousa </t>
  </si>
  <si>
    <t>16.30667.17</t>
  </si>
  <si>
    <t>Valdemir Custodio</t>
  </si>
  <si>
    <t>16.27934.16</t>
  </si>
  <si>
    <t xml:space="preserve">Gian Carlo Dangelo de Queiroz </t>
  </si>
  <si>
    <t>16.30678.17</t>
  </si>
  <si>
    <t xml:space="preserve">Jose Antonio Barbosa </t>
  </si>
  <si>
    <t>16.41885.20</t>
  </si>
  <si>
    <t xml:space="preserve">Rivanildo de Lima Aragão </t>
  </si>
  <si>
    <t>16.32726.17</t>
  </si>
  <si>
    <t xml:space="preserve">Flavio Domingos Dantas </t>
  </si>
  <si>
    <t>16.36512.18</t>
  </si>
  <si>
    <t>Paulo Guilherme Gondim de Vasconcelos</t>
  </si>
  <si>
    <t>16.33655.17</t>
  </si>
  <si>
    <t>Manoel Candido de Souza</t>
  </si>
  <si>
    <t>16.30733.17</t>
  </si>
  <si>
    <t xml:space="preserve">Antonio Manoel dos Santos </t>
  </si>
  <si>
    <t>14.25791.15</t>
  </si>
  <si>
    <t xml:space="preserve">Elpidio Enoque de Araujo </t>
  </si>
  <si>
    <t>Team Anjo Pietro</t>
  </si>
  <si>
    <t>AL</t>
  </si>
  <si>
    <t>16.33855.17</t>
  </si>
  <si>
    <t xml:space="preserve">Jose Augusto </t>
  </si>
  <si>
    <t>16.31366.17</t>
  </si>
  <si>
    <t xml:space="preserve">Jose Peixoto Filho </t>
  </si>
  <si>
    <t>16.30617.17</t>
  </si>
  <si>
    <t xml:space="preserve">Ana Claudia Nascimento da Silva </t>
  </si>
  <si>
    <t>ASEAC - Associaçaão Soledadense de Esportes e Apoio ao Ciclista</t>
  </si>
  <si>
    <t>16.30618.17</t>
  </si>
  <si>
    <t xml:space="preserve">Ana Cristina Nascimento da Silva </t>
  </si>
  <si>
    <t>16.48065.21</t>
  </si>
  <si>
    <t xml:space="preserve">Adan Leonardo Gomes de Souza </t>
  </si>
  <si>
    <t>16.44041.21</t>
  </si>
  <si>
    <t xml:space="preserve">Jose Esmael Rufino de Medeiros </t>
  </si>
  <si>
    <t>16.41464.20</t>
  </si>
  <si>
    <t xml:space="preserve">Natanael Diniz Braz </t>
  </si>
  <si>
    <t>16.30886.17</t>
  </si>
  <si>
    <t xml:space="preserve">Antonio Luciano de Albuquerque Neto </t>
  </si>
  <si>
    <t>15.45550.21</t>
  </si>
  <si>
    <t xml:space="preserve">Bruno Pessoa dos Santos </t>
  </si>
  <si>
    <t>16.45971.21</t>
  </si>
  <si>
    <t xml:space="preserve">Joao Pedro Oliveira dos Santos Silva </t>
  </si>
  <si>
    <t>16.47970.21</t>
  </si>
  <si>
    <t xml:space="preserve">Keverson Lucas Pereira Ricarte </t>
  </si>
  <si>
    <t>16.43930.17</t>
  </si>
  <si>
    <t xml:space="preserve">Wellington do Nascimento Gabriel </t>
  </si>
  <si>
    <t>16.31324.17</t>
  </si>
  <si>
    <t xml:space="preserve">Thiago Cavalcante dos Santos </t>
  </si>
  <si>
    <t>16.47962.21</t>
  </si>
  <si>
    <t xml:space="preserve">Gabriel Duarte da Silva </t>
  </si>
  <si>
    <t>16.46982.21</t>
  </si>
  <si>
    <t xml:space="preserve">Marcus Lucio de Araujo Cordeiro </t>
  </si>
  <si>
    <t>16.46981.21</t>
  </si>
  <si>
    <t xml:space="preserve">Mateus da Costa Chaves </t>
  </si>
  <si>
    <t>03.14423.11</t>
  </si>
  <si>
    <t>Edgar Barboza</t>
  </si>
  <si>
    <t xml:space="preserve">Campeonato Estadual </t>
  </si>
  <si>
    <t>03.46005.21</t>
  </si>
  <si>
    <t>Diogenes Valente Tolomeotti</t>
  </si>
  <si>
    <t xml:space="preserve">Bike Clube Cianorte </t>
  </si>
  <si>
    <t>03.1035.04</t>
  </si>
  <si>
    <t>Alcides Flaviano Simoes Vieira</t>
  </si>
  <si>
    <t>Team Centro Fag</t>
  </si>
  <si>
    <t>03.5026.06</t>
  </si>
  <si>
    <t>Edivan Nogueira Mamedio</t>
  </si>
  <si>
    <t xml:space="preserve">Foz Cycling Clube </t>
  </si>
  <si>
    <t>03.14257.11</t>
  </si>
  <si>
    <t xml:space="preserve">Gilberto Marques da Silva </t>
  </si>
  <si>
    <t>03.40937.19</t>
  </si>
  <si>
    <t>Felipe Gustavo Alves Baudonete</t>
  </si>
  <si>
    <t>03.46196.21</t>
  </si>
  <si>
    <t>Davidson Sandriel Chemilowski Chedoski</t>
  </si>
  <si>
    <t>03.41563.20</t>
  </si>
  <si>
    <t>Daniel Ribeiro</t>
  </si>
  <si>
    <t>03.39914.19</t>
  </si>
  <si>
    <t>Marcelo Vicente Calsavara</t>
  </si>
  <si>
    <t>Campeonato Estadual</t>
  </si>
  <si>
    <t>03.25238.15</t>
  </si>
  <si>
    <t>Joao Vitor de Oliveira Verza</t>
  </si>
  <si>
    <t>03.27907.16</t>
  </si>
  <si>
    <t xml:space="preserve">Wesley Junior de Souza </t>
  </si>
  <si>
    <t>03.46194.21</t>
  </si>
  <si>
    <t xml:space="preserve">Antoni Rodrigo Patera de Jesus </t>
  </si>
  <si>
    <t>03.46157.21</t>
  </si>
  <si>
    <t xml:space="preserve">Pedro Vitor Bessani de Andrade </t>
  </si>
  <si>
    <t>03.43854.21</t>
  </si>
  <si>
    <t xml:space="preserve">Jonas Francisco Ribeiro Sperandio </t>
  </si>
  <si>
    <t>03.46199.21</t>
  </si>
  <si>
    <t>Gabriel Gruchenski Haveroth</t>
  </si>
  <si>
    <t>03.44168.21</t>
  </si>
  <si>
    <t xml:space="preserve">Bruno Octavio da Silva </t>
  </si>
  <si>
    <t>Prefeitura Municipal de Prudentopolis</t>
  </si>
  <si>
    <t>03.46193.21</t>
  </si>
  <si>
    <t>Gabriel Lima Makuch</t>
  </si>
  <si>
    <t>03.44510.21</t>
  </si>
  <si>
    <t>Tarcisio Dias Poli</t>
  </si>
  <si>
    <t>03.32123.17</t>
  </si>
  <si>
    <t xml:space="preserve">Lucas Henrique Boesing de Lima </t>
  </si>
  <si>
    <t>03.46201.21</t>
  </si>
  <si>
    <t xml:space="preserve">Jesuan da Rosa </t>
  </si>
  <si>
    <t>03.33213.17</t>
  </si>
  <si>
    <t xml:space="preserve">Lucas Emanuel Colombo </t>
  </si>
  <si>
    <t>03.32590.17</t>
  </si>
  <si>
    <t>Andrei Michel Kuntz</t>
  </si>
  <si>
    <t>03.46083.21</t>
  </si>
  <si>
    <t xml:space="preserve">Lucas Wiliam da Silva Alves </t>
  </si>
  <si>
    <t>03.17511.12</t>
  </si>
  <si>
    <t xml:space="preserve">Lenyson Santos da Costa </t>
  </si>
  <si>
    <t>03.43181.20</t>
  </si>
  <si>
    <t xml:space="preserve">Petterson Luis Romeo Reis </t>
  </si>
  <si>
    <t>03.46261.21</t>
  </si>
  <si>
    <t xml:space="preserve">Leandro Kavilhuka </t>
  </si>
  <si>
    <t>03.41434.20</t>
  </si>
  <si>
    <t>Fernando Irmer</t>
  </si>
  <si>
    <t xml:space="preserve">Assocaição Inga Bike Team </t>
  </si>
  <si>
    <t>03.11380.09</t>
  </si>
  <si>
    <t xml:space="preserve">Clodoaldo Augusto Pereira </t>
  </si>
  <si>
    <t>03.31472.17</t>
  </si>
  <si>
    <t xml:space="preserve">Andre Soares Candido </t>
  </si>
  <si>
    <t>03.30878.17</t>
  </si>
  <si>
    <t xml:space="preserve">Cristiano dos Santos Nascimento </t>
  </si>
  <si>
    <t>03.41560.20</t>
  </si>
  <si>
    <t>Alan Alison de Andrade</t>
  </si>
  <si>
    <t>03.29746.16</t>
  </si>
  <si>
    <t xml:space="preserve">Marcelo Augusto Pabis </t>
  </si>
  <si>
    <t>03.25602.15</t>
  </si>
  <si>
    <t xml:space="preserve">Volnei Maia Daniel </t>
  </si>
  <si>
    <t>03.42155.20</t>
  </si>
  <si>
    <t>Fabio Segunda Soares</t>
  </si>
  <si>
    <t>03.46198.21</t>
  </si>
  <si>
    <t xml:space="preserve">Fabio Alfredo de Oliveira </t>
  </si>
  <si>
    <t>03.1692.04</t>
  </si>
  <si>
    <t xml:space="preserve">Rogerio Rebinski Junior </t>
  </si>
  <si>
    <t>03.33238.17</t>
  </si>
  <si>
    <t>Ernani Junior Mentz</t>
  </si>
  <si>
    <t>03.1768.04</t>
  </si>
  <si>
    <t xml:space="preserve">Hernandes Donizete Barbosa </t>
  </si>
  <si>
    <t>03.2695.05</t>
  </si>
  <si>
    <t xml:space="preserve">Sandro Marcelo da Rocha </t>
  </si>
  <si>
    <t>03.1593.04</t>
  </si>
  <si>
    <t xml:space="preserve">Vinicius Hyczy do Nascimento </t>
  </si>
  <si>
    <t>03.33810.17</t>
  </si>
  <si>
    <t xml:space="preserve">Jair Moises Fagno </t>
  </si>
  <si>
    <t>03.32166.17</t>
  </si>
  <si>
    <t xml:space="preserve">Osni Jose Heerdt </t>
  </si>
  <si>
    <t>03.35996.18</t>
  </si>
  <si>
    <t xml:space="preserve">Claudinei Ribeiro da Silva </t>
  </si>
  <si>
    <t>03.46007.21</t>
  </si>
  <si>
    <t>Joao Carlos Strassacapa</t>
  </si>
  <si>
    <t>03.30461.16</t>
  </si>
  <si>
    <t xml:space="preserve">Karen Michelle Machado de Paiva </t>
  </si>
  <si>
    <t>03.32170.17</t>
  </si>
  <si>
    <t>Veridiana Lazarin de Liz</t>
  </si>
  <si>
    <t>03.46207.21</t>
  </si>
  <si>
    <t>Leticia Martins Gimenes</t>
  </si>
  <si>
    <t>03.43074.20</t>
  </si>
  <si>
    <t>Jacksiane Polidorio</t>
  </si>
  <si>
    <t>Bike Clube Cianorte</t>
  </si>
  <si>
    <t>03.30176.16</t>
  </si>
  <si>
    <t>Eloisa do Vale Fryder</t>
  </si>
  <si>
    <t>03.32315.17</t>
  </si>
  <si>
    <t xml:space="preserve">Luana Ferreira da Silva </t>
  </si>
  <si>
    <t xml:space="preserve">Prefeitura Municipal de Rolandia </t>
  </si>
  <si>
    <t>03.36721.18</t>
  </si>
  <si>
    <t>Luiza Helena Lehrbaum dos Santos</t>
  </si>
  <si>
    <t>Associação Londrinense de Ciclismo</t>
  </si>
  <si>
    <t>03.32313.17</t>
  </si>
  <si>
    <t xml:space="preserve">Ana Julia Santos Alves </t>
  </si>
  <si>
    <t>03.46205.21</t>
  </si>
  <si>
    <t xml:space="preserve">Thaline Castilho Choma </t>
  </si>
  <si>
    <t>03.45858.21</t>
  </si>
  <si>
    <t xml:space="preserve">Emily Ribeiro de Lima </t>
  </si>
  <si>
    <t>03.40230.19</t>
  </si>
  <si>
    <t xml:space="preserve">Catharine Ehrmann Vieira </t>
  </si>
  <si>
    <t>03.44505.21</t>
  </si>
  <si>
    <t xml:space="preserve">Laura Zenovelo da Silva </t>
  </si>
  <si>
    <t>03.46195.21</t>
  </si>
  <si>
    <t xml:space="preserve">Daniele  dos Santos Lacerda </t>
  </si>
  <si>
    <t>03.46203.21</t>
  </si>
  <si>
    <t>Nilceia Fernandes de Souza Schmitz</t>
  </si>
  <si>
    <t>03.46204.21</t>
  </si>
  <si>
    <t xml:space="preserve">Regimara Souza Duque Marques </t>
  </si>
  <si>
    <t>03.11320.09</t>
  </si>
  <si>
    <t xml:space="preserve">Lorena Aparecida Souza da Costa Lionço </t>
  </si>
  <si>
    <t>RANKING XC ELITE MASCULINO - 13/12/2021</t>
  </si>
  <si>
    <t>RANKING XC SUB 23 MASCULINO - 13/12/2021</t>
  </si>
  <si>
    <t>RANKING XC ELITE FEMININO - 13/12/2021</t>
  </si>
  <si>
    <t>RANKING XC SUB 23 FEMININO - 13/12/2021</t>
  </si>
  <si>
    <t>RANKING XC JUNIOR MASCULINO - 13/12/2021</t>
  </si>
  <si>
    <t>RANKING XC JUVENIL MASCULINO - 13/12/2021</t>
  </si>
  <si>
    <t>RANKING XC INF.JUV.MASCULINO - 13/12/2021</t>
  </si>
  <si>
    <t>RANKING XC JUNIOR FEMININO - 13/12/2021</t>
  </si>
  <si>
    <t>RANKING XC JUVENIL FEMININO - 13/12/2021</t>
  </si>
  <si>
    <t>RANKING XC INF.JUV.FEMININO - 13/12/2021</t>
  </si>
  <si>
    <r>
      <t xml:space="preserve">RANKING XC MASTER </t>
    </r>
    <r>
      <rPr>
        <sz val="11"/>
        <color indexed="10"/>
        <rFont val="Arial"/>
        <family val="2"/>
      </rPr>
      <t>A</t>
    </r>
    <r>
      <rPr>
        <sz val="11"/>
        <rFont val="Arial"/>
        <family val="2"/>
      </rPr>
      <t xml:space="preserve"> FEMININO - (30-39) - 13/12/2021</t>
    </r>
  </si>
  <si>
    <r>
      <t xml:space="preserve">RANKING XC MASTER </t>
    </r>
    <r>
      <rPr>
        <sz val="12"/>
        <color indexed="10"/>
        <rFont val="Arial"/>
        <family val="2"/>
      </rPr>
      <t>B</t>
    </r>
    <r>
      <rPr>
        <sz val="12"/>
        <rFont val="Arial"/>
        <family val="2"/>
      </rPr>
      <t xml:space="preserve"> FEMININO - (40-49) - 13/12/2021</t>
    </r>
  </si>
  <si>
    <r>
      <t xml:space="preserve">RANKING XC MASTER </t>
    </r>
    <r>
      <rPr>
        <sz val="11"/>
        <color indexed="10"/>
        <rFont val="Arial"/>
        <family val="2"/>
      </rPr>
      <t>C</t>
    </r>
    <r>
      <rPr>
        <sz val="11"/>
        <rFont val="Arial"/>
        <family val="2"/>
      </rPr>
      <t xml:space="preserve"> FEMININO - (50 acima) - 13/12/2021</t>
    </r>
  </si>
  <si>
    <t>RANKING XC MASTER 30 - 13/12/2021</t>
  </si>
  <si>
    <t>RANKING XC MASTER 30-34 - 13/12/2021</t>
  </si>
  <si>
    <t>RANKING XC MASTER 35-39 - 13/12/2021</t>
  </si>
  <si>
    <t>RANKING XC MASTER 40-44 - 13/12/2021</t>
  </si>
  <si>
    <t>RANKING XC MASTER 45-49 - 13/12/2021</t>
  </si>
  <si>
    <t>RANKING XC MASTER 50-54 - 13/12/2021</t>
  </si>
  <si>
    <t>RANKING XC MASTER 55-59 - 13/12/2021</t>
  </si>
  <si>
    <t>RANKING XC MASTER 60-64 - 13/12/2021</t>
  </si>
  <si>
    <t>RANKING XC MASTER 65+ - 13/12/2021</t>
  </si>
  <si>
    <t xml:space="preserve">Castroalvense de Mountain Bike </t>
  </si>
  <si>
    <t>04.40388.19</t>
  </si>
  <si>
    <t xml:space="preserve">Lucielly Marina Diniz Francisco </t>
  </si>
  <si>
    <t xml:space="preserve">Larissa Cristina da Silva </t>
  </si>
  <si>
    <t>CIMTB Copa Internacional de MTB XCO - Taubate - SP - 04/12/2021</t>
  </si>
  <si>
    <t>CIMTB Copa Internacional de MTB XCO - Taubate - SP - 05/12/2021</t>
  </si>
  <si>
    <t xml:space="preserve">Willian Renatto Pecego Brito </t>
  </si>
  <si>
    <t>06.4777.21</t>
  </si>
  <si>
    <t xml:space="preserve">Sany Martins de Souza </t>
  </si>
  <si>
    <t>Leonardo Tozato Zanandrea</t>
  </si>
  <si>
    <t>02.35471.18</t>
  </si>
  <si>
    <t>Cristopher Natan Dickmann</t>
  </si>
  <si>
    <t>04.47990.21</t>
  </si>
  <si>
    <t>Tatiza Helena Aparecida Braga Machado</t>
  </si>
  <si>
    <t>04.40347.19</t>
  </si>
  <si>
    <t xml:space="preserve">Priscila de Paula Fernandes </t>
  </si>
  <si>
    <t>05.44937.21</t>
  </si>
  <si>
    <t xml:space="preserve">Gabriel Menossi do Amaral </t>
  </si>
  <si>
    <t>04.46079.21</t>
  </si>
  <si>
    <t xml:space="preserve">Ryan Aparecido Camargo Ferreira </t>
  </si>
  <si>
    <t>04.46494.21</t>
  </si>
  <si>
    <t xml:space="preserve">Erick Rodrigues Pereira Fagundes </t>
  </si>
  <si>
    <t>São Jose Ciclismo/Instituto Athlon</t>
  </si>
  <si>
    <t>04.48111.21</t>
  </si>
  <si>
    <t xml:space="preserve">Henrique Barbieri Cardoso </t>
  </si>
  <si>
    <t>06.47631.21</t>
  </si>
  <si>
    <t>Lucas Santa Rita Santana</t>
  </si>
  <si>
    <t>04.47991.21</t>
  </si>
  <si>
    <t xml:space="preserve">Tales dos Santos Gonçalves </t>
  </si>
  <si>
    <t>06.26921.15</t>
  </si>
  <si>
    <t xml:space="preserve">Rogerio de Castro </t>
  </si>
  <si>
    <t>01.1352.04</t>
  </si>
  <si>
    <t>Odair Guaraci Oliveira Tavares</t>
  </si>
  <si>
    <t>04.48153.21</t>
  </si>
  <si>
    <t xml:space="preserve">Gabriel Radke da Costa </t>
  </si>
  <si>
    <t>04.27449.15</t>
  </si>
  <si>
    <t xml:space="preserve">Patrick Silvestre de Araujo </t>
  </si>
  <si>
    <t>04.45692.21</t>
  </si>
  <si>
    <t>Weder Kaique Vaz de Gouveia</t>
  </si>
  <si>
    <t>05.35175.18</t>
  </si>
  <si>
    <t xml:space="preserve">Marcos Paulo Correia Simao </t>
  </si>
  <si>
    <t>EQ Alpha Ciclo/Moove</t>
  </si>
  <si>
    <t>05.46435.21</t>
  </si>
  <si>
    <t xml:space="preserve">Sergio Furtado de Sousa Junior </t>
  </si>
  <si>
    <t>04.46260.21</t>
  </si>
  <si>
    <t xml:space="preserve">Icaro Vanzela Pizzo </t>
  </si>
  <si>
    <t>04.48200.21</t>
  </si>
  <si>
    <t xml:space="preserve">Reginaldo Rodrigues de Oliveira </t>
  </si>
  <si>
    <t>06.48020.21</t>
  </si>
  <si>
    <t xml:space="preserve">Kauan de Araujo Ramos </t>
  </si>
  <si>
    <t>05.48151.21</t>
  </si>
  <si>
    <t xml:space="preserve">Gabriel Almeida de Oliveira </t>
  </si>
  <si>
    <t>05.46092.21</t>
  </si>
  <si>
    <t xml:space="preserve">Eduardo Henrique Soares Rodrigues </t>
  </si>
  <si>
    <t>05.45652.21</t>
  </si>
  <si>
    <t xml:space="preserve">Daniel de Oliveira </t>
  </si>
  <si>
    <t>05.3910.05</t>
  </si>
  <si>
    <t xml:space="preserve">Jeovane Junior de Oliveira </t>
  </si>
  <si>
    <t>05.6385.07</t>
  </si>
  <si>
    <t xml:space="preserve">Cesar Gonçalves Moura </t>
  </si>
  <si>
    <t>OCE</t>
  </si>
  <si>
    <t>05.6273.07</t>
  </si>
  <si>
    <t>Gerson Rabelo de Souza</t>
  </si>
  <si>
    <t>05.36623.18</t>
  </si>
  <si>
    <t>Marcos de Souza Dias</t>
  </si>
  <si>
    <t>05.42601.20</t>
  </si>
  <si>
    <t xml:space="preserve">Wagner Fonseca Carvalho </t>
  </si>
  <si>
    <t>05.23132.14</t>
  </si>
  <si>
    <t xml:space="preserve">Redelvino Rodrigues de Brito </t>
  </si>
  <si>
    <t xml:space="preserve">Arantes Ciclopeças Bike Team </t>
  </si>
  <si>
    <t>05.48190.21</t>
  </si>
  <si>
    <t xml:space="preserve">Vanderley Eloy Alves </t>
  </si>
  <si>
    <t>05.26324.15</t>
  </si>
  <si>
    <t xml:space="preserve">Alexandra Enoxishita Sato </t>
  </si>
  <si>
    <t>05.48189.21</t>
  </si>
  <si>
    <t>Katia Ferreira Eleuterio</t>
  </si>
  <si>
    <t>CIMTB Copa Internacional de MTB XCC - Taubate - SP - 04/12/2021</t>
  </si>
  <si>
    <t>CIMTB Copa Internacional de MTB XCO - Taubate - SP -05/12/2021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</si>
</sst>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0.0"/>
    <numFmt numFmtId="179" formatCode="#,##0.0"/>
  </numFmts>
  <fonts count="6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17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sz val="11"/>
      <color indexed="4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B0F0"/>
      <name val="Arial"/>
      <family val="2"/>
    </font>
    <font>
      <sz val="10"/>
      <color rgb="FF00B0F0"/>
      <name val="Arial"/>
      <family val="2"/>
    </font>
    <font>
      <sz val="10"/>
      <color rgb="FFFF0000"/>
      <name val="Arial"/>
      <family val="2"/>
    </font>
    <font>
      <sz val="11"/>
      <color rgb="FF00B0F0"/>
      <name val="Arial"/>
      <family val="2"/>
    </font>
    <font>
      <sz val="11"/>
      <color theme="1"/>
      <name val="Arial"/>
      <family val="2"/>
    </font>
    <font>
      <sz val="11"/>
      <color theme="5"/>
      <name val="Arial"/>
      <family val="2"/>
    </font>
    <font>
      <sz val="12"/>
      <color rgb="FF0070C0"/>
      <name val="Arial"/>
      <family val="2"/>
    </font>
    <font>
      <b/>
      <sz val="11"/>
      <color theme="5"/>
      <name val="Arial"/>
      <family val="2"/>
    </font>
    <font>
      <sz val="11"/>
      <color rgb="FFFF0000"/>
      <name val="Arial"/>
      <family val="2"/>
    </font>
    <font>
      <sz val="11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1" fillId="20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textRotation="90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2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1" xfId="0" applyFill="1" applyBorder="1" applyAlignment="1">
      <alignment/>
    </xf>
    <xf numFmtId="0" fontId="1" fillId="32" borderId="13" xfId="0" applyFont="1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4" xfId="0" applyFill="1" applyBorder="1" applyAlignment="1">
      <alignment/>
    </xf>
    <xf numFmtId="0" fontId="0" fillId="32" borderId="14" xfId="0" applyFill="1" applyBorder="1" applyAlignment="1">
      <alignment horizontal="left"/>
    </xf>
    <xf numFmtId="0" fontId="0" fillId="32" borderId="14" xfId="0" applyFont="1" applyFill="1" applyBorder="1" applyAlignment="1">
      <alignment/>
    </xf>
    <xf numFmtId="0" fontId="0" fillId="32" borderId="11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3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2" borderId="12" xfId="0" applyFont="1" applyFill="1" applyBorder="1" applyAlignment="1">
      <alignment/>
    </xf>
    <xf numFmtId="0" fontId="8" fillId="0" borderId="0" xfId="0" applyFont="1" applyAlignment="1">
      <alignment textRotation="90"/>
    </xf>
    <xf numFmtId="0" fontId="9" fillId="0" borderId="0" xfId="0" applyFont="1" applyAlignment="1">
      <alignment/>
    </xf>
    <xf numFmtId="0" fontId="9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/>
    </xf>
    <xf numFmtId="0" fontId="8" fillId="32" borderId="14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left"/>
    </xf>
    <xf numFmtId="0" fontId="8" fillId="32" borderId="15" xfId="0" applyFont="1" applyFill="1" applyBorder="1" applyAlignment="1">
      <alignment horizontal="center"/>
    </xf>
    <xf numFmtId="0" fontId="8" fillId="32" borderId="1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0" fontId="0" fillId="32" borderId="13" xfId="0" applyFont="1" applyFill="1" applyBorder="1" applyAlignment="1">
      <alignment/>
    </xf>
    <xf numFmtId="0" fontId="0" fillId="32" borderId="1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8" fillId="32" borderId="13" xfId="0" applyFont="1" applyFill="1" applyBorder="1" applyAlignment="1">
      <alignment/>
    </xf>
    <xf numFmtId="0" fontId="59" fillId="26" borderId="13" xfId="0" applyFont="1" applyFill="1" applyBorder="1" applyAlignment="1">
      <alignment horizontal="center"/>
    </xf>
    <xf numFmtId="0" fontId="60" fillId="26" borderId="14" xfId="0" applyFont="1" applyFill="1" applyBorder="1" applyAlignment="1">
      <alignment/>
    </xf>
    <xf numFmtId="0" fontId="60" fillId="26" borderId="14" xfId="0" applyFont="1" applyFill="1" applyBorder="1" applyAlignment="1">
      <alignment horizontal="center"/>
    </xf>
    <xf numFmtId="0" fontId="60" fillId="26" borderId="14" xfId="0" applyFont="1" applyFill="1" applyBorder="1" applyAlignment="1">
      <alignment horizontal="left"/>
    </xf>
    <xf numFmtId="0" fontId="60" fillId="26" borderId="11" xfId="0" applyFont="1" applyFill="1" applyBorder="1" applyAlignment="1">
      <alignment horizontal="center"/>
    </xf>
    <xf numFmtId="0" fontId="0" fillId="32" borderId="12" xfId="0" applyFont="1" applyFill="1" applyBorder="1" applyAlignment="1">
      <alignment textRotation="90"/>
    </xf>
    <xf numFmtId="0" fontId="1" fillId="32" borderId="12" xfId="0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61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32" borderId="13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14" borderId="11" xfId="0" applyFont="1" applyFill="1" applyBorder="1" applyAlignment="1">
      <alignment horizontal="center"/>
    </xf>
    <xf numFmtId="0" fontId="60" fillId="32" borderId="14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14" borderId="17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3" xfId="0" applyFont="1" applyBorder="1" applyAlignment="1">
      <alignment horizontal="center"/>
    </xf>
    <xf numFmtId="0" fontId="14" fillId="32" borderId="11" xfId="0" applyFont="1" applyFill="1" applyBorder="1" applyAlignment="1">
      <alignment horizontal="center"/>
    </xf>
    <xf numFmtId="0" fontId="14" fillId="14" borderId="17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14" borderId="17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/>
    </xf>
    <xf numFmtId="0" fontId="14" fillId="33" borderId="11" xfId="0" applyFont="1" applyFill="1" applyBorder="1" applyAlignment="1">
      <alignment horizontal="left"/>
    </xf>
    <xf numFmtId="0" fontId="62" fillId="26" borderId="14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3" fillId="14" borderId="11" xfId="0" applyFont="1" applyFill="1" applyBorder="1" applyAlignment="1">
      <alignment horizontal="center"/>
    </xf>
    <xf numFmtId="0" fontId="14" fillId="14" borderId="11" xfId="0" applyFont="1" applyFill="1" applyBorder="1" applyAlignment="1">
      <alignment/>
    </xf>
    <xf numFmtId="0" fontId="14" fillId="14" borderId="11" xfId="0" applyFont="1" applyFill="1" applyBorder="1" applyAlignment="1">
      <alignment horizontal="center"/>
    </xf>
    <xf numFmtId="0" fontId="14" fillId="32" borderId="14" xfId="0" applyFont="1" applyFill="1" applyBorder="1" applyAlignment="1">
      <alignment/>
    </xf>
    <xf numFmtId="0" fontId="61" fillId="32" borderId="12" xfId="0" applyFont="1" applyFill="1" applyBorder="1" applyAlignment="1">
      <alignment/>
    </xf>
    <xf numFmtId="0" fontId="63" fillId="0" borderId="11" xfId="0" applyFont="1" applyBorder="1" applyAlignment="1">
      <alignment horizontal="center"/>
    </xf>
    <xf numFmtId="0" fontId="63" fillId="0" borderId="11" xfId="0" applyFont="1" applyBorder="1" applyAlignment="1">
      <alignment/>
    </xf>
    <xf numFmtId="0" fontId="63" fillId="0" borderId="11" xfId="0" applyFont="1" applyBorder="1" applyAlignment="1">
      <alignment horizontal="left"/>
    </xf>
    <xf numFmtId="0" fontId="14" fillId="32" borderId="17" xfId="0" applyFont="1" applyFill="1" applyBorder="1" applyAlignment="1">
      <alignment/>
    </xf>
    <xf numFmtId="0" fontId="14" fillId="32" borderId="13" xfId="0" applyFont="1" applyFill="1" applyBorder="1" applyAlignment="1">
      <alignment/>
    </xf>
    <xf numFmtId="0" fontId="14" fillId="32" borderId="12" xfId="0" applyFont="1" applyFill="1" applyBorder="1" applyAlignment="1">
      <alignment/>
    </xf>
    <xf numFmtId="0" fontId="13" fillId="0" borderId="0" xfId="0" applyFont="1" applyAlignment="1">
      <alignment/>
    </xf>
    <xf numFmtId="0" fontId="14" fillId="32" borderId="11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3" fillId="32" borderId="13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left"/>
    </xf>
    <xf numFmtId="0" fontId="14" fillId="32" borderId="19" xfId="0" applyFont="1" applyFill="1" applyBorder="1" applyAlignment="1">
      <alignment horizontal="center"/>
    </xf>
    <xf numFmtId="0" fontId="14" fillId="33" borderId="17" xfId="0" applyFont="1" applyFill="1" applyBorder="1" applyAlignment="1">
      <alignment/>
    </xf>
    <xf numFmtId="0" fontId="14" fillId="32" borderId="15" xfId="0" applyFont="1" applyFill="1" applyBorder="1" applyAlignment="1">
      <alignment horizontal="center"/>
    </xf>
    <xf numFmtId="3" fontId="14" fillId="0" borderId="11" xfId="0" applyNumberFormat="1" applyFont="1" applyBorder="1" applyAlignment="1">
      <alignment horizontal="left"/>
    </xf>
    <xf numFmtId="0" fontId="14" fillId="0" borderId="11" xfId="0" applyFont="1" applyBorder="1" applyAlignment="1">
      <alignment wrapText="1"/>
    </xf>
    <xf numFmtId="178" fontId="14" fillId="0" borderId="13" xfId="0" applyNumberFormat="1" applyFont="1" applyBorder="1" applyAlignment="1">
      <alignment horizontal="center"/>
    </xf>
    <xf numFmtId="0" fontId="0" fillId="32" borderId="14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8" fontId="14" fillId="0" borderId="17" xfId="0" applyNumberFormat="1" applyFont="1" applyBorder="1" applyAlignment="1">
      <alignment horizontal="center"/>
    </xf>
    <xf numFmtId="0" fontId="8" fillId="33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1" fontId="14" fillId="0" borderId="17" xfId="0" applyNumberFormat="1" applyFon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61" fillId="0" borderId="18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14" fillId="0" borderId="11" xfId="0" applyFont="1" applyBorder="1" applyAlignment="1">
      <alignment horizontal="center" textRotation="90"/>
    </xf>
    <xf numFmtId="0" fontId="0" fillId="0" borderId="18" xfId="0" applyFont="1" applyBorder="1" applyAlignment="1">
      <alignment/>
    </xf>
    <xf numFmtId="0" fontId="0" fillId="0" borderId="0" xfId="0" applyFont="1" applyAlignment="1">
      <alignment/>
    </xf>
    <xf numFmtId="0" fontId="14" fillId="33" borderId="11" xfId="0" applyFont="1" applyFill="1" applyBorder="1" applyAlignment="1">
      <alignment horizontal="center" textRotation="90"/>
    </xf>
    <xf numFmtId="0" fontId="13" fillId="0" borderId="11" xfId="0" applyFont="1" applyBorder="1" applyAlignment="1">
      <alignment horizontal="center" textRotation="90"/>
    </xf>
    <xf numFmtId="0" fontId="61" fillId="0" borderId="18" xfId="0" applyFont="1" applyBorder="1" applyAlignment="1">
      <alignment/>
    </xf>
    <xf numFmtId="0" fontId="61" fillId="0" borderId="0" xfId="0" applyFont="1" applyAlignment="1">
      <alignment/>
    </xf>
    <xf numFmtId="0" fontId="64" fillId="0" borderId="11" xfId="0" applyFont="1" applyBorder="1" applyAlignment="1">
      <alignment horizontal="center" textRotation="90"/>
    </xf>
    <xf numFmtId="14" fontId="14" fillId="0" borderId="20" xfId="0" applyNumberFormat="1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4" fontId="0" fillId="0" borderId="19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6" fillId="14" borderId="10" xfId="0" applyFont="1" applyFill="1" applyBorder="1" applyAlignment="1">
      <alignment horizontal="center" textRotation="90"/>
    </xf>
    <xf numFmtId="0" fontId="65" fillId="14" borderId="24" xfId="0" applyFont="1" applyFill="1" applyBorder="1" applyAlignment="1">
      <alignment horizontal="center" textRotation="90"/>
    </xf>
    <xf numFmtId="0" fontId="6" fillId="14" borderId="24" xfId="0" applyFont="1" applyFill="1" applyBorder="1" applyAlignment="1">
      <alignment horizontal="center" textRotation="90"/>
    </xf>
    <xf numFmtId="0" fontId="0" fillId="0" borderId="0" xfId="0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6" fillId="14" borderId="11" xfId="0" applyFont="1" applyFill="1" applyBorder="1" applyAlignment="1">
      <alignment horizontal="center" textRotation="90"/>
    </xf>
    <xf numFmtId="14" fontId="0" fillId="0" borderId="2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14" borderId="11" xfId="0" applyFont="1" applyFill="1" applyBorder="1" applyAlignment="1">
      <alignment horizontal="center" textRotation="90"/>
    </xf>
    <xf numFmtId="0" fontId="65" fillId="14" borderId="11" xfId="0" applyFont="1" applyFill="1" applyBorder="1" applyAlignment="1">
      <alignment horizontal="center" textRotation="90"/>
    </xf>
    <xf numFmtId="0" fontId="66" fillId="0" borderId="11" xfId="0" applyFont="1" applyBorder="1" applyAlignment="1">
      <alignment horizontal="center" textRotation="90"/>
    </xf>
    <xf numFmtId="14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4" fillId="0" borderId="10" xfId="0" applyFont="1" applyBorder="1" applyAlignment="1">
      <alignment horizontal="center" textRotation="90"/>
    </xf>
    <xf numFmtId="0" fontId="14" fillId="0" borderId="24" xfId="0" applyFont="1" applyBorder="1" applyAlignment="1">
      <alignment horizontal="center" textRotation="90"/>
    </xf>
    <xf numFmtId="0" fontId="67" fillId="0" borderId="18" xfId="0" applyFont="1" applyBorder="1" applyAlignment="1">
      <alignment/>
    </xf>
    <xf numFmtId="0" fontId="67" fillId="0" borderId="0" xfId="0" applyFont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14" borderId="11" xfId="0" applyFont="1" applyFill="1" applyBorder="1" applyAlignment="1">
      <alignment horizontal="center" textRotation="90"/>
    </xf>
    <xf numFmtId="0" fontId="68" fillId="14" borderId="11" xfId="0" applyFont="1" applyFill="1" applyBorder="1" applyAlignment="1">
      <alignment horizont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2590800</xdr:colOff>
      <xdr:row>0</xdr:row>
      <xdr:rowOff>866775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41814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4</xdr:col>
      <xdr:colOff>0</xdr:colOff>
      <xdr:row>0</xdr:row>
      <xdr:rowOff>990600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591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3</xdr:col>
      <xdr:colOff>85725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43148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3</xdr:col>
      <xdr:colOff>200025</xdr:colOff>
      <xdr:row>0</xdr:row>
      <xdr:rowOff>1028700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45910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2886075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181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2714625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010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152400</xdr:rowOff>
    </xdr:from>
    <xdr:to>
      <xdr:col>2</xdr:col>
      <xdr:colOff>2495550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36957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66675</xdr:rowOff>
    </xdr:from>
    <xdr:to>
      <xdr:col>2</xdr:col>
      <xdr:colOff>2266950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35052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2</xdr:col>
      <xdr:colOff>2619375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3895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3</xdr:col>
      <xdr:colOff>295275</xdr:colOff>
      <xdr:row>0</xdr:row>
      <xdr:rowOff>1009650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229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2</xdr:col>
      <xdr:colOff>2209800</xdr:colOff>
      <xdr:row>0</xdr:row>
      <xdr:rowOff>962025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3457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2857500</xdr:colOff>
      <xdr:row>0</xdr:row>
      <xdr:rowOff>866775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45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2</xdr:col>
      <xdr:colOff>1885950</xdr:colOff>
      <xdr:row>0</xdr:row>
      <xdr:rowOff>1057275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3190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2</xdr:col>
      <xdr:colOff>2447925</xdr:colOff>
      <xdr:row>0</xdr:row>
      <xdr:rowOff>838200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37433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95250</xdr:rowOff>
    </xdr:from>
    <xdr:to>
      <xdr:col>3</xdr:col>
      <xdr:colOff>457200</xdr:colOff>
      <xdr:row>0</xdr:row>
      <xdr:rowOff>876300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0"/>
          <a:ext cx="3924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2</xdr:col>
      <xdr:colOff>2762250</xdr:colOff>
      <xdr:row>0</xdr:row>
      <xdr:rowOff>914400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434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3</xdr:col>
      <xdr:colOff>200025</xdr:colOff>
      <xdr:row>0</xdr:row>
      <xdr:rowOff>933450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4648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3</xdr:col>
      <xdr:colOff>95250</xdr:colOff>
      <xdr:row>0</xdr:row>
      <xdr:rowOff>847725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45529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3</xdr:col>
      <xdr:colOff>142875</xdr:colOff>
      <xdr:row>0</xdr:row>
      <xdr:rowOff>876300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65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3</xdr:col>
      <xdr:colOff>371475</xdr:colOff>
      <xdr:row>0</xdr:row>
      <xdr:rowOff>1038225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4219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4</xdr:col>
      <xdr:colOff>114300</xdr:colOff>
      <xdr:row>0</xdr:row>
      <xdr:rowOff>971550</xdr:rowOff>
    </xdr:to>
    <xdr:pic>
      <xdr:nvPicPr>
        <xdr:cNvPr id="1" name="Imagem 1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4791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3</xdr:col>
      <xdr:colOff>581025</xdr:colOff>
      <xdr:row>0</xdr:row>
      <xdr:rowOff>1000125</xdr:rowOff>
    </xdr:to>
    <xdr:pic>
      <xdr:nvPicPr>
        <xdr:cNvPr id="1" name="Imagem 2" descr="Y:\01-AdmTecnico\Logo Nova\LOGOCBC1 (usar mais essa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456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3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40.140625" style="0" customWidth="1"/>
    <col min="4" max="4" width="7.8515625" style="2" customWidth="1"/>
    <col min="5" max="5" width="66.57421875" style="5" customWidth="1"/>
    <col min="6" max="6" width="5.421875" style="2" customWidth="1"/>
    <col min="7" max="7" width="6.7109375" style="2" customWidth="1"/>
    <col min="8" max="8" width="0.71875" style="26" customWidth="1"/>
    <col min="9" max="9" width="5.140625" style="77" customWidth="1"/>
    <col min="10" max="13" width="5.7109375" style="27" customWidth="1"/>
    <col min="14" max="14" width="6.00390625" style="27" customWidth="1"/>
    <col min="15" max="15" width="5.7109375" style="27" customWidth="1"/>
    <col min="16" max="17" width="6.7109375" style="27" bestFit="1" customWidth="1"/>
    <col min="18" max="23" width="5.7109375" style="27" customWidth="1"/>
    <col min="24" max="24" width="5.8515625" style="77" customWidth="1"/>
    <col min="25" max="25" width="6.28125" style="77" customWidth="1"/>
    <col min="26" max="26" width="6.28125" style="27" bestFit="1" customWidth="1"/>
    <col min="27" max="27" width="6.28125" style="4" bestFit="1" customWidth="1"/>
    <col min="28" max="28" width="0.85546875" style="12" customWidth="1"/>
    <col min="29" max="29" width="4.57421875" style="4" customWidth="1"/>
  </cols>
  <sheetData>
    <row r="1" spans="1:28" s="4" customFormat="1" ht="87" customHeight="1" thickBot="1">
      <c r="A1" s="147"/>
      <c r="B1" s="148"/>
      <c r="C1" s="148"/>
      <c r="D1" s="148"/>
      <c r="E1" s="148"/>
      <c r="F1" s="148"/>
      <c r="G1" s="149"/>
      <c r="H1" s="15"/>
      <c r="I1" s="150" t="s">
        <v>1496</v>
      </c>
      <c r="J1" s="137"/>
      <c r="K1" s="137"/>
      <c r="L1" s="137" t="s">
        <v>1723</v>
      </c>
      <c r="M1" s="137" t="s">
        <v>1722</v>
      </c>
      <c r="N1" s="137" t="s">
        <v>1341</v>
      </c>
      <c r="O1" s="137" t="s">
        <v>1364</v>
      </c>
      <c r="P1" s="137" t="s">
        <v>1325</v>
      </c>
      <c r="Q1" s="137" t="s">
        <v>1296</v>
      </c>
      <c r="R1" s="137" t="s">
        <v>1276</v>
      </c>
      <c r="S1" s="141" t="s">
        <v>1275</v>
      </c>
      <c r="T1" s="141" t="s">
        <v>1110</v>
      </c>
      <c r="U1" s="137" t="s">
        <v>877</v>
      </c>
      <c r="V1" s="137" t="s">
        <v>1280</v>
      </c>
      <c r="W1" s="137" t="s">
        <v>644</v>
      </c>
      <c r="X1" s="140" t="s">
        <v>623</v>
      </c>
      <c r="Y1" s="140" t="s">
        <v>186</v>
      </c>
      <c r="Z1" s="137" t="s">
        <v>518</v>
      </c>
      <c r="AA1" s="137" t="s">
        <v>90</v>
      </c>
      <c r="AB1" s="14"/>
    </row>
    <row r="2" spans="1:29" s="4" customFormat="1" ht="55.5" customHeight="1">
      <c r="A2" s="145" t="s">
        <v>1624</v>
      </c>
      <c r="B2" s="146"/>
      <c r="C2" s="146"/>
      <c r="D2" s="146"/>
      <c r="E2" s="146"/>
      <c r="F2" s="146"/>
      <c r="G2" s="146"/>
      <c r="H2" s="15"/>
      <c r="I2" s="151"/>
      <c r="J2" s="144"/>
      <c r="K2" s="144"/>
      <c r="L2" s="144"/>
      <c r="M2" s="144"/>
      <c r="N2" s="137"/>
      <c r="O2" s="144"/>
      <c r="P2" s="137"/>
      <c r="Q2" s="137"/>
      <c r="R2" s="137"/>
      <c r="S2" s="141"/>
      <c r="T2" s="141"/>
      <c r="U2" s="137"/>
      <c r="V2" s="137"/>
      <c r="W2" s="137"/>
      <c r="X2" s="140"/>
      <c r="Y2" s="140"/>
      <c r="Z2" s="137"/>
      <c r="AA2" s="137"/>
      <c r="AB2" s="16"/>
      <c r="AC2" s="6"/>
    </row>
    <row r="3" spans="1:29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 t="s">
        <v>622</v>
      </c>
      <c r="M3" s="80" t="s">
        <v>624</v>
      </c>
      <c r="N3" s="80" t="s">
        <v>511</v>
      </c>
      <c r="O3" s="80" t="s">
        <v>517</v>
      </c>
      <c r="P3" s="80" t="s">
        <v>1297</v>
      </c>
      <c r="Q3" s="80" t="s">
        <v>1297</v>
      </c>
      <c r="R3" s="80" t="s">
        <v>878</v>
      </c>
      <c r="S3" s="80" t="s">
        <v>898</v>
      </c>
      <c r="T3" s="80" t="s">
        <v>898</v>
      </c>
      <c r="U3" s="80" t="s">
        <v>878</v>
      </c>
      <c r="V3" s="80" t="s">
        <v>511</v>
      </c>
      <c r="W3" s="80" t="s">
        <v>622</v>
      </c>
      <c r="X3" s="95" t="s">
        <v>624</v>
      </c>
      <c r="Y3" s="132" t="s">
        <v>622</v>
      </c>
      <c r="Z3" s="80" t="s">
        <v>621</v>
      </c>
      <c r="AA3" s="80" t="s">
        <v>511</v>
      </c>
      <c r="AB3" s="17"/>
      <c r="AC3" s="1"/>
    </row>
    <row r="4" spans="1:32" ht="15" customHeight="1">
      <c r="A4" s="86">
        <v>1</v>
      </c>
      <c r="B4" s="88">
        <v>10009256107</v>
      </c>
      <c r="C4" s="87" t="s">
        <v>64</v>
      </c>
      <c r="D4" s="86" t="s">
        <v>7</v>
      </c>
      <c r="E4" s="88" t="s">
        <v>10</v>
      </c>
      <c r="F4" s="86" t="s">
        <v>26</v>
      </c>
      <c r="G4" s="89">
        <f>SUM(I4:AA4)</f>
        <v>1365</v>
      </c>
      <c r="H4" s="90"/>
      <c r="I4" s="91"/>
      <c r="J4" s="93"/>
      <c r="K4" s="93"/>
      <c r="L4" s="93">
        <v>120</v>
      </c>
      <c r="M4" s="93">
        <v>125</v>
      </c>
      <c r="N4" s="93"/>
      <c r="O4" s="93"/>
      <c r="P4" s="93"/>
      <c r="Q4" s="93"/>
      <c r="R4" s="93"/>
      <c r="S4" s="93">
        <v>250</v>
      </c>
      <c r="T4" s="93">
        <v>200</v>
      </c>
      <c r="U4" s="93">
        <v>100</v>
      </c>
      <c r="V4" s="93"/>
      <c r="W4" s="93">
        <v>150</v>
      </c>
      <c r="X4" s="92">
        <v>120</v>
      </c>
      <c r="Y4" s="92">
        <v>200</v>
      </c>
      <c r="Z4" s="93">
        <v>75</v>
      </c>
      <c r="AA4" s="93">
        <v>25</v>
      </c>
      <c r="AB4" s="16"/>
      <c r="AC4" s="142"/>
      <c r="AD4" s="143"/>
      <c r="AE4" s="143"/>
      <c r="AF4" s="143"/>
    </row>
    <row r="5" spans="1:28" ht="15" customHeight="1">
      <c r="A5" s="86">
        <v>2</v>
      </c>
      <c r="B5" s="88">
        <v>10005558383</v>
      </c>
      <c r="C5" s="87" t="s">
        <v>625</v>
      </c>
      <c r="D5" s="86" t="s">
        <v>7</v>
      </c>
      <c r="E5" s="88" t="s">
        <v>626</v>
      </c>
      <c r="F5" s="86" t="s">
        <v>34</v>
      </c>
      <c r="G5" s="89">
        <f>SUM(I5:AA5)</f>
        <v>930</v>
      </c>
      <c r="H5" s="90"/>
      <c r="I5" s="91"/>
      <c r="J5" s="93"/>
      <c r="K5" s="93"/>
      <c r="L5" s="93"/>
      <c r="M5" s="93"/>
      <c r="N5" s="93"/>
      <c r="O5" s="93"/>
      <c r="P5" s="93"/>
      <c r="Q5" s="93"/>
      <c r="R5" s="93"/>
      <c r="S5" s="93">
        <v>300</v>
      </c>
      <c r="T5" s="93">
        <v>300</v>
      </c>
      <c r="U5" s="93"/>
      <c r="V5" s="93"/>
      <c r="W5" s="93">
        <v>200</v>
      </c>
      <c r="X5" s="92">
        <v>130</v>
      </c>
      <c r="Y5" s="92"/>
      <c r="Z5" s="93"/>
      <c r="AA5" s="93"/>
      <c r="AB5" s="16"/>
    </row>
    <row r="6" spans="1:32" s="4" customFormat="1" ht="15" customHeight="1">
      <c r="A6" s="86">
        <v>3</v>
      </c>
      <c r="B6" s="88">
        <v>10015112075</v>
      </c>
      <c r="C6" s="87" t="s">
        <v>189</v>
      </c>
      <c r="D6" s="86" t="s">
        <v>7</v>
      </c>
      <c r="E6" s="88" t="s">
        <v>1646</v>
      </c>
      <c r="F6" s="86" t="s">
        <v>16</v>
      </c>
      <c r="G6" s="89">
        <f>SUM(I6:AA6)</f>
        <v>805</v>
      </c>
      <c r="H6" s="90"/>
      <c r="I6" s="91"/>
      <c r="J6" s="93"/>
      <c r="K6" s="93"/>
      <c r="L6" s="93">
        <v>90</v>
      </c>
      <c r="M6" s="93">
        <v>100</v>
      </c>
      <c r="N6" s="93"/>
      <c r="O6" s="93"/>
      <c r="P6" s="93"/>
      <c r="Q6" s="93"/>
      <c r="R6" s="93"/>
      <c r="S6" s="93">
        <v>110</v>
      </c>
      <c r="T6" s="93">
        <v>140</v>
      </c>
      <c r="U6" s="93"/>
      <c r="V6" s="93"/>
      <c r="W6" s="93">
        <v>65</v>
      </c>
      <c r="X6" s="92">
        <v>85</v>
      </c>
      <c r="Y6" s="92">
        <v>95</v>
      </c>
      <c r="Z6" s="93">
        <v>120</v>
      </c>
      <c r="AA6" s="93"/>
      <c r="AB6" s="16"/>
      <c r="AC6" s="138"/>
      <c r="AD6" s="139"/>
      <c r="AE6" s="139"/>
      <c r="AF6" s="139"/>
    </row>
    <row r="7" spans="1:28" s="4" customFormat="1" ht="15" customHeight="1">
      <c r="A7" s="86">
        <v>4</v>
      </c>
      <c r="B7" s="88">
        <v>10009023105</v>
      </c>
      <c r="C7" s="87" t="s">
        <v>631</v>
      </c>
      <c r="D7" s="86" t="s">
        <v>7</v>
      </c>
      <c r="E7" s="88" t="s">
        <v>10</v>
      </c>
      <c r="F7" s="86" t="s">
        <v>26</v>
      </c>
      <c r="G7" s="89">
        <f>SUM(I7:AA7)</f>
        <v>800</v>
      </c>
      <c r="H7" s="90"/>
      <c r="I7" s="91"/>
      <c r="J7" s="93"/>
      <c r="K7" s="93"/>
      <c r="L7" s="93">
        <v>80</v>
      </c>
      <c r="M7" s="93">
        <v>115</v>
      </c>
      <c r="N7" s="93"/>
      <c r="O7" s="93"/>
      <c r="P7" s="93"/>
      <c r="Q7" s="93"/>
      <c r="R7" s="93">
        <v>25</v>
      </c>
      <c r="S7" s="93">
        <v>95</v>
      </c>
      <c r="T7" s="93">
        <v>130</v>
      </c>
      <c r="U7" s="93">
        <v>150</v>
      </c>
      <c r="V7" s="93"/>
      <c r="W7" s="93">
        <v>95</v>
      </c>
      <c r="X7" s="92">
        <v>110</v>
      </c>
      <c r="Y7" s="92"/>
      <c r="Z7" s="93"/>
      <c r="AA7" s="93"/>
      <c r="AB7" s="16"/>
    </row>
    <row r="8" spans="1:28" ht="15" customHeight="1">
      <c r="A8" s="86">
        <v>5</v>
      </c>
      <c r="B8" s="88">
        <v>10015899900</v>
      </c>
      <c r="C8" s="87" t="s">
        <v>632</v>
      </c>
      <c r="D8" s="86" t="s">
        <v>7</v>
      </c>
      <c r="E8" s="88" t="s">
        <v>633</v>
      </c>
      <c r="F8" s="86" t="s">
        <v>16</v>
      </c>
      <c r="G8" s="89">
        <f>SUM(I8:AA8)</f>
        <v>690</v>
      </c>
      <c r="H8" s="90"/>
      <c r="I8" s="91"/>
      <c r="J8" s="93"/>
      <c r="K8" s="93"/>
      <c r="L8" s="93"/>
      <c r="M8" s="93"/>
      <c r="N8" s="93"/>
      <c r="O8" s="93"/>
      <c r="P8" s="93"/>
      <c r="Q8" s="93"/>
      <c r="R8" s="93"/>
      <c r="S8" s="93">
        <v>180</v>
      </c>
      <c r="T8" s="93">
        <v>160</v>
      </c>
      <c r="U8" s="93">
        <v>200</v>
      </c>
      <c r="V8" s="93"/>
      <c r="W8" s="93">
        <v>50</v>
      </c>
      <c r="X8" s="92">
        <v>100</v>
      </c>
      <c r="Y8" s="92"/>
      <c r="Z8" s="93"/>
      <c r="AA8" s="93"/>
      <c r="AB8" s="16"/>
    </row>
    <row r="9" spans="1:28" ht="15" customHeight="1">
      <c r="A9" s="86">
        <v>6</v>
      </c>
      <c r="B9" s="88">
        <v>10010848725</v>
      </c>
      <c r="C9" s="87" t="s">
        <v>29</v>
      </c>
      <c r="D9" s="86" t="s">
        <v>7</v>
      </c>
      <c r="E9" s="88" t="s">
        <v>25</v>
      </c>
      <c r="F9" s="86" t="s">
        <v>13</v>
      </c>
      <c r="G9" s="89">
        <f>SUM(I9:AA9)</f>
        <v>645</v>
      </c>
      <c r="H9" s="90"/>
      <c r="I9" s="91"/>
      <c r="J9" s="93"/>
      <c r="K9" s="93"/>
      <c r="L9" s="93"/>
      <c r="M9" s="93"/>
      <c r="N9" s="93"/>
      <c r="O9" s="93"/>
      <c r="P9" s="93"/>
      <c r="Q9" s="93"/>
      <c r="R9" s="93"/>
      <c r="S9" s="93">
        <v>85</v>
      </c>
      <c r="T9" s="93">
        <v>100</v>
      </c>
      <c r="U9" s="93">
        <v>90</v>
      </c>
      <c r="V9" s="93"/>
      <c r="W9" s="93">
        <v>70</v>
      </c>
      <c r="X9" s="92">
        <v>45</v>
      </c>
      <c r="Y9" s="92">
        <v>120</v>
      </c>
      <c r="Z9" s="93">
        <v>125</v>
      </c>
      <c r="AA9" s="93">
        <v>10</v>
      </c>
      <c r="AB9" s="16"/>
    </row>
    <row r="10" spans="1:32" ht="15" customHeight="1">
      <c r="A10" s="86">
        <v>7</v>
      </c>
      <c r="B10" s="88">
        <v>10006840096</v>
      </c>
      <c r="C10" s="87" t="s">
        <v>187</v>
      </c>
      <c r="D10" s="86" t="s">
        <v>7</v>
      </c>
      <c r="E10" s="88" t="s">
        <v>188</v>
      </c>
      <c r="F10" s="86" t="s">
        <v>26</v>
      </c>
      <c r="G10" s="89">
        <f>SUM(I10:AA10)</f>
        <v>615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/>
      <c r="S10" s="93">
        <v>130</v>
      </c>
      <c r="T10" s="93">
        <v>120</v>
      </c>
      <c r="U10" s="93">
        <v>85</v>
      </c>
      <c r="V10" s="93"/>
      <c r="W10" s="93"/>
      <c r="X10" s="92"/>
      <c r="Y10" s="92">
        <v>150</v>
      </c>
      <c r="Z10" s="93">
        <v>130</v>
      </c>
      <c r="AA10" s="93"/>
      <c r="AB10" s="16"/>
      <c r="AC10" s="135"/>
      <c r="AD10" s="136"/>
      <c r="AE10" s="136"/>
      <c r="AF10" s="136"/>
    </row>
    <row r="11" spans="1:28" ht="15" customHeight="1">
      <c r="A11" s="86">
        <v>8</v>
      </c>
      <c r="B11" s="88">
        <v>10014443179</v>
      </c>
      <c r="C11" s="87" t="s">
        <v>91</v>
      </c>
      <c r="D11" s="86" t="s">
        <v>7</v>
      </c>
      <c r="E11" s="88" t="s">
        <v>10</v>
      </c>
      <c r="F11" s="86" t="s">
        <v>13</v>
      </c>
      <c r="G11" s="89">
        <f>SUM(I11:AA11)</f>
        <v>595</v>
      </c>
      <c r="H11" s="90"/>
      <c r="I11" s="91">
        <v>10</v>
      </c>
      <c r="J11" s="93"/>
      <c r="K11" s="93"/>
      <c r="L11" s="93"/>
      <c r="M11" s="93">
        <v>110</v>
      </c>
      <c r="N11" s="93">
        <v>25</v>
      </c>
      <c r="O11" s="93"/>
      <c r="P11" s="93"/>
      <c r="Q11" s="93"/>
      <c r="R11" s="93"/>
      <c r="S11" s="93">
        <v>40</v>
      </c>
      <c r="T11" s="93">
        <v>110</v>
      </c>
      <c r="U11" s="93">
        <v>120</v>
      </c>
      <c r="V11" s="93"/>
      <c r="W11" s="93">
        <v>85</v>
      </c>
      <c r="X11" s="92">
        <v>75</v>
      </c>
      <c r="Y11" s="92"/>
      <c r="Z11" s="93"/>
      <c r="AA11" s="93">
        <v>20</v>
      </c>
      <c r="AB11" s="16"/>
    </row>
    <row r="12" spans="1:28" ht="15" customHeight="1">
      <c r="A12" s="86">
        <v>9</v>
      </c>
      <c r="B12" s="88">
        <v>10008911048</v>
      </c>
      <c r="C12" s="87" t="s">
        <v>193</v>
      </c>
      <c r="D12" s="86" t="s">
        <v>7</v>
      </c>
      <c r="E12" s="88" t="s">
        <v>10</v>
      </c>
      <c r="F12" s="86" t="s">
        <v>13</v>
      </c>
      <c r="G12" s="89">
        <f>SUM(I12:AA12)</f>
        <v>565</v>
      </c>
      <c r="H12" s="90"/>
      <c r="I12" s="91"/>
      <c r="J12" s="93"/>
      <c r="K12" s="93"/>
      <c r="L12" s="93">
        <v>55</v>
      </c>
      <c r="M12" s="93">
        <v>85</v>
      </c>
      <c r="N12" s="93"/>
      <c r="O12" s="93"/>
      <c r="P12" s="93"/>
      <c r="Q12" s="93"/>
      <c r="R12" s="93"/>
      <c r="S12" s="93">
        <v>50</v>
      </c>
      <c r="T12" s="93">
        <v>85</v>
      </c>
      <c r="U12" s="93">
        <v>65</v>
      </c>
      <c r="V12" s="93"/>
      <c r="W12" s="93">
        <v>30</v>
      </c>
      <c r="X12" s="92">
        <v>10</v>
      </c>
      <c r="Y12" s="92">
        <v>85</v>
      </c>
      <c r="Z12" s="93">
        <v>100</v>
      </c>
      <c r="AA12" s="93"/>
      <c r="AB12" s="16"/>
    </row>
    <row r="13" spans="1:28" ht="15" customHeight="1">
      <c r="A13" s="86">
        <v>10</v>
      </c>
      <c r="B13" s="88">
        <v>10008941461</v>
      </c>
      <c r="C13" s="87" t="s">
        <v>194</v>
      </c>
      <c r="D13" s="86" t="s">
        <v>7</v>
      </c>
      <c r="E13" s="88" t="s">
        <v>195</v>
      </c>
      <c r="F13" s="86" t="s">
        <v>34</v>
      </c>
      <c r="G13" s="89">
        <f>SUM(I13:AA13)</f>
        <v>550</v>
      </c>
      <c r="H13" s="90"/>
      <c r="I13" s="91"/>
      <c r="J13" s="93"/>
      <c r="K13" s="93"/>
      <c r="L13" s="93">
        <v>8</v>
      </c>
      <c r="M13" s="93">
        <v>95</v>
      </c>
      <c r="N13" s="93"/>
      <c r="O13" s="93"/>
      <c r="P13" s="93"/>
      <c r="Q13" s="93"/>
      <c r="R13" s="93"/>
      <c r="S13" s="93">
        <v>100</v>
      </c>
      <c r="T13" s="93">
        <v>75</v>
      </c>
      <c r="U13" s="93">
        <v>60</v>
      </c>
      <c r="V13" s="93"/>
      <c r="W13" s="93">
        <v>40</v>
      </c>
      <c r="X13" s="92">
        <v>7</v>
      </c>
      <c r="Y13" s="92">
        <v>70</v>
      </c>
      <c r="Z13" s="93">
        <v>95</v>
      </c>
      <c r="AA13" s="93"/>
      <c r="AB13" s="16"/>
    </row>
    <row r="14" spans="1:28" ht="15" customHeight="1">
      <c r="A14" s="86">
        <v>11</v>
      </c>
      <c r="B14" s="88">
        <v>10004118036</v>
      </c>
      <c r="C14" s="87" t="s">
        <v>28</v>
      </c>
      <c r="D14" s="86" t="s">
        <v>7</v>
      </c>
      <c r="E14" s="88" t="s">
        <v>25</v>
      </c>
      <c r="F14" s="86" t="s">
        <v>13</v>
      </c>
      <c r="G14" s="89">
        <f>SUM(I14:AA14)</f>
        <v>527</v>
      </c>
      <c r="H14" s="90"/>
      <c r="I14" s="91">
        <v>7</v>
      </c>
      <c r="J14" s="93"/>
      <c r="K14" s="93"/>
      <c r="L14" s="93">
        <v>75</v>
      </c>
      <c r="M14" s="93"/>
      <c r="N14" s="93">
        <v>20</v>
      </c>
      <c r="O14" s="93"/>
      <c r="P14" s="93"/>
      <c r="Q14" s="93"/>
      <c r="R14" s="93"/>
      <c r="S14" s="93">
        <v>120</v>
      </c>
      <c r="T14" s="93">
        <v>95</v>
      </c>
      <c r="U14" s="93">
        <v>95</v>
      </c>
      <c r="V14" s="93"/>
      <c r="W14" s="93"/>
      <c r="X14" s="92"/>
      <c r="Y14" s="92">
        <v>100</v>
      </c>
      <c r="Z14" s="93"/>
      <c r="AA14" s="93">
        <v>15</v>
      </c>
      <c r="AB14" s="16"/>
    </row>
    <row r="15" spans="1:28" ht="15" customHeight="1">
      <c r="A15" s="86">
        <v>12</v>
      </c>
      <c r="B15" s="88">
        <v>10007494545</v>
      </c>
      <c r="C15" s="87" t="s">
        <v>637</v>
      </c>
      <c r="D15" s="86" t="s">
        <v>7</v>
      </c>
      <c r="E15" s="88" t="s">
        <v>638</v>
      </c>
      <c r="F15" s="86" t="s">
        <v>26</v>
      </c>
      <c r="G15" s="89">
        <f>SUM(I15:AA15)</f>
        <v>476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>
        <v>140</v>
      </c>
      <c r="T15" s="93">
        <v>250</v>
      </c>
      <c r="U15" s="93">
        <v>80</v>
      </c>
      <c r="V15" s="93"/>
      <c r="W15" s="93"/>
      <c r="X15" s="92">
        <v>6</v>
      </c>
      <c r="Y15" s="92"/>
      <c r="Z15" s="93"/>
      <c r="AA15" s="93"/>
      <c r="AB15" s="16"/>
    </row>
    <row r="16" spans="1:28" ht="15" customHeight="1">
      <c r="A16" s="86">
        <v>13</v>
      </c>
      <c r="B16" s="88">
        <v>10055625036</v>
      </c>
      <c r="C16" s="87" t="s">
        <v>191</v>
      </c>
      <c r="D16" s="86" t="s">
        <v>7</v>
      </c>
      <c r="E16" s="88" t="s">
        <v>10</v>
      </c>
      <c r="F16" s="86" t="s">
        <v>26</v>
      </c>
      <c r="G16" s="89">
        <f>SUM(I16:AA16)</f>
        <v>463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>
        <v>75</v>
      </c>
      <c r="T16" s="93">
        <v>8</v>
      </c>
      <c r="U16" s="93"/>
      <c r="V16" s="93"/>
      <c r="W16" s="93">
        <v>80</v>
      </c>
      <c r="X16" s="92">
        <v>95</v>
      </c>
      <c r="Y16" s="92">
        <v>90</v>
      </c>
      <c r="Z16" s="93">
        <v>115</v>
      </c>
      <c r="AA16" s="93"/>
      <c r="AB16" s="16"/>
    </row>
    <row r="17" spans="1:28" ht="15" customHeight="1">
      <c r="A17" s="86">
        <v>14</v>
      </c>
      <c r="B17" s="88">
        <v>10009584388</v>
      </c>
      <c r="C17" s="87" t="s">
        <v>879</v>
      </c>
      <c r="D17" s="86" t="s">
        <v>7</v>
      </c>
      <c r="E17" s="88" t="s">
        <v>880</v>
      </c>
      <c r="F17" s="86" t="s">
        <v>13</v>
      </c>
      <c r="G17" s="89">
        <f>SUM(I17:AA17)</f>
        <v>460</v>
      </c>
      <c r="H17" s="90"/>
      <c r="I17" s="91"/>
      <c r="J17" s="93"/>
      <c r="K17" s="93"/>
      <c r="L17" s="93">
        <v>100</v>
      </c>
      <c r="M17" s="93">
        <v>45</v>
      </c>
      <c r="N17" s="93"/>
      <c r="O17" s="93"/>
      <c r="P17" s="93"/>
      <c r="Q17" s="93"/>
      <c r="R17" s="93"/>
      <c r="S17" s="93">
        <v>65</v>
      </c>
      <c r="T17" s="93">
        <v>180</v>
      </c>
      <c r="U17" s="93">
        <v>70</v>
      </c>
      <c r="V17" s="93"/>
      <c r="W17" s="93"/>
      <c r="X17" s="92"/>
      <c r="Y17" s="92"/>
      <c r="Z17" s="93"/>
      <c r="AA17" s="93"/>
      <c r="AB17" s="16"/>
    </row>
    <row r="18" spans="1:28" ht="15" customHeight="1">
      <c r="A18" s="86">
        <v>15</v>
      </c>
      <c r="B18" s="88">
        <v>10007757758</v>
      </c>
      <c r="C18" s="87" t="s">
        <v>192</v>
      </c>
      <c r="D18" s="86" t="s">
        <v>7</v>
      </c>
      <c r="E18" s="88" t="s">
        <v>10</v>
      </c>
      <c r="F18" s="86" t="s">
        <v>13</v>
      </c>
      <c r="G18" s="89">
        <f>SUM(I18:AA18)</f>
        <v>394</v>
      </c>
      <c r="H18" s="90"/>
      <c r="I18" s="91"/>
      <c r="J18" s="93"/>
      <c r="K18" s="93"/>
      <c r="L18" s="93"/>
      <c r="M18" s="93">
        <v>9</v>
      </c>
      <c r="N18" s="93"/>
      <c r="O18" s="93"/>
      <c r="P18" s="93"/>
      <c r="Q18" s="93"/>
      <c r="R18" s="93"/>
      <c r="S18" s="93">
        <v>60</v>
      </c>
      <c r="T18" s="93">
        <v>70</v>
      </c>
      <c r="U18" s="93"/>
      <c r="V18" s="93"/>
      <c r="W18" s="93"/>
      <c r="X18" s="92">
        <v>65</v>
      </c>
      <c r="Y18" s="92">
        <v>80</v>
      </c>
      <c r="Z18" s="93">
        <v>110</v>
      </c>
      <c r="AA18" s="93"/>
      <c r="AB18" s="16"/>
    </row>
    <row r="19" spans="1:28" ht="15" customHeight="1">
      <c r="A19" s="86">
        <v>16</v>
      </c>
      <c r="B19" s="88">
        <v>10105450906</v>
      </c>
      <c r="C19" s="87" t="s">
        <v>92</v>
      </c>
      <c r="D19" s="86" t="s">
        <v>7</v>
      </c>
      <c r="E19" s="88" t="s">
        <v>10</v>
      </c>
      <c r="F19" s="86" t="s">
        <v>16</v>
      </c>
      <c r="G19" s="89">
        <f>SUM(I19:AA19)</f>
        <v>351</v>
      </c>
      <c r="H19" s="90"/>
      <c r="I19" s="91"/>
      <c r="J19" s="93"/>
      <c r="K19" s="93"/>
      <c r="L19" s="93">
        <v>65</v>
      </c>
      <c r="M19" s="93">
        <v>35</v>
      </c>
      <c r="N19" s="93"/>
      <c r="O19" s="93"/>
      <c r="P19" s="93"/>
      <c r="Q19" s="93"/>
      <c r="R19" s="93"/>
      <c r="S19" s="93">
        <v>70</v>
      </c>
      <c r="T19" s="93">
        <v>65</v>
      </c>
      <c r="U19" s="93">
        <v>55</v>
      </c>
      <c r="V19" s="93"/>
      <c r="W19" s="93"/>
      <c r="X19" s="92"/>
      <c r="Y19" s="92"/>
      <c r="Z19" s="93">
        <v>55</v>
      </c>
      <c r="AA19" s="93">
        <v>6</v>
      </c>
      <c r="AB19" s="16"/>
    </row>
    <row r="20" spans="1:28" ht="15" customHeight="1">
      <c r="A20" s="86">
        <v>17</v>
      </c>
      <c r="B20" s="88">
        <v>10008895587</v>
      </c>
      <c r="C20" s="87" t="s">
        <v>634</v>
      </c>
      <c r="D20" s="86" t="s">
        <v>7</v>
      </c>
      <c r="E20" s="88" t="s">
        <v>10</v>
      </c>
      <c r="F20" s="86" t="s">
        <v>26</v>
      </c>
      <c r="G20" s="89">
        <f>SUM(I20:AA20)</f>
        <v>343</v>
      </c>
      <c r="H20" s="90"/>
      <c r="I20" s="91"/>
      <c r="J20" s="93"/>
      <c r="K20" s="93"/>
      <c r="L20" s="93">
        <v>60</v>
      </c>
      <c r="M20" s="93">
        <v>75</v>
      </c>
      <c r="N20" s="93"/>
      <c r="O20" s="93"/>
      <c r="P20" s="93"/>
      <c r="Q20" s="93"/>
      <c r="R20" s="93"/>
      <c r="S20" s="93">
        <v>55</v>
      </c>
      <c r="T20" s="93">
        <v>90</v>
      </c>
      <c r="U20" s="93"/>
      <c r="V20" s="93"/>
      <c r="W20" s="93">
        <v>8</v>
      </c>
      <c r="X20" s="92">
        <v>55</v>
      </c>
      <c r="Y20" s="92"/>
      <c r="Z20" s="93"/>
      <c r="AA20" s="93"/>
      <c r="AB20" s="16"/>
    </row>
    <row r="21" spans="1:28" ht="15" customHeight="1">
      <c r="A21" s="86">
        <v>18</v>
      </c>
      <c r="B21" s="88">
        <v>10008144445</v>
      </c>
      <c r="C21" s="87" t="s">
        <v>635</v>
      </c>
      <c r="D21" s="86" t="s">
        <v>7</v>
      </c>
      <c r="E21" s="88" t="s">
        <v>636</v>
      </c>
      <c r="F21" s="86" t="s">
        <v>26</v>
      </c>
      <c r="G21" s="89">
        <f>SUM(I21:AA21)</f>
        <v>284</v>
      </c>
      <c r="H21" s="90"/>
      <c r="I21" s="91"/>
      <c r="J21" s="93"/>
      <c r="K21" s="93"/>
      <c r="L21" s="93">
        <v>85</v>
      </c>
      <c r="M21" s="93">
        <v>25</v>
      </c>
      <c r="N21" s="93"/>
      <c r="O21" s="93"/>
      <c r="P21" s="93"/>
      <c r="Q21" s="93"/>
      <c r="R21" s="93"/>
      <c r="S21" s="93">
        <v>30</v>
      </c>
      <c r="T21" s="93">
        <v>60</v>
      </c>
      <c r="U21" s="93"/>
      <c r="V21" s="93"/>
      <c r="W21" s="93">
        <v>75</v>
      </c>
      <c r="X21" s="92">
        <v>9</v>
      </c>
      <c r="Y21" s="92"/>
      <c r="Z21" s="93"/>
      <c r="AA21" s="93"/>
      <c r="AB21" s="16"/>
    </row>
    <row r="22" spans="1:28" ht="15" customHeight="1">
      <c r="A22" s="86">
        <v>19</v>
      </c>
      <c r="B22" s="88">
        <v>10009839824</v>
      </c>
      <c r="C22" s="87" t="s">
        <v>197</v>
      </c>
      <c r="D22" s="86" t="s">
        <v>7</v>
      </c>
      <c r="E22" s="88" t="s">
        <v>198</v>
      </c>
      <c r="F22" s="86" t="s">
        <v>13</v>
      </c>
      <c r="G22" s="89">
        <f>SUM(I22:AA22)</f>
        <v>270</v>
      </c>
      <c r="H22" s="90"/>
      <c r="I22" s="91"/>
      <c r="J22" s="93"/>
      <c r="K22" s="93"/>
      <c r="L22" s="93">
        <v>95</v>
      </c>
      <c r="M22" s="93">
        <v>10</v>
      </c>
      <c r="N22" s="93"/>
      <c r="O22" s="93"/>
      <c r="P22" s="93"/>
      <c r="Q22" s="93"/>
      <c r="R22" s="93"/>
      <c r="S22" s="93"/>
      <c r="T22" s="93">
        <v>80</v>
      </c>
      <c r="U22" s="93"/>
      <c r="V22" s="93"/>
      <c r="W22" s="93"/>
      <c r="X22" s="92"/>
      <c r="Y22" s="92">
        <v>20</v>
      </c>
      <c r="Z22" s="93">
        <v>65</v>
      </c>
      <c r="AA22" s="93"/>
      <c r="AB22" s="17"/>
    </row>
    <row r="23" spans="1:28" ht="15" customHeight="1">
      <c r="A23" s="86">
        <v>20</v>
      </c>
      <c r="B23" s="88">
        <v>10012875520</v>
      </c>
      <c r="C23" s="87" t="s">
        <v>645</v>
      </c>
      <c r="D23" s="86" t="s">
        <v>7</v>
      </c>
      <c r="E23" s="88" t="s">
        <v>25</v>
      </c>
      <c r="F23" s="86" t="s">
        <v>34</v>
      </c>
      <c r="G23" s="89">
        <f>SUM(I23:AA23)</f>
        <v>135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>
        <v>50</v>
      </c>
      <c r="U23" s="93">
        <v>75</v>
      </c>
      <c r="V23" s="93"/>
      <c r="W23" s="93">
        <v>10</v>
      </c>
      <c r="X23" s="92"/>
      <c r="Y23" s="92"/>
      <c r="Z23" s="93"/>
      <c r="AA23" s="93"/>
      <c r="AB23" s="16"/>
    </row>
    <row r="24" spans="1:28" ht="15" customHeight="1">
      <c r="A24" s="86">
        <v>21</v>
      </c>
      <c r="B24" s="88">
        <v>10005805028</v>
      </c>
      <c r="C24" s="87" t="s">
        <v>1234</v>
      </c>
      <c r="D24" s="86" t="s">
        <v>7</v>
      </c>
      <c r="E24" s="88" t="s">
        <v>1235</v>
      </c>
      <c r="F24" s="86" t="s">
        <v>8</v>
      </c>
      <c r="G24" s="89">
        <f>SUM(I24:AA24)</f>
        <v>125</v>
      </c>
      <c r="H24" s="90"/>
      <c r="I24" s="91"/>
      <c r="J24" s="93"/>
      <c r="K24" s="93"/>
      <c r="L24" s="93"/>
      <c r="M24" s="93"/>
      <c r="N24" s="93"/>
      <c r="O24" s="93">
        <v>95</v>
      </c>
      <c r="P24" s="93"/>
      <c r="Q24" s="93"/>
      <c r="R24" s="93"/>
      <c r="S24" s="93"/>
      <c r="T24" s="93">
        <v>30</v>
      </c>
      <c r="U24" s="93"/>
      <c r="V24" s="93"/>
      <c r="W24" s="93"/>
      <c r="X24" s="92"/>
      <c r="Y24" s="92"/>
      <c r="Z24" s="93"/>
      <c r="AA24" s="93"/>
      <c r="AB24" s="16"/>
    </row>
    <row r="25" spans="1:28" ht="15" customHeight="1">
      <c r="A25" s="86">
        <v>22</v>
      </c>
      <c r="B25" s="88">
        <v>10012377180</v>
      </c>
      <c r="C25" s="87" t="s">
        <v>199</v>
      </c>
      <c r="D25" s="86" t="s">
        <v>7</v>
      </c>
      <c r="E25" s="88" t="s">
        <v>10</v>
      </c>
      <c r="F25" s="86" t="s">
        <v>13</v>
      </c>
      <c r="G25" s="89">
        <f>SUM(I25:AA25)</f>
        <v>100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>
        <v>20</v>
      </c>
      <c r="X25" s="92"/>
      <c r="Y25" s="92">
        <v>65</v>
      </c>
      <c r="Z25" s="93">
        <v>15</v>
      </c>
      <c r="AA25" s="93"/>
      <c r="AB25" s="16"/>
    </row>
    <row r="26" spans="1:28" ht="15" customHeight="1">
      <c r="A26" s="86">
        <v>22</v>
      </c>
      <c r="B26" s="88" t="s">
        <v>1377</v>
      </c>
      <c r="C26" s="87" t="s">
        <v>1378</v>
      </c>
      <c r="D26" s="86" t="s">
        <v>7</v>
      </c>
      <c r="E26" s="88" t="s">
        <v>1371</v>
      </c>
      <c r="F26" s="86" t="s">
        <v>1368</v>
      </c>
      <c r="G26" s="89">
        <f>SUM(I26:AA26)</f>
        <v>100</v>
      </c>
      <c r="H26" s="90"/>
      <c r="I26" s="91"/>
      <c r="J26" s="93"/>
      <c r="K26" s="93"/>
      <c r="L26" s="93"/>
      <c r="M26" s="93"/>
      <c r="N26" s="93"/>
      <c r="O26" s="93">
        <v>100</v>
      </c>
      <c r="P26" s="93"/>
      <c r="Q26" s="93"/>
      <c r="R26" s="93"/>
      <c r="S26" s="93"/>
      <c r="T26" s="93"/>
      <c r="U26" s="93"/>
      <c r="V26" s="93"/>
      <c r="W26" s="93"/>
      <c r="X26" s="92"/>
      <c r="Y26" s="92"/>
      <c r="Z26" s="93"/>
      <c r="AA26" s="93"/>
      <c r="AB26" s="16"/>
    </row>
    <row r="27" spans="1:28" ht="15" customHeight="1">
      <c r="A27" s="86">
        <v>22</v>
      </c>
      <c r="B27" s="88">
        <v>10010090408</v>
      </c>
      <c r="C27" s="87" t="s">
        <v>1652</v>
      </c>
      <c r="D27" s="86" t="s">
        <v>7</v>
      </c>
      <c r="E27" s="88" t="s">
        <v>10</v>
      </c>
      <c r="F27" s="86" t="s">
        <v>12</v>
      </c>
      <c r="G27" s="89">
        <f>SUM(I27:AA27)</f>
        <v>100</v>
      </c>
      <c r="H27" s="90"/>
      <c r="I27" s="91"/>
      <c r="J27" s="93"/>
      <c r="K27" s="93"/>
      <c r="L27" s="93">
        <v>20</v>
      </c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2"/>
      <c r="Y27" s="92">
        <v>55</v>
      </c>
      <c r="Z27" s="93">
        <v>25</v>
      </c>
      <c r="AA27" s="93"/>
      <c r="AB27" s="16"/>
    </row>
    <row r="28" spans="1:28" ht="15" customHeight="1">
      <c r="A28" s="86">
        <v>23</v>
      </c>
      <c r="B28" s="88" t="s">
        <v>1379</v>
      </c>
      <c r="C28" s="87" t="s">
        <v>1380</v>
      </c>
      <c r="D28" s="86" t="s">
        <v>7</v>
      </c>
      <c r="E28" s="88" t="s">
        <v>1381</v>
      </c>
      <c r="F28" s="86" t="s">
        <v>1368</v>
      </c>
      <c r="G28" s="89">
        <f>SUM(I28:AA28)</f>
        <v>90</v>
      </c>
      <c r="H28" s="90"/>
      <c r="I28" s="91"/>
      <c r="J28" s="93"/>
      <c r="K28" s="93"/>
      <c r="L28" s="93"/>
      <c r="M28" s="93"/>
      <c r="N28" s="93"/>
      <c r="O28" s="93">
        <v>90</v>
      </c>
      <c r="P28" s="93"/>
      <c r="Q28" s="93"/>
      <c r="R28" s="93"/>
      <c r="S28" s="93"/>
      <c r="T28" s="93"/>
      <c r="U28" s="93"/>
      <c r="V28" s="93"/>
      <c r="W28" s="93"/>
      <c r="X28" s="92"/>
      <c r="Y28" s="92"/>
      <c r="Z28" s="93"/>
      <c r="AA28" s="93"/>
      <c r="AB28" s="16"/>
    </row>
    <row r="29" spans="1:28" ht="15" customHeight="1">
      <c r="A29" s="86">
        <v>24</v>
      </c>
      <c r="B29" s="88" t="s">
        <v>1382</v>
      </c>
      <c r="C29" s="87" t="s">
        <v>1383</v>
      </c>
      <c r="D29" s="86" t="s">
        <v>7</v>
      </c>
      <c r="E29" s="88" t="s">
        <v>10</v>
      </c>
      <c r="F29" s="86" t="s">
        <v>916</v>
      </c>
      <c r="G29" s="89">
        <f>SUM(I29:AA29)</f>
        <v>85</v>
      </c>
      <c r="H29" s="90"/>
      <c r="I29" s="91"/>
      <c r="J29" s="93"/>
      <c r="K29" s="93"/>
      <c r="L29" s="93"/>
      <c r="M29" s="93"/>
      <c r="N29" s="93"/>
      <c r="O29" s="93">
        <v>85</v>
      </c>
      <c r="P29" s="93"/>
      <c r="Q29" s="93"/>
      <c r="R29" s="93"/>
      <c r="S29" s="93"/>
      <c r="T29" s="93"/>
      <c r="U29" s="93"/>
      <c r="V29" s="93"/>
      <c r="W29" s="93"/>
      <c r="X29" s="92"/>
      <c r="Y29" s="92"/>
      <c r="Z29" s="93"/>
      <c r="AA29" s="93"/>
      <c r="AB29" s="16"/>
    </row>
    <row r="30" spans="1:28" ht="15" customHeight="1">
      <c r="A30" s="86">
        <v>25</v>
      </c>
      <c r="B30" s="88">
        <v>10119241373</v>
      </c>
      <c r="C30" s="87" t="s">
        <v>96</v>
      </c>
      <c r="D30" s="86" t="s">
        <v>7</v>
      </c>
      <c r="E30" s="88" t="s">
        <v>97</v>
      </c>
      <c r="F30" s="86" t="s">
        <v>13</v>
      </c>
      <c r="G30" s="89">
        <f>SUM(I30:AA30)</f>
        <v>80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>
        <v>20</v>
      </c>
      <c r="U30" s="93"/>
      <c r="V30" s="93"/>
      <c r="W30" s="93"/>
      <c r="X30" s="92"/>
      <c r="Y30" s="92">
        <v>50</v>
      </c>
      <c r="Z30" s="93">
        <v>8</v>
      </c>
      <c r="AA30" s="93">
        <v>2</v>
      </c>
      <c r="AB30" s="16"/>
    </row>
    <row r="31" spans="1:28" ht="15" customHeight="1">
      <c r="A31" s="86">
        <v>25</v>
      </c>
      <c r="B31" s="88">
        <v>10009975624</v>
      </c>
      <c r="C31" s="87" t="s">
        <v>1232</v>
      </c>
      <c r="D31" s="86" t="s">
        <v>7</v>
      </c>
      <c r="E31" s="88" t="s">
        <v>1233</v>
      </c>
      <c r="F31" s="86" t="s">
        <v>26</v>
      </c>
      <c r="G31" s="89">
        <f>SUM(I31:AA31)</f>
        <v>80</v>
      </c>
      <c r="H31" s="90"/>
      <c r="I31" s="91"/>
      <c r="J31" s="93"/>
      <c r="K31" s="93"/>
      <c r="L31" s="93">
        <v>30</v>
      </c>
      <c r="M31" s="93"/>
      <c r="N31" s="93"/>
      <c r="O31" s="93"/>
      <c r="P31" s="93"/>
      <c r="Q31" s="93"/>
      <c r="R31" s="93"/>
      <c r="S31" s="93">
        <v>10</v>
      </c>
      <c r="T31" s="93">
        <v>40</v>
      </c>
      <c r="U31" s="93"/>
      <c r="V31" s="93"/>
      <c r="W31" s="93"/>
      <c r="X31" s="92"/>
      <c r="Y31" s="92"/>
      <c r="Z31" s="93"/>
      <c r="AA31" s="93"/>
      <c r="AB31" s="16"/>
    </row>
    <row r="32" spans="1:28" ht="15" customHeight="1">
      <c r="A32" s="86">
        <v>26</v>
      </c>
      <c r="B32" s="88">
        <v>10013357587</v>
      </c>
      <c r="C32" s="87" t="s">
        <v>201</v>
      </c>
      <c r="D32" s="86" t="s">
        <v>7</v>
      </c>
      <c r="E32" s="88" t="s">
        <v>10</v>
      </c>
      <c r="F32" s="86" t="s">
        <v>13</v>
      </c>
      <c r="G32" s="89">
        <f>SUM(I32:AA32)</f>
        <v>69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2"/>
      <c r="Y32" s="92">
        <v>60</v>
      </c>
      <c r="Z32" s="93">
        <v>9</v>
      </c>
      <c r="AA32" s="93"/>
      <c r="AB32" s="16"/>
    </row>
    <row r="33" spans="1:28" ht="15" customHeight="1">
      <c r="A33" s="86">
        <v>27</v>
      </c>
      <c r="B33" s="88">
        <v>10061420885</v>
      </c>
      <c r="C33" s="87" t="s">
        <v>1323</v>
      </c>
      <c r="D33" s="86" t="s">
        <v>7</v>
      </c>
      <c r="E33" s="88" t="s">
        <v>1324</v>
      </c>
      <c r="F33" s="86" t="s">
        <v>26</v>
      </c>
      <c r="G33" s="89">
        <f>SUM(I33:AA33)</f>
        <v>60</v>
      </c>
      <c r="H33" s="90"/>
      <c r="I33" s="91"/>
      <c r="J33" s="93"/>
      <c r="K33" s="93"/>
      <c r="L33" s="93"/>
      <c r="M33" s="93"/>
      <c r="N33" s="93"/>
      <c r="O33" s="93"/>
      <c r="P33" s="93"/>
      <c r="Q33" s="93">
        <v>60</v>
      </c>
      <c r="R33" s="93"/>
      <c r="S33" s="93"/>
      <c r="T33" s="93"/>
      <c r="U33" s="93"/>
      <c r="V33" s="93"/>
      <c r="W33" s="93"/>
      <c r="X33" s="92"/>
      <c r="Y33" s="92"/>
      <c r="Z33" s="93"/>
      <c r="AA33" s="93"/>
      <c r="AB33" s="16"/>
    </row>
    <row r="34" spans="1:28" ht="15" customHeight="1">
      <c r="A34" s="86">
        <v>28</v>
      </c>
      <c r="B34" s="88">
        <v>10004073879</v>
      </c>
      <c r="C34" s="87" t="s">
        <v>1230</v>
      </c>
      <c r="D34" s="86" t="s">
        <v>7</v>
      </c>
      <c r="E34" s="88" t="s">
        <v>1231</v>
      </c>
      <c r="F34" s="86" t="s">
        <v>8</v>
      </c>
      <c r="G34" s="89">
        <f>SUM(I34:AA34)</f>
        <v>55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>
        <v>55</v>
      </c>
      <c r="U34" s="93"/>
      <c r="V34" s="93"/>
      <c r="W34" s="93"/>
      <c r="X34" s="92"/>
      <c r="Y34" s="92"/>
      <c r="Z34" s="93"/>
      <c r="AA34" s="93"/>
      <c r="AB34" s="16"/>
    </row>
    <row r="35" spans="1:28" ht="15" customHeight="1">
      <c r="A35" s="86">
        <v>29</v>
      </c>
      <c r="B35" s="88">
        <v>10015898280</v>
      </c>
      <c r="C35" s="87" t="s">
        <v>526</v>
      </c>
      <c r="D35" s="86" t="s">
        <v>7</v>
      </c>
      <c r="E35" s="88" t="s">
        <v>326</v>
      </c>
      <c r="F35" s="86" t="s">
        <v>13</v>
      </c>
      <c r="G35" s="89">
        <f>SUM(I35:AA35)</f>
        <v>40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2"/>
      <c r="Y35" s="92">
        <v>40</v>
      </c>
      <c r="Z35" s="93"/>
      <c r="AA35" s="93"/>
      <c r="AB35" s="16"/>
    </row>
    <row r="36" spans="1:28" ht="15" customHeight="1">
      <c r="A36" s="86">
        <v>30</v>
      </c>
      <c r="B36" s="88" t="s">
        <v>1326</v>
      </c>
      <c r="C36" s="87" t="s">
        <v>1327</v>
      </c>
      <c r="D36" s="86" t="s">
        <v>7</v>
      </c>
      <c r="E36" s="88" t="s">
        <v>1328</v>
      </c>
      <c r="F36" s="86" t="s">
        <v>35</v>
      </c>
      <c r="G36" s="89">
        <f>SUM(I36:AA36)</f>
        <v>25</v>
      </c>
      <c r="H36" s="90"/>
      <c r="I36" s="91"/>
      <c r="J36" s="93"/>
      <c r="K36" s="93"/>
      <c r="L36" s="93"/>
      <c r="M36" s="93"/>
      <c r="N36" s="93"/>
      <c r="O36" s="93"/>
      <c r="P36" s="93">
        <v>25</v>
      </c>
      <c r="Q36" s="93"/>
      <c r="R36" s="93"/>
      <c r="S36" s="93"/>
      <c r="T36" s="93"/>
      <c r="U36" s="93"/>
      <c r="V36" s="93"/>
      <c r="W36" s="93"/>
      <c r="X36" s="92"/>
      <c r="Y36" s="92"/>
      <c r="Z36" s="93"/>
      <c r="AA36" s="93"/>
      <c r="AB36" s="16"/>
    </row>
    <row r="37" spans="1:28" ht="15" customHeight="1">
      <c r="A37" s="86">
        <v>31</v>
      </c>
      <c r="B37" s="88">
        <v>10014986278</v>
      </c>
      <c r="C37" s="87" t="s">
        <v>1329</v>
      </c>
      <c r="D37" s="86" t="s">
        <v>7</v>
      </c>
      <c r="E37" s="88" t="s">
        <v>1330</v>
      </c>
      <c r="F37" s="86" t="s">
        <v>8</v>
      </c>
      <c r="G37" s="89">
        <f>SUM(I37:AA37)</f>
        <v>20</v>
      </c>
      <c r="H37" s="90"/>
      <c r="I37" s="91"/>
      <c r="J37" s="93"/>
      <c r="K37" s="93"/>
      <c r="L37" s="93"/>
      <c r="M37" s="93"/>
      <c r="N37" s="93"/>
      <c r="O37" s="93"/>
      <c r="P37" s="93">
        <v>20</v>
      </c>
      <c r="Q37" s="93"/>
      <c r="R37" s="93"/>
      <c r="S37" s="93"/>
      <c r="T37" s="93"/>
      <c r="U37" s="93"/>
      <c r="V37" s="93"/>
      <c r="W37" s="93"/>
      <c r="X37" s="92"/>
      <c r="Y37" s="92"/>
      <c r="Z37" s="93"/>
      <c r="AA37" s="93"/>
      <c r="AB37" s="17"/>
    </row>
    <row r="38" spans="1:28" ht="15" customHeight="1">
      <c r="A38" s="86">
        <v>32</v>
      </c>
      <c r="B38" s="88">
        <v>10007469485</v>
      </c>
      <c r="C38" s="87" t="s">
        <v>1278</v>
      </c>
      <c r="D38" s="86" t="s">
        <v>7</v>
      </c>
      <c r="E38" s="88" t="s">
        <v>1279</v>
      </c>
      <c r="F38" s="86" t="s">
        <v>13</v>
      </c>
      <c r="G38" s="89">
        <f>SUM(I38:AA38)</f>
        <v>15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>
        <v>15</v>
      </c>
      <c r="S38" s="93"/>
      <c r="T38" s="93"/>
      <c r="U38" s="93"/>
      <c r="V38" s="93"/>
      <c r="W38" s="93"/>
      <c r="X38" s="92"/>
      <c r="Y38" s="92"/>
      <c r="Z38" s="93"/>
      <c r="AA38" s="93"/>
      <c r="AB38" s="16"/>
    </row>
    <row r="39" spans="1:28" ht="15" customHeight="1">
      <c r="A39" s="86">
        <v>32</v>
      </c>
      <c r="B39" s="88" t="s">
        <v>1331</v>
      </c>
      <c r="C39" s="87" t="s">
        <v>1332</v>
      </c>
      <c r="D39" s="86" t="s">
        <v>7</v>
      </c>
      <c r="E39" s="88" t="s">
        <v>1333</v>
      </c>
      <c r="F39" s="86" t="s">
        <v>35</v>
      </c>
      <c r="G39" s="89">
        <f>SUM(I39:AA39)</f>
        <v>15</v>
      </c>
      <c r="H39" s="90"/>
      <c r="I39" s="91"/>
      <c r="J39" s="93"/>
      <c r="K39" s="93"/>
      <c r="L39" s="93"/>
      <c r="M39" s="93"/>
      <c r="N39" s="93"/>
      <c r="O39" s="93"/>
      <c r="P39" s="93">
        <v>15</v>
      </c>
      <c r="Q39" s="93"/>
      <c r="R39" s="93"/>
      <c r="S39" s="93"/>
      <c r="T39" s="93"/>
      <c r="U39" s="93"/>
      <c r="V39" s="93"/>
      <c r="W39" s="93"/>
      <c r="X39" s="92"/>
      <c r="Y39" s="92"/>
      <c r="Z39" s="93"/>
      <c r="AA39" s="93"/>
      <c r="AB39" s="16"/>
    </row>
    <row r="40" spans="1:28" ht="15" customHeight="1">
      <c r="A40" s="86">
        <v>33</v>
      </c>
      <c r="B40" s="88">
        <v>10023543904</v>
      </c>
      <c r="C40" s="87" t="s">
        <v>1236</v>
      </c>
      <c r="D40" s="86" t="s">
        <v>7</v>
      </c>
      <c r="E40" s="88" t="s">
        <v>476</v>
      </c>
      <c r="F40" s="86" t="s">
        <v>30</v>
      </c>
      <c r="G40" s="89">
        <f>SUM(I40:AA40)</f>
        <v>13</v>
      </c>
      <c r="H40" s="90"/>
      <c r="I40" s="91">
        <v>3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>
        <v>10</v>
      </c>
      <c r="U40" s="93"/>
      <c r="V40" s="93"/>
      <c r="W40" s="93"/>
      <c r="X40" s="92"/>
      <c r="Y40" s="92"/>
      <c r="Z40" s="93"/>
      <c r="AA40" s="93"/>
      <c r="AB40" s="16"/>
    </row>
    <row r="41" spans="1:28" ht="15" customHeight="1">
      <c r="A41" s="86">
        <v>34</v>
      </c>
      <c r="B41" s="88">
        <v>10003581607</v>
      </c>
      <c r="C41" s="87" t="s">
        <v>200</v>
      </c>
      <c r="D41" s="86" t="s">
        <v>7</v>
      </c>
      <c r="E41" s="88" t="s">
        <v>10</v>
      </c>
      <c r="F41" s="86" t="s">
        <v>8</v>
      </c>
      <c r="G41" s="89">
        <f>SUM(I41:AA41)</f>
        <v>10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2"/>
      <c r="Y41" s="92"/>
      <c r="Z41" s="93">
        <v>10</v>
      </c>
      <c r="AA41" s="93"/>
      <c r="AB41" s="16"/>
    </row>
    <row r="42" spans="1:28" ht="15" customHeight="1">
      <c r="A42" s="86">
        <v>34</v>
      </c>
      <c r="B42" s="88" t="s">
        <v>1494</v>
      </c>
      <c r="C42" s="87" t="s">
        <v>1495</v>
      </c>
      <c r="D42" s="86" t="s">
        <v>7</v>
      </c>
      <c r="E42" s="88" t="s">
        <v>310</v>
      </c>
      <c r="F42" s="86" t="s">
        <v>30</v>
      </c>
      <c r="G42" s="89">
        <f>SUM(I42:AA42)</f>
        <v>10</v>
      </c>
      <c r="H42" s="90"/>
      <c r="I42" s="91">
        <v>10</v>
      </c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2"/>
      <c r="Y42" s="92"/>
      <c r="Z42" s="93"/>
      <c r="AA42" s="93"/>
      <c r="AB42" s="16"/>
    </row>
    <row r="43" spans="1:28" ht="15" customHeight="1">
      <c r="A43" s="86">
        <v>35</v>
      </c>
      <c r="B43" s="88" t="s">
        <v>1497</v>
      </c>
      <c r="C43" s="87" t="s">
        <v>1498</v>
      </c>
      <c r="D43" s="86" t="s">
        <v>7</v>
      </c>
      <c r="E43" s="88" t="s">
        <v>1499</v>
      </c>
      <c r="F43" s="86" t="s">
        <v>30</v>
      </c>
      <c r="G43" s="89">
        <f>SUM(I43:AA43)</f>
        <v>7</v>
      </c>
      <c r="H43" s="90"/>
      <c r="I43" s="91">
        <v>7</v>
      </c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2"/>
      <c r="Y43" s="92"/>
      <c r="Z43" s="93"/>
      <c r="AA43" s="93"/>
      <c r="AB43" s="16"/>
    </row>
    <row r="44" spans="1:28" ht="15" customHeight="1">
      <c r="A44" s="86">
        <v>36</v>
      </c>
      <c r="B44" s="88" t="s">
        <v>1281</v>
      </c>
      <c r="C44" s="87" t="s">
        <v>1282</v>
      </c>
      <c r="D44" s="86" t="s">
        <v>7</v>
      </c>
      <c r="E44" s="88" t="s">
        <v>1283</v>
      </c>
      <c r="F44" s="86" t="s">
        <v>1138</v>
      </c>
      <c r="G44" s="89">
        <f>SUM(I44:AA44)</f>
        <v>6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>
        <v>6</v>
      </c>
      <c r="W44" s="93"/>
      <c r="X44" s="92"/>
      <c r="Y44" s="92"/>
      <c r="Z44" s="93"/>
      <c r="AA44" s="93"/>
      <c r="AB44" s="16"/>
    </row>
    <row r="45" spans="1:28" ht="15" customHeight="1">
      <c r="A45" s="86">
        <v>37</v>
      </c>
      <c r="B45" s="88">
        <v>10003739332</v>
      </c>
      <c r="C45" s="87" t="s">
        <v>529</v>
      </c>
      <c r="D45" s="86" t="s">
        <v>7</v>
      </c>
      <c r="E45" s="88" t="s">
        <v>530</v>
      </c>
      <c r="F45" s="86" t="s">
        <v>8</v>
      </c>
      <c r="G45" s="89">
        <f>SUM(I45:AA45)</f>
        <v>5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2"/>
      <c r="Y45" s="92">
        <v>5</v>
      </c>
      <c r="Z45" s="93"/>
      <c r="AA45" s="93"/>
      <c r="AB45" s="16"/>
    </row>
    <row r="46" spans="1:28" ht="15" customHeight="1">
      <c r="A46" s="86">
        <v>37</v>
      </c>
      <c r="B46" s="88">
        <v>10006840100</v>
      </c>
      <c r="C46" s="87" t="s">
        <v>646</v>
      </c>
      <c r="D46" s="86" t="s">
        <v>7</v>
      </c>
      <c r="E46" s="88" t="s">
        <v>10</v>
      </c>
      <c r="F46" s="86" t="s">
        <v>8</v>
      </c>
      <c r="G46" s="89">
        <f>SUM(I46:AA46)</f>
        <v>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>
        <v>5</v>
      </c>
      <c r="X46" s="92"/>
      <c r="Y46" s="92"/>
      <c r="Z46" s="93"/>
      <c r="AA46" s="93"/>
      <c r="AB46" s="16"/>
    </row>
    <row r="47" spans="1:28" ht="15" customHeight="1">
      <c r="A47" s="86">
        <v>37</v>
      </c>
      <c r="B47" s="88" t="s">
        <v>891</v>
      </c>
      <c r="C47" s="87" t="s">
        <v>892</v>
      </c>
      <c r="D47" s="86" t="s">
        <v>7</v>
      </c>
      <c r="E47" s="88" t="s">
        <v>893</v>
      </c>
      <c r="F47" s="86" t="s">
        <v>13</v>
      </c>
      <c r="G47" s="89">
        <f>SUM(I47:AA47)</f>
        <v>5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>
        <v>5</v>
      </c>
      <c r="V47" s="93"/>
      <c r="W47" s="93"/>
      <c r="X47" s="92"/>
      <c r="Y47" s="92"/>
      <c r="Z47" s="93"/>
      <c r="AA47" s="93"/>
      <c r="AB47" s="16"/>
    </row>
    <row r="48" spans="1:28" ht="15" customHeight="1">
      <c r="A48" s="86">
        <v>37</v>
      </c>
      <c r="B48" s="88" t="s">
        <v>1500</v>
      </c>
      <c r="C48" s="87" t="s">
        <v>1501</v>
      </c>
      <c r="D48" s="86" t="s">
        <v>7</v>
      </c>
      <c r="E48" s="88" t="s">
        <v>1502</v>
      </c>
      <c r="F48" s="86" t="s">
        <v>30</v>
      </c>
      <c r="G48" s="89">
        <f>SUM(I48:AA48)</f>
        <v>5</v>
      </c>
      <c r="H48" s="90"/>
      <c r="I48" s="91">
        <v>5</v>
      </c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2"/>
      <c r="Y48" s="92"/>
      <c r="Z48" s="93"/>
      <c r="AA48" s="93"/>
      <c r="AB48" s="16"/>
    </row>
    <row r="49" spans="1:28" ht="15" customHeight="1">
      <c r="A49" s="86">
        <v>38</v>
      </c>
      <c r="B49" s="88" t="s">
        <v>1503</v>
      </c>
      <c r="C49" s="87" t="s">
        <v>1504</v>
      </c>
      <c r="D49" s="86" t="s">
        <v>7</v>
      </c>
      <c r="E49" s="88" t="s">
        <v>1505</v>
      </c>
      <c r="F49" s="86" t="s">
        <v>30</v>
      </c>
      <c r="G49" s="89">
        <f>SUM(I49:AA49)</f>
        <v>2</v>
      </c>
      <c r="H49" s="90"/>
      <c r="I49" s="91">
        <v>2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2"/>
      <c r="Y49" s="92"/>
      <c r="Z49" s="93"/>
      <c r="AA49" s="93"/>
      <c r="AB49" s="16"/>
    </row>
    <row r="50" spans="1:28" ht="15" customHeight="1">
      <c r="A50" s="86">
        <v>39</v>
      </c>
      <c r="B50" s="88" t="s">
        <v>1506</v>
      </c>
      <c r="C50" s="87" t="s">
        <v>1507</v>
      </c>
      <c r="D50" s="86" t="s">
        <v>7</v>
      </c>
      <c r="E50" s="88" t="s">
        <v>10</v>
      </c>
      <c r="F50" s="86" t="s">
        <v>30</v>
      </c>
      <c r="G50" s="89">
        <f>SUM(I50:AA50)</f>
        <v>1</v>
      </c>
      <c r="H50" s="90"/>
      <c r="I50" s="91">
        <v>1</v>
      </c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2"/>
      <c r="Y50" s="92"/>
      <c r="Z50" s="93"/>
      <c r="AA50" s="93"/>
      <c r="AB50" s="16"/>
    </row>
    <row r="51" spans="1:28" ht="15" customHeight="1">
      <c r="A51" s="86"/>
      <c r="B51" s="88"/>
      <c r="C51" s="87"/>
      <c r="D51" s="86" t="s">
        <v>7</v>
      </c>
      <c r="E51" s="88"/>
      <c r="F51" s="86"/>
      <c r="G51" s="89">
        <f>SUM(I51:AA51)</f>
        <v>0</v>
      </c>
      <c r="H51" s="90"/>
      <c r="I51" s="91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2"/>
      <c r="Y51" s="92"/>
      <c r="Z51" s="93"/>
      <c r="AA51" s="93"/>
      <c r="AB51" s="16"/>
    </row>
    <row r="52" spans="1:28" ht="15" customHeight="1">
      <c r="A52" s="86"/>
      <c r="B52" s="88"/>
      <c r="C52" s="87"/>
      <c r="D52" s="86" t="s">
        <v>7</v>
      </c>
      <c r="E52" s="88"/>
      <c r="F52" s="86"/>
      <c r="G52" s="89">
        <f>SUM(I52:AA52)</f>
        <v>0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2"/>
      <c r="Y52" s="92"/>
      <c r="Z52" s="93"/>
      <c r="AA52" s="93"/>
      <c r="AB52" s="16"/>
    </row>
    <row r="53" spans="1:28" ht="15" customHeight="1">
      <c r="A53" s="86"/>
      <c r="B53" s="88"/>
      <c r="C53" s="87"/>
      <c r="D53" s="86" t="s">
        <v>7</v>
      </c>
      <c r="E53" s="88"/>
      <c r="F53" s="86"/>
      <c r="G53" s="89">
        <f>SUM(I53:AA53)</f>
        <v>0</v>
      </c>
      <c r="H53" s="90"/>
      <c r="I53" s="91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2"/>
      <c r="Y53" s="92"/>
      <c r="Z53" s="93"/>
      <c r="AA53" s="93"/>
      <c r="AB53" s="16"/>
    </row>
    <row r="54" spans="1:28" ht="15" customHeight="1">
      <c r="A54" s="86"/>
      <c r="B54" s="88"/>
      <c r="C54" s="87"/>
      <c r="D54" s="86" t="s">
        <v>7</v>
      </c>
      <c r="E54" s="88"/>
      <c r="F54" s="86"/>
      <c r="G54" s="89">
        <f>SUM(I54:AA54)</f>
        <v>0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2"/>
      <c r="Y54" s="92"/>
      <c r="Z54" s="93"/>
      <c r="AA54" s="93"/>
      <c r="AB54" s="16"/>
    </row>
    <row r="55" spans="1:29" s="12" customFormat="1" ht="4.5" customHeight="1" thickBot="1">
      <c r="A55" s="19"/>
      <c r="B55" s="19"/>
      <c r="C55" s="21"/>
      <c r="D55" s="20"/>
      <c r="E55" s="22"/>
      <c r="F55" s="20"/>
      <c r="G55" s="20"/>
      <c r="H55" s="30"/>
      <c r="I55" s="58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134"/>
      <c r="Y55" s="134"/>
      <c r="Z55" s="23"/>
      <c r="AA55" s="23"/>
      <c r="AB55" s="18"/>
      <c r="AC55" s="11"/>
    </row>
    <row r="56" spans="1:28" s="8" customFormat="1" ht="12.75">
      <c r="A56" s="10"/>
      <c r="B56" s="7"/>
      <c r="D56" s="7"/>
      <c r="E56" s="9"/>
      <c r="F56" s="7"/>
      <c r="G56" s="29"/>
      <c r="H56" s="25"/>
      <c r="I56" s="7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77"/>
      <c r="Y56" s="77"/>
      <c r="Z56" s="27"/>
      <c r="AA56" s="4"/>
      <c r="AB56" s="13"/>
    </row>
    <row r="57" ht="12.75">
      <c r="G57" s="29"/>
    </row>
    <row r="58" ht="12.75">
      <c r="G58" s="29"/>
    </row>
    <row r="59" ht="12.75">
      <c r="G59" s="29"/>
    </row>
    <row r="60" ht="12.75">
      <c r="G60" s="29"/>
    </row>
    <row r="61" ht="12.75">
      <c r="G61" s="29"/>
    </row>
    <row r="62" ht="12.75">
      <c r="G62" s="29"/>
    </row>
    <row r="63" ht="12.75">
      <c r="G63" s="32"/>
    </row>
  </sheetData>
  <sheetProtection password="E42B" sheet="1"/>
  <mergeCells count="24">
    <mergeCell ref="A2:G2"/>
    <mergeCell ref="A1:G1"/>
    <mergeCell ref="I1:I2"/>
    <mergeCell ref="J1:J2"/>
    <mergeCell ref="O1:O2"/>
    <mergeCell ref="Y1:Y2"/>
    <mergeCell ref="S1:S2"/>
    <mergeCell ref="R1:R2"/>
    <mergeCell ref="Q1:Q2"/>
    <mergeCell ref="P1:P2"/>
    <mergeCell ref="K1:K2"/>
    <mergeCell ref="N1:N2"/>
    <mergeCell ref="M1:M2"/>
    <mergeCell ref="L1:L2"/>
    <mergeCell ref="AC10:AF10"/>
    <mergeCell ref="AA1:AA2"/>
    <mergeCell ref="AC6:AF6"/>
    <mergeCell ref="X1:X2"/>
    <mergeCell ref="V1:V2"/>
    <mergeCell ref="T1:T2"/>
    <mergeCell ref="AC4:AF4"/>
    <mergeCell ref="W1:W2"/>
    <mergeCell ref="Z1:Z2"/>
    <mergeCell ref="U1:U2"/>
  </mergeCells>
  <conditionalFormatting sqref="C13">
    <cfRule type="duplicateValues" priority="8" dxfId="0" stopIfTrue="1">
      <formula>AND(COUNTIF($C$13:$C$13,C13)&gt;1,NOT(ISBLANK(C13)))</formula>
    </cfRule>
  </conditionalFormatting>
  <conditionalFormatting sqref="B47:C47">
    <cfRule type="duplicateValues" priority="5" dxfId="0" stopIfTrue="1">
      <formula>AND(COUNTIF($B$47:$C$47,B47)&gt;1,NOT(ISBLANK(B47)))</formula>
    </cfRule>
    <cfRule type="duplicateValues" priority="6" dxfId="0" stopIfTrue="1">
      <formula>AND(COUNTIF($B$47:$C$47,B47)&gt;1,NOT(ISBLANK(B47)))</formula>
    </cfRule>
  </conditionalFormatting>
  <conditionalFormatting sqref="B49:C49">
    <cfRule type="duplicateValues" priority="3" dxfId="0" stopIfTrue="1">
      <formula>AND(COUNTIF($B$49:$C$49,B49)&gt;1,NOT(ISBLANK(B49)))</formula>
    </cfRule>
    <cfRule type="duplicateValues" priority="4" dxfId="0" stopIfTrue="1">
      <formula>AND(COUNTIF($B$49:$C$49,B49)&gt;1,NOT(ISBLANK(B49)))</formula>
    </cfRule>
  </conditionalFormatting>
  <conditionalFormatting sqref="B4:C54">
    <cfRule type="duplicateValues" priority="272" dxfId="0" stopIfTrue="1">
      <formula>AND(COUNTIF($B$4:$C$54,B4)&gt;1,NOT(ISBLANK(B4)))</formula>
    </cfRule>
  </conditionalFormatting>
  <printOptions/>
  <pageMargins left="0.47" right="0.13" top="0.21" bottom="0.19" header="0.15" footer="0.13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6.57421875" style="0" bestFit="1" customWidth="1"/>
    <col min="4" max="4" width="12.8515625" style="2" bestFit="1" customWidth="1"/>
    <col min="5" max="5" width="55.00390625" style="5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4" width="5.28125" style="4" customWidth="1"/>
    <col min="15" max="15" width="5.57421875" style="4" bestFit="1" customWidth="1"/>
    <col min="16" max="16" width="7.00390625" style="4" bestFit="1" customWidth="1"/>
    <col min="17" max="17" width="7.57421875" style="27" bestFit="1" customWidth="1"/>
    <col min="18" max="18" width="5.28125" style="12" hidden="1" customWidth="1"/>
    <col min="19" max="19" width="0.85546875" style="4" customWidth="1"/>
  </cols>
  <sheetData>
    <row r="1" spans="1:19" s="4" customFormat="1" ht="90.75" customHeight="1">
      <c r="A1" s="157"/>
      <c r="B1" s="158"/>
      <c r="C1" s="158"/>
      <c r="D1" s="158"/>
      <c r="E1" s="158"/>
      <c r="F1" s="158"/>
      <c r="G1" s="158"/>
      <c r="H1" s="78"/>
      <c r="I1" s="174" t="s">
        <v>80</v>
      </c>
      <c r="J1" s="140"/>
      <c r="K1" s="141"/>
      <c r="L1" s="141"/>
      <c r="M1" s="168" t="s">
        <v>1651</v>
      </c>
      <c r="N1" s="141" t="s">
        <v>1110</v>
      </c>
      <c r="O1" s="137" t="s">
        <v>644</v>
      </c>
      <c r="P1" s="137" t="s">
        <v>518</v>
      </c>
      <c r="Q1" s="137" t="s">
        <v>90</v>
      </c>
      <c r="R1" s="14"/>
      <c r="S1" s="16"/>
    </row>
    <row r="2" spans="1:19" s="4" customFormat="1" ht="52.5" customHeight="1">
      <c r="A2" s="145" t="s">
        <v>1633</v>
      </c>
      <c r="B2" s="146"/>
      <c r="C2" s="146"/>
      <c r="D2" s="146"/>
      <c r="E2" s="146"/>
      <c r="F2" s="146"/>
      <c r="G2" s="146"/>
      <c r="H2" s="78"/>
      <c r="I2" s="175"/>
      <c r="J2" s="140"/>
      <c r="K2" s="161"/>
      <c r="L2" s="161"/>
      <c r="M2" s="169"/>
      <c r="N2" s="141"/>
      <c r="O2" s="137"/>
      <c r="P2" s="137"/>
      <c r="Q2" s="137"/>
      <c r="R2" s="16"/>
      <c r="S2" s="68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102"/>
      <c r="I3" s="84"/>
      <c r="J3" s="84"/>
      <c r="K3" s="84"/>
      <c r="L3" s="84"/>
      <c r="M3" s="80" t="s">
        <v>517</v>
      </c>
      <c r="N3" s="80" t="s">
        <v>898</v>
      </c>
      <c r="O3" s="85" t="s">
        <v>517</v>
      </c>
      <c r="P3" s="80" t="s">
        <v>517</v>
      </c>
      <c r="Q3" s="80" t="s">
        <v>511</v>
      </c>
      <c r="R3" s="17"/>
      <c r="S3" s="69"/>
    </row>
    <row r="4" spans="1:22" ht="15" customHeight="1">
      <c r="A4" s="86">
        <v>1</v>
      </c>
      <c r="B4" s="88" t="s">
        <v>117</v>
      </c>
      <c r="C4" s="87" t="s">
        <v>118</v>
      </c>
      <c r="D4" s="86" t="s">
        <v>37</v>
      </c>
      <c r="E4" s="88" t="s">
        <v>119</v>
      </c>
      <c r="F4" s="86" t="s">
        <v>13</v>
      </c>
      <c r="G4" s="126">
        <f>SUM(I4:Q4)</f>
        <v>367.5</v>
      </c>
      <c r="H4" s="104"/>
      <c r="I4" s="91">
        <v>10</v>
      </c>
      <c r="J4" s="93"/>
      <c r="K4" s="93"/>
      <c r="L4" s="93"/>
      <c r="M4" s="93">
        <v>50</v>
      </c>
      <c r="N4" s="93">
        <v>200</v>
      </c>
      <c r="O4" s="133">
        <v>45</v>
      </c>
      <c r="P4" s="93">
        <v>50</v>
      </c>
      <c r="Q4" s="93">
        <v>12.5</v>
      </c>
      <c r="R4" s="16"/>
      <c r="S4" s="16"/>
      <c r="T4" s="135"/>
      <c r="U4" s="136"/>
      <c r="V4" s="136"/>
    </row>
    <row r="5" spans="1:19" ht="15" customHeight="1">
      <c r="A5" s="86">
        <v>2</v>
      </c>
      <c r="B5" s="88" t="s">
        <v>648</v>
      </c>
      <c r="C5" s="87" t="s">
        <v>649</v>
      </c>
      <c r="D5" s="86" t="s">
        <v>37</v>
      </c>
      <c r="E5" s="88" t="s">
        <v>422</v>
      </c>
      <c r="F5" s="86" t="s">
        <v>12</v>
      </c>
      <c r="G5" s="89">
        <f>SUM(I5:Q5)</f>
        <v>350</v>
      </c>
      <c r="H5" s="104"/>
      <c r="I5" s="91"/>
      <c r="J5" s="93"/>
      <c r="K5" s="93"/>
      <c r="L5" s="93"/>
      <c r="M5" s="93"/>
      <c r="N5" s="93">
        <v>300</v>
      </c>
      <c r="O5" s="93">
        <v>50</v>
      </c>
      <c r="P5" s="93"/>
      <c r="Q5" s="93"/>
      <c r="R5" s="16"/>
      <c r="S5" s="16"/>
    </row>
    <row r="6" spans="1:19" ht="15" customHeight="1">
      <c r="A6" s="86">
        <v>3</v>
      </c>
      <c r="B6" s="88" t="s">
        <v>420</v>
      </c>
      <c r="C6" s="87" t="s">
        <v>421</v>
      </c>
      <c r="D6" s="86" t="s">
        <v>37</v>
      </c>
      <c r="E6" s="88" t="s">
        <v>422</v>
      </c>
      <c r="F6" s="86" t="s">
        <v>51</v>
      </c>
      <c r="G6" s="126">
        <f>SUM(I6:Q6)</f>
        <v>322.5</v>
      </c>
      <c r="H6" s="104"/>
      <c r="I6" s="91"/>
      <c r="J6" s="93"/>
      <c r="K6" s="93"/>
      <c r="L6" s="93"/>
      <c r="M6" s="129">
        <v>47.5</v>
      </c>
      <c r="N6" s="93">
        <v>180</v>
      </c>
      <c r="O6" s="129">
        <v>47.5</v>
      </c>
      <c r="P6" s="93">
        <v>47.5</v>
      </c>
      <c r="Q6" s="93"/>
      <c r="R6" s="16"/>
      <c r="S6" s="16"/>
    </row>
    <row r="7" spans="1:19" ht="15" customHeight="1">
      <c r="A7" s="86">
        <v>4</v>
      </c>
      <c r="B7" s="88" t="s">
        <v>1148</v>
      </c>
      <c r="C7" s="87" t="s">
        <v>1149</v>
      </c>
      <c r="D7" s="86" t="s">
        <v>37</v>
      </c>
      <c r="E7" s="88" t="s">
        <v>638</v>
      </c>
      <c r="F7" s="86" t="s">
        <v>26</v>
      </c>
      <c r="G7" s="89">
        <f>SUM(I7:Q7)</f>
        <v>250</v>
      </c>
      <c r="H7" s="104"/>
      <c r="I7" s="91"/>
      <c r="J7" s="93"/>
      <c r="K7" s="93"/>
      <c r="L7" s="93"/>
      <c r="M7" s="93"/>
      <c r="N7" s="93">
        <v>250</v>
      </c>
      <c r="O7" s="93"/>
      <c r="P7" s="93"/>
      <c r="Q7" s="93"/>
      <c r="R7" s="16"/>
      <c r="S7" s="16"/>
    </row>
    <row r="8" spans="1:19" ht="15" customHeight="1">
      <c r="A8" s="86">
        <v>5</v>
      </c>
      <c r="B8" s="88" t="s">
        <v>1150</v>
      </c>
      <c r="C8" s="87" t="s">
        <v>1151</v>
      </c>
      <c r="D8" s="86" t="s">
        <v>37</v>
      </c>
      <c r="E8" s="88" t="s">
        <v>422</v>
      </c>
      <c r="F8" s="86" t="s">
        <v>30</v>
      </c>
      <c r="G8" s="89">
        <f>SUM(I8:Q8)</f>
        <v>160</v>
      </c>
      <c r="H8" s="104"/>
      <c r="I8" s="91"/>
      <c r="J8" s="93"/>
      <c r="K8" s="93"/>
      <c r="L8" s="93"/>
      <c r="M8" s="93"/>
      <c r="N8" s="93">
        <v>160</v>
      </c>
      <c r="O8" s="93"/>
      <c r="P8" s="93"/>
      <c r="Q8" s="93"/>
      <c r="R8" s="16"/>
      <c r="S8" s="16"/>
    </row>
    <row r="9" spans="1:19" ht="15" customHeight="1">
      <c r="A9" s="86">
        <v>6</v>
      </c>
      <c r="B9" s="88" t="s">
        <v>1152</v>
      </c>
      <c r="C9" s="87" t="s">
        <v>1153</v>
      </c>
      <c r="D9" s="86" t="s">
        <v>37</v>
      </c>
      <c r="E9" s="88" t="s">
        <v>422</v>
      </c>
      <c r="F9" s="86" t="s">
        <v>16</v>
      </c>
      <c r="G9" s="89">
        <f>SUM(I9:Q9)</f>
        <v>140</v>
      </c>
      <c r="H9" s="104"/>
      <c r="I9" s="91"/>
      <c r="J9" s="93"/>
      <c r="K9" s="93"/>
      <c r="L9" s="93"/>
      <c r="M9" s="93"/>
      <c r="N9" s="93">
        <v>140</v>
      </c>
      <c r="O9" s="93"/>
      <c r="P9" s="93"/>
      <c r="Q9" s="93"/>
      <c r="R9" s="16"/>
      <c r="S9" s="16"/>
    </row>
    <row r="10" spans="1:19" ht="15" customHeight="1">
      <c r="A10" s="86">
        <v>7</v>
      </c>
      <c r="B10" s="88" t="s">
        <v>423</v>
      </c>
      <c r="C10" s="87" t="s">
        <v>424</v>
      </c>
      <c r="D10" s="86" t="s">
        <v>37</v>
      </c>
      <c r="E10" s="88" t="s">
        <v>425</v>
      </c>
      <c r="F10" s="86" t="s">
        <v>13</v>
      </c>
      <c r="G10" s="126">
        <f>SUM(I10:Q10)</f>
        <v>132.5</v>
      </c>
      <c r="H10" s="104"/>
      <c r="I10" s="91"/>
      <c r="J10" s="93"/>
      <c r="K10" s="93"/>
      <c r="L10" s="93"/>
      <c r="M10" s="93">
        <v>45</v>
      </c>
      <c r="N10" s="93"/>
      <c r="O10" s="129">
        <v>42.5</v>
      </c>
      <c r="P10" s="93">
        <v>45</v>
      </c>
      <c r="Q10" s="93"/>
      <c r="R10" s="16"/>
      <c r="S10" s="16"/>
    </row>
    <row r="11" spans="1:19" ht="15" customHeight="1">
      <c r="A11" s="86">
        <v>8</v>
      </c>
      <c r="B11" s="88" t="s">
        <v>1154</v>
      </c>
      <c r="C11" s="87" t="s">
        <v>1155</v>
      </c>
      <c r="D11" s="86" t="s">
        <v>37</v>
      </c>
      <c r="E11" s="88" t="s">
        <v>1156</v>
      </c>
      <c r="F11" s="86" t="s">
        <v>8</v>
      </c>
      <c r="G11" s="89">
        <f>SUM(I11:Q11)</f>
        <v>130</v>
      </c>
      <c r="H11" s="104"/>
      <c r="I11" s="91"/>
      <c r="J11" s="93"/>
      <c r="K11" s="93"/>
      <c r="L11" s="93"/>
      <c r="M11" s="93"/>
      <c r="N11" s="93">
        <v>130</v>
      </c>
      <c r="O11" s="93"/>
      <c r="P11" s="93"/>
      <c r="Q11" s="93"/>
      <c r="R11" s="16"/>
      <c r="S11" s="16"/>
    </row>
    <row r="12" spans="1:19" ht="15" customHeight="1">
      <c r="A12" s="86">
        <v>9</v>
      </c>
      <c r="B12" s="88" t="s">
        <v>1614</v>
      </c>
      <c r="C12" s="87" t="s">
        <v>1615</v>
      </c>
      <c r="D12" s="86" t="s">
        <v>37</v>
      </c>
      <c r="E12" s="88" t="s">
        <v>1602</v>
      </c>
      <c r="F12" s="86" t="s">
        <v>30</v>
      </c>
      <c r="G12" s="89">
        <f>SUM(I12:Q12)</f>
        <v>10</v>
      </c>
      <c r="H12" s="104"/>
      <c r="I12" s="91">
        <v>10</v>
      </c>
      <c r="J12" s="93"/>
      <c r="K12" s="93"/>
      <c r="L12" s="93"/>
      <c r="M12" s="93"/>
      <c r="N12" s="93"/>
      <c r="O12" s="93"/>
      <c r="P12" s="93"/>
      <c r="Q12" s="93"/>
      <c r="R12" s="16"/>
      <c r="S12" s="16"/>
    </row>
    <row r="13" spans="1:19" ht="15" customHeight="1">
      <c r="A13" s="86"/>
      <c r="B13" s="88"/>
      <c r="C13" s="87"/>
      <c r="D13" s="86" t="s">
        <v>37</v>
      </c>
      <c r="E13" s="88"/>
      <c r="F13" s="86"/>
      <c r="G13" s="89">
        <f>SUM(I13:Q13)</f>
        <v>0</v>
      </c>
      <c r="H13" s="104"/>
      <c r="I13" s="91"/>
      <c r="J13" s="93"/>
      <c r="K13" s="93"/>
      <c r="L13" s="93"/>
      <c r="M13" s="93"/>
      <c r="N13" s="93"/>
      <c r="O13" s="93"/>
      <c r="P13" s="93"/>
      <c r="Q13" s="93"/>
      <c r="R13" s="16"/>
      <c r="S13" s="16"/>
    </row>
    <row r="14" spans="1:19" ht="15" customHeight="1">
      <c r="A14" s="86"/>
      <c r="B14" s="88"/>
      <c r="C14" s="87"/>
      <c r="D14" s="86" t="s">
        <v>37</v>
      </c>
      <c r="E14" s="88"/>
      <c r="F14" s="86"/>
      <c r="G14" s="89">
        <f>SUM(I14:Q14)</f>
        <v>0</v>
      </c>
      <c r="H14" s="104"/>
      <c r="I14" s="91"/>
      <c r="J14" s="93"/>
      <c r="K14" s="93"/>
      <c r="L14" s="93"/>
      <c r="M14" s="93"/>
      <c r="N14" s="93"/>
      <c r="O14" s="93"/>
      <c r="P14" s="93"/>
      <c r="Q14" s="93"/>
      <c r="R14" s="17"/>
      <c r="S14" s="16"/>
    </row>
    <row r="15" spans="1:19" ht="15" customHeight="1">
      <c r="A15" s="86"/>
      <c r="B15" s="88"/>
      <c r="C15" s="87"/>
      <c r="D15" s="86" t="s">
        <v>37</v>
      </c>
      <c r="E15" s="88"/>
      <c r="F15" s="86"/>
      <c r="G15" s="89">
        <f>SUM(I15:Q15)</f>
        <v>0</v>
      </c>
      <c r="H15" s="104"/>
      <c r="I15" s="91"/>
      <c r="J15" s="93"/>
      <c r="K15" s="93"/>
      <c r="L15" s="93"/>
      <c r="M15" s="93"/>
      <c r="N15" s="93"/>
      <c r="O15" s="93"/>
      <c r="P15" s="93"/>
      <c r="Q15" s="93"/>
      <c r="R15" s="16"/>
      <c r="S15" s="16"/>
    </row>
    <row r="16" spans="1:19" s="12" customFormat="1" ht="4.5" customHeight="1" thickBot="1">
      <c r="A16" s="19"/>
      <c r="B16" s="19"/>
      <c r="C16" s="21"/>
      <c r="D16" s="20"/>
      <c r="E16" s="22"/>
      <c r="F16" s="20"/>
      <c r="G16" s="20"/>
      <c r="H16" s="30"/>
      <c r="I16" s="58"/>
      <c r="J16" s="23"/>
      <c r="K16" s="23"/>
      <c r="L16" s="23"/>
      <c r="M16" s="23"/>
      <c r="N16" s="23"/>
      <c r="O16" s="23"/>
      <c r="P16" s="23"/>
      <c r="Q16" s="59"/>
      <c r="R16" s="18"/>
      <c r="S16" s="70"/>
    </row>
    <row r="17" spans="1:18" s="8" customFormat="1" ht="12.75">
      <c r="A17" s="10"/>
      <c r="B17" s="7"/>
      <c r="D17" s="7"/>
      <c r="E17" s="9"/>
      <c r="F17" s="7"/>
      <c r="G17" s="29"/>
      <c r="H17" s="25"/>
      <c r="I17" s="27"/>
      <c r="J17" s="4"/>
      <c r="K17" s="4"/>
      <c r="L17" s="4"/>
      <c r="M17" s="4"/>
      <c r="N17" s="4"/>
      <c r="O17" s="4"/>
      <c r="P17" s="4"/>
      <c r="Q17" s="27"/>
      <c r="R17" s="13"/>
    </row>
    <row r="18" ht="12.75">
      <c r="G18" s="29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32"/>
    </row>
  </sheetData>
  <sheetProtection password="E42B" sheet="1"/>
  <mergeCells count="12">
    <mergeCell ref="T4:V4"/>
    <mergeCell ref="Q1:Q2"/>
    <mergeCell ref="P1:P2"/>
    <mergeCell ref="N1:N2"/>
    <mergeCell ref="O1:O2"/>
    <mergeCell ref="M1:M2"/>
    <mergeCell ref="L1:L2"/>
    <mergeCell ref="K1:K2"/>
    <mergeCell ref="A2:G2"/>
    <mergeCell ref="A1:G1"/>
    <mergeCell ref="J1:J2"/>
    <mergeCell ref="I1:I2"/>
  </mergeCells>
  <conditionalFormatting sqref="B4:C30">
    <cfRule type="duplicateValues" priority="201" dxfId="0" stopIfTrue="1">
      <formula>AND(COUNTIF($B$4:$C$30,B4)&gt;1,NOT(ISBLANK(B4)))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4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5.421875" style="55" customWidth="1"/>
    <col min="3" max="3" width="42.140625" style="35" bestFit="1" customWidth="1"/>
    <col min="4" max="4" width="10.00390625" style="55" customWidth="1"/>
    <col min="5" max="5" width="62.00390625" style="56" bestFit="1" customWidth="1"/>
    <col min="6" max="6" width="5.421875" style="55" customWidth="1"/>
    <col min="7" max="7" width="7.00390625" style="55" bestFit="1" customWidth="1"/>
    <col min="8" max="8" width="0.85546875" style="57" customWidth="1"/>
    <col min="9" max="9" width="5.00390625" style="52" customWidth="1"/>
    <col min="10" max="13" width="6.140625" style="100" customWidth="1"/>
    <col min="14" max="14" width="5.8515625" style="100" customWidth="1"/>
    <col min="15" max="15" width="6.7109375" style="100" bestFit="1" customWidth="1"/>
    <col min="16" max="16" width="6.140625" style="100" customWidth="1"/>
    <col min="17" max="17" width="6.28125" style="101" bestFit="1" customWidth="1"/>
    <col min="18" max="18" width="7.57421875" style="101" customWidth="1"/>
    <col min="19" max="19" width="0.85546875" style="45" customWidth="1"/>
    <col min="20" max="20" width="4.57421875" style="35" customWidth="1"/>
    <col min="21" max="16384" width="9.140625" style="35" customWidth="1"/>
  </cols>
  <sheetData>
    <row r="1" spans="1:19" s="4" customFormat="1" ht="82.5" customHeight="1">
      <c r="A1" s="157"/>
      <c r="B1" s="158"/>
      <c r="C1" s="158"/>
      <c r="D1" s="158"/>
      <c r="E1" s="158"/>
      <c r="F1" s="158"/>
      <c r="G1" s="158"/>
      <c r="H1" s="15"/>
      <c r="I1" s="159" t="s">
        <v>80</v>
      </c>
      <c r="J1" s="137"/>
      <c r="K1" s="141"/>
      <c r="L1" s="168" t="s">
        <v>1651</v>
      </c>
      <c r="M1" s="137" t="s">
        <v>1364</v>
      </c>
      <c r="N1" s="141" t="s">
        <v>897</v>
      </c>
      <c r="O1" s="137" t="s">
        <v>1296</v>
      </c>
      <c r="P1" s="137" t="s">
        <v>644</v>
      </c>
      <c r="Q1" s="137" t="s">
        <v>518</v>
      </c>
      <c r="R1" s="137" t="s">
        <v>90</v>
      </c>
      <c r="S1" s="14"/>
    </row>
    <row r="2" spans="1:20" s="4" customFormat="1" ht="57.75" customHeight="1">
      <c r="A2" s="145" t="s">
        <v>1634</v>
      </c>
      <c r="B2" s="146"/>
      <c r="C2" s="146"/>
      <c r="D2" s="146"/>
      <c r="E2" s="146"/>
      <c r="F2" s="146"/>
      <c r="G2" s="146"/>
      <c r="H2" s="15"/>
      <c r="I2" s="159"/>
      <c r="J2" s="137"/>
      <c r="K2" s="141"/>
      <c r="L2" s="169"/>
      <c r="M2" s="144"/>
      <c r="N2" s="141"/>
      <c r="O2" s="137"/>
      <c r="P2" s="137"/>
      <c r="Q2" s="137"/>
      <c r="R2" s="137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0" t="s">
        <v>517</v>
      </c>
      <c r="M3" s="80" t="s">
        <v>517</v>
      </c>
      <c r="N3" s="80" t="s">
        <v>898</v>
      </c>
      <c r="O3" s="80" t="s">
        <v>1297</v>
      </c>
      <c r="P3" s="80" t="s">
        <v>517</v>
      </c>
      <c r="Q3" s="80" t="s">
        <v>517</v>
      </c>
      <c r="R3" s="80" t="s">
        <v>511</v>
      </c>
      <c r="S3" s="36"/>
      <c r="T3" s="38"/>
    </row>
    <row r="4" spans="1:19" s="4" customFormat="1" ht="15" customHeight="1">
      <c r="A4" s="86">
        <v>1</v>
      </c>
      <c r="B4" s="88" t="s">
        <v>432</v>
      </c>
      <c r="C4" s="87" t="s">
        <v>433</v>
      </c>
      <c r="D4" s="86" t="s">
        <v>14</v>
      </c>
      <c r="E4" s="88" t="s">
        <v>10</v>
      </c>
      <c r="F4" s="86" t="s">
        <v>47</v>
      </c>
      <c r="G4" s="89">
        <f>SUM(I4:R4)</f>
        <v>545</v>
      </c>
      <c r="H4" s="90"/>
      <c r="I4" s="91"/>
      <c r="J4" s="93"/>
      <c r="K4" s="93"/>
      <c r="L4" s="93">
        <v>100</v>
      </c>
      <c r="M4" s="93"/>
      <c r="N4" s="93">
        <v>250</v>
      </c>
      <c r="O4" s="93"/>
      <c r="P4" s="93">
        <v>95</v>
      </c>
      <c r="Q4" s="93">
        <v>100</v>
      </c>
      <c r="R4" s="93"/>
      <c r="S4" s="16"/>
    </row>
    <row r="5" spans="1:23" s="4" customFormat="1" ht="15" customHeight="1">
      <c r="A5" s="86">
        <v>2</v>
      </c>
      <c r="B5" s="88" t="s">
        <v>659</v>
      </c>
      <c r="C5" s="87" t="s">
        <v>660</v>
      </c>
      <c r="D5" s="86" t="s">
        <v>14</v>
      </c>
      <c r="E5" s="88" t="s">
        <v>10</v>
      </c>
      <c r="F5" s="86" t="s">
        <v>26</v>
      </c>
      <c r="G5" s="89">
        <f>SUM(I5:R5)</f>
        <v>485</v>
      </c>
      <c r="H5" s="90"/>
      <c r="I5" s="91"/>
      <c r="J5" s="93"/>
      <c r="K5" s="93"/>
      <c r="L5" s="93">
        <v>95</v>
      </c>
      <c r="M5" s="93"/>
      <c r="N5" s="93">
        <v>300</v>
      </c>
      <c r="O5" s="93"/>
      <c r="P5" s="93">
        <v>90</v>
      </c>
      <c r="Q5" s="93"/>
      <c r="R5" s="93"/>
      <c r="S5" s="16"/>
      <c r="T5" s="138"/>
      <c r="U5" s="139"/>
      <c r="V5" s="139"/>
      <c r="W5" s="139"/>
    </row>
    <row r="6" spans="1:23" s="4" customFormat="1" ht="15" customHeight="1">
      <c r="A6" s="86">
        <v>3</v>
      </c>
      <c r="B6" s="88" t="s">
        <v>446</v>
      </c>
      <c r="C6" s="87" t="s">
        <v>447</v>
      </c>
      <c r="D6" s="86" t="s">
        <v>14</v>
      </c>
      <c r="E6" s="88" t="s">
        <v>101</v>
      </c>
      <c r="F6" s="86" t="s">
        <v>26</v>
      </c>
      <c r="G6" s="131">
        <f>SUM(I6:R6)</f>
        <v>345</v>
      </c>
      <c r="H6" s="90"/>
      <c r="I6" s="91"/>
      <c r="J6" s="93"/>
      <c r="K6" s="93"/>
      <c r="L6" s="93">
        <v>70</v>
      </c>
      <c r="M6" s="93"/>
      <c r="N6" s="93">
        <v>160</v>
      </c>
      <c r="O6" s="93"/>
      <c r="P6" s="93">
        <v>45</v>
      </c>
      <c r="Q6" s="93">
        <v>70</v>
      </c>
      <c r="R6" s="93"/>
      <c r="S6" s="16"/>
      <c r="T6" s="142"/>
      <c r="U6" s="143"/>
      <c r="V6" s="143"/>
      <c r="W6" s="143"/>
    </row>
    <row r="7" spans="1:19" s="4" customFormat="1" ht="15" customHeight="1">
      <c r="A7" s="86">
        <v>4</v>
      </c>
      <c r="B7" s="88" t="s">
        <v>434</v>
      </c>
      <c r="C7" s="87" t="s">
        <v>435</v>
      </c>
      <c r="D7" s="86" t="s">
        <v>14</v>
      </c>
      <c r="E7" s="88" t="s">
        <v>436</v>
      </c>
      <c r="F7" s="86" t="s">
        <v>13</v>
      </c>
      <c r="G7" s="89">
        <f>SUM(I7:R7)</f>
        <v>270</v>
      </c>
      <c r="H7" s="90"/>
      <c r="I7" s="91"/>
      <c r="J7" s="93"/>
      <c r="K7" s="93"/>
      <c r="L7" s="93">
        <v>90</v>
      </c>
      <c r="M7" s="93"/>
      <c r="N7" s="93"/>
      <c r="O7" s="93"/>
      <c r="P7" s="93">
        <v>85</v>
      </c>
      <c r="Q7" s="93">
        <v>95</v>
      </c>
      <c r="R7" s="93"/>
      <c r="S7" s="16"/>
    </row>
    <row r="8" spans="1:19" s="4" customFormat="1" ht="15" customHeight="1">
      <c r="A8" s="86">
        <v>5</v>
      </c>
      <c r="B8" s="88" t="s">
        <v>106</v>
      </c>
      <c r="C8" s="87" t="s">
        <v>107</v>
      </c>
      <c r="D8" s="86" t="s">
        <v>14</v>
      </c>
      <c r="E8" s="88" t="s">
        <v>108</v>
      </c>
      <c r="F8" s="86" t="s">
        <v>13</v>
      </c>
      <c r="G8" s="126">
        <f>SUM(I8:R8)</f>
        <v>227.5</v>
      </c>
      <c r="H8" s="90"/>
      <c r="I8" s="91"/>
      <c r="J8" s="93"/>
      <c r="K8" s="93"/>
      <c r="L8" s="93">
        <v>85</v>
      </c>
      <c r="M8" s="93"/>
      <c r="N8" s="93"/>
      <c r="O8" s="93"/>
      <c r="P8" s="93">
        <v>55</v>
      </c>
      <c r="Q8" s="93">
        <v>75</v>
      </c>
      <c r="R8" s="93">
        <v>12.5</v>
      </c>
      <c r="S8" s="16"/>
    </row>
    <row r="9" spans="1:23" s="4" customFormat="1" ht="15" customHeight="1">
      <c r="A9" s="86">
        <v>6</v>
      </c>
      <c r="B9" s="88" t="s">
        <v>899</v>
      </c>
      <c r="C9" s="87" t="s">
        <v>900</v>
      </c>
      <c r="D9" s="86" t="s">
        <v>14</v>
      </c>
      <c r="E9" s="88" t="s">
        <v>901</v>
      </c>
      <c r="F9" s="86" t="s">
        <v>12</v>
      </c>
      <c r="G9" s="89">
        <f>SUM(I9:R9)</f>
        <v>200</v>
      </c>
      <c r="H9" s="90"/>
      <c r="I9" s="91"/>
      <c r="J9" s="93"/>
      <c r="K9" s="93"/>
      <c r="L9" s="93"/>
      <c r="M9" s="93"/>
      <c r="N9" s="93">
        <v>200</v>
      </c>
      <c r="O9" s="93"/>
      <c r="P9" s="93"/>
      <c r="Q9" s="93"/>
      <c r="R9" s="93"/>
      <c r="S9" s="16"/>
      <c r="T9" s="142"/>
      <c r="U9" s="143"/>
      <c r="V9" s="143"/>
      <c r="W9" s="143"/>
    </row>
    <row r="10" spans="1:19" s="4" customFormat="1" ht="15" customHeight="1">
      <c r="A10" s="86">
        <v>7</v>
      </c>
      <c r="B10" s="88" t="s">
        <v>902</v>
      </c>
      <c r="C10" s="87" t="s">
        <v>903</v>
      </c>
      <c r="D10" s="86" t="s">
        <v>14</v>
      </c>
      <c r="E10" s="88" t="s">
        <v>10</v>
      </c>
      <c r="F10" s="86" t="s">
        <v>13</v>
      </c>
      <c r="G10" s="89">
        <f>SUM(I10:R10)</f>
        <v>190</v>
      </c>
      <c r="H10" s="90"/>
      <c r="I10" s="91">
        <v>10</v>
      </c>
      <c r="J10" s="93"/>
      <c r="K10" s="93"/>
      <c r="L10" s="93"/>
      <c r="M10" s="93"/>
      <c r="N10" s="93">
        <v>180</v>
      </c>
      <c r="O10" s="93"/>
      <c r="P10" s="93"/>
      <c r="Q10" s="93"/>
      <c r="R10" s="93"/>
      <c r="S10" s="16"/>
    </row>
    <row r="11" spans="1:19" s="4" customFormat="1" ht="15" customHeight="1">
      <c r="A11" s="86">
        <v>8</v>
      </c>
      <c r="B11" s="88" t="s">
        <v>440</v>
      </c>
      <c r="C11" s="87" t="s">
        <v>441</v>
      </c>
      <c r="D11" s="86" t="s">
        <v>14</v>
      </c>
      <c r="E11" s="88" t="s">
        <v>442</v>
      </c>
      <c r="F11" s="86" t="s">
        <v>13</v>
      </c>
      <c r="G11" s="89">
        <f>SUM(I11:R11)</f>
        <v>165</v>
      </c>
      <c r="H11" s="90"/>
      <c r="I11" s="91"/>
      <c r="J11" s="93"/>
      <c r="K11" s="93"/>
      <c r="L11" s="93"/>
      <c r="M11" s="93"/>
      <c r="N11" s="93"/>
      <c r="O11" s="93"/>
      <c r="P11" s="93">
        <v>80</v>
      </c>
      <c r="Q11" s="93">
        <v>85</v>
      </c>
      <c r="R11" s="93"/>
      <c r="S11" s="16"/>
    </row>
    <row r="12" spans="1:19" s="4" customFormat="1" ht="15" customHeight="1">
      <c r="A12" s="86">
        <v>9</v>
      </c>
      <c r="B12" s="88" t="s">
        <v>443</v>
      </c>
      <c r="C12" s="87" t="s">
        <v>444</v>
      </c>
      <c r="D12" s="86" t="s">
        <v>14</v>
      </c>
      <c r="E12" s="88" t="s">
        <v>445</v>
      </c>
      <c r="F12" s="86" t="s">
        <v>13</v>
      </c>
      <c r="G12" s="89">
        <f>SUM(I12:R12)</f>
        <v>155</v>
      </c>
      <c r="H12" s="90"/>
      <c r="I12" s="91"/>
      <c r="J12" s="93"/>
      <c r="K12" s="93"/>
      <c r="L12" s="93"/>
      <c r="M12" s="93"/>
      <c r="N12" s="93"/>
      <c r="O12" s="93"/>
      <c r="P12" s="93">
        <v>75</v>
      </c>
      <c r="Q12" s="93">
        <v>80</v>
      </c>
      <c r="R12" s="93"/>
      <c r="S12" s="16"/>
    </row>
    <row r="13" spans="1:19" s="4" customFormat="1" ht="15" customHeight="1">
      <c r="A13" s="86">
        <v>10</v>
      </c>
      <c r="B13" s="88" t="s">
        <v>448</v>
      </c>
      <c r="C13" s="87" t="s">
        <v>449</v>
      </c>
      <c r="D13" s="86" t="s">
        <v>14</v>
      </c>
      <c r="E13" s="88" t="s">
        <v>450</v>
      </c>
      <c r="F13" s="86" t="s">
        <v>13</v>
      </c>
      <c r="G13" s="89">
        <f>SUM(I13:R13)</f>
        <v>100</v>
      </c>
      <c r="H13" s="90"/>
      <c r="I13" s="91"/>
      <c r="J13" s="93"/>
      <c r="K13" s="93"/>
      <c r="L13" s="93"/>
      <c r="M13" s="93"/>
      <c r="N13" s="93"/>
      <c r="O13" s="93"/>
      <c r="P13" s="93">
        <v>35</v>
      </c>
      <c r="Q13" s="93">
        <v>65</v>
      </c>
      <c r="R13" s="93"/>
      <c r="S13" s="16"/>
    </row>
    <row r="14" spans="1:19" s="4" customFormat="1" ht="15" customHeight="1">
      <c r="A14" s="86">
        <v>10</v>
      </c>
      <c r="B14" s="88" t="s">
        <v>657</v>
      </c>
      <c r="C14" s="87" t="s">
        <v>658</v>
      </c>
      <c r="D14" s="86" t="s">
        <v>14</v>
      </c>
      <c r="E14" s="88" t="s">
        <v>10</v>
      </c>
      <c r="F14" s="86" t="s">
        <v>13</v>
      </c>
      <c r="G14" s="89">
        <f>SUM(I14:R14)</f>
        <v>100</v>
      </c>
      <c r="H14" s="90"/>
      <c r="I14" s="91"/>
      <c r="J14" s="93"/>
      <c r="K14" s="93"/>
      <c r="L14" s="93"/>
      <c r="M14" s="93"/>
      <c r="N14" s="93"/>
      <c r="O14" s="93"/>
      <c r="P14" s="93">
        <v>100</v>
      </c>
      <c r="Q14" s="93"/>
      <c r="R14" s="93"/>
      <c r="S14" s="16"/>
    </row>
    <row r="15" spans="1:23" s="4" customFormat="1" ht="15" customHeight="1">
      <c r="A15" s="86">
        <v>11</v>
      </c>
      <c r="B15" s="88" t="s">
        <v>1372</v>
      </c>
      <c r="C15" s="87" t="s">
        <v>1373</v>
      </c>
      <c r="D15" s="86" t="s">
        <v>14</v>
      </c>
      <c r="E15" s="88" t="s">
        <v>10</v>
      </c>
      <c r="F15" s="86" t="s">
        <v>1374</v>
      </c>
      <c r="G15" s="89">
        <f>SUM(I15:R15)</f>
        <v>95</v>
      </c>
      <c r="H15" s="90"/>
      <c r="I15" s="91"/>
      <c r="J15" s="93"/>
      <c r="K15" s="93"/>
      <c r="L15" s="93"/>
      <c r="M15" s="93">
        <v>95</v>
      </c>
      <c r="N15" s="93"/>
      <c r="O15" s="93"/>
      <c r="P15" s="93"/>
      <c r="Q15" s="93"/>
      <c r="R15" s="93"/>
      <c r="S15" s="16"/>
      <c r="T15" s="142"/>
      <c r="U15" s="143"/>
      <c r="V15" s="143"/>
      <c r="W15" s="143"/>
    </row>
    <row r="16" spans="1:19" s="4" customFormat="1" ht="15" customHeight="1">
      <c r="A16" s="86">
        <v>12</v>
      </c>
      <c r="B16" s="88" t="s">
        <v>437</v>
      </c>
      <c r="C16" s="87" t="s">
        <v>438</v>
      </c>
      <c r="D16" s="86" t="s">
        <v>14</v>
      </c>
      <c r="E16" s="88" t="s">
        <v>439</v>
      </c>
      <c r="F16" s="86" t="s">
        <v>13</v>
      </c>
      <c r="G16" s="89">
        <f>SUM(I16:R16)</f>
        <v>90</v>
      </c>
      <c r="H16" s="90"/>
      <c r="I16" s="91"/>
      <c r="J16" s="93"/>
      <c r="K16" s="93"/>
      <c r="L16" s="93"/>
      <c r="M16" s="93"/>
      <c r="N16" s="93"/>
      <c r="O16" s="93"/>
      <c r="P16" s="93"/>
      <c r="Q16" s="93">
        <v>90</v>
      </c>
      <c r="R16" s="93"/>
      <c r="S16" s="16"/>
    </row>
    <row r="17" spans="1:19" s="4" customFormat="1" ht="15" customHeight="1">
      <c r="A17" s="86">
        <v>13</v>
      </c>
      <c r="B17" s="88" t="s">
        <v>1658</v>
      </c>
      <c r="C17" s="87" t="s">
        <v>1659</v>
      </c>
      <c r="D17" s="86" t="s">
        <v>14</v>
      </c>
      <c r="E17" s="88" t="s">
        <v>10</v>
      </c>
      <c r="F17" s="86" t="s">
        <v>26</v>
      </c>
      <c r="G17" s="89">
        <f>SUM(I17:R17)</f>
        <v>80</v>
      </c>
      <c r="H17" s="90"/>
      <c r="I17" s="91"/>
      <c r="J17" s="93"/>
      <c r="K17" s="93"/>
      <c r="L17" s="93">
        <v>80</v>
      </c>
      <c r="M17" s="93"/>
      <c r="N17" s="93"/>
      <c r="O17" s="93"/>
      <c r="P17" s="93"/>
      <c r="Q17" s="93"/>
      <c r="R17" s="93"/>
      <c r="S17" s="16"/>
    </row>
    <row r="18" spans="1:19" s="4" customFormat="1" ht="15" customHeight="1">
      <c r="A18" s="86">
        <v>14</v>
      </c>
      <c r="B18" s="88" t="s">
        <v>1660</v>
      </c>
      <c r="C18" s="87" t="s">
        <v>1661</v>
      </c>
      <c r="D18" s="86" t="s">
        <v>14</v>
      </c>
      <c r="E18" s="88" t="s">
        <v>10</v>
      </c>
      <c r="F18" s="86" t="s">
        <v>26</v>
      </c>
      <c r="G18" s="89">
        <f>SUM(I18:R18)</f>
        <v>75</v>
      </c>
      <c r="H18" s="90"/>
      <c r="I18" s="91"/>
      <c r="J18" s="93"/>
      <c r="K18" s="93"/>
      <c r="L18" s="93">
        <v>75</v>
      </c>
      <c r="M18" s="93"/>
      <c r="N18" s="93"/>
      <c r="O18" s="93"/>
      <c r="P18" s="93"/>
      <c r="Q18" s="93"/>
      <c r="R18" s="93"/>
      <c r="S18" s="16"/>
    </row>
    <row r="19" spans="1:19" s="4" customFormat="1" ht="15" customHeight="1">
      <c r="A19" s="86">
        <v>15</v>
      </c>
      <c r="B19" s="88" t="s">
        <v>661</v>
      </c>
      <c r="C19" s="87" t="s">
        <v>662</v>
      </c>
      <c r="D19" s="86" t="s">
        <v>14</v>
      </c>
      <c r="E19" s="88" t="s">
        <v>10</v>
      </c>
      <c r="F19" s="86" t="s">
        <v>12</v>
      </c>
      <c r="G19" s="89">
        <f>SUM(I19:R19)</f>
        <v>70</v>
      </c>
      <c r="H19" s="90"/>
      <c r="I19" s="91"/>
      <c r="J19" s="93"/>
      <c r="K19" s="93"/>
      <c r="L19" s="93"/>
      <c r="M19" s="93"/>
      <c r="N19" s="93"/>
      <c r="O19" s="93"/>
      <c r="P19" s="93">
        <v>70</v>
      </c>
      <c r="Q19" s="93"/>
      <c r="R19" s="93"/>
      <c r="S19" s="16"/>
    </row>
    <row r="20" spans="1:19" s="4" customFormat="1" ht="15" customHeight="1">
      <c r="A20" s="86">
        <v>16</v>
      </c>
      <c r="B20" s="88" t="s">
        <v>663</v>
      </c>
      <c r="C20" s="87" t="s">
        <v>664</v>
      </c>
      <c r="D20" s="86" t="s">
        <v>14</v>
      </c>
      <c r="E20" s="88" t="s">
        <v>665</v>
      </c>
      <c r="F20" s="86" t="s">
        <v>13</v>
      </c>
      <c r="G20" s="89">
        <f>SUM(I20:R20)</f>
        <v>65</v>
      </c>
      <c r="H20" s="90"/>
      <c r="I20" s="91"/>
      <c r="J20" s="93"/>
      <c r="K20" s="93"/>
      <c r="L20" s="93"/>
      <c r="M20" s="93"/>
      <c r="N20" s="93"/>
      <c r="O20" s="93"/>
      <c r="P20" s="93">
        <v>65</v>
      </c>
      <c r="Q20" s="93"/>
      <c r="R20" s="93"/>
      <c r="S20" s="16"/>
    </row>
    <row r="21" spans="1:23" s="4" customFormat="1" ht="15" customHeight="1">
      <c r="A21" s="86">
        <v>17</v>
      </c>
      <c r="B21" s="88" t="s">
        <v>666</v>
      </c>
      <c r="C21" s="87" t="s">
        <v>667</v>
      </c>
      <c r="D21" s="86" t="s">
        <v>14</v>
      </c>
      <c r="E21" s="88" t="s">
        <v>10</v>
      </c>
      <c r="F21" s="86" t="s">
        <v>13</v>
      </c>
      <c r="G21" s="89">
        <f>SUM(I21:R21)</f>
        <v>50</v>
      </c>
      <c r="H21" s="90"/>
      <c r="I21" s="91"/>
      <c r="J21" s="93"/>
      <c r="K21" s="93"/>
      <c r="L21" s="93"/>
      <c r="M21" s="93"/>
      <c r="N21" s="93"/>
      <c r="O21" s="93"/>
      <c r="P21" s="93">
        <v>50</v>
      </c>
      <c r="Q21" s="93"/>
      <c r="R21" s="93"/>
      <c r="S21" s="16"/>
      <c r="T21" s="142"/>
      <c r="U21" s="143"/>
      <c r="V21" s="143"/>
      <c r="W21" s="143"/>
    </row>
    <row r="22" spans="1:19" s="4" customFormat="1" ht="15" customHeight="1">
      <c r="A22" s="86">
        <v>18</v>
      </c>
      <c r="B22" s="88" t="s">
        <v>668</v>
      </c>
      <c r="C22" s="87" t="s">
        <v>669</v>
      </c>
      <c r="D22" s="86" t="s">
        <v>14</v>
      </c>
      <c r="E22" s="88" t="s">
        <v>10</v>
      </c>
      <c r="F22" s="86" t="s">
        <v>13</v>
      </c>
      <c r="G22" s="89">
        <f>SUM(I22:R22)</f>
        <v>47</v>
      </c>
      <c r="H22" s="90"/>
      <c r="I22" s="91">
        <v>7</v>
      </c>
      <c r="J22" s="93"/>
      <c r="K22" s="93"/>
      <c r="L22" s="93"/>
      <c r="M22" s="93"/>
      <c r="N22" s="93"/>
      <c r="O22" s="93"/>
      <c r="P22" s="93">
        <v>40</v>
      </c>
      <c r="Q22" s="93"/>
      <c r="R22" s="93"/>
      <c r="S22" s="16"/>
    </row>
    <row r="23" spans="1:19" s="4" customFormat="1" ht="15" customHeight="1">
      <c r="A23" s="86">
        <v>19</v>
      </c>
      <c r="B23" s="88" t="s">
        <v>1298</v>
      </c>
      <c r="C23" s="87" t="s">
        <v>1299</v>
      </c>
      <c r="D23" s="86" t="s">
        <v>14</v>
      </c>
      <c r="E23" s="88" t="s">
        <v>1300</v>
      </c>
      <c r="F23" s="86" t="s">
        <v>34</v>
      </c>
      <c r="G23" s="89">
        <f>SUM(I23:R23)</f>
        <v>30</v>
      </c>
      <c r="H23" s="90"/>
      <c r="I23" s="91"/>
      <c r="J23" s="93"/>
      <c r="K23" s="93"/>
      <c r="L23" s="93"/>
      <c r="M23" s="93"/>
      <c r="N23" s="93"/>
      <c r="O23" s="93">
        <v>30</v>
      </c>
      <c r="P23" s="93"/>
      <c r="Q23" s="93"/>
      <c r="R23" s="93"/>
      <c r="S23" s="16"/>
    </row>
    <row r="24" spans="1:19" s="4" customFormat="1" ht="15" customHeight="1">
      <c r="A24" s="86">
        <v>20</v>
      </c>
      <c r="B24" s="88" t="s">
        <v>1616</v>
      </c>
      <c r="C24" s="87" t="s">
        <v>1617</v>
      </c>
      <c r="D24" s="86" t="s">
        <v>14</v>
      </c>
      <c r="E24" s="88" t="s">
        <v>1144</v>
      </c>
      <c r="F24" s="86" t="s">
        <v>30</v>
      </c>
      <c r="G24" s="89">
        <f>SUM(I24:R24)</f>
        <v>10</v>
      </c>
      <c r="H24" s="90"/>
      <c r="I24" s="91">
        <v>10</v>
      </c>
      <c r="J24" s="93"/>
      <c r="K24" s="93"/>
      <c r="L24" s="93"/>
      <c r="M24" s="93"/>
      <c r="N24" s="93"/>
      <c r="O24" s="93"/>
      <c r="P24" s="93"/>
      <c r="Q24" s="93"/>
      <c r="R24" s="93"/>
      <c r="S24" s="16"/>
    </row>
    <row r="25" spans="1:19" s="4" customFormat="1" ht="15" customHeight="1">
      <c r="A25" s="86">
        <v>21</v>
      </c>
      <c r="B25" s="88" t="s">
        <v>109</v>
      </c>
      <c r="C25" s="87" t="s">
        <v>110</v>
      </c>
      <c r="D25" s="86" t="s">
        <v>14</v>
      </c>
      <c r="E25" s="88" t="s">
        <v>111</v>
      </c>
      <c r="F25" s="86" t="s">
        <v>34</v>
      </c>
      <c r="G25" s="89">
        <f>SUM(I25:R25)</f>
        <v>7.5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>
        <v>7.5</v>
      </c>
      <c r="S25" s="16"/>
    </row>
    <row r="26" spans="1:19" s="4" customFormat="1" ht="15" customHeight="1">
      <c r="A26" s="86">
        <v>22</v>
      </c>
      <c r="B26" s="88" t="s">
        <v>1618</v>
      </c>
      <c r="C26" s="87" t="s">
        <v>1619</v>
      </c>
      <c r="D26" s="86" t="s">
        <v>14</v>
      </c>
      <c r="E26" s="88" t="s">
        <v>1144</v>
      </c>
      <c r="F26" s="86" t="s">
        <v>30</v>
      </c>
      <c r="G26" s="89">
        <f>SUM(I26:R26)</f>
        <v>7</v>
      </c>
      <c r="H26" s="90"/>
      <c r="I26" s="91">
        <v>7</v>
      </c>
      <c r="J26" s="93"/>
      <c r="K26" s="93"/>
      <c r="L26" s="93"/>
      <c r="M26" s="93"/>
      <c r="N26" s="93"/>
      <c r="O26" s="93"/>
      <c r="P26" s="93"/>
      <c r="Q26" s="93"/>
      <c r="R26" s="93"/>
      <c r="S26" s="16"/>
    </row>
    <row r="27" spans="1:19" s="4" customFormat="1" ht="15" customHeight="1">
      <c r="A27" s="86"/>
      <c r="B27" s="88"/>
      <c r="C27" s="87"/>
      <c r="D27" s="86" t="s">
        <v>14</v>
      </c>
      <c r="E27" s="88"/>
      <c r="F27" s="86"/>
      <c r="G27" s="89">
        <f>SUM(I27:R27)</f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16"/>
    </row>
    <row r="28" spans="1:19" s="4" customFormat="1" ht="15" customHeight="1">
      <c r="A28" s="86"/>
      <c r="B28" s="88"/>
      <c r="C28" s="87"/>
      <c r="D28" s="86" t="s">
        <v>14</v>
      </c>
      <c r="E28" s="88"/>
      <c r="F28" s="86"/>
      <c r="G28" s="89">
        <f>SUM(I28:R28)</f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16"/>
    </row>
    <row r="29" spans="1:19" s="4" customFormat="1" ht="15" customHeight="1">
      <c r="A29" s="86"/>
      <c r="B29" s="88"/>
      <c r="C29" s="87"/>
      <c r="D29" s="86" t="s">
        <v>14</v>
      </c>
      <c r="E29" s="88"/>
      <c r="F29" s="86"/>
      <c r="G29" s="89">
        <f>SUM(I29:R29)</f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16"/>
    </row>
    <row r="30" spans="1:19" s="4" customFormat="1" ht="15" customHeight="1">
      <c r="A30" s="86"/>
      <c r="B30" s="88"/>
      <c r="C30" s="87"/>
      <c r="D30" s="86"/>
      <c r="E30" s="88"/>
      <c r="F30" s="86"/>
      <c r="G30" s="89">
        <f>SUM(I30:R30)</f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16"/>
    </row>
    <row r="31" spans="1:19" s="4" customFormat="1" ht="15" customHeight="1">
      <c r="A31" s="86"/>
      <c r="B31" s="88"/>
      <c r="C31" s="87"/>
      <c r="D31" s="86"/>
      <c r="E31" s="88"/>
      <c r="F31" s="86"/>
      <c r="G31" s="89">
        <f>SUM(I31:R31)</f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16"/>
    </row>
    <row r="32" spans="1:19" s="4" customFormat="1" ht="15" customHeight="1">
      <c r="A32" s="86"/>
      <c r="B32" s="88"/>
      <c r="C32" s="87"/>
      <c r="D32" s="86"/>
      <c r="E32" s="88"/>
      <c r="F32" s="86"/>
      <c r="G32" s="89">
        <f>SUM(I32:R32)</f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16"/>
    </row>
    <row r="33" spans="1:19" s="45" customFormat="1" ht="4.5" customHeight="1" thickBot="1">
      <c r="A33" s="39"/>
      <c r="B33" s="39"/>
      <c r="C33" s="40"/>
      <c r="D33" s="41"/>
      <c r="E33" s="42"/>
      <c r="F33" s="41"/>
      <c r="G33" s="41"/>
      <c r="H33" s="43"/>
      <c r="I33" s="62"/>
      <c r="J33" s="105"/>
      <c r="K33" s="105"/>
      <c r="L33" s="105"/>
      <c r="M33" s="105"/>
      <c r="N33" s="105"/>
      <c r="O33" s="105"/>
      <c r="P33" s="105"/>
      <c r="Q33" s="105"/>
      <c r="R33" s="105"/>
      <c r="S33" s="44"/>
    </row>
    <row r="34" spans="1:19" s="48" customFormat="1" ht="14.25">
      <c r="A34" s="46"/>
      <c r="B34" s="47"/>
      <c r="D34" s="47"/>
      <c r="E34" s="49"/>
      <c r="F34" s="47"/>
      <c r="G34" s="50"/>
      <c r="H34" s="51"/>
      <c r="I34" s="52"/>
      <c r="J34" s="100"/>
      <c r="K34" s="100"/>
      <c r="L34" s="100"/>
      <c r="M34" s="100"/>
      <c r="N34" s="100"/>
      <c r="O34" s="100"/>
      <c r="P34" s="100"/>
      <c r="Q34" s="101"/>
      <c r="R34" s="101"/>
      <c r="S34" s="53"/>
    </row>
    <row r="35" ht="14.25">
      <c r="G35" s="50"/>
    </row>
    <row r="36" ht="14.25">
      <c r="G36" s="50"/>
    </row>
    <row r="37" ht="14.25">
      <c r="G37" s="50"/>
    </row>
    <row r="38" ht="14.25">
      <c r="G38" s="50"/>
    </row>
    <row r="39" ht="14.25">
      <c r="G39" s="50"/>
    </row>
    <row r="40" ht="14.25">
      <c r="G40" s="50"/>
    </row>
    <row r="41" ht="14.25">
      <c r="G41" s="50"/>
    </row>
  </sheetData>
  <sheetProtection password="E42B" sheet="1"/>
  <mergeCells count="17">
    <mergeCell ref="T21:W21"/>
    <mergeCell ref="T6:W6"/>
    <mergeCell ref="T5:W5"/>
    <mergeCell ref="R1:R2"/>
    <mergeCell ref="T9:W9"/>
    <mergeCell ref="N1:N2"/>
    <mergeCell ref="Q1:Q2"/>
    <mergeCell ref="A2:G2"/>
    <mergeCell ref="A1:G1"/>
    <mergeCell ref="I1:I2"/>
    <mergeCell ref="J1:J2"/>
    <mergeCell ref="T15:W15"/>
    <mergeCell ref="P1:P2"/>
    <mergeCell ref="M1:M2"/>
    <mergeCell ref="L1:L2"/>
    <mergeCell ref="O1:O2"/>
    <mergeCell ref="K1:K2"/>
  </mergeCells>
  <conditionalFormatting sqref="B4:C32">
    <cfRule type="duplicateValues" priority="202" dxfId="0" stopIfTrue="1">
      <formula>AND(COUNTIF($B$4:$C$32,B4)&gt;1,NOT(ISBLANK(B4)))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7.00390625" style="35" bestFit="1" customWidth="1"/>
    <col min="4" max="4" width="10.7109375" style="55" customWidth="1"/>
    <col min="5" max="5" width="68.00390625" style="56" bestFit="1" customWidth="1"/>
    <col min="6" max="6" width="5.421875" style="55" customWidth="1"/>
    <col min="7" max="7" width="7.421875" style="55" customWidth="1"/>
    <col min="8" max="8" width="0.85546875" style="57" customWidth="1"/>
    <col min="9" max="9" width="5.00390625" style="52" customWidth="1"/>
    <col min="10" max="14" width="5.7109375" style="130" customWidth="1"/>
    <col min="15" max="15" width="6.140625" style="35" customWidth="1"/>
    <col min="16" max="16" width="5.7109375" style="130" customWidth="1"/>
    <col min="17" max="17" width="6.140625" style="35" customWidth="1"/>
    <col min="18" max="18" width="7.57421875" style="35" bestFit="1" customWidth="1"/>
    <col min="19" max="19" width="7.28125" style="35" customWidth="1"/>
    <col min="20" max="20" width="0.85546875" style="45" customWidth="1"/>
    <col min="21" max="21" width="4.57421875" style="35" customWidth="1"/>
    <col min="22" max="16384" width="9.140625" style="35" customWidth="1"/>
  </cols>
  <sheetData>
    <row r="1" spans="1:20" ht="93.75" customHeight="1">
      <c r="A1" s="164"/>
      <c r="B1" s="165"/>
      <c r="C1" s="165"/>
      <c r="D1" s="165"/>
      <c r="E1" s="165"/>
      <c r="F1" s="165"/>
      <c r="G1" s="165"/>
      <c r="H1" s="33"/>
      <c r="I1" s="159" t="s">
        <v>81</v>
      </c>
      <c r="J1" s="140"/>
      <c r="K1" s="140"/>
      <c r="L1" s="140"/>
      <c r="M1" s="168" t="s">
        <v>1651</v>
      </c>
      <c r="N1" s="137" t="s">
        <v>1364</v>
      </c>
      <c r="O1" s="141" t="s">
        <v>897</v>
      </c>
      <c r="P1" s="137" t="s">
        <v>1280</v>
      </c>
      <c r="Q1" s="137" t="s">
        <v>644</v>
      </c>
      <c r="R1" s="137" t="s">
        <v>518</v>
      </c>
      <c r="S1" s="137" t="s">
        <v>90</v>
      </c>
      <c r="T1" s="34"/>
    </row>
    <row r="2" spans="1:21" ht="47.25" customHeight="1">
      <c r="A2" s="162" t="s">
        <v>1635</v>
      </c>
      <c r="B2" s="163"/>
      <c r="C2" s="163"/>
      <c r="D2" s="163"/>
      <c r="E2" s="163"/>
      <c r="F2" s="163"/>
      <c r="G2" s="163"/>
      <c r="H2" s="33"/>
      <c r="I2" s="159"/>
      <c r="J2" s="140"/>
      <c r="K2" s="140"/>
      <c r="L2" s="140"/>
      <c r="M2" s="169"/>
      <c r="N2" s="144"/>
      <c r="O2" s="141"/>
      <c r="P2" s="137"/>
      <c r="Q2" s="137"/>
      <c r="R2" s="137"/>
      <c r="S2" s="137"/>
      <c r="T2" s="36"/>
      <c r="U2" s="37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4"/>
      <c r="M3" s="80" t="s">
        <v>517</v>
      </c>
      <c r="N3" s="80" t="s">
        <v>517</v>
      </c>
      <c r="O3" s="80" t="s">
        <v>898</v>
      </c>
      <c r="P3" s="80" t="s">
        <v>511</v>
      </c>
      <c r="Q3" s="80" t="s">
        <v>517</v>
      </c>
      <c r="R3" s="80" t="s">
        <v>517</v>
      </c>
      <c r="S3" s="80" t="s">
        <v>511</v>
      </c>
      <c r="T3" s="36"/>
      <c r="U3" s="38"/>
    </row>
    <row r="4" spans="1:24" s="4" customFormat="1" ht="15" customHeight="1">
      <c r="A4" s="86">
        <v>1</v>
      </c>
      <c r="B4" s="88" t="s">
        <v>42</v>
      </c>
      <c r="C4" s="87" t="s">
        <v>43</v>
      </c>
      <c r="D4" s="86" t="s">
        <v>15</v>
      </c>
      <c r="E4" s="88" t="s">
        <v>10</v>
      </c>
      <c r="F4" s="86" t="s">
        <v>34</v>
      </c>
      <c r="G4" s="126">
        <f>SUM(I4:S4)</f>
        <v>357.5</v>
      </c>
      <c r="H4" s="90"/>
      <c r="I4" s="91"/>
      <c r="J4" s="122"/>
      <c r="K4" s="122"/>
      <c r="L4" s="122"/>
      <c r="M4" s="122">
        <v>50</v>
      </c>
      <c r="N4" s="122"/>
      <c r="O4" s="93">
        <v>100</v>
      </c>
      <c r="P4" s="122"/>
      <c r="Q4" s="93">
        <v>95</v>
      </c>
      <c r="R4" s="93">
        <v>100</v>
      </c>
      <c r="S4" s="93">
        <v>12.5</v>
      </c>
      <c r="T4" s="16"/>
      <c r="U4" s="138"/>
      <c r="V4" s="166"/>
      <c r="W4" s="166"/>
      <c r="X4" s="166"/>
    </row>
    <row r="5" spans="1:24" s="4" customFormat="1" ht="15" customHeight="1">
      <c r="A5" s="86">
        <v>2</v>
      </c>
      <c r="B5" s="88" t="s">
        <v>670</v>
      </c>
      <c r="C5" s="87" t="s">
        <v>671</v>
      </c>
      <c r="D5" s="86" t="s">
        <v>15</v>
      </c>
      <c r="E5" s="88" t="s">
        <v>10</v>
      </c>
      <c r="F5" s="86" t="s">
        <v>26</v>
      </c>
      <c r="G5" s="89">
        <f>SUM(I5:S5)</f>
        <v>225</v>
      </c>
      <c r="H5" s="90"/>
      <c r="I5" s="91"/>
      <c r="J5" s="122"/>
      <c r="K5" s="122"/>
      <c r="L5" s="122"/>
      <c r="M5" s="122"/>
      <c r="N5" s="122"/>
      <c r="O5" s="93">
        <v>125</v>
      </c>
      <c r="P5" s="122"/>
      <c r="Q5" s="93">
        <v>100</v>
      </c>
      <c r="R5" s="93"/>
      <c r="S5" s="93"/>
      <c r="T5" s="16"/>
      <c r="U5" s="138"/>
      <c r="V5" s="139"/>
      <c r="W5" s="139"/>
      <c r="X5" s="139"/>
    </row>
    <row r="6" spans="1:24" s="4" customFormat="1" ht="15" customHeight="1">
      <c r="A6" s="86">
        <v>3</v>
      </c>
      <c r="B6" s="88" t="s">
        <v>417</v>
      </c>
      <c r="C6" s="87" t="s">
        <v>418</v>
      </c>
      <c r="D6" s="86" t="s">
        <v>15</v>
      </c>
      <c r="E6" s="88" t="s">
        <v>419</v>
      </c>
      <c r="F6" s="86" t="s">
        <v>13</v>
      </c>
      <c r="G6" s="89">
        <f>SUM(I6:S6)</f>
        <v>160</v>
      </c>
      <c r="H6" s="90"/>
      <c r="I6" s="91"/>
      <c r="J6" s="122"/>
      <c r="K6" s="122"/>
      <c r="L6" s="122"/>
      <c r="M6" s="122"/>
      <c r="N6" s="122"/>
      <c r="O6" s="93"/>
      <c r="P6" s="122"/>
      <c r="Q6" s="93">
        <v>75</v>
      </c>
      <c r="R6" s="93">
        <v>85</v>
      </c>
      <c r="S6" s="93"/>
      <c r="T6" s="16"/>
      <c r="U6" s="142"/>
      <c r="V6" s="143"/>
      <c r="W6" s="143"/>
      <c r="X6" s="143"/>
    </row>
    <row r="7" spans="1:24" s="4" customFormat="1" ht="15" customHeight="1">
      <c r="A7" s="86">
        <v>4</v>
      </c>
      <c r="B7" s="88" t="s">
        <v>904</v>
      </c>
      <c r="C7" s="87" t="s">
        <v>905</v>
      </c>
      <c r="D7" s="86" t="s">
        <v>15</v>
      </c>
      <c r="E7" s="88" t="s">
        <v>10</v>
      </c>
      <c r="F7" s="86" t="s">
        <v>47</v>
      </c>
      <c r="G7" s="89">
        <f>SUM(I7:S7)</f>
        <v>150</v>
      </c>
      <c r="H7" s="90"/>
      <c r="I7" s="91"/>
      <c r="J7" s="122"/>
      <c r="K7" s="122"/>
      <c r="L7" s="122"/>
      <c r="M7" s="122"/>
      <c r="N7" s="122"/>
      <c r="O7" s="93">
        <v>150</v>
      </c>
      <c r="P7" s="122"/>
      <c r="Q7" s="93"/>
      <c r="R7" s="93"/>
      <c r="S7" s="93"/>
      <c r="T7" s="16"/>
      <c r="U7" s="142"/>
      <c r="V7" s="143"/>
      <c r="W7" s="143"/>
      <c r="X7" s="143"/>
    </row>
    <row r="8" spans="1:20" s="4" customFormat="1" ht="15" customHeight="1">
      <c r="A8" s="86">
        <v>5</v>
      </c>
      <c r="B8" s="88" t="s">
        <v>1369</v>
      </c>
      <c r="C8" s="87" t="s">
        <v>1370</v>
      </c>
      <c r="D8" s="86" t="s">
        <v>15</v>
      </c>
      <c r="E8" s="88" t="s">
        <v>1371</v>
      </c>
      <c r="F8" s="86" t="s">
        <v>1368</v>
      </c>
      <c r="G8" s="89">
        <f>SUM(I8:S8)</f>
        <v>100</v>
      </c>
      <c r="H8" s="90"/>
      <c r="I8" s="91"/>
      <c r="J8" s="122"/>
      <c r="K8" s="122"/>
      <c r="L8" s="122"/>
      <c r="M8" s="122"/>
      <c r="N8" s="122">
        <v>100</v>
      </c>
      <c r="O8" s="93"/>
      <c r="P8" s="122"/>
      <c r="Q8" s="93"/>
      <c r="R8" s="93"/>
      <c r="S8" s="93"/>
      <c r="T8" s="16"/>
    </row>
    <row r="9" spans="1:20" s="4" customFormat="1" ht="15" customHeight="1">
      <c r="A9" s="86">
        <v>6</v>
      </c>
      <c r="B9" s="88" t="s">
        <v>410</v>
      </c>
      <c r="C9" s="87" t="s">
        <v>411</v>
      </c>
      <c r="D9" s="86" t="s">
        <v>15</v>
      </c>
      <c r="E9" s="88" t="s">
        <v>412</v>
      </c>
      <c r="F9" s="86" t="s">
        <v>13</v>
      </c>
      <c r="G9" s="89">
        <f>SUM(I9:S9)</f>
        <v>95</v>
      </c>
      <c r="H9" s="90"/>
      <c r="I9" s="91"/>
      <c r="J9" s="122"/>
      <c r="K9" s="122"/>
      <c r="L9" s="122"/>
      <c r="M9" s="122"/>
      <c r="N9" s="122"/>
      <c r="O9" s="93"/>
      <c r="P9" s="122"/>
      <c r="Q9" s="93"/>
      <c r="R9" s="93">
        <v>95</v>
      </c>
      <c r="S9" s="93"/>
      <c r="T9" s="16"/>
    </row>
    <row r="10" spans="1:20" s="4" customFormat="1" ht="15" customHeight="1">
      <c r="A10" s="86">
        <v>7</v>
      </c>
      <c r="B10" s="88" t="s">
        <v>414</v>
      </c>
      <c r="C10" s="87" t="s">
        <v>415</v>
      </c>
      <c r="D10" s="86" t="s">
        <v>15</v>
      </c>
      <c r="E10" s="88" t="s">
        <v>416</v>
      </c>
      <c r="F10" s="86" t="s">
        <v>13</v>
      </c>
      <c r="G10" s="131">
        <f>SUM(I10:S10)</f>
        <v>90</v>
      </c>
      <c r="H10" s="90"/>
      <c r="I10" s="91"/>
      <c r="J10" s="122"/>
      <c r="K10" s="122"/>
      <c r="L10" s="122"/>
      <c r="M10" s="122"/>
      <c r="N10" s="122"/>
      <c r="O10" s="93"/>
      <c r="P10" s="122"/>
      <c r="Q10" s="93"/>
      <c r="R10" s="93">
        <v>90</v>
      </c>
      <c r="S10" s="93"/>
      <c r="T10" s="16"/>
    </row>
    <row r="11" spans="1:20" s="4" customFormat="1" ht="15" customHeight="1">
      <c r="A11" s="86">
        <v>7</v>
      </c>
      <c r="B11" s="88" t="s">
        <v>672</v>
      </c>
      <c r="C11" s="87" t="s">
        <v>673</v>
      </c>
      <c r="D11" s="86" t="s">
        <v>15</v>
      </c>
      <c r="E11" s="88" t="s">
        <v>10</v>
      </c>
      <c r="F11" s="86" t="s">
        <v>12</v>
      </c>
      <c r="G11" s="89">
        <f>SUM(I11:S11)</f>
        <v>90</v>
      </c>
      <c r="H11" s="90"/>
      <c r="I11" s="91"/>
      <c r="J11" s="122"/>
      <c r="K11" s="122"/>
      <c r="L11" s="122"/>
      <c r="M11" s="122"/>
      <c r="N11" s="122"/>
      <c r="O11" s="93"/>
      <c r="P11" s="122"/>
      <c r="Q11" s="93">
        <v>90</v>
      </c>
      <c r="R11" s="93"/>
      <c r="S11" s="93"/>
      <c r="T11" s="16"/>
    </row>
    <row r="12" spans="1:20" s="4" customFormat="1" ht="15" customHeight="1">
      <c r="A12" s="86">
        <v>7</v>
      </c>
      <c r="B12" s="88" t="s">
        <v>1375</v>
      </c>
      <c r="C12" s="87" t="s">
        <v>1376</v>
      </c>
      <c r="D12" s="86" t="s">
        <v>15</v>
      </c>
      <c r="E12" s="88" t="s">
        <v>1371</v>
      </c>
      <c r="F12" s="86" t="s">
        <v>1368</v>
      </c>
      <c r="G12" s="89">
        <f>SUM(I12:S12)</f>
        <v>90</v>
      </c>
      <c r="H12" s="90"/>
      <c r="I12" s="91"/>
      <c r="J12" s="122"/>
      <c r="K12" s="122"/>
      <c r="L12" s="122"/>
      <c r="M12" s="122"/>
      <c r="N12" s="122">
        <v>90</v>
      </c>
      <c r="O12" s="93"/>
      <c r="P12" s="122"/>
      <c r="Q12" s="93"/>
      <c r="R12" s="93"/>
      <c r="S12" s="93"/>
      <c r="T12" s="16"/>
    </row>
    <row r="13" spans="1:20" s="4" customFormat="1" ht="15" customHeight="1">
      <c r="A13" s="86">
        <v>8</v>
      </c>
      <c r="B13" s="88" t="s">
        <v>674</v>
      </c>
      <c r="C13" s="87" t="s">
        <v>675</v>
      </c>
      <c r="D13" s="86" t="s">
        <v>15</v>
      </c>
      <c r="E13" s="88" t="s">
        <v>665</v>
      </c>
      <c r="F13" s="86" t="s">
        <v>13</v>
      </c>
      <c r="G13" s="89">
        <f>SUM(I13:S13)</f>
        <v>85</v>
      </c>
      <c r="H13" s="90"/>
      <c r="I13" s="91"/>
      <c r="J13" s="122"/>
      <c r="K13" s="122"/>
      <c r="L13" s="122"/>
      <c r="M13" s="122"/>
      <c r="N13" s="122"/>
      <c r="O13" s="93"/>
      <c r="P13" s="122"/>
      <c r="Q13" s="93">
        <v>85</v>
      </c>
      <c r="R13" s="93"/>
      <c r="S13" s="93"/>
      <c r="T13" s="16"/>
    </row>
    <row r="14" spans="1:24" s="4" customFormat="1" ht="15" customHeight="1">
      <c r="A14" s="86">
        <v>9</v>
      </c>
      <c r="B14" s="88" t="s">
        <v>676</v>
      </c>
      <c r="C14" s="87" t="s">
        <v>677</v>
      </c>
      <c r="D14" s="86" t="s">
        <v>15</v>
      </c>
      <c r="E14" s="88" t="s">
        <v>500</v>
      </c>
      <c r="F14" s="86" t="s">
        <v>12</v>
      </c>
      <c r="G14" s="131">
        <f>SUM(I14:S14)</f>
        <v>80</v>
      </c>
      <c r="H14" s="90"/>
      <c r="I14" s="91"/>
      <c r="J14" s="122"/>
      <c r="K14" s="122"/>
      <c r="L14" s="122"/>
      <c r="M14" s="122"/>
      <c r="N14" s="122"/>
      <c r="O14" s="93"/>
      <c r="P14" s="122"/>
      <c r="Q14" s="93">
        <v>80</v>
      </c>
      <c r="R14" s="93"/>
      <c r="S14" s="93"/>
      <c r="T14" s="16"/>
      <c r="U14" s="142"/>
      <c r="V14" s="143"/>
      <c r="W14" s="143"/>
      <c r="X14" s="143"/>
    </row>
    <row r="15" spans="1:20" s="4" customFormat="1" ht="15" customHeight="1">
      <c r="A15" s="86">
        <v>10</v>
      </c>
      <c r="B15" s="88" t="s">
        <v>413</v>
      </c>
      <c r="C15" s="87" t="s">
        <v>104</v>
      </c>
      <c r="D15" s="86" t="s">
        <v>15</v>
      </c>
      <c r="E15" s="88" t="s">
        <v>105</v>
      </c>
      <c r="F15" s="86" t="s">
        <v>13</v>
      </c>
      <c r="G15" s="89">
        <f>SUM(I15:S15)</f>
        <v>10</v>
      </c>
      <c r="H15" s="90"/>
      <c r="I15" s="91"/>
      <c r="J15" s="122"/>
      <c r="K15" s="122"/>
      <c r="L15" s="122"/>
      <c r="M15" s="122"/>
      <c r="N15" s="122"/>
      <c r="O15" s="93"/>
      <c r="P15" s="122"/>
      <c r="Q15" s="93"/>
      <c r="R15" s="93"/>
      <c r="S15" s="93">
        <v>10</v>
      </c>
      <c r="T15" s="16"/>
    </row>
    <row r="16" spans="1:20" s="4" customFormat="1" ht="15" customHeight="1">
      <c r="A16" s="86">
        <v>10</v>
      </c>
      <c r="B16" s="88" t="s">
        <v>1288</v>
      </c>
      <c r="C16" s="87" t="s">
        <v>1289</v>
      </c>
      <c r="D16" s="86" t="s">
        <v>15</v>
      </c>
      <c r="E16" s="88" t="s">
        <v>1290</v>
      </c>
      <c r="F16" s="86" t="s">
        <v>1287</v>
      </c>
      <c r="G16" s="89">
        <f>SUM(I16:S16)</f>
        <v>10</v>
      </c>
      <c r="H16" s="90"/>
      <c r="I16" s="91"/>
      <c r="J16" s="122"/>
      <c r="K16" s="122"/>
      <c r="L16" s="122"/>
      <c r="M16" s="122"/>
      <c r="N16" s="122"/>
      <c r="O16" s="93"/>
      <c r="P16" s="122">
        <v>10</v>
      </c>
      <c r="Q16" s="93"/>
      <c r="R16" s="93"/>
      <c r="S16" s="93"/>
      <c r="T16" s="16"/>
    </row>
    <row r="17" spans="1:20" s="4" customFormat="1" ht="15" customHeight="1">
      <c r="A17" s="86">
        <v>10</v>
      </c>
      <c r="B17" s="88" t="s">
        <v>1620</v>
      </c>
      <c r="C17" s="87" t="s">
        <v>1621</v>
      </c>
      <c r="D17" s="86" t="s">
        <v>15</v>
      </c>
      <c r="E17" s="88" t="s">
        <v>1144</v>
      </c>
      <c r="F17" s="86" t="s">
        <v>30</v>
      </c>
      <c r="G17" s="89">
        <f>SUM(I17:S17)</f>
        <v>10</v>
      </c>
      <c r="H17" s="90"/>
      <c r="I17" s="91">
        <v>10</v>
      </c>
      <c r="J17" s="122"/>
      <c r="K17" s="122"/>
      <c r="L17" s="122"/>
      <c r="M17" s="122"/>
      <c r="N17" s="122"/>
      <c r="O17" s="93"/>
      <c r="P17" s="122"/>
      <c r="Q17" s="93"/>
      <c r="R17" s="93"/>
      <c r="S17" s="93"/>
      <c r="T17" s="16"/>
    </row>
    <row r="18" spans="1:20" s="4" customFormat="1" ht="15" customHeight="1">
      <c r="A18" s="86">
        <v>10</v>
      </c>
      <c r="B18" s="88" t="s">
        <v>1718</v>
      </c>
      <c r="C18" s="87" t="s">
        <v>1719</v>
      </c>
      <c r="D18" s="86" t="s">
        <v>15</v>
      </c>
      <c r="E18" s="88" t="s">
        <v>1715</v>
      </c>
      <c r="F18" s="86" t="s">
        <v>13</v>
      </c>
      <c r="G18" s="89">
        <f>SUM(I18:S18)</f>
        <v>10</v>
      </c>
      <c r="H18" s="90"/>
      <c r="I18" s="91">
        <v>10</v>
      </c>
      <c r="J18" s="122"/>
      <c r="K18" s="122"/>
      <c r="L18" s="122"/>
      <c r="M18" s="122"/>
      <c r="N18" s="122"/>
      <c r="O18" s="93"/>
      <c r="P18" s="122"/>
      <c r="Q18" s="93"/>
      <c r="R18" s="93"/>
      <c r="S18" s="93"/>
      <c r="T18" s="16"/>
    </row>
    <row r="19" spans="1:20" s="4" customFormat="1" ht="15" customHeight="1">
      <c r="A19" s="86">
        <v>11</v>
      </c>
      <c r="B19" s="88" t="s">
        <v>1720</v>
      </c>
      <c r="C19" s="87" t="s">
        <v>1721</v>
      </c>
      <c r="D19" s="86" t="s">
        <v>15</v>
      </c>
      <c r="E19" s="88" t="s">
        <v>10</v>
      </c>
      <c r="F19" s="86" t="s">
        <v>13</v>
      </c>
      <c r="G19" s="89">
        <f>SUM(I19:S19)</f>
        <v>7</v>
      </c>
      <c r="H19" s="90"/>
      <c r="I19" s="91">
        <v>7</v>
      </c>
      <c r="J19" s="122"/>
      <c r="K19" s="122"/>
      <c r="L19" s="122"/>
      <c r="M19" s="122"/>
      <c r="N19" s="122"/>
      <c r="O19" s="93"/>
      <c r="P19" s="122"/>
      <c r="Q19" s="93"/>
      <c r="R19" s="93"/>
      <c r="S19" s="93"/>
      <c r="T19" s="16"/>
    </row>
    <row r="20" spans="1:24" s="4" customFormat="1" ht="15" customHeight="1">
      <c r="A20" s="86"/>
      <c r="B20" s="88"/>
      <c r="C20" s="87"/>
      <c r="D20" s="86" t="s">
        <v>15</v>
      </c>
      <c r="E20" s="88"/>
      <c r="F20" s="86"/>
      <c r="G20" s="89">
        <f>SUM(I20:S20)</f>
        <v>0</v>
      </c>
      <c r="H20" s="90"/>
      <c r="I20" s="91"/>
      <c r="J20" s="122"/>
      <c r="K20" s="122"/>
      <c r="L20" s="122"/>
      <c r="M20" s="122"/>
      <c r="N20" s="122"/>
      <c r="O20" s="93"/>
      <c r="P20" s="122"/>
      <c r="Q20" s="93"/>
      <c r="R20" s="93"/>
      <c r="S20" s="93"/>
      <c r="T20" s="16"/>
      <c r="U20" s="142"/>
      <c r="V20" s="143"/>
      <c r="W20" s="143"/>
      <c r="X20" s="143"/>
    </row>
    <row r="21" spans="1:20" s="4" customFormat="1" ht="15" customHeight="1">
      <c r="A21" s="86"/>
      <c r="B21" s="88"/>
      <c r="C21" s="87"/>
      <c r="D21" s="86" t="s">
        <v>15</v>
      </c>
      <c r="E21" s="88"/>
      <c r="F21" s="86"/>
      <c r="G21" s="89">
        <f>SUM(I21:S21)</f>
        <v>0</v>
      </c>
      <c r="H21" s="90"/>
      <c r="I21" s="91"/>
      <c r="J21" s="122"/>
      <c r="K21" s="122"/>
      <c r="L21" s="122"/>
      <c r="M21" s="122"/>
      <c r="N21" s="122"/>
      <c r="O21" s="93"/>
      <c r="P21" s="122"/>
      <c r="Q21" s="93"/>
      <c r="R21" s="93"/>
      <c r="S21" s="93"/>
      <c r="T21" s="16"/>
    </row>
    <row r="22" spans="1:20" s="4" customFormat="1" ht="15" customHeight="1">
      <c r="A22" s="86"/>
      <c r="B22" s="88"/>
      <c r="C22" s="87"/>
      <c r="D22" s="86" t="s">
        <v>15</v>
      </c>
      <c r="E22" s="88"/>
      <c r="F22" s="86"/>
      <c r="G22" s="89">
        <f>SUM(I22:S22)</f>
        <v>0</v>
      </c>
      <c r="H22" s="90"/>
      <c r="I22" s="91"/>
      <c r="J22" s="122"/>
      <c r="K22" s="122"/>
      <c r="L22" s="122"/>
      <c r="M22" s="122"/>
      <c r="N22" s="122"/>
      <c r="O22" s="93"/>
      <c r="P22" s="122"/>
      <c r="Q22" s="93"/>
      <c r="R22" s="93"/>
      <c r="S22" s="93"/>
      <c r="T22" s="16"/>
    </row>
    <row r="23" spans="1:20" s="4" customFormat="1" ht="15" customHeight="1">
      <c r="A23" s="86"/>
      <c r="B23" s="88"/>
      <c r="C23" s="87"/>
      <c r="D23" s="86" t="s">
        <v>15</v>
      </c>
      <c r="E23" s="88"/>
      <c r="F23" s="86"/>
      <c r="G23" s="89">
        <f>SUM(I23:S23)</f>
        <v>0</v>
      </c>
      <c r="H23" s="90"/>
      <c r="I23" s="91"/>
      <c r="J23" s="122"/>
      <c r="K23" s="122"/>
      <c r="L23" s="122"/>
      <c r="M23" s="122"/>
      <c r="N23" s="122"/>
      <c r="O23" s="93"/>
      <c r="P23" s="122"/>
      <c r="Q23" s="93"/>
      <c r="R23" s="93"/>
      <c r="S23" s="93"/>
      <c r="T23" s="16"/>
    </row>
    <row r="24" spans="1:20" s="4" customFormat="1" ht="15" customHeight="1">
      <c r="A24" s="86"/>
      <c r="B24" s="88"/>
      <c r="C24" s="87"/>
      <c r="D24" s="86" t="s">
        <v>15</v>
      </c>
      <c r="E24" s="88"/>
      <c r="F24" s="86"/>
      <c r="G24" s="89">
        <f aca="true" t="shared" si="0" ref="G19:G27">SUM(I24:S24)</f>
        <v>0</v>
      </c>
      <c r="H24" s="90"/>
      <c r="I24" s="91"/>
      <c r="J24" s="122"/>
      <c r="K24" s="122"/>
      <c r="L24" s="122"/>
      <c r="M24" s="122"/>
      <c r="N24" s="122"/>
      <c r="O24" s="93"/>
      <c r="P24" s="122"/>
      <c r="Q24" s="93"/>
      <c r="R24" s="93"/>
      <c r="S24" s="93"/>
      <c r="T24" s="16"/>
    </row>
    <row r="25" spans="1:20" s="4" customFormat="1" ht="15" customHeight="1">
      <c r="A25" s="86"/>
      <c r="B25" s="88"/>
      <c r="C25" s="87"/>
      <c r="D25" s="86"/>
      <c r="E25" s="88"/>
      <c r="F25" s="86"/>
      <c r="G25" s="89">
        <f t="shared" si="0"/>
        <v>0</v>
      </c>
      <c r="H25" s="90"/>
      <c r="I25" s="91"/>
      <c r="J25" s="122"/>
      <c r="K25" s="122"/>
      <c r="L25" s="122"/>
      <c r="M25" s="122"/>
      <c r="N25" s="122"/>
      <c r="O25" s="93"/>
      <c r="P25" s="122"/>
      <c r="Q25" s="93"/>
      <c r="R25" s="93"/>
      <c r="S25" s="93"/>
      <c r="T25" s="16"/>
    </row>
    <row r="26" spans="1:20" s="4" customFormat="1" ht="15" customHeight="1">
      <c r="A26" s="86"/>
      <c r="B26" s="88"/>
      <c r="C26" s="87"/>
      <c r="D26" s="86"/>
      <c r="E26" s="88"/>
      <c r="F26" s="86"/>
      <c r="G26" s="89">
        <f t="shared" si="0"/>
        <v>0</v>
      </c>
      <c r="H26" s="90"/>
      <c r="I26" s="91"/>
      <c r="J26" s="122"/>
      <c r="K26" s="122"/>
      <c r="L26" s="122"/>
      <c r="M26" s="122"/>
      <c r="N26" s="122"/>
      <c r="O26" s="93"/>
      <c r="P26" s="122"/>
      <c r="Q26" s="93"/>
      <c r="R26" s="93"/>
      <c r="S26" s="93"/>
      <c r="T26" s="16"/>
    </row>
    <row r="27" spans="1:20" s="4" customFormat="1" ht="15" customHeight="1">
      <c r="A27" s="86"/>
      <c r="B27" s="88"/>
      <c r="C27" s="87"/>
      <c r="D27" s="86"/>
      <c r="E27" s="88"/>
      <c r="F27" s="86"/>
      <c r="G27" s="89">
        <f t="shared" si="0"/>
        <v>0</v>
      </c>
      <c r="H27" s="90"/>
      <c r="I27" s="91"/>
      <c r="J27" s="122"/>
      <c r="K27" s="122"/>
      <c r="L27" s="122"/>
      <c r="M27" s="122"/>
      <c r="N27" s="122"/>
      <c r="O27" s="93"/>
      <c r="P27" s="122"/>
      <c r="Q27" s="93"/>
      <c r="R27" s="93"/>
      <c r="S27" s="93"/>
      <c r="T27" s="16"/>
    </row>
    <row r="28" spans="1:20" s="45" customFormat="1" ht="4.5" customHeight="1" thickBot="1">
      <c r="A28" s="39"/>
      <c r="B28" s="39"/>
      <c r="C28" s="40"/>
      <c r="D28" s="41"/>
      <c r="E28" s="42"/>
      <c r="F28" s="41"/>
      <c r="G28" s="41"/>
      <c r="H28" s="43"/>
      <c r="I28" s="62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4"/>
    </row>
    <row r="29" spans="1:20" s="48" customFormat="1" ht="12">
      <c r="A29" s="46"/>
      <c r="B29" s="47"/>
      <c r="D29" s="47"/>
      <c r="E29" s="49"/>
      <c r="F29" s="47"/>
      <c r="G29" s="50"/>
      <c r="H29" s="51"/>
      <c r="I29" s="52"/>
      <c r="J29" s="130"/>
      <c r="K29" s="130"/>
      <c r="L29" s="130"/>
      <c r="M29" s="130"/>
      <c r="N29" s="130"/>
      <c r="O29" s="35"/>
      <c r="P29" s="130"/>
      <c r="Q29" s="35"/>
      <c r="R29" s="35"/>
      <c r="S29" s="35"/>
      <c r="T29" s="53"/>
    </row>
    <row r="30" ht="12">
      <c r="G30" s="50"/>
    </row>
    <row r="31" ht="12">
      <c r="G31" s="50"/>
    </row>
    <row r="32" ht="12">
      <c r="G32" s="50"/>
    </row>
    <row r="33" ht="12">
      <c r="G33" s="50"/>
    </row>
    <row r="34" ht="12">
      <c r="G34" s="50"/>
    </row>
    <row r="35" ht="12">
      <c r="G35" s="50"/>
    </row>
    <row r="36" ht="12">
      <c r="G36" s="50"/>
    </row>
  </sheetData>
  <sheetProtection password="E42B" sheet="1"/>
  <mergeCells count="19">
    <mergeCell ref="L1:L2"/>
    <mergeCell ref="K1:K2"/>
    <mergeCell ref="O1:O2"/>
    <mergeCell ref="U14:X14"/>
    <mergeCell ref="M1:M2"/>
    <mergeCell ref="N1:N2"/>
    <mergeCell ref="U4:X4"/>
    <mergeCell ref="Q1:Q2"/>
    <mergeCell ref="P1:P2"/>
    <mergeCell ref="I1:I2"/>
    <mergeCell ref="U5:X5"/>
    <mergeCell ref="A2:G2"/>
    <mergeCell ref="U20:X20"/>
    <mergeCell ref="R1:R2"/>
    <mergeCell ref="S1:S2"/>
    <mergeCell ref="A1:G1"/>
    <mergeCell ref="U6:X6"/>
    <mergeCell ref="J1:J2"/>
    <mergeCell ref="U7:X7"/>
  </mergeCells>
  <conditionalFormatting sqref="B4:C27">
    <cfRule type="duplicateValues" priority="203" dxfId="0" stopIfTrue="1">
      <formula>AND(COUNTIF($B$4:$C$27,B4)&gt;1,NOT(ISBLANK(B4)))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54" customWidth="1"/>
    <col min="2" max="2" width="13.57421875" style="55" bestFit="1" customWidth="1"/>
    <col min="3" max="3" width="46.7109375" style="35" customWidth="1"/>
    <col min="4" max="4" width="10.57421875" style="55" bestFit="1" customWidth="1"/>
    <col min="5" max="5" width="53.7109375" style="56" bestFit="1" customWidth="1"/>
    <col min="6" max="6" width="5.421875" style="55" customWidth="1"/>
    <col min="7" max="7" width="6.7109375" style="55" customWidth="1"/>
    <col min="8" max="8" width="0.85546875" style="57" customWidth="1"/>
    <col min="9" max="9" width="5.00390625" style="52" customWidth="1"/>
    <col min="10" max="11" width="5.28125" style="35" customWidth="1"/>
    <col min="12" max="12" width="5.57421875" style="35" bestFit="1" customWidth="1"/>
    <col min="13" max="13" width="6.00390625" style="35" customWidth="1"/>
    <col min="14" max="14" width="6.7109375" style="35" bestFit="1" customWidth="1"/>
    <col min="15" max="15" width="7.00390625" style="35" bestFit="1" customWidth="1"/>
    <col min="16" max="16" width="7.57421875" style="35" bestFit="1" customWidth="1"/>
    <col min="17" max="17" width="0.85546875" style="45" customWidth="1"/>
    <col min="18" max="18" width="4.57421875" style="35" customWidth="1"/>
    <col min="19" max="16384" width="9.140625" style="35" customWidth="1"/>
  </cols>
  <sheetData>
    <row r="1" spans="1:17" s="4" customFormat="1" ht="87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37"/>
      <c r="K1" s="137"/>
      <c r="L1" s="168" t="s">
        <v>1651</v>
      </c>
      <c r="M1" s="141" t="s">
        <v>897</v>
      </c>
      <c r="N1" s="137" t="s">
        <v>1296</v>
      </c>
      <c r="O1" s="137" t="s">
        <v>644</v>
      </c>
      <c r="P1" s="137" t="s">
        <v>518</v>
      </c>
      <c r="Q1" s="14"/>
    </row>
    <row r="2" spans="1:18" s="4" customFormat="1" ht="52.5" customHeight="1">
      <c r="A2" s="145" t="s">
        <v>1636</v>
      </c>
      <c r="B2" s="146"/>
      <c r="C2" s="146"/>
      <c r="D2" s="146"/>
      <c r="E2" s="146"/>
      <c r="F2" s="146"/>
      <c r="G2" s="146"/>
      <c r="H2" s="15"/>
      <c r="I2" s="160"/>
      <c r="J2" s="137"/>
      <c r="K2" s="137"/>
      <c r="L2" s="169"/>
      <c r="M2" s="141"/>
      <c r="N2" s="137"/>
      <c r="O2" s="137"/>
      <c r="P2" s="137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5"/>
      <c r="L3" s="80" t="s">
        <v>517</v>
      </c>
      <c r="M3" s="80" t="s">
        <v>898</v>
      </c>
      <c r="N3" s="80" t="s">
        <v>1297</v>
      </c>
      <c r="O3" s="80" t="s">
        <v>517</v>
      </c>
      <c r="P3" s="80" t="s">
        <v>517</v>
      </c>
      <c r="Q3" s="36"/>
      <c r="R3" s="38"/>
    </row>
    <row r="4" spans="1:21" s="4" customFormat="1" ht="15" customHeight="1">
      <c r="A4" s="86">
        <v>1</v>
      </c>
      <c r="B4" s="88" t="s">
        <v>397</v>
      </c>
      <c r="C4" s="87" t="s">
        <v>398</v>
      </c>
      <c r="D4" s="86" t="s">
        <v>44</v>
      </c>
      <c r="E4" s="88" t="s">
        <v>399</v>
      </c>
      <c r="F4" s="86" t="s">
        <v>13</v>
      </c>
      <c r="G4" s="89">
        <f>SUM(I4:P4)</f>
        <v>375</v>
      </c>
      <c r="H4" s="90"/>
      <c r="I4" s="91">
        <v>10</v>
      </c>
      <c r="J4" s="93"/>
      <c r="K4" s="93"/>
      <c r="L4" s="93">
        <v>45</v>
      </c>
      <c r="M4" s="93">
        <v>125</v>
      </c>
      <c r="N4" s="93"/>
      <c r="O4" s="93">
        <v>95</v>
      </c>
      <c r="P4" s="93">
        <v>100</v>
      </c>
      <c r="Q4" s="16"/>
      <c r="R4" s="142"/>
      <c r="S4" s="143"/>
      <c r="T4" s="143"/>
      <c r="U4" s="143"/>
    </row>
    <row r="5" spans="1:17" s="4" customFormat="1" ht="15" customHeight="1">
      <c r="A5" s="86">
        <v>2</v>
      </c>
      <c r="B5" s="88" t="s">
        <v>405</v>
      </c>
      <c r="C5" s="87" t="s">
        <v>406</v>
      </c>
      <c r="D5" s="86" t="s">
        <v>44</v>
      </c>
      <c r="E5" s="88" t="s">
        <v>10</v>
      </c>
      <c r="F5" s="86" t="s">
        <v>34</v>
      </c>
      <c r="G5" s="126">
        <f>SUM(I5:P5)</f>
        <v>372.5</v>
      </c>
      <c r="H5" s="90"/>
      <c r="I5" s="91"/>
      <c r="J5" s="93"/>
      <c r="K5" s="93"/>
      <c r="L5" s="129">
        <v>47.5</v>
      </c>
      <c r="M5" s="93">
        <v>150</v>
      </c>
      <c r="N5" s="93"/>
      <c r="O5" s="93">
        <v>90</v>
      </c>
      <c r="P5" s="93">
        <v>85</v>
      </c>
      <c r="Q5" s="16"/>
    </row>
    <row r="6" spans="1:21" s="4" customFormat="1" ht="15" customHeight="1">
      <c r="A6" s="86">
        <v>3</v>
      </c>
      <c r="B6" s="88" t="s">
        <v>400</v>
      </c>
      <c r="C6" s="87" t="s">
        <v>401</v>
      </c>
      <c r="D6" s="86" t="s">
        <v>44</v>
      </c>
      <c r="E6" s="88" t="s">
        <v>10</v>
      </c>
      <c r="F6" s="86" t="s">
        <v>34</v>
      </c>
      <c r="G6" s="89">
        <f>SUM(I6:P6)</f>
        <v>245</v>
      </c>
      <c r="H6" s="90"/>
      <c r="I6" s="91"/>
      <c r="J6" s="93"/>
      <c r="K6" s="93"/>
      <c r="L6" s="93">
        <v>50</v>
      </c>
      <c r="M6" s="93"/>
      <c r="N6" s="93"/>
      <c r="O6" s="93">
        <v>100</v>
      </c>
      <c r="P6" s="93">
        <v>95</v>
      </c>
      <c r="Q6" s="16"/>
      <c r="R6" s="142"/>
      <c r="S6" s="143"/>
      <c r="T6" s="143"/>
      <c r="U6" s="143"/>
    </row>
    <row r="7" spans="1:21" s="4" customFormat="1" ht="15" customHeight="1">
      <c r="A7" s="86">
        <v>4</v>
      </c>
      <c r="B7" s="88" t="s">
        <v>407</v>
      </c>
      <c r="C7" s="87" t="s">
        <v>408</v>
      </c>
      <c r="D7" s="86" t="s">
        <v>44</v>
      </c>
      <c r="E7" s="88" t="s">
        <v>409</v>
      </c>
      <c r="F7" s="86" t="s">
        <v>26</v>
      </c>
      <c r="G7" s="89">
        <f>SUM(I7:P7)</f>
        <v>165</v>
      </c>
      <c r="H7" s="90"/>
      <c r="I7" s="91"/>
      <c r="J7" s="93"/>
      <c r="K7" s="93"/>
      <c r="L7" s="93"/>
      <c r="M7" s="93"/>
      <c r="N7" s="93"/>
      <c r="O7" s="93">
        <v>85</v>
      </c>
      <c r="P7" s="93">
        <v>80</v>
      </c>
      <c r="Q7" s="16"/>
      <c r="R7" s="142"/>
      <c r="S7" s="143"/>
      <c r="T7" s="143"/>
      <c r="U7" s="143"/>
    </row>
    <row r="8" spans="1:17" s="4" customFormat="1" ht="15" customHeight="1">
      <c r="A8" s="86">
        <v>5</v>
      </c>
      <c r="B8" s="88" t="s">
        <v>402</v>
      </c>
      <c r="C8" s="87" t="s">
        <v>403</v>
      </c>
      <c r="D8" s="86" t="s">
        <v>44</v>
      </c>
      <c r="E8" s="88" t="s">
        <v>404</v>
      </c>
      <c r="F8" s="86" t="s">
        <v>12</v>
      </c>
      <c r="G8" s="89">
        <f>SUM(I8:P8)</f>
        <v>90</v>
      </c>
      <c r="H8" s="90"/>
      <c r="I8" s="91"/>
      <c r="J8" s="93"/>
      <c r="K8" s="93"/>
      <c r="L8" s="93"/>
      <c r="M8" s="93"/>
      <c r="N8" s="93"/>
      <c r="O8" s="93"/>
      <c r="P8" s="93">
        <v>90</v>
      </c>
      <c r="Q8" s="16"/>
    </row>
    <row r="9" spans="1:17" s="4" customFormat="1" ht="15" customHeight="1">
      <c r="A9" s="86">
        <v>6</v>
      </c>
      <c r="B9" s="88" t="s">
        <v>678</v>
      </c>
      <c r="C9" s="87" t="s">
        <v>679</v>
      </c>
      <c r="D9" s="86" t="s">
        <v>44</v>
      </c>
      <c r="E9" s="88" t="s">
        <v>10</v>
      </c>
      <c r="F9" s="86" t="s">
        <v>34</v>
      </c>
      <c r="G9" s="89">
        <f>SUM(I9:P9)</f>
        <v>80</v>
      </c>
      <c r="H9" s="90"/>
      <c r="I9" s="91"/>
      <c r="J9" s="93"/>
      <c r="K9" s="93"/>
      <c r="L9" s="93"/>
      <c r="M9" s="93"/>
      <c r="N9" s="93"/>
      <c r="O9" s="93">
        <v>80</v>
      </c>
      <c r="P9" s="93"/>
      <c r="Q9" s="16"/>
    </row>
    <row r="10" spans="1:17" s="4" customFormat="1" ht="15" customHeight="1">
      <c r="A10" s="86">
        <v>7</v>
      </c>
      <c r="B10" s="88" t="s">
        <v>1301</v>
      </c>
      <c r="C10" s="87" t="s">
        <v>1302</v>
      </c>
      <c r="D10" s="86" t="s">
        <v>44</v>
      </c>
      <c r="E10" s="88" t="s">
        <v>10</v>
      </c>
      <c r="F10" s="86" t="s">
        <v>34</v>
      </c>
      <c r="G10" s="89">
        <f>SUM(I10:P10)</f>
        <v>30</v>
      </c>
      <c r="H10" s="90"/>
      <c r="I10" s="91"/>
      <c r="J10" s="93"/>
      <c r="K10" s="93"/>
      <c r="L10" s="93"/>
      <c r="M10" s="93"/>
      <c r="N10" s="93">
        <v>30</v>
      </c>
      <c r="O10" s="93"/>
      <c r="P10" s="93"/>
      <c r="Q10" s="16"/>
    </row>
    <row r="11" spans="1:17" s="4" customFormat="1" ht="15" customHeight="1">
      <c r="A11" s="86">
        <v>8</v>
      </c>
      <c r="B11" s="88" t="s">
        <v>1622</v>
      </c>
      <c r="C11" s="87" t="s">
        <v>1623</v>
      </c>
      <c r="D11" s="86" t="s">
        <v>44</v>
      </c>
      <c r="E11" s="88" t="s">
        <v>10</v>
      </c>
      <c r="F11" s="86" t="s">
        <v>30</v>
      </c>
      <c r="G11" s="89">
        <f>SUM(I11:P11)</f>
        <v>10</v>
      </c>
      <c r="H11" s="90"/>
      <c r="I11" s="91">
        <v>10</v>
      </c>
      <c r="J11" s="93"/>
      <c r="K11" s="93"/>
      <c r="L11" s="93"/>
      <c r="M11" s="93"/>
      <c r="N11" s="93"/>
      <c r="O11" s="93"/>
      <c r="P11" s="93"/>
      <c r="Q11" s="16"/>
    </row>
    <row r="12" spans="1:17" s="4" customFormat="1" ht="15" customHeight="1">
      <c r="A12" s="86"/>
      <c r="B12" s="88"/>
      <c r="C12" s="87"/>
      <c r="D12" s="86" t="s">
        <v>44</v>
      </c>
      <c r="E12" s="88"/>
      <c r="F12" s="86"/>
      <c r="G12" s="89">
        <f>SUM(I12:P12)</f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16"/>
    </row>
    <row r="13" spans="1:17" s="4" customFormat="1" ht="15" customHeight="1">
      <c r="A13" s="86"/>
      <c r="B13" s="88"/>
      <c r="C13" s="87"/>
      <c r="D13" s="86" t="s">
        <v>44</v>
      </c>
      <c r="E13" s="88"/>
      <c r="F13" s="86"/>
      <c r="G13" s="89">
        <f>SUM(I13:P13)</f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16"/>
    </row>
    <row r="14" spans="1:17" s="4" customFormat="1" ht="15" customHeight="1">
      <c r="A14" s="86"/>
      <c r="B14" s="88"/>
      <c r="C14" s="87"/>
      <c r="D14" s="86" t="s">
        <v>44</v>
      </c>
      <c r="E14" s="88"/>
      <c r="F14" s="86"/>
      <c r="G14" s="89">
        <f>SUM(I14:P14)</f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16"/>
    </row>
    <row r="15" spans="1:17" s="4" customFormat="1" ht="15" customHeight="1">
      <c r="A15" s="86"/>
      <c r="B15" s="88"/>
      <c r="C15" s="87"/>
      <c r="D15" s="86"/>
      <c r="E15" s="88"/>
      <c r="F15" s="86"/>
      <c r="G15" s="89">
        <f>SUM(I15:P15)</f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16"/>
    </row>
    <row r="16" spans="1:17" s="4" customFormat="1" ht="15" customHeight="1">
      <c r="A16" s="86"/>
      <c r="B16" s="88"/>
      <c r="C16" s="87"/>
      <c r="D16" s="86"/>
      <c r="E16" s="88"/>
      <c r="F16" s="86"/>
      <c r="G16" s="89">
        <f>SUM(I16:P16)</f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16"/>
    </row>
    <row r="17" spans="1:17" s="4" customFormat="1" ht="15" customHeight="1">
      <c r="A17" s="86"/>
      <c r="B17" s="88"/>
      <c r="C17" s="87"/>
      <c r="D17" s="86"/>
      <c r="E17" s="88"/>
      <c r="F17" s="86"/>
      <c r="G17" s="89">
        <f>SUM(I17:P17)</f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16"/>
    </row>
    <row r="18" spans="1:17" s="45" customFormat="1" ht="4.5" customHeight="1" thickBot="1">
      <c r="A18" s="39"/>
      <c r="B18" s="39"/>
      <c r="C18" s="40"/>
      <c r="D18" s="41"/>
      <c r="E18" s="42"/>
      <c r="F18" s="41"/>
      <c r="G18" s="41"/>
      <c r="H18" s="43"/>
      <c r="I18" s="62"/>
      <c r="J18" s="40"/>
      <c r="K18" s="40"/>
      <c r="L18" s="40"/>
      <c r="M18" s="40"/>
      <c r="N18" s="40"/>
      <c r="O18" s="40"/>
      <c r="P18" s="40"/>
      <c r="Q18" s="44"/>
    </row>
    <row r="19" spans="1:17" s="48" customFormat="1" ht="12">
      <c r="A19" s="46"/>
      <c r="B19" s="47"/>
      <c r="D19" s="47"/>
      <c r="E19" s="49"/>
      <c r="F19" s="47"/>
      <c r="G19" s="50"/>
      <c r="H19" s="51"/>
      <c r="I19" s="52"/>
      <c r="J19" s="35"/>
      <c r="K19" s="35"/>
      <c r="L19" s="35"/>
      <c r="M19" s="35"/>
      <c r="N19" s="35"/>
      <c r="O19" s="35"/>
      <c r="P19" s="35"/>
      <c r="Q19" s="53"/>
    </row>
    <row r="20" ht="12">
      <c r="G20" s="50"/>
    </row>
    <row r="21" ht="12">
      <c r="G21" s="50"/>
    </row>
    <row r="22" ht="12">
      <c r="G22" s="50"/>
    </row>
    <row r="23" ht="12">
      <c r="G23" s="50"/>
    </row>
    <row r="24" ht="12">
      <c r="G24" s="50"/>
    </row>
    <row r="25" ht="12">
      <c r="G25" s="50"/>
    </row>
    <row r="26" ht="12">
      <c r="G26" s="50"/>
    </row>
  </sheetData>
  <sheetProtection password="E42B" sheet="1"/>
  <mergeCells count="13">
    <mergeCell ref="A2:G2"/>
    <mergeCell ref="J1:J2"/>
    <mergeCell ref="A1:G1"/>
    <mergeCell ref="I1:I2"/>
    <mergeCell ref="K1:K2"/>
    <mergeCell ref="R7:U7"/>
    <mergeCell ref="L1:L2"/>
    <mergeCell ref="R6:U6"/>
    <mergeCell ref="R4:U4"/>
    <mergeCell ref="P1:P2"/>
    <mergeCell ref="N1:N2"/>
    <mergeCell ref="O1:O2"/>
    <mergeCell ref="M1:M2"/>
  </mergeCells>
  <conditionalFormatting sqref="B4:C17">
    <cfRule type="duplicateValues" priority="6" dxfId="0" stopIfTrue="1">
      <formula>AND(COUNTIF($B$4:$C$17,B4)&gt;1,NOT(ISBLANK(B4)))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7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75" bestFit="1" customWidth="1"/>
    <col min="3" max="3" width="43.421875" style="4" bestFit="1" customWidth="1"/>
    <col min="4" max="4" width="8.281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4" width="6.140625" style="4" customWidth="1"/>
    <col min="15" max="15" width="6.421875" style="27" customWidth="1"/>
    <col min="16" max="16" width="6.140625" style="4" customWidth="1"/>
    <col min="17" max="17" width="6.421875" style="27" customWidth="1"/>
    <col min="18" max="18" width="7.00390625" style="4" bestFit="1" customWidth="1"/>
    <col min="19" max="19" width="6.28125" style="4" bestFit="1" customWidth="1"/>
    <col min="20" max="20" width="0.85546875" style="12" customWidth="1"/>
    <col min="21" max="21" width="4.57421875" style="4" customWidth="1"/>
  </cols>
  <sheetData>
    <row r="1" spans="1:20" ht="92.25" customHeight="1">
      <c r="A1" s="164"/>
      <c r="B1" s="165"/>
      <c r="C1" s="165"/>
      <c r="D1" s="165"/>
      <c r="E1" s="165"/>
      <c r="F1" s="165"/>
      <c r="G1" s="165"/>
      <c r="H1" s="15"/>
      <c r="I1" s="156" t="s">
        <v>1496</v>
      </c>
      <c r="J1" s="137"/>
      <c r="K1" s="137"/>
      <c r="L1" s="137"/>
      <c r="M1" s="137" t="s">
        <v>1651</v>
      </c>
      <c r="N1" s="137" t="s">
        <v>1364</v>
      </c>
      <c r="O1" s="141" t="s">
        <v>897</v>
      </c>
      <c r="P1" s="137" t="s">
        <v>1306</v>
      </c>
      <c r="Q1" s="168" t="s">
        <v>644</v>
      </c>
      <c r="R1" s="137" t="s">
        <v>518</v>
      </c>
      <c r="S1" s="137" t="s">
        <v>90</v>
      </c>
      <c r="T1" s="14"/>
    </row>
    <row r="2" spans="1:21" s="4" customFormat="1" ht="51.75" customHeight="1">
      <c r="A2" s="145" t="s">
        <v>1637</v>
      </c>
      <c r="B2" s="146"/>
      <c r="C2" s="146"/>
      <c r="D2" s="146"/>
      <c r="E2" s="146"/>
      <c r="F2" s="146"/>
      <c r="G2" s="146"/>
      <c r="H2" s="15"/>
      <c r="I2" s="156"/>
      <c r="J2" s="137"/>
      <c r="K2" s="137"/>
      <c r="L2" s="137"/>
      <c r="M2" s="144"/>
      <c r="N2" s="144"/>
      <c r="O2" s="141"/>
      <c r="P2" s="137"/>
      <c r="Q2" s="169"/>
      <c r="R2" s="137"/>
      <c r="S2" s="137"/>
      <c r="T2" s="16"/>
      <c r="U2" s="6"/>
    </row>
    <row r="3" spans="1:21" ht="15" customHeight="1">
      <c r="A3" s="80" t="s">
        <v>3</v>
      </c>
      <c r="B3" s="86" t="s">
        <v>1</v>
      </c>
      <c r="C3" s="86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3"/>
      <c r="J3" s="85"/>
      <c r="K3" s="85"/>
      <c r="L3" s="85"/>
      <c r="M3" s="84" t="s">
        <v>517</v>
      </c>
      <c r="N3" s="80" t="s">
        <v>517</v>
      </c>
      <c r="O3" s="80" t="s">
        <v>898</v>
      </c>
      <c r="P3" s="80" t="s">
        <v>1297</v>
      </c>
      <c r="Q3" s="80" t="s">
        <v>517</v>
      </c>
      <c r="R3" s="80" t="s">
        <v>517</v>
      </c>
      <c r="S3" s="80" t="s">
        <v>511</v>
      </c>
      <c r="T3" s="17"/>
      <c r="U3" s="1"/>
    </row>
    <row r="4" spans="1:22" ht="15" customHeight="1">
      <c r="A4" s="86">
        <v>1</v>
      </c>
      <c r="B4" s="88" t="s">
        <v>224</v>
      </c>
      <c r="C4" s="87" t="s">
        <v>225</v>
      </c>
      <c r="D4" s="86" t="s">
        <v>22</v>
      </c>
      <c r="E4" s="88" t="s">
        <v>226</v>
      </c>
      <c r="F4" s="86" t="s">
        <v>13</v>
      </c>
      <c r="G4" s="89">
        <f>SUM(I4:S4)</f>
        <v>540</v>
      </c>
      <c r="H4" s="90"/>
      <c r="I4" s="91">
        <v>10</v>
      </c>
      <c r="J4" s="93"/>
      <c r="K4" s="93"/>
      <c r="L4" s="93"/>
      <c r="M4" s="93">
        <v>85</v>
      </c>
      <c r="N4" s="93"/>
      <c r="O4" s="93">
        <v>250</v>
      </c>
      <c r="P4" s="93"/>
      <c r="Q4" s="93">
        <v>95</v>
      </c>
      <c r="R4" s="93">
        <v>100</v>
      </c>
      <c r="S4" s="93"/>
      <c r="T4" s="16"/>
      <c r="U4" s="71"/>
      <c r="V4" s="71"/>
    </row>
    <row r="5" spans="1:24" ht="15" customHeight="1">
      <c r="A5" s="86">
        <v>2</v>
      </c>
      <c r="B5" s="88" t="s">
        <v>230</v>
      </c>
      <c r="C5" s="87" t="s">
        <v>231</v>
      </c>
      <c r="D5" s="86" t="s">
        <v>22</v>
      </c>
      <c r="E5" s="88" t="s">
        <v>232</v>
      </c>
      <c r="F5" s="86" t="s">
        <v>13</v>
      </c>
      <c r="G5" s="89">
        <f>SUM(I5:S5)</f>
        <v>322</v>
      </c>
      <c r="H5" s="90"/>
      <c r="I5" s="91">
        <v>7</v>
      </c>
      <c r="J5" s="93"/>
      <c r="K5" s="93"/>
      <c r="L5" s="93"/>
      <c r="M5" s="93"/>
      <c r="N5" s="93"/>
      <c r="O5" s="93">
        <v>140</v>
      </c>
      <c r="P5" s="93"/>
      <c r="Q5" s="93">
        <v>85</v>
      </c>
      <c r="R5" s="93">
        <v>90</v>
      </c>
      <c r="S5" s="93"/>
      <c r="T5" s="16"/>
      <c r="U5" s="142"/>
      <c r="V5" s="143"/>
      <c r="W5" s="143"/>
      <c r="X5" s="143"/>
    </row>
    <row r="6" spans="1:20" ht="15" customHeight="1">
      <c r="A6" s="86">
        <v>3</v>
      </c>
      <c r="B6" s="88" t="s">
        <v>1073</v>
      </c>
      <c r="C6" s="87" t="s">
        <v>1074</v>
      </c>
      <c r="D6" s="86" t="s">
        <v>22</v>
      </c>
      <c r="E6" s="88" t="s">
        <v>10</v>
      </c>
      <c r="F6" s="86" t="s">
        <v>30</v>
      </c>
      <c r="G6" s="89">
        <f>SUM(I6:S6)</f>
        <v>300</v>
      </c>
      <c r="H6" s="90"/>
      <c r="I6" s="91"/>
      <c r="J6" s="93"/>
      <c r="K6" s="93"/>
      <c r="L6" s="93"/>
      <c r="M6" s="93"/>
      <c r="N6" s="93"/>
      <c r="O6" s="93">
        <v>300</v>
      </c>
      <c r="P6" s="93"/>
      <c r="Q6" s="93"/>
      <c r="R6" s="93"/>
      <c r="S6" s="93"/>
      <c r="T6" s="16"/>
    </row>
    <row r="7" spans="1:20" ht="15" customHeight="1">
      <c r="A7" s="86">
        <v>4</v>
      </c>
      <c r="B7" s="88" t="s">
        <v>227</v>
      </c>
      <c r="C7" s="87" t="s">
        <v>228</v>
      </c>
      <c r="D7" s="86" t="s">
        <v>22</v>
      </c>
      <c r="E7" s="88" t="s">
        <v>229</v>
      </c>
      <c r="F7" s="86" t="s">
        <v>13</v>
      </c>
      <c r="G7" s="89">
        <f>SUM(I7:S7)</f>
        <v>295</v>
      </c>
      <c r="H7" s="90"/>
      <c r="I7" s="91"/>
      <c r="J7" s="93"/>
      <c r="K7" s="93"/>
      <c r="L7" s="93"/>
      <c r="M7" s="93">
        <v>100</v>
      </c>
      <c r="N7" s="93"/>
      <c r="O7" s="93"/>
      <c r="P7" s="93"/>
      <c r="Q7" s="93">
        <v>100</v>
      </c>
      <c r="R7" s="93">
        <v>95</v>
      </c>
      <c r="S7" s="93"/>
      <c r="T7" s="16"/>
    </row>
    <row r="8" spans="1:24" ht="15" customHeight="1">
      <c r="A8" s="86">
        <v>5</v>
      </c>
      <c r="B8" s="88" t="s">
        <v>239</v>
      </c>
      <c r="C8" s="87" t="s">
        <v>240</v>
      </c>
      <c r="D8" s="86" t="s">
        <v>22</v>
      </c>
      <c r="E8" s="88" t="s">
        <v>10</v>
      </c>
      <c r="F8" s="86" t="s">
        <v>12</v>
      </c>
      <c r="G8" s="89">
        <f>SUM(I8:S8)</f>
        <v>255</v>
      </c>
      <c r="H8" s="90"/>
      <c r="I8" s="91"/>
      <c r="J8" s="93"/>
      <c r="K8" s="93"/>
      <c r="L8" s="93"/>
      <c r="M8" s="93">
        <v>90</v>
      </c>
      <c r="N8" s="93"/>
      <c r="O8" s="93"/>
      <c r="P8" s="93"/>
      <c r="Q8" s="93">
        <v>90</v>
      </c>
      <c r="R8" s="93">
        <v>75</v>
      </c>
      <c r="S8" s="93"/>
      <c r="T8" s="16"/>
      <c r="U8" s="142"/>
      <c r="V8" s="143"/>
      <c r="W8" s="143"/>
      <c r="X8" s="143"/>
    </row>
    <row r="9" spans="1:24" ht="15" customHeight="1">
      <c r="A9" s="86">
        <v>6</v>
      </c>
      <c r="B9" s="88" t="s">
        <v>734</v>
      </c>
      <c r="C9" s="87" t="s">
        <v>735</v>
      </c>
      <c r="D9" s="86" t="s">
        <v>22</v>
      </c>
      <c r="E9" s="88" t="s">
        <v>736</v>
      </c>
      <c r="F9" s="86" t="s">
        <v>12</v>
      </c>
      <c r="G9" s="89">
        <f>SUM(I9:S9)</f>
        <v>240</v>
      </c>
      <c r="H9" s="90"/>
      <c r="I9" s="91"/>
      <c r="J9" s="93"/>
      <c r="K9" s="93"/>
      <c r="L9" s="93"/>
      <c r="M9" s="93"/>
      <c r="N9" s="93"/>
      <c r="O9" s="93">
        <v>200</v>
      </c>
      <c r="P9" s="93"/>
      <c r="Q9" s="93">
        <v>40</v>
      </c>
      <c r="R9" s="93"/>
      <c r="S9" s="93"/>
      <c r="T9" s="16"/>
      <c r="U9" s="142"/>
      <c r="V9" s="143"/>
      <c r="W9" s="143"/>
      <c r="X9" s="143"/>
    </row>
    <row r="10" spans="1:24" s="4" customFormat="1" ht="15" customHeight="1">
      <c r="A10" s="86">
        <v>6</v>
      </c>
      <c r="B10" s="88" t="s">
        <v>741</v>
      </c>
      <c r="C10" s="87" t="s">
        <v>742</v>
      </c>
      <c r="D10" s="86" t="s">
        <v>22</v>
      </c>
      <c r="E10" s="88" t="s">
        <v>10</v>
      </c>
      <c r="F10" s="86" t="s">
        <v>13</v>
      </c>
      <c r="G10" s="89">
        <f>SUM(I10:S10)</f>
        <v>240</v>
      </c>
      <c r="H10" s="90"/>
      <c r="I10" s="91"/>
      <c r="J10" s="93"/>
      <c r="K10" s="93"/>
      <c r="L10" s="93"/>
      <c r="M10" s="93">
        <v>95</v>
      </c>
      <c r="N10" s="93"/>
      <c r="O10" s="93">
        <v>120</v>
      </c>
      <c r="P10" s="93"/>
      <c r="Q10" s="93">
        <v>25</v>
      </c>
      <c r="R10" s="93"/>
      <c r="S10" s="93"/>
      <c r="T10" s="16"/>
      <c r="U10" s="138"/>
      <c r="V10" s="139"/>
      <c r="W10" s="139"/>
      <c r="X10" s="139"/>
    </row>
    <row r="11" spans="1:22" ht="15" customHeight="1">
      <c r="A11" s="86">
        <v>7</v>
      </c>
      <c r="B11" s="88" t="s">
        <v>233</v>
      </c>
      <c r="C11" s="87" t="s">
        <v>234</v>
      </c>
      <c r="D11" s="86" t="s">
        <v>22</v>
      </c>
      <c r="E11" s="88" t="s">
        <v>235</v>
      </c>
      <c r="F11" s="86" t="s">
        <v>13</v>
      </c>
      <c r="G11" s="89">
        <f>SUM(I11:S11)</f>
        <v>205</v>
      </c>
      <c r="H11" s="90"/>
      <c r="I11" s="91"/>
      <c r="J11" s="93"/>
      <c r="K11" s="93"/>
      <c r="L11" s="93"/>
      <c r="M11" s="93"/>
      <c r="N11" s="93"/>
      <c r="O11" s="93">
        <v>40</v>
      </c>
      <c r="P11" s="93"/>
      <c r="Q11" s="93">
        <v>80</v>
      </c>
      <c r="R11" s="93">
        <v>85</v>
      </c>
      <c r="S11" s="93"/>
      <c r="T11" s="16"/>
      <c r="U11" s="142"/>
      <c r="V11" s="143"/>
    </row>
    <row r="12" spans="1:20" s="4" customFormat="1" ht="15" customHeight="1">
      <c r="A12" s="86">
        <v>7</v>
      </c>
      <c r="B12" s="88" t="s">
        <v>728</v>
      </c>
      <c r="C12" s="87" t="s">
        <v>729</v>
      </c>
      <c r="D12" s="86" t="s">
        <v>22</v>
      </c>
      <c r="E12" s="88" t="s">
        <v>10</v>
      </c>
      <c r="F12" s="86" t="s">
        <v>12</v>
      </c>
      <c r="G12" s="89">
        <f>SUM(I12:S12)</f>
        <v>205</v>
      </c>
      <c r="H12" s="90"/>
      <c r="I12" s="91"/>
      <c r="J12" s="93"/>
      <c r="K12" s="93"/>
      <c r="L12" s="93"/>
      <c r="M12" s="93"/>
      <c r="N12" s="93"/>
      <c r="O12" s="93">
        <v>130</v>
      </c>
      <c r="P12" s="93"/>
      <c r="Q12" s="93">
        <v>75</v>
      </c>
      <c r="R12" s="93"/>
      <c r="S12" s="93"/>
      <c r="T12" s="16"/>
    </row>
    <row r="13" spans="1:22" s="4" customFormat="1" ht="15" customHeight="1">
      <c r="A13" s="86">
        <v>8</v>
      </c>
      <c r="B13" s="88" t="s">
        <v>1075</v>
      </c>
      <c r="C13" s="87" t="s">
        <v>1076</v>
      </c>
      <c r="D13" s="86" t="s">
        <v>22</v>
      </c>
      <c r="E13" s="88" t="s">
        <v>10</v>
      </c>
      <c r="F13" s="86" t="s">
        <v>13</v>
      </c>
      <c r="G13" s="89">
        <f>SUM(I13:S13)</f>
        <v>180</v>
      </c>
      <c r="H13" s="90"/>
      <c r="I13" s="91"/>
      <c r="J13" s="93"/>
      <c r="K13" s="93"/>
      <c r="L13" s="93"/>
      <c r="M13" s="93"/>
      <c r="N13" s="93"/>
      <c r="O13" s="93">
        <v>180</v>
      </c>
      <c r="P13" s="93"/>
      <c r="Q13" s="93"/>
      <c r="R13" s="93"/>
      <c r="S13" s="93"/>
      <c r="T13" s="16"/>
      <c r="U13" s="138"/>
      <c r="V13" s="139"/>
    </row>
    <row r="14" spans="1:20" ht="15" customHeight="1">
      <c r="A14" s="86">
        <v>9</v>
      </c>
      <c r="B14" s="88" t="s">
        <v>1077</v>
      </c>
      <c r="C14" s="87" t="s">
        <v>1078</v>
      </c>
      <c r="D14" s="86" t="s">
        <v>22</v>
      </c>
      <c r="E14" s="88" t="s">
        <v>10</v>
      </c>
      <c r="F14" s="86" t="s">
        <v>35</v>
      </c>
      <c r="G14" s="89">
        <f>SUM(I14:S14)</f>
        <v>160</v>
      </c>
      <c r="H14" s="90"/>
      <c r="I14" s="91"/>
      <c r="J14" s="93"/>
      <c r="K14" s="93"/>
      <c r="L14" s="93"/>
      <c r="M14" s="93"/>
      <c r="N14" s="93"/>
      <c r="O14" s="93">
        <v>160</v>
      </c>
      <c r="P14" s="93"/>
      <c r="Q14" s="93"/>
      <c r="R14" s="93"/>
      <c r="S14" s="93"/>
      <c r="T14" s="16"/>
    </row>
    <row r="15" spans="1:20" ht="15" customHeight="1">
      <c r="A15" s="86">
        <v>9</v>
      </c>
      <c r="B15" s="88" t="s">
        <v>536</v>
      </c>
      <c r="C15" s="87" t="s">
        <v>537</v>
      </c>
      <c r="D15" s="86" t="s">
        <v>22</v>
      </c>
      <c r="E15" s="88" t="s">
        <v>10</v>
      </c>
      <c r="F15" s="86" t="s">
        <v>26</v>
      </c>
      <c r="G15" s="89">
        <f>SUM(I15:S15)</f>
        <v>160</v>
      </c>
      <c r="H15" s="90"/>
      <c r="I15" s="91"/>
      <c r="J15" s="93"/>
      <c r="K15" s="93"/>
      <c r="L15" s="93"/>
      <c r="M15" s="93">
        <v>70</v>
      </c>
      <c r="N15" s="93"/>
      <c r="O15" s="93">
        <v>55</v>
      </c>
      <c r="P15" s="93"/>
      <c r="Q15" s="93"/>
      <c r="R15" s="93">
        <v>35</v>
      </c>
      <c r="S15" s="93"/>
      <c r="T15" s="16"/>
    </row>
    <row r="16" spans="1:20" ht="15" customHeight="1">
      <c r="A16" s="86">
        <v>10</v>
      </c>
      <c r="B16" s="88" t="s">
        <v>241</v>
      </c>
      <c r="C16" s="87" t="s">
        <v>242</v>
      </c>
      <c r="D16" s="86" t="s">
        <v>22</v>
      </c>
      <c r="E16" s="88" t="s">
        <v>243</v>
      </c>
      <c r="F16" s="86" t="s">
        <v>13</v>
      </c>
      <c r="G16" s="89">
        <f>SUM(I16:S16)</f>
        <v>155</v>
      </c>
      <c r="H16" s="90"/>
      <c r="I16" s="91"/>
      <c r="J16" s="93"/>
      <c r="K16" s="93"/>
      <c r="L16" s="93"/>
      <c r="M16" s="93"/>
      <c r="N16" s="93"/>
      <c r="O16" s="93">
        <v>85</v>
      </c>
      <c r="P16" s="93"/>
      <c r="Q16" s="93"/>
      <c r="R16" s="93">
        <v>70</v>
      </c>
      <c r="S16" s="93"/>
      <c r="T16" s="16"/>
    </row>
    <row r="17" spans="1:20" ht="15" customHeight="1">
      <c r="A17" s="86">
        <v>11</v>
      </c>
      <c r="B17" s="88" t="s">
        <v>236</v>
      </c>
      <c r="C17" s="87" t="s">
        <v>237</v>
      </c>
      <c r="D17" s="86" t="s">
        <v>22</v>
      </c>
      <c r="E17" s="88" t="s">
        <v>238</v>
      </c>
      <c r="F17" s="86" t="s">
        <v>13</v>
      </c>
      <c r="G17" s="89">
        <f>SUM(I17:S17)</f>
        <v>150</v>
      </c>
      <c r="H17" s="90"/>
      <c r="I17" s="91"/>
      <c r="J17" s="93"/>
      <c r="K17" s="93"/>
      <c r="L17" s="93"/>
      <c r="M17" s="93"/>
      <c r="N17" s="93"/>
      <c r="O17" s="93"/>
      <c r="P17" s="93"/>
      <c r="Q17" s="93">
        <v>70</v>
      </c>
      <c r="R17" s="93">
        <v>80</v>
      </c>
      <c r="S17" s="93"/>
      <c r="T17" s="16"/>
    </row>
    <row r="18" spans="1:20" s="4" customFormat="1" ht="15" customHeight="1">
      <c r="A18" s="86">
        <v>12</v>
      </c>
      <c r="B18" s="88" t="s">
        <v>730</v>
      </c>
      <c r="C18" s="87" t="s">
        <v>731</v>
      </c>
      <c r="D18" s="86" t="s">
        <v>22</v>
      </c>
      <c r="E18" s="88" t="s">
        <v>10</v>
      </c>
      <c r="F18" s="86" t="s">
        <v>13</v>
      </c>
      <c r="G18" s="89">
        <f>SUM(I18:S18)</f>
        <v>145</v>
      </c>
      <c r="H18" s="90"/>
      <c r="I18" s="91">
        <v>5</v>
      </c>
      <c r="J18" s="93"/>
      <c r="K18" s="93"/>
      <c r="L18" s="93"/>
      <c r="M18" s="93">
        <v>75</v>
      </c>
      <c r="N18" s="93"/>
      <c r="O18" s="93"/>
      <c r="P18" s="93"/>
      <c r="Q18" s="93">
        <v>65</v>
      </c>
      <c r="R18" s="93"/>
      <c r="S18" s="93"/>
      <c r="T18" s="16"/>
    </row>
    <row r="19" spans="1:20" ht="15" customHeight="1">
      <c r="A19" s="86">
        <v>13</v>
      </c>
      <c r="B19" s="88" t="s">
        <v>244</v>
      </c>
      <c r="C19" s="87" t="s">
        <v>245</v>
      </c>
      <c r="D19" s="86" t="s">
        <v>22</v>
      </c>
      <c r="E19" s="88" t="s">
        <v>10</v>
      </c>
      <c r="F19" s="86" t="s">
        <v>13</v>
      </c>
      <c r="G19" s="89">
        <f>SUM(I19:S19)</f>
        <v>115</v>
      </c>
      <c r="H19" s="90"/>
      <c r="I19" s="91"/>
      <c r="J19" s="93"/>
      <c r="K19" s="93"/>
      <c r="L19" s="93"/>
      <c r="M19" s="93"/>
      <c r="N19" s="93"/>
      <c r="O19" s="93"/>
      <c r="P19" s="93"/>
      <c r="Q19" s="93">
        <v>50</v>
      </c>
      <c r="R19" s="93">
        <v>65</v>
      </c>
      <c r="S19" s="93"/>
      <c r="T19" s="16"/>
    </row>
    <row r="20" spans="1:20" ht="15" customHeight="1">
      <c r="A20" s="86">
        <v>14</v>
      </c>
      <c r="B20" s="88" t="s">
        <v>1079</v>
      </c>
      <c r="C20" s="87" t="s">
        <v>1080</v>
      </c>
      <c r="D20" s="86" t="s">
        <v>22</v>
      </c>
      <c r="E20" s="88" t="s">
        <v>1081</v>
      </c>
      <c r="F20" s="86" t="s">
        <v>8</v>
      </c>
      <c r="G20" s="89">
        <f>SUM(I20:S20)</f>
        <v>110</v>
      </c>
      <c r="H20" s="90"/>
      <c r="I20" s="91"/>
      <c r="J20" s="93"/>
      <c r="K20" s="93"/>
      <c r="L20" s="93"/>
      <c r="M20" s="93"/>
      <c r="N20" s="93"/>
      <c r="O20" s="93">
        <v>110</v>
      </c>
      <c r="P20" s="93"/>
      <c r="Q20" s="93"/>
      <c r="R20" s="93"/>
      <c r="S20" s="93"/>
      <c r="T20" s="16"/>
    </row>
    <row r="21" spans="1:20" ht="15" customHeight="1">
      <c r="A21" s="86">
        <v>15</v>
      </c>
      <c r="B21" s="88" t="s">
        <v>1101</v>
      </c>
      <c r="C21" s="87" t="s">
        <v>1102</v>
      </c>
      <c r="D21" s="86" t="s">
        <v>22</v>
      </c>
      <c r="E21" s="88" t="s">
        <v>10</v>
      </c>
      <c r="F21" s="86" t="s">
        <v>26</v>
      </c>
      <c r="G21" s="89">
        <f>SUM(I21:S21)</f>
        <v>105</v>
      </c>
      <c r="H21" s="90"/>
      <c r="I21" s="91"/>
      <c r="J21" s="93"/>
      <c r="K21" s="93"/>
      <c r="L21" s="93"/>
      <c r="M21" s="93">
        <v>55</v>
      </c>
      <c r="N21" s="93"/>
      <c r="O21" s="93">
        <v>50</v>
      </c>
      <c r="P21" s="93"/>
      <c r="Q21" s="93"/>
      <c r="R21" s="93"/>
      <c r="S21" s="93"/>
      <c r="T21" s="16"/>
    </row>
    <row r="22" spans="1:20" ht="15" customHeight="1">
      <c r="A22" s="86">
        <v>16</v>
      </c>
      <c r="B22" s="88" t="s">
        <v>246</v>
      </c>
      <c r="C22" s="87" t="s">
        <v>247</v>
      </c>
      <c r="D22" s="86" t="s">
        <v>22</v>
      </c>
      <c r="E22" s="88" t="s">
        <v>10</v>
      </c>
      <c r="F22" s="86" t="s">
        <v>13</v>
      </c>
      <c r="G22" s="89">
        <f>SUM(I22:S22)</f>
        <v>101</v>
      </c>
      <c r="H22" s="90"/>
      <c r="I22" s="91">
        <v>1</v>
      </c>
      <c r="J22" s="93"/>
      <c r="K22" s="93"/>
      <c r="L22" s="93"/>
      <c r="M22" s="93"/>
      <c r="N22" s="93"/>
      <c r="O22" s="93"/>
      <c r="P22" s="93"/>
      <c r="Q22" s="93">
        <v>45</v>
      </c>
      <c r="R22" s="93">
        <v>55</v>
      </c>
      <c r="S22" s="93"/>
      <c r="T22" s="16"/>
    </row>
    <row r="23" spans="1:20" ht="15" customHeight="1">
      <c r="A23" s="86">
        <v>17</v>
      </c>
      <c r="B23" s="88" t="s">
        <v>1082</v>
      </c>
      <c r="C23" s="87" t="s">
        <v>1083</v>
      </c>
      <c r="D23" s="86" t="s">
        <v>22</v>
      </c>
      <c r="E23" s="88" t="s">
        <v>1084</v>
      </c>
      <c r="F23" s="86" t="s">
        <v>13</v>
      </c>
      <c r="G23" s="89">
        <f>SUM(I23:S23)</f>
        <v>100</v>
      </c>
      <c r="H23" s="90"/>
      <c r="I23" s="91"/>
      <c r="J23" s="93"/>
      <c r="K23" s="93"/>
      <c r="L23" s="93"/>
      <c r="M23" s="93"/>
      <c r="N23" s="93"/>
      <c r="O23" s="93">
        <v>100</v>
      </c>
      <c r="P23" s="93"/>
      <c r="Q23" s="93"/>
      <c r="R23" s="93"/>
      <c r="S23" s="93"/>
      <c r="T23" s="16"/>
    </row>
    <row r="24" spans="1:20" ht="15" customHeight="1">
      <c r="A24" s="86">
        <v>17</v>
      </c>
      <c r="B24" s="88" t="s">
        <v>1396</v>
      </c>
      <c r="C24" s="87" t="s">
        <v>1397</v>
      </c>
      <c r="D24" s="86" t="s">
        <v>22</v>
      </c>
      <c r="E24" s="88" t="s">
        <v>10</v>
      </c>
      <c r="F24" s="86" t="s">
        <v>1368</v>
      </c>
      <c r="G24" s="89">
        <f>SUM(I24:S24)</f>
        <v>100</v>
      </c>
      <c r="H24" s="90"/>
      <c r="I24" s="91"/>
      <c r="J24" s="93"/>
      <c r="K24" s="93"/>
      <c r="L24" s="93"/>
      <c r="M24" s="93"/>
      <c r="N24" s="93">
        <v>100</v>
      </c>
      <c r="O24" s="93"/>
      <c r="P24" s="93"/>
      <c r="Q24" s="93"/>
      <c r="R24" s="93"/>
      <c r="S24" s="93"/>
      <c r="T24" s="16"/>
    </row>
    <row r="25" spans="1:20" ht="15" customHeight="1">
      <c r="A25" s="86">
        <v>18</v>
      </c>
      <c r="B25" s="88" t="s">
        <v>1087</v>
      </c>
      <c r="C25" s="87" t="s">
        <v>1088</v>
      </c>
      <c r="D25" s="86" t="s">
        <v>22</v>
      </c>
      <c r="E25" s="88" t="s">
        <v>10</v>
      </c>
      <c r="F25" s="86" t="s">
        <v>30</v>
      </c>
      <c r="G25" s="89">
        <f>SUM(I25:S25)</f>
        <v>97</v>
      </c>
      <c r="H25" s="90"/>
      <c r="I25" s="91">
        <v>7</v>
      </c>
      <c r="J25" s="93"/>
      <c r="K25" s="93"/>
      <c r="L25" s="93"/>
      <c r="M25" s="93"/>
      <c r="N25" s="93"/>
      <c r="O25" s="93">
        <v>90</v>
      </c>
      <c r="P25" s="93"/>
      <c r="Q25" s="93"/>
      <c r="R25" s="93"/>
      <c r="S25" s="93"/>
      <c r="T25" s="16"/>
    </row>
    <row r="26" spans="1:20" ht="15" customHeight="1">
      <c r="A26" s="86">
        <v>19</v>
      </c>
      <c r="B26" s="88" t="s">
        <v>1085</v>
      </c>
      <c r="C26" s="87" t="s">
        <v>1086</v>
      </c>
      <c r="D26" s="86" t="s">
        <v>22</v>
      </c>
      <c r="E26" s="88" t="s">
        <v>10</v>
      </c>
      <c r="F26" s="86" t="s">
        <v>26</v>
      </c>
      <c r="G26" s="89">
        <f>SUM(I26:S26)</f>
        <v>95</v>
      </c>
      <c r="H26" s="90"/>
      <c r="I26" s="91"/>
      <c r="J26" s="93"/>
      <c r="K26" s="93"/>
      <c r="L26" s="93"/>
      <c r="M26" s="93"/>
      <c r="N26" s="93"/>
      <c r="O26" s="93">
        <v>95</v>
      </c>
      <c r="P26" s="93"/>
      <c r="Q26" s="93"/>
      <c r="R26" s="93"/>
      <c r="S26" s="93"/>
      <c r="T26" s="16"/>
    </row>
    <row r="27" spans="1:20" ht="15" customHeight="1">
      <c r="A27" s="86">
        <v>19</v>
      </c>
      <c r="B27" s="88" t="s">
        <v>1398</v>
      </c>
      <c r="C27" s="87" t="s">
        <v>1399</v>
      </c>
      <c r="D27" s="86" t="s">
        <v>22</v>
      </c>
      <c r="E27" s="88" t="s">
        <v>10</v>
      </c>
      <c r="F27" s="86" t="s">
        <v>1368</v>
      </c>
      <c r="G27" s="89">
        <f>SUM(I27:S27)</f>
        <v>95</v>
      </c>
      <c r="H27" s="90"/>
      <c r="I27" s="91"/>
      <c r="J27" s="93"/>
      <c r="K27" s="93"/>
      <c r="L27" s="93"/>
      <c r="M27" s="93"/>
      <c r="N27" s="93">
        <v>95</v>
      </c>
      <c r="O27" s="93"/>
      <c r="P27" s="93"/>
      <c r="Q27" s="93"/>
      <c r="R27" s="93"/>
      <c r="S27" s="93"/>
      <c r="T27" s="16"/>
    </row>
    <row r="28" spans="1:20" ht="15" customHeight="1">
      <c r="A28" s="86">
        <v>20</v>
      </c>
      <c r="B28" s="88" t="s">
        <v>248</v>
      </c>
      <c r="C28" s="87" t="s">
        <v>249</v>
      </c>
      <c r="D28" s="86" t="s">
        <v>22</v>
      </c>
      <c r="E28" s="88" t="s">
        <v>190</v>
      </c>
      <c r="F28" s="86" t="s">
        <v>16</v>
      </c>
      <c r="G28" s="89">
        <f>SUM(I28:S28)</f>
        <v>90</v>
      </c>
      <c r="H28" s="90"/>
      <c r="I28" s="91"/>
      <c r="J28" s="93"/>
      <c r="K28" s="93"/>
      <c r="L28" s="93"/>
      <c r="M28" s="93"/>
      <c r="N28" s="93"/>
      <c r="O28" s="93">
        <v>20</v>
      </c>
      <c r="P28" s="93"/>
      <c r="Q28" s="93">
        <v>20</v>
      </c>
      <c r="R28" s="93">
        <v>50</v>
      </c>
      <c r="S28" s="93"/>
      <c r="T28" s="16"/>
    </row>
    <row r="29" spans="1:20" ht="15" customHeight="1">
      <c r="A29" s="86">
        <v>20</v>
      </c>
      <c r="B29" s="88" t="s">
        <v>1400</v>
      </c>
      <c r="C29" s="87" t="s">
        <v>1401</v>
      </c>
      <c r="D29" s="86" t="s">
        <v>22</v>
      </c>
      <c r="E29" s="88" t="s">
        <v>1393</v>
      </c>
      <c r="F29" s="86" t="s">
        <v>1368</v>
      </c>
      <c r="G29" s="89">
        <f>SUM(I29:S29)</f>
        <v>90</v>
      </c>
      <c r="H29" s="90"/>
      <c r="I29" s="91"/>
      <c r="J29" s="93"/>
      <c r="K29" s="93"/>
      <c r="L29" s="93"/>
      <c r="M29" s="93"/>
      <c r="N29" s="93">
        <v>90</v>
      </c>
      <c r="O29" s="93"/>
      <c r="P29" s="93"/>
      <c r="Q29" s="93"/>
      <c r="R29" s="93"/>
      <c r="S29" s="93"/>
      <c r="T29" s="16"/>
    </row>
    <row r="30" spans="1:20" ht="15" customHeight="1">
      <c r="A30" s="86">
        <v>21</v>
      </c>
      <c r="B30" s="88" t="s">
        <v>1402</v>
      </c>
      <c r="C30" s="87" t="s">
        <v>1403</v>
      </c>
      <c r="D30" s="86" t="s">
        <v>22</v>
      </c>
      <c r="E30" s="88" t="s">
        <v>10</v>
      </c>
      <c r="F30" s="86" t="s">
        <v>1368</v>
      </c>
      <c r="G30" s="89">
        <f>SUM(I30:S30)</f>
        <v>85</v>
      </c>
      <c r="H30" s="90"/>
      <c r="I30" s="91"/>
      <c r="J30" s="93"/>
      <c r="K30" s="93"/>
      <c r="L30" s="93"/>
      <c r="M30" s="93"/>
      <c r="N30" s="93">
        <v>85</v>
      </c>
      <c r="O30" s="93"/>
      <c r="P30" s="93"/>
      <c r="Q30" s="93"/>
      <c r="R30" s="93"/>
      <c r="S30" s="93"/>
      <c r="T30" s="16"/>
    </row>
    <row r="31" spans="1:20" ht="15" customHeight="1">
      <c r="A31" s="86">
        <v>22</v>
      </c>
      <c r="B31" s="88" t="s">
        <v>1089</v>
      </c>
      <c r="C31" s="87" t="s">
        <v>1090</v>
      </c>
      <c r="D31" s="86" t="s">
        <v>22</v>
      </c>
      <c r="E31" s="88" t="s">
        <v>10</v>
      </c>
      <c r="F31" s="86" t="s">
        <v>30</v>
      </c>
      <c r="G31" s="89">
        <f>SUM(I31:S31)</f>
        <v>80</v>
      </c>
      <c r="H31" s="90"/>
      <c r="I31" s="91"/>
      <c r="J31" s="93"/>
      <c r="K31" s="93"/>
      <c r="L31" s="93"/>
      <c r="M31" s="93"/>
      <c r="N31" s="93"/>
      <c r="O31" s="93">
        <v>80</v>
      </c>
      <c r="P31" s="93"/>
      <c r="Q31" s="93"/>
      <c r="R31" s="93"/>
      <c r="S31" s="93"/>
      <c r="T31" s="16"/>
    </row>
    <row r="32" spans="1:20" ht="15" customHeight="1">
      <c r="A32" s="86">
        <v>22</v>
      </c>
      <c r="B32" s="88" t="s">
        <v>1681</v>
      </c>
      <c r="C32" s="87" t="s">
        <v>1682</v>
      </c>
      <c r="D32" s="86" t="s">
        <v>22</v>
      </c>
      <c r="E32" s="88" t="s">
        <v>10</v>
      </c>
      <c r="F32" s="86" t="s">
        <v>26</v>
      </c>
      <c r="G32" s="89">
        <f>SUM(I32:S32)</f>
        <v>80</v>
      </c>
      <c r="H32" s="90"/>
      <c r="I32" s="91"/>
      <c r="J32" s="93"/>
      <c r="K32" s="93"/>
      <c r="L32" s="93"/>
      <c r="M32" s="93">
        <v>80</v>
      </c>
      <c r="N32" s="93"/>
      <c r="O32" s="93"/>
      <c r="P32" s="93"/>
      <c r="Q32" s="93"/>
      <c r="R32" s="93"/>
      <c r="S32" s="93"/>
      <c r="T32" s="16"/>
    </row>
    <row r="33" spans="1:20" ht="15" customHeight="1">
      <c r="A33" s="86">
        <v>23</v>
      </c>
      <c r="B33" s="88" t="s">
        <v>1091</v>
      </c>
      <c r="C33" s="87" t="s">
        <v>1092</v>
      </c>
      <c r="D33" s="86" t="s">
        <v>22</v>
      </c>
      <c r="E33" s="88" t="s">
        <v>252</v>
      </c>
      <c r="F33" s="86" t="s">
        <v>35</v>
      </c>
      <c r="G33" s="89">
        <f>SUM(I33:S33)</f>
        <v>75</v>
      </c>
      <c r="H33" s="90"/>
      <c r="I33" s="91"/>
      <c r="J33" s="93"/>
      <c r="K33" s="93"/>
      <c r="L33" s="93"/>
      <c r="M33" s="93"/>
      <c r="N33" s="93"/>
      <c r="O33" s="93">
        <v>75</v>
      </c>
      <c r="P33" s="93"/>
      <c r="Q33" s="93"/>
      <c r="R33" s="93"/>
      <c r="S33" s="93"/>
      <c r="T33" s="16"/>
    </row>
    <row r="34" spans="1:20" ht="15" customHeight="1">
      <c r="A34" s="86">
        <v>24</v>
      </c>
      <c r="B34" s="88" t="s">
        <v>1093</v>
      </c>
      <c r="C34" s="87" t="s">
        <v>1094</v>
      </c>
      <c r="D34" s="86" t="s">
        <v>22</v>
      </c>
      <c r="E34" s="88" t="s">
        <v>1095</v>
      </c>
      <c r="F34" s="86" t="s">
        <v>8</v>
      </c>
      <c r="G34" s="89">
        <f>SUM(I34:S34)</f>
        <v>70</v>
      </c>
      <c r="H34" s="90"/>
      <c r="I34" s="91"/>
      <c r="J34" s="93"/>
      <c r="K34" s="93"/>
      <c r="L34" s="93"/>
      <c r="M34" s="93"/>
      <c r="N34" s="93"/>
      <c r="O34" s="93">
        <v>70</v>
      </c>
      <c r="P34" s="93"/>
      <c r="Q34" s="93"/>
      <c r="R34" s="93"/>
      <c r="S34" s="93"/>
      <c r="T34" s="16"/>
    </row>
    <row r="35" spans="1:20" ht="15" customHeight="1">
      <c r="A35" s="86">
        <v>25</v>
      </c>
      <c r="B35" s="88" t="s">
        <v>1096</v>
      </c>
      <c r="C35" s="87" t="s">
        <v>1097</v>
      </c>
      <c r="D35" s="86" t="s">
        <v>22</v>
      </c>
      <c r="E35" s="88" t="s">
        <v>10</v>
      </c>
      <c r="F35" s="86" t="s">
        <v>26</v>
      </c>
      <c r="G35" s="89">
        <f>SUM(I35:S35)</f>
        <v>65</v>
      </c>
      <c r="H35" s="90"/>
      <c r="I35" s="91"/>
      <c r="J35" s="93"/>
      <c r="K35" s="93"/>
      <c r="L35" s="93"/>
      <c r="M35" s="93"/>
      <c r="N35" s="93"/>
      <c r="O35" s="93">
        <v>65</v>
      </c>
      <c r="P35" s="93"/>
      <c r="Q35" s="93"/>
      <c r="R35" s="93"/>
      <c r="S35" s="93"/>
      <c r="T35" s="16"/>
    </row>
    <row r="36" spans="1:20" ht="15" customHeight="1">
      <c r="A36" s="86">
        <v>25</v>
      </c>
      <c r="B36" s="88" t="s">
        <v>1683</v>
      </c>
      <c r="C36" s="87" t="s">
        <v>1684</v>
      </c>
      <c r="D36" s="86" t="s">
        <v>22</v>
      </c>
      <c r="E36" s="88" t="s">
        <v>409</v>
      </c>
      <c r="F36" s="86" t="s">
        <v>26</v>
      </c>
      <c r="G36" s="89">
        <f>SUM(I36:S36)</f>
        <v>65</v>
      </c>
      <c r="H36" s="90"/>
      <c r="I36" s="91"/>
      <c r="J36" s="93"/>
      <c r="K36" s="93"/>
      <c r="L36" s="93"/>
      <c r="M36" s="93">
        <v>65</v>
      </c>
      <c r="N36" s="93"/>
      <c r="O36" s="93"/>
      <c r="P36" s="93"/>
      <c r="Q36" s="93"/>
      <c r="R36" s="93"/>
      <c r="S36" s="93"/>
      <c r="T36" s="16"/>
    </row>
    <row r="37" spans="1:20" ht="15" customHeight="1">
      <c r="A37" s="86">
        <v>26</v>
      </c>
      <c r="B37" s="88" t="s">
        <v>1098</v>
      </c>
      <c r="C37" s="87" t="s">
        <v>1099</v>
      </c>
      <c r="D37" s="86" t="s">
        <v>22</v>
      </c>
      <c r="E37" s="88" t="s">
        <v>1100</v>
      </c>
      <c r="F37" s="86" t="s">
        <v>8</v>
      </c>
      <c r="G37" s="89">
        <f>SUM(I37:S37)</f>
        <v>60</v>
      </c>
      <c r="H37" s="90"/>
      <c r="I37" s="91"/>
      <c r="J37" s="93"/>
      <c r="K37" s="93"/>
      <c r="L37" s="93"/>
      <c r="M37" s="93"/>
      <c r="N37" s="93"/>
      <c r="O37" s="93">
        <v>60</v>
      </c>
      <c r="P37" s="93"/>
      <c r="Q37" s="93"/>
      <c r="R37" s="93"/>
      <c r="S37" s="93"/>
      <c r="T37" s="16"/>
    </row>
    <row r="38" spans="1:20" ht="15" customHeight="1">
      <c r="A38" s="86">
        <v>27</v>
      </c>
      <c r="B38" s="88" t="s">
        <v>732</v>
      </c>
      <c r="C38" s="87" t="s">
        <v>733</v>
      </c>
      <c r="D38" s="86" t="s">
        <v>22</v>
      </c>
      <c r="E38" s="88" t="s">
        <v>10</v>
      </c>
      <c r="F38" s="86" t="s">
        <v>13</v>
      </c>
      <c r="G38" s="89">
        <f>SUM(I38:S38)</f>
        <v>55</v>
      </c>
      <c r="H38" s="90"/>
      <c r="I38" s="91"/>
      <c r="J38" s="93"/>
      <c r="K38" s="93"/>
      <c r="L38" s="93"/>
      <c r="M38" s="93"/>
      <c r="N38" s="93"/>
      <c r="O38" s="93"/>
      <c r="P38" s="93"/>
      <c r="Q38" s="93">
        <v>55</v>
      </c>
      <c r="R38" s="93"/>
      <c r="S38" s="93"/>
      <c r="T38" s="16"/>
    </row>
    <row r="39" spans="1:20" ht="15" customHeight="1">
      <c r="A39" s="86">
        <v>28</v>
      </c>
      <c r="B39" s="88" t="s">
        <v>533</v>
      </c>
      <c r="C39" s="87" t="s">
        <v>534</v>
      </c>
      <c r="D39" s="86" t="s">
        <v>22</v>
      </c>
      <c r="E39" s="88" t="s">
        <v>535</v>
      </c>
      <c r="F39" s="86" t="s">
        <v>13</v>
      </c>
      <c r="G39" s="89">
        <f>SUM(I39:S39)</f>
        <v>50</v>
      </c>
      <c r="H39" s="90"/>
      <c r="I39" s="91"/>
      <c r="J39" s="93"/>
      <c r="K39" s="93"/>
      <c r="L39" s="93"/>
      <c r="M39" s="93"/>
      <c r="N39" s="93"/>
      <c r="O39" s="93"/>
      <c r="P39" s="93"/>
      <c r="Q39" s="93">
        <v>10</v>
      </c>
      <c r="R39" s="93">
        <v>40</v>
      </c>
      <c r="S39" s="93"/>
      <c r="T39" s="16"/>
    </row>
    <row r="40" spans="1:20" ht="15" customHeight="1">
      <c r="A40" s="86">
        <v>29</v>
      </c>
      <c r="B40" s="88" t="s">
        <v>531</v>
      </c>
      <c r="C40" s="87" t="s">
        <v>532</v>
      </c>
      <c r="D40" s="86" t="s">
        <v>22</v>
      </c>
      <c r="E40" s="88" t="s">
        <v>10</v>
      </c>
      <c r="F40" s="86" t="s">
        <v>13</v>
      </c>
      <c r="G40" s="89">
        <f>SUM(I40:S40)</f>
        <v>45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>
        <v>45</v>
      </c>
      <c r="S40" s="93"/>
      <c r="T40" s="16"/>
    </row>
    <row r="41" spans="1:20" ht="15" customHeight="1">
      <c r="A41" s="86">
        <v>30</v>
      </c>
      <c r="B41" s="88" t="s">
        <v>182</v>
      </c>
      <c r="C41" s="87" t="s">
        <v>183</v>
      </c>
      <c r="D41" s="86" t="s">
        <v>22</v>
      </c>
      <c r="E41" s="88" t="s">
        <v>54</v>
      </c>
      <c r="F41" s="86" t="s">
        <v>34</v>
      </c>
      <c r="G41" s="89">
        <f>SUM(I41:S41)</f>
        <v>40</v>
      </c>
      <c r="H41" s="90"/>
      <c r="I41" s="91"/>
      <c r="J41" s="93"/>
      <c r="K41" s="93"/>
      <c r="L41" s="93"/>
      <c r="M41" s="93"/>
      <c r="N41" s="93"/>
      <c r="O41" s="93"/>
      <c r="P41" s="93">
        <v>30</v>
      </c>
      <c r="Q41" s="93"/>
      <c r="R41" s="93"/>
      <c r="S41" s="93">
        <v>10</v>
      </c>
      <c r="T41" s="16"/>
    </row>
    <row r="42" spans="1:20" ht="15" customHeight="1">
      <c r="A42" s="86">
        <v>31</v>
      </c>
      <c r="B42" s="88" t="s">
        <v>737</v>
      </c>
      <c r="C42" s="87" t="s">
        <v>738</v>
      </c>
      <c r="D42" s="86" t="s">
        <v>22</v>
      </c>
      <c r="E42" s="88" t="s">
        <v>10</v>
      </c>
      <c r="F42" s="86" t="s">
        <v>26</v>
      </c>
      <c r="G42" s="89">
        <f>SUM(I42:S42)</f>
        <v>35</v>
      </c>
      <c r="H42" s="90"/>
      <c r="I42" s="91"/>
      <c r="J42" s="93"/>
      <c r="K42" s="93"/>
      <c r="L42" s="93"/>
      <c r="M42" s="93"/>
      <c r="N42" s="93"/>
      <c r="O42" s="93"/>
      <c r="P42" s="93"/>
      <c r="Q42" s="93">
        <v>35</v>
      </c>
      <c r="R42" s="93"/>
      <c r="S42" s="93"/>
      <c r="T42" s="16"/>
    </row>
    <row r="43" spans="1:20" ht="15" customHeight="1">
      <c r="A43" s="86">
        <v>32</v>
      </c>
      <c r="B43" s="88" t="s">
        <v>538</v>
      </c>
      <c r="C43" s="87" t="s">
        <v>539</v>
      </c>
      <c r="D43" s="86" t="s">
        <v>22</v>
      </c>
      <c r="E43" s="88" t="s">
        <v>10</v>
      </c>
      <c r="F43" s="86" t="s">
        <v>26</v>
      </c>
      <c r="G43" s="89">
        <f>SUM(I43:S43)</f>
        <v>30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>
        <v>30</v>
      </c>
      <c r="S43" s="93"/>
      <c r="T43" s="16"/>
    </row>
    <row r="44" spans="1:20" ht="15" customHeight="1">
      <c r="A44" s="86">
        <v>32</v>
      </c>
      <c r="B44" s="88" t="s">
        <v>739</v>
      </c>
      <c r="C44" s="87" t="s">
        <v>740</v>
      </c>
      <c r="D44" s="86" t="s">
        <v>22</v>
      </c>
      <c r="E44" s="88" t="s">
        <v>77</v>
      </c>
      <c r="F44" s="86" t="s">
        <v>51</v>
      </c>
      <c r="G44" s="89">
        <f>SUM(I44:S44)</f>
        <v>30</v>
      </c>
      <c r="H44" s="90"/>
      <c r="I44" s="91"/>
      <c r="J44" s="93"/>
      <c r="K44" s="93"/>
      <c r="L44" s="93"/>
      <c r="M44" s="93"/>
      <c r="N44" s="93"/>
      <c r="O44" s="93"/>
      <c r="P44" s="93"/>
      <c r="Q44" s="93">
        <v>30</v>
      </c>
      <c r="R44" s="93"/>
      <c r="S44" s="93"/>
      <c r="T44" s="16"/>
    </row>
    <row r="45" spans="1:20" ht="15" customHeight="1">
      <c r="A45" s="86">
        <v>32</v>
      </c>
      <c r="B45" s="88" t="s">
        <v>1103</v>
      </c>
      <c r="C45" s="87" t="s">
        <v>1104</v>
      </c>
      <c r="D45" s="86" t="s">
        <v>22</v>
      </c>
      <c r="E45" s="88" t="s">
        <v>10</v>
      </c>
      <c r="F45" s="86" t="s">
        <v>1105</v>
      </c>
      <c r="G45" s="89">
        <f>SUM(I45:S45)</f>
        <v>30</v>
      </c>
      <c r="H45" s="90"/>
      <c r="I45" s="91"/>
      <c r="J45" s="93"/>
      <c r="K45" s="93"/>
      <c r="L45" s="93"/>
      <c r="M45" s="93"/>
      <c r="N45" s="93"/>
      <c r="O45" s="93">
        <v>30</v>
      </c>
      <c r="P45" s="93"/>
      <c r="Q45" s="93"/>
      <c r="R45" s="93"/>
      <c r="S45" s="93"/>
      <c r="T45" s="16"/>
    </row>
    <row r="46" spans="1:20" ht="15" customHeight="1">
      <c r="A46" s="86">
        <v>33</v>
      </c>
      <c r="B46" s="88" t="s">
        <v>540</v>
      </c>
      <c r="C46" s="87" t="s">
        <v>541</v>
      </c>
      <c r="D46" s="86" t="s">
        <v>22</v>
      </c>
      <c r="E46" s="88" t="s">
        <v>542</v>
      </c>
      <c r="F46" s="86" t="s">
        <v>13</v>
      </c>
      <c r="G46" s="89">
        <f>SUM(I46:S46)</f>
        <v>25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>
        <v>25</v>
      </c>
      <c r="S46" s="93"/>
      <c r="T46" s="16"/>
    </row>
    <row r="47" spans="1:20" ht="15" customHeight="1">
      <c r="A47" s="86">
        <v>34</v>
      </c>
      <c r="B47" s="88" t="s">
        <v>543</v>
      </c>
      <c r="C47" s="87" t="s">
        <v>544</v>
      </c>
      <c r="D47" s="86" t="s">
        <v>22</v>
      </c>
      <c r="E47" s="88" t="s">
        <v>545</v>
      </c>
      <c r="F47" s="86" t="s">
        <v>13</v>
      </c>
      <c r="G47" s="89">
        <f>SUM(I47:S47)</f>
        <v>20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>
        <v>20</v>
      </c>
      <c r="S47" s="93"/>
      <c r="T47" s="16"/>
    </row>
    <row r="48" spans="1:20" ht="15" customHeight="1">
      <c r="A48" s="86">
        <v>35</v>
      </c>
      <c r="B48" s="88" t="s">
        <v>546</v>
      </c>
      <c r="C48" s="87" t="s">
        <v>547</v>
      </c>
      <c r="D48" s="86" t="s">
        <v>22</v>
      </c>
      <c r="E48" s="88" t="s">
        <v>10</v>
      </c>
      <c r="F48" s="86" t="s">
        <v>13</v>
      </c>
      <c r="G48" s="89">
        <f>SUM(I48:S48)</f>
        <v>15</v>
      </c>
      <c r="H48" s="90"/>
      <c r="I48" s="91"/>
      <c r="J48" s="93"/>
      <c r="K48" s="93"/>
      <c r="L48" s="93"/>
      <c r="M48" s="93"/>
      <c r="N48" s="93"/>
      <c r="O48" s="93"/>
      <c r="P48" s="93"/>
      <c r="Q48" s="93"/>
      <c r="R48" s="93">
        <v>15</v>
      </c>
      <c r="S48" s="93"/>
      <c r="T48" s="16"/>
    </row>
    <row r="49" spans="1:20" ht="15" customHeight="1">
      <c r="A49" s="86">
        <v>35</v>
      </c>
      <c r="B49" s="88" t="s">
        <v>743</v>
      </c>
      <c r="C49" s="87" t="s">
        <v>744</v>
      </c>
      <c r="D49" s="86" t="s">
        <v>22</v>
      </c>
      <c r="E49" s="88" t="s">
        <v>10</v>
      </c>
      <c r="F49" s="86" t="s">
        <v>8</v>
      </c>
      <c r="G49" s="89">
        <f>SUM(I49:S49)</f>
        <v>15</v>
      </c>
      <c r="H49" s="90"/>
      <c r="I49" s="91"/>
      <c r="J49" s="93"/>
      <c r="K49" s="93"/>
      <c r="L49" s="93"/>
      <c r="M49" s="93"/>
      <c r="N49" s="93"/>
      <c r="O49" s="93"/>
      <c r="P49" s="93"/>
      <c r="Q49" s="93">
        <v>15</v>
      </c>
      <c r="R49" s="93"/>
      <c r="S49" s="93"/>
      <c r="T49" s="16"/>
    </row>
    <row r="50" spans="1:20" ht="15" customHeight="1">
      <c r="A50" s="86">
        <v>36</v>
      </c>
      <c r="B50" s="88" t="s">
        <v>1106</v>
      </c>
      <c r="C50" s="87" t="s">
        <v>1107</v>
      </c>
      <c r="D50" s="86" t="s">
        <v>22</v>
      </c>
      <c r="E50" s="88" t="s">
        <v>10</v>
      </c>
      <c r="F50" s="86" t="s">
        <v>12</v>
      </c>
      <c r="G50" s="89">
        <f>SUM(I50:S50)</f>
        <v>10</v>
      </c>
      <c r="H50" s="90"/>
      <c r="I50" s="91"/>
      <c r="J50" s="93"/>
      <c r="K50" s="93"/>
      <c r="L50" s="93"/>
      <c r="M50" s="93"/>
      <c r="N50" s="93"/>
      <c r="O50" s="93">
        <v>10</v>
      </c>
      <c r="P50" s="93"/>
      <c r="Q50" s="93"/>
      <c r="R50" s="93"/>
      <c r="S50" s="93"/>
      <c r="T50" s="16"/>
    </row>
    <row r="51" spans="1:20" ht="15" customHeight="1">
      <c r="A51" s="86">
        <v>36</v>
      </c>
      <c r="B51" s="88" t="s">
        <v>1534</v>
      </c>
      <c r="C51" s="87" t="s">
        <v>1535</v>
      </c>
      <c r="D51" s="86" t="s">
        <v>22</v>
      </c>
      <c r="E51" s="88" t="s">
        <v>310</v>
      </c>
      <c r="F51" s="86" t="s">
        <v>30</v>
      </c>
      <c r="G51" s="89">
        <f>SUM(I51:S51)</f>
        <v>10</v>
      </c>
      <c r="H51" s="90"/>
      <c r="I51" s="91">
        <v>10</v>
      </c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16"/>
    </row>
    <row r="52" spans="1:20" ht="15" customHeight="1">
      <c r="A52" s="86">
        <v>37</v>
      </c>
      <c r="B52" s="88" t="s">
        <v>184</v>
      </c>
      <c r="C52" s="87" t="s">
        <v>185</v>
      </c>
      <c r="D52" s="86" t="s">
        <v>22</v>
      </c>
      <c r="E52" s="88" t="s">
        <v>10</v>
      </c>
      <c r="F52" s="86" t="s">
        <v>34</v>
      </c>
      <c r="G52" s="89">
        <f>SUM(I52:S52)</f>
        <v>8</v>
      </c>
      <c r="H52" s="90"/>
      <c r="I52" s="91"/>
      <c r="J52" s="93"/>
      <c r="K52" s="93"/>
      <c r="L52" s="93"/>
      <c r="M52" s="93"/>
      <c r="N52" s="93"/>
      <c r="O52" s="93"/>
      <c r="P52" s="93"/>
      <c r="Q52" s="93"/>
      <c r="R52" s="93"/>
      <c r="S52" s="93">
        <v>8</v>
      </c>
      <c r="T52" s="16"/>
    </row>
    <row r="53" spans="1:20" ht="15" customHeight="1">
      <c r="A53" s="86">
        <v>37</v>
      </c>
      <c r="B53" s="88" t="s">
        <v>745</v>
      </c>
      <c r="C53" s="87" t="s">
        <v>746</v>
      </c>
      <c r="D53" s="86" t="s">
        <v>22</v>
      </c>
      <c r="E53" s="88" t="s">
        <v>727</v>
      </c>
      <c r="F53" s="86" t="s">
        <v>12</v>
      </c>
      <c r="G53" s="89">
        <f>SUM(I53:S53)</f>
        <v>8</v>
      </c>
      <c r="H53" s="90"/>
      <c r="I53" s="91"/>
      <c r="J53" s="93"/>
      <c r="K53" s="93"/>
      <c r="L53" s="93"/>
      <c r="M53" s="93"/>
      <c r="N53" s="93"/>
      <c r="O53" s="93"/>
      <c r="P53" s="93"/>
      <c r="Q53" s="93">
        <v>8</v>
      </c>
      <c r="R53" s="93"/>
      <c r="S53" s="93"/>
      <c r="T53" s="16"/>
    </row>
    <row r="54" spans="1:20" ht="15" customHeight="1">
      <c r="A54" s="86">
        <v>37</v>
      </c>
      <c r="B54" s="88" t="s">
        <v>1108</v>
      </c>
      <c r="C54" s="87" t="s">
        <v>1109</v>
      </c>
      <c r="D54" s="86" t="s">
        <v>22</v>
      </c>
      <c r="E54" s="88" t="s">
        <v>10</v>
      </c>
      <c r="F54" s="86" t="s">
        <v>35</v>
      </c>
      <c r="G54" s="89">
        <f>SUM(I54:S54)</f>
        <v>8</v>
      </c>
      <c r="H54" s="90"/>
      <c r="I54" s="91"/>
      <c r="J54" s="93"/>
      <c r="K54" s="93"/>
      <c r="L54" s="93"/>
      <c r="M54" s="93"/>
      <c r="N54" s="93"/>
      <c r="O54" s="93">
        <v>8</v>
      </c>
      <c r="P54" s="93"/>
      <c r="Q54" s="93"/>
      <c r="R54" s="93"/>
      <c r="S54" s="93"/>
      <c r="T54" s="16"/>
    </row>
    <row r="55" spans="1:20" ht="15" customHeight="1">
      <c r="A55" s="86">
        <v>38</v>
      </c>
      <c r="B55" s="88" t="s">
        <v>747</v>
      </c>
      <c r="C55" s="87" t="s">
        <v>748</v>
      </c>
      <c r="D55" s="86" t="s">
        <v>22</v>
      </c>
      <c r="E55" s="88" t="s">
        <v>727</v>
      </c>
      <c r="F55" s="86" t="s">
        <v>12</v>
      </c>
      <c r="G55" s="89">
        <f>SUM(I55:S55)</f>
        <v>6</v>
      </c>
      <c r="H55" s="90"/>
      <c r="I55" s="91"/>
      <c r="J55" s="93"/>
      <c r="K55" s="93"/>
      <c r="L55" s="93"/>
      <c r="M55" s="93"/>
      <c r="N55" s="93"/>
      <c r="O55" s="93"/>
      <c r="P55" s="93"/>
      <c r="Q55" s="93">
        <v>6</v>
      </c>
      <c r="R55" s="93"/>
      <c r="S55" s="93"/>
      <c r="T55" s="16"/>
    </row>
    <row r="56" spans="1:20" ht="15" customHeight="1">
      <c r="A56" s="86">
        <v>39</v>
      </c>
      <c r="B56" s="88" t="s">
        <v>1536</v>
      </c>
      <c r="C56" s="87" t="s">
        <v>1537</v>
      </c>
      <c r="D56" s="86" t="s">
        <v>22</v>
      </c>
      <c r="E56" s="88" t="s">
        <v>10</v>
      </c>
      <c r="F56" s="86" t="s">
        <v>30</v>
      </c>
      <c r="G56" s="89">
        <f>SUM(I56:S56)</f>
        <v>5</v>
      </c>
      <c r="H56" s="90"/>
      <c r="I56" s="91">
        <v>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16"/>
    </row>
    <row r="57" spans="1:20" ht="15" customHeight="1">
      <c r="A57" s="86">
        <v>40</v>
      </c>
      <c r="B57" s="88" t="s">
        <v>1538</v>
      </c>
      <c r="C57" s="87" t="s">
        <v>1539</v>
      </c>
      <c r="D57" s="86" t="s">
        <v>22</v>
      </c>
      <c r="E57" s="88" t="s">
        <v>1144</v>
      </c>
      <c r="F57" s="86" t="s">
        <v>30</v>
      </c>
      <c r="G57" s="89">
        <f>SUM(I57:S57)</f>
        <v>3</v>
      </c>
      <c r="H57" s="90"/>
      <c r="I57" s="91">
        <v>3</v>
      </c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16"/>
    </row>
    <row r="58" spans="1:20" ht="15" customHeight="1">
      <c r="A58" s="86">
        <v>41</v>
      </c>
      <c r="B58" s="88" t="s">
        <v>1540</v>
      </c>
      <c r="C58" s="87" t="s">
        <v>1541</v>
      </c>
      <c r="D58" s="86" t="s">
        <v>22</v>
      </c>
      <c r="E58" s="88" t="s">
        <v>10</v>
      </c>
      <c r="F58" s="86" t="s">
        <v>30</v>
      </c>
      <c r="G58" s="89">
        <f>SUM(I58:S58)</f>
        <v>2</v>
      </c>
      <c r="H58" s="90"/>
      <c r="I58" s="91">
        <v>2</v>
      </c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16"/>
    </row>
    <row r="59" spans="1:20" ht="15" customHeight="1">
      <c r="A59" s="86">
        <v>42</v>
      </c>
      <c r="B59" s="88" t="s">
        <v>1542</v>
      </c>
      <c r="C59" s="87" t="s">
        <v>1543</v>
      </c>
      <c r="D59" s="86" t="s">
        <v>22</v>
      </c>
      <c r="E59" s="88" t="s">
        <v>10</v>
      </c>
      <c r="F59" s="86" t="s">
        <v>30</v>
      </c>
      <c r="G59" s="89">
        <f>SUM(I59:S59)</f>
        <v>1</v>
      </c>
      <c r="H59" s="90"/>
      <c r="I59" s="91">
        <v>1</v>
      </c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16"/>
    </row>
    <row r="60" spans="1:20" ht="15.75" customHeight="1">
      <c r="A60" s="86"/>
      <c r="B60" s="88"/>
      <c r="C60" s="87"/>
      <c r="D60" s="86" t="s">
        <v>22</v>
      </c>
      <c r="E60" s="88"/>
      <c r="F60" s="86"/>
      <c r="G60" s="89">
        <f>SUM(I60:S60)</f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16"/>
    </row>
    <row r="61" spans="1:20" ht="15" customHeight="1">
      <c r="A61" s="86"/>
      <c r="B61" s="88"/>
      <c r="C61" s="87"/>
      <c r="D61" s="86" t="s">
        <v>22</v>
      </c>
      <c r="E61" s="88"/>
      <c r="F61" s="86"/>
      <c r="G61" s="89">
        <f>SUM(I61:S61)</f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16"/>
    </row>
    <row r="62" spans="1:20" ht="15" customHeight="1">
      <c r="A62" s="86"/>
      <c r="B62" s="88"/>
      <c r="C62" s="87"/>
      <c r="D62" s="86" t="s">
        <v>22</v>
      </c>
      <c r="E62" s="88"/>
      <c r="F62" s="86"/>
      <c r="G62" s="89">
        <f>SUM(I62:S62)</f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16"/>
    </row>
    <row r="63" spans="1:20" ht="15" customHeight="1">
      <c r="A63" s="86"/>
      <c r="B63" s="88"/>
      <c r="C63" s="87"/>
      <c r="D63" s="86" t="s">
        <v>22</v>
      </c>
      <c r="E63" s="88"/>
      <c r="F63" s="86"/>
      <c r="G63" s="89">
        <f>SUM(I63:S63)</f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16"/>
    </row>
    <row r="64" spans="1:20" ht="15" customHeight="1">
      <c r="A64" s="86"/>
      <c r="B64" s="88"/>
      <c r="C64" s="87"/>
      <c r="D64" s="86" t="s">
        <v>22</v>
      </c>
      <c r="E64" s="88"/>
      <c r="F64" s="86"/>
      <c r="G64" s="89">
        <f>SUM(I64:S64)</f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16"/>
    </row>
    <row r="65" spans="1:20" ht="15" customHeight="1">
      <c r="A65" s="86"/>
      <c r="B65" s="88"/>
      <c r="C65" s="87"/>
      <c r="D65" s="86" t="s">
        <v>22</v>
      </c>
      <c r="E65" s="88"/>
      <c r="F65" s="86"/>
      <c r="G65" s="89">
        <f>SUM(I65:S65)</f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16"/>
    </row>
    <row r="66" spans="1:21" s="12" customFormat="1" ht="4.5" customHeight="1" thickBot="1">
      <c r="A66" s="19"/>
      <c r="B66" s="74"/>
      <c r="C66" s="23"/>
      <c r="D66" s="20"/>
      <c r="E66" s="22"/>
      <c r="F66" s="20"/>
      <c r="G66" s="20"/>
      <c r="H66" s="30"/>
      <c r="I66" s="58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18"/>
      <c r="U66" s="11"/>
    </row>
    <row r="67" spans="1:20" s="8" customFormat="1" ht="12.75">
      <c r="A67" s="10"/>
      <c r="B67" s="7"/>
      <c r="D67" s="7"/>
      <c r="E67" s="9"/>
      <c r="F67" s="7"/>
      <c r="G67" s="29"/>
      <c r="H67" s="25"/>
      <c r="I67" s="77"/>
      <c r="J67" s="4"/>
      <c r="K67" s="4"/>
      <c r="L67" s="4"/>
      <c r="M67" s="4"/>
      <c r="N67" s="4"/>
      <c r="O67" s="27"/>
      <c r="P67" s="4"/>
      <c r="Q67" s="27"/>
      <c r="R67" s="4"/>
      <c r="S67" s="4"/>
      <c r="T67" s="13"/>
    </row>
    <row r="68" spans="1:7" ht="12.75">
      <c r="A68" s="167"/>
      <c r="B68" s="153"/>
      <c r="C68" s="153"/>
      <c r="D68" s="153"/>
      <c r="E68" s="153"/>
      <c r="G68" s="29"/>
    </row>
    <row r="69" ht="12.75">
      <c r="G69" s="29"/>
    </row>
    <row r="70" ht="12.75">
      <c r="G70" s="29"/>
    </row>
    <row r="71" ht="12.75">
      <c r="G71" s="29"/>
    </row>
    <row r="72" ht="12.75">
      <c r="G72" s="29"/>
    </row>
    <row r="73" ht="12.75">
      <c r="G73" s="29"/>
    </row>
    <row r="74" ht="12.75">
      <c r="G74" s="32"/>
    </row>
  </sheetData>
  <sheetProtection password="E42B" sheet="1"/>
  <mergeCells count="20">
    <mergeCell ref="P1:P2"/>
    <mergeCell ref="L1:L2"/>
    <mergeCell ref="K1:K2"/>
    <mergeCell ref="U10:X10"/>
    <mergeCell ref="U11:V11"/>
    <mergeCell ref="U9:X9"/>
    <mergeCell ref="R1:R2"/>
    <mergeCell ref="U5:X5"/>
    <mergeCell ref="U8:X8"/>
    <mergeCell ref="S1:S2"/>
    <mergeCell ref="U13:V13"/>
    <mergeCell ref="A68:E68"/>
    <mergeCell ref="A1:G1"/>
    <mergeCell ref="O1:O2"/>
    <mergeCell ref="A2:G2"/>
    <mergeCell ref="I1:I2"/>
    <mergeCell ref="Q1:Q2"/>
    <mergeCell ref="J1:J2"/>
    <mergeCell ref="M1:M2"/>
    <mergeCell ref="N1:N2"/>
  </mergeCells>
  <conditionalFormatting sqref="B1:C65536">
    <cfRule type="duplicateValues" priority="1" dxfId="0" stopIfTrue="1">
      <formula>AND(COUNTIF($B$1:$C$65536,B1)&gt;1,NOT(ISBLANK(B1)))</formula>
    </cfRule>
  </conditionalFormatting>
  <conditionalFormatting sqref="B4:C67">
    <cfRule type="duplicateValues" priority="215" dxfId="0" stopIfTrue="1">
      <formula>AND(COUNTIF($B$4:$C$67,B4)&gt;1,NOT(ISBLANK(B4)))</formula>
    </cfRule>
  </conditionalFormatting>
  <printOptions/>
  <pageMargins left="0.3937007874015748" right="0.3937007874015748" top="0.1968503937007874" bottom="0.3937007874015748" header="0" footer="0.31496062992125984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72"/>
  <sheetViews>
    <sheetView zoomScale="80" zoomScaleNormal="80" zoomScalePageLayoutView="0" workbookViewId="0" topLeftCell="A1">
      <selection activeCell="D25" sqref="D25"/>
    </sheetView>
  </sheetViews>
  <sheetFormatPr defaultColWidth="9.140625" defaultRowHeight="12.75"/>
  <cols>
    <col min="1" max="1" width="5.8515625" style="3" customWidth="1"/>
    <col min="2" max="2" width="13.7109375" style="2" customWidth="1"/>
    <col min="3" max="3" width="45.57421875" style="0" customWidth="1"/>
    <col min="4" max="4" width="11.57421875" style="2" bestFit="1" customWidth="1"/>
    <col min="5" max="5" width="67.8515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6.00390625" style="100" customWidth="1"/>
    <col min="14" max="14" width="6.57421875" style="100" customWidth="1"/>
    <col min="15" max="15" width="6.00390625" style="100" customWidth="1"/>
    <col min="16" max="16" width="6.421875" style="100" customWidth="1"/>
    <col min="17" max="17" width="7.00390625" style="101" bestFit="1" customWidth="1"/>
    <col min="18" max="18" width="6.28125" style="101" bestFit="1" customWidth="1"/>
    <col min="19" max="19" width="0.85546875" style="12" customWidth="1"/>
    <col min="20" max="20" width="4.57421875" style="4" customWidth="1"/>
  </cols>
  <sheetData>
    <row r="1" spans="1:19" s="4" customFormat="1" ht="90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37"/>
      <c r="K1" s="137"/>
      <c r="L1" s="137" t="s">
        <v>1651</v>
      </c>
      <c r="M1" s="137" t="s">
        <v>1364</v>
      </c>
      <c r="N1" s="141" t="s">
        <v>897</v>
      </c>
      <c r="O1" s="137" t="s">
        <v>1306</v>
      </c>
      <c r="P1" s="137" t="s">
        <v>644</v>
      </c>
      <c r="Q1" s="137" t="s">
        <v>518</v>
      </c>
      <c r="R1" s="137" t="s">
        <v>90</v>
      </c>
      <c r="S1" s="14"/>
    </row>
    <row r="2" spans="1:20" s="4" customFormat="1" ht="51.75" customHeight="1">
      <c r="A2" s="145" t="s">
        <v>1638</v>
      </c>
      <c r="B2" s="146"/>
      <c r="C2" s="146"/>
      <c r="D2" s="146"/>
      <c r="E2" s="146"/>
      <c r="F2" s="146"/>
      <c r="G2" s="146"/>
      <c r="H2" s="15"/>
      <c r="I2" s="156"/>
      <c r="J2" s="144"/>
      <c r="K2" s="137"/>
      <c r="L2" s="144"/>
      <c r="M2" s="144"/>
      <c r="N2" s="141"/>
      <c r="O2" s="137"/>
      <c r="P2" s="137"/>
      <c r="Q2" s="137"/>
      <c r="R2" s="137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4" t="s">
        <v>517</v>
      </c>
      <c r="M3" s="80" t="s">
        <v>517</v>
      </c>
      <c r="N3" s="80" t="s">
        <v>898</v>
      </c>
      <c r="O3" s="80" t="s">
        <v>1297</v>
      </c>
      <c r="P3" s="80" t="s">
        <v>517</v>
      </c>
      <c r="Q3" s="80" t="s">
        <v>517</v>
      </c>
      <c r="R3" s="80" t="s">
        <v>511</v>
      </c>
      <c r="S3" s="17"/>
      <c r="T3" s="1"/>
    </row>
    <row r="4" spans="1:23" ht="15" customHeight="1">
      <c r="A4" s="86">
        <v>1</v>
      </c>
      <c r="B4" s="88" t="s">
        <v>174</v>
      </c>
      <c r="C4" s="87" t="s">
        <v>175</v>
      </c>
      <c r="D4" s="86" t="s">
        <v>41</v>
      </c>
      <c r="E4" s="88" t="s">
        <v>10</v>
      </c>
      <c r="F4" s="86" t="s">
        <v>13</v>
      </c>
      <c r="G4" s="89">
        <f>SUM(I4:R4)</f>
        <v>520</v>
      </c>
      <c r="H4" s="90"/>
      <c r="I4" s="91"/>
      <c r="J4" s="93"/>
      <c r="K4" s="93"/>
      <c r="L4" s="93"/>
      <c r="M4" s="93"/>
      <c r="N4" s="93">
        <v>300</v>
      </c>
      <c r="O4" s="93"/>
      <c r="P4" s="93">
        <v>95</v>
      </c>
      <c r="Q4" s="93">
        <v>100</v>
      </c>
      <c r="R4" s="93">
        <v>25</v>
      </c>
      <c r="S4" s="17"/>
      <c r="T4" s="142"/>
      <c r="U4" s="143"/>
      <c r="V4" s="143"/>
      <c r="W4" s="143"/>
    </row>
    <row r="5" spans="1:23" ht="15" customHeight="1">
      <c r="A5" s="86">
        <v>2</v>
      </c>
      <c r="B5" s="88" t="s">
        <v>178</v>
      </c>
      <c r="C5" s="87" t="s">
        <v>179</v>
      </c>
      <c r="D5" s="86" t="s">
        <v>41</v>
      </c>
      <c r="E5" s="88" t="s">
        <v>10</v>
      </c>
      <c r="F5" s="86" t="s">
        <v>26</v>
      </c>
      <c r="G5" s="89">
        <f>SUM(I5:R5)</f>
        <v>450</v>
      </c>
      <c r="H5" s="90"/>
      <c r="I5" s="91"/>
      <c r="J5" s="93"/>
      <c r="K5" s="93"/>
      <c r="L5" s="93">
        <v>100</v>
      </c>
      <c r="M5" s="93"/>
      <c r="N5" s="93">
        <v>250</v>
      </c>
      <c r="O5" s="93"/>
      <c r="P5" s="93">
        <v>85</v>
      </c>
      <c r="Q5" s="93"/>
      <c r="R5" s="93">
        <v>15</v>
      </c>
      <c r="S5" s="16"/>
      <c r="T5" s="71"/>
      <c r="U5" s="71"/>
      <c r="V5" s="71"/>
      <c r="W5" s="71"/>
    </row>
    <row r="6" spans="1:23" ht="15" customHeight="1">
      <c r="A6" s="86">
        <v>3</v>
      </c>
      <c r="B6" s="88" t="s">
        <v>253</v>
      </c>
      <c r="C6" s="87" t="s">
        <v>254</v>
      </c>
      <c r="D6" s="86" t="s">
        <v>41</v>
      </c>
      <c r="E6" s="88" t="s">
        <v>255</v>
      </c>
      <c r="F6" s="86" t="s">
        <v>13</v>
      </c>
      <c r="G6" s="89">
        <f>SUM(I6:R6)</f>
        <v>380</v>
      </c>
      <c r="H6" s="90"/>
      <c r="I6" s="91">
        <v>10</v>
      </c>
      <c r="J6" s="93"/>
      <c r="K6" s="93"/>
      <c r="L6" s="93">
        <v>90</v>
      </c>
      <c r="M6" s="93"/>
      <c r="N6" s="93">
        <v>120</v>
      </c>
      <c r="O6" s="93"/>
      <c r="P6" s="93">
        <v>70</v>
      </c>
      <c r="Q6" s="93">
        <v>90</v>
      </c>
      <c r="R6" s="93"/>
      <c r="S6" s="106"/>
      <c r="T6" s="71"/>
      <c r="U6" s="71"/>
      <c r="V6" s="71"/>
      <c r="W6" s="71"/>
    </row>
    <row r="7" spans="1:23" ht="15" customHeight="1">
      <c r="A7" s="86">
        <v>4</v>
      </c>
      <c r="B7" s="88" t="s">
        <v>250</v>
      </c>
      <c r="C7" s="87" t="s">
        <v>251</v>
      </c>
      <c r="D7" s="86" t="s">
        <v>41</v>
      </c>
      <c r="E7" s="88" t="s">
        <v>252</v>
      </c>
      <c r="F7" s="86" t="s">
        <v>35</v>
      </c>
      <c r="G7" s="89">
        <f>SUM(I7:R7)</f>
        <v>330</v>
      </c>
      <c r="H7" s="90"/>
      <c r="I7" s="91"/>
      <c r="J7" s="93"/>
      <c r="K7" s="93"/>
      <c r="L7" s="93"/>
      <c r="M7" s="93"/>
      <c r="N7" s="93">
        <v>180</v>
      </c>
      <c r="O7" s="93"/>
      <c r="P7" s="93">
        <v>55</v>
      </c>
      <c r="Q7" s="93">
        <v>95</v>
      </c>
      <c r="R7" s="93"/>
      <c r="S7" s="16"/>
      <c r="T7" s="71"/>
      <c r="U7" s="71"/>
      <c r="V7" s="71"/>
      <c r="W7" s="71"/>
    </row>
    <row r="8" spans="1:23" ht="15" customHeight="1">
      <c r="A8" s="86">
        <v>5</v>
      </c>
      <c r="B8" s="88" t="s">
        <v>258</v>
      </c>
      <c r="C8" s="87" t="s">
        <v>259</v>
      </c>
      <c r="D8" s="86" t="s">
        <v>41</v>
      </c>
      <c r="E8" s="88" t="s">
        <v>260</v>
      </c>
      <c r="F8" s="86" t="s">
        <v>13</v>
      </c>
      <c r="G8" s="89">
        <f>SUM(I8:R8)</f>
        <v>325</v>
      </c>
      <c r="H8" s="90"/>
      <c r="I8" s="91"/>
      <c r="J8" s="93"/>
      <c r="K8" s="93"/>
      <c r="L8" s="93">
        <v>85</v>
      </c>
      <c r="M8" s="93"/>
      <c r="N8" s="93">
        <v>95</v>
      </c>
      <c r="O8" s="93"/>
      <c r="P8" s="93">
        <v>65</v>
      </c>
      <c r="Q8" s="93">
        <v>80</v>
      </c>
      <c r="R8" s="93"/>
      <c r="S8" s="16"/>
      <c r="T8" s="71"/>
      <c r="U8" s="71"/>
      <c r="V8" s="71"/>
      <c r="W8" s="71"/>
    </row>
    <row r="9" spans="1:23" ht="15" customHeight="1">
      <c r="A9" s="86">
        <v>6</v>
      </c>
      <c r="B9" s="88" t="s">
        <v>749</v>
      </c>
      <c r="C9" s="87" t="s">
        <v>750</v>
      </c>
      <c r="D9" s="86" t="s">
        <v>41</v>
      </c>
      <c r="E9" s="88" t="s">
        <v>751</v>
      </c>
      <c r="F9" s="86" t="s">
        <v>47</v>
      </c>
      <c r="G9" s="89">
        <f>SUM(I9:R9)</f>
        <v>300</v>
      </c>
      <c r="H9" s="90"/>
      <c r="I9" s="91"/>
      <c r="J9" s="93"/>
      <c r="K9" s="93"/>
      <c r="L9" s="93"/>
      <c r="M9" s="93"/>
      <c r="N9" s="93">
        <v>200</v>
      </c>
      <c r="O9" s="93"/>
      <c r="P9" s="93">
        <v>100</v>
      </c>
      <c r="Q9" s="93"/>
      <c r="R9" s="93"/>
      <c r="S9" s="16"/>
      <c r="T9" s="142"/>
      <c r="U9" s="143"/>
      <c r="V9" s="143"/>
      <c r="W9" s="143"/>
    </row>
    <row r="10" spans="1:23" ht="15" customHeight="1">
      <c r="A10" s="86">
        <v>7</v>
      </c>
      <c r="B10" s="88" t="s">
        <v>906</v>
      </c>
      <c r="C10" s="87" t="s">
        <v>907</v>
      </c>
      <c r="D10" s="86" t="s">
        <v>41</v>
      </c>
      <c r="E10" s="88" t="s">
        <v>10</v>
      </c>
      <c r="F10" s="86" t="s">
        <v>26</v>
      </c>
      <c r="G10" s="89">
        <f>SUM(I10:R10)</f>
        <v>255</v>
      </c>
      <c r="H10" s="90"/>
      <c r="I10" s="91"/>
      <c r="J10" s="93"/>
      <c r="K10" s="93"/>
      <c r="L10" s="93">
        <v>95</v>
      </c>
      <c r="M10" s="93"/>
      <c r="N10" s="93">
        <v>160</v>
      </c>
      <c r="O10" s="93"/>
      <c r="P10" s="93"/>
      <c r="Q10" s="93"/>
      <c r="R10" s="93"/>
      <c r="S10" s="16"/>
      <c r="T10" s="142"/>
      <c r="U10" s="143"/>
      <c r="V10" s="143"/>
      <c r="W10" s="143"/>
    </row>
    <row r="11" spans="1:23" ht="15" customHeight="1">
      <c r="A11" s="86">
        <v>8</v>
      </c>
      <c r="B11" s="88" t="s">
        <v>761</v>
      </c>
      <c r="C11" s="87" t="s">
        <v>762</v>
      </c>
      <c r="D11" s="86" t="s">
        <v>41</v>
      </c>
      <c r="E11" s="88" t="s">
        <v>10</v>
      </c>
      <c r="F11" s="86" t="s">
        <v>13</v>
      </c>
      <c r="G11" s="89">
        <f>SUM(I11:R11)</f>
        <v>230</v>
      </c>
      <c r="H11" s="90"/>
      <c r="I11" s="91"/>
      <c r="J11" s="93"/>
      <c r="K11" s="93"/>
      <c r="L11" s="93">
        <v>75</v>
      </c>
      <c r="M11" s="93"/>
      <c r="N11" s="93">
        <v>110</v>
      </c>
      <c r="O11" s="93"/>
      <c r="P11" s="93">
        <v>45</v>
      </c>
      <c r="Q11" s="93"/>
      <c r="R11" s="93"/>
      <c r="S11" s="16"/>
      <c r="T11" s="142"/>
      <c r="U11" s="143"/>
      <c r="V11" s="143"/>
      <c r="W11" s="143"/>
    </row>
    <row r="12" spans="1:23" s="4" customFormat="1" ht="15" customHeight="1">
      <c r="A12" s="86">
        <v>9</v>
      </c>
      <c r="B12" s="88" t="s">
        <v>267</v>
      </c>
      <c r="C12" s="87" t="s">
        <v>268</v>
      </c>
      <c r="D12" s="86" t="s">
        <v>41</v>
      </c>
      <c r="E12" s="88" t="s">
        <v>269</v>
      </c>
      <c r="F12" s="86" t="s">
        <v>13</v>
      </c>
      <c r="G12" s="89">
        <f>SUM(I12:R12)</f>
        <v>195</v>
      </c>
      <c r="H12" s="90"/>
      <c r="I12" s="91"/>
      <c r="J12" s="93"/>
      <c r="K12" s="93"/>
      <c r="L12" s="93">
        <v>70</v>
      </c>
      <c r="M12" s="93"/>
      <c r="N12" s="93">
        <v>60</v>
      </c>
      <c r="O12" s="93"/>
      <c r="P12" s="93"/>
      <c r="Q12" s="93">
        <v>65</v>
      </c>
      <c r="R12" s="93"/>
      <c r="S12" s="16"/>
      <c r="T12" s="138"/>
      <c r="U12" s="139"/>
      <c r="V12" s="139"/>
      <c r="W12" s="139"/>
    </row>
    <row r="13" spans="1:23" ht="15" customHeight="1">
      <c r="A13" s="86">
        <v>10</v>
      </c>
      <c r="B13" s="88" t="s">
        <v>752</v>
      </c>
      <c r="C13" s="87" t="s">
        <v>753</v>
      </c>
      <c r="D13" s="86" t="s">
        <v>41</v>
      </c>
      <c r="E13" s="88" t="s">
        <v>10</v>
      </c>
      <c r="F13" s="86" t="s">
        <v>26</v>
      </c>
      <c r="G13" s="89">
        <f>SUM(I13:R13)</f>
        <v>190</v>
      </c>
      <c r="H13" s="90"/>
      <c r="I13" s="91"/>
      <c r="J13" s="93"/>
      <c r="K13" s="93"/>
      <c r="L13" s="93"/>
      <c r="M13" s="93"/>
      <c r="N13" s="93">
        <v>100</v>
      </c>
      <c r="O13" s="93"/>
      <c r="P13" s="93">
        <v>90</v>
      </c>
      <c r="Q13" s="93"/>
      <c r="R13" s="93"/>
      <c r="S13" s="16"/>
      <c r="T13" s="142"/>
      <c r="U13" s="143"/>
      <c r="V13" s="143"/>
      <c r="W13" s="143"/>
    </row>
    <row r="14" spans="1:23" ht="15" customHeight="1">
      <c r="A14" s="86">
        <v>11</v>
      </c>
      <c r="B14" s="88" t="s">
        <v>763</v>
      </c>
      <c r="C14" s="87" t="s">
        <v>764</v>
      </c>
      <c r="D14" s="86" t="s">
        <v>41</v>
      </c>
      <c r="E14" s="88" t="s">
        <v>10</v>
      </c>
      <c r="F14" s="86" t="s">
        <v>30</v>
      </c>
      <c r="G14" s="89">
        <f>SUM(I14:R14)</f>
        <v>180</v>
      </c>
      <c r="H14" s="90"/>
      <c r="I14" s="91"/>
      <c r="J14" s="93"/>
      <c r="K14" s="93"/>
      <c r="L14" s="93">
        <v>65</v>
      </c>
      <c r="M14" s="93"/>
      <c r="N14" s="93">
        <v>75</v>
      </c>
      <c r="O14" s="93"/>
      <c r="P14" s="93">
        <v>40</v>
      </c>
      <c r="Q14" s="93"/>
      <c r="R14" s="93"/>
      <c r="S14" s="16"/>
      <c r="T14" s="71"/>
      <c r="U14" s="71"/>
      <c r="V14" s="71"/>
      <c r="W14" s="71"/>
    </row>
    <row r="15" spans="1:23" ht="15" customHeight="1">
      <c r="A15" s="86">
        <v>12</v>
      </c>
      <c r="B15" s="88" t="s">
        <v>914</v>
      </c>
      <c r="C15" s="87" t="s">
        <v>915</v>
      </c>
      <c r="D15" s="86" t="s">
        <v>41</v>
      </c>
      <c r="E15" s="88" t="s">
        <v>10</v>
      </c>
      <c r="F15" s="86" t="s">
        <v>916</v>
      </c>
      <c r="G15" s="89">
        <f>SUM(I15:R15)</f>
        <v>175</v>
      </c>
      <c r="H15" s="90"/>
      <c r="I15" s="91"/>
      <c r="J15" s="93"/>
      <c r="K15" s="93"/>
      <c r="L15" s="93"/>
      <c r="M15" s="93">
        <v>95</v>
      </c>
      <c r="N15" s="93">
        <v>80</v>
      </c>
      <c r="O15" s="93"/>
      <c r="P15" s="93"/>
      <c r="Q15" s="93"/>
      <c r="R15" s="93"/>
      <c r="S15" s="16"/>
      <c r="T15" s="71"/>
      <c r="U15" s="71"/>
      <c r="V15" s="71"/>
      <c r="W15" s="71"/>
    </row>
    <row r="16" spans="1:23" ht="15" customHeight="1">
      <c r="A16" s="86">
        <v>13</v>
      </c>
      <c r="B16" s="88" t="s">
        <v>256</v>
      </c>
      <c r="C16" s="87" t="s">
        <v>257</v>
      </c>
      <c r="D16" s="86" t="s">
        <v>41</v>
      </c>
      <c r="E16" s="88" t="s">
        <v>216</v>
      </c>
      <c r="F16" s="86" t="s">
        <v>13</v>
      </c>
      <c r="G16" s="89">
        <f>SUM(I16:R16)</f>
        <v>165</v>
      </c>
      <c r="H16" s="90"/>
      <c r="I16" s="91"/>
      <c r="J16" s="93"/>
      <c r="K16" s="93"/>
      <c r="L16" s="93">
        <v>55</v>
      </c>
      <c r="M16" s="93"/>
      <c r="N16" s="93"/>
      <c r="O16" s="93"/>
      <c r="P16" s="93">
        <v>25</v>
      </c>
      <c r="Q16" s="93">
        <v>85</v>
      </c>
      <c r="R16" s="93"/>
      <c r="S16" s="16"/>
      <c r="T16" s="71"/>
      <c r="U16" s="71"/>
      <c r="V16" s="71"/>
      <c r="W16" s="71"/>
    </row>
    <row r="17" spans="1:23" ht="15" customHeight="1">
      <c r="A17" s="86">
        <v>14</v>
      </c>
      <c r="B17" s="88" t="s">
        <v>264</v>
      </c>
      <c r="C17" s="87" t="s">
        <v>265</v>
      </c>
      <c r="D17" s="86" t="s">
        <v>41</v>
      </c>
      <c r="E17" s="88" t="s">
        <v>266</v>
      </c>
      <c r="F17" s="86" t="s">
        <v>13</v>
      </c>
      <c r="G17" s="89">
        <f>SUM(I17:R17)</f>
        <v>160</v>
      </c>
      <c r="H17" s="90"/>
      <c r="I17" s="91"/>
      <c r="J17" s="93"/>
      <c r="K17" s="93"/>
      <c r="L17" s="93"/>
      <c r="M17" s="93"/>
      <c r="N17" s="93">
        <v>90</v>
      </c>
      <c r="O17" s="93"/>
      <c r="P17" s="93"/>
      <c r="Q17" s="93">
        <v>70</v>
      </c>
      <c r="R17" s="93"/>
      <c r="S17" s="16"/>
      <c r="T17" s="71"/>
      <c r="U17" s="71"/>
      <c r="V17" s="71"/>
      <c r="W17" s="71"/>
    </row>
    <row r="18" spans="1:19" s="4" customFormat="1" ht="15" customHeight="1">
      <c r="A18" s="86">
        <v>15</v>
      </c>
      <c r="B18" s="88" t="s">
        <v>548</v>
      </c>
      <c r="C18" s="87" t="s">
        <v>549</v>
      </c>
      <c r="D18" s="86" t="s">
        <v>41</v>
      </c>
      <c r="E18" s="88" t="s">
        <v>10</v>
      </c>
      <c r="F18" s="86" t="s">
        <v>13</v>
      </c>
      <c r="G18" s="89">
        <f>SUM(I18:R18)</f>
        <v>155</v>
      </c>
      <c r="H18" s="90"/>
      <c r="I18" s="91"/>
      <c r="J18" s="93"/>
      <c r="K18" s="93"/>
      <c r="L18" s="93">
        <v>80</v>
      </c>
      <c r="M18" s="93"/>
      <c r="N18" s="93"/>
      <c r="O18" s="93"/>
      <c r="P18" s="93">
        <v>30</v>
      </c>
      <c r="Q18" s="93">
        <v>45</v>
      </c>
      <c r="R18" s="93"/>
      <c r="S18" s="16"/>
    </row>
    <row r="19" spans="1:19" ht="15" customHeight="1">
      <c r="A19" s="86">
        <v>16</v>
      </c>
      <c r="B19" s="88" t="s">
        <v>78</v>
      </c>
      <c r="C19" s="87" t="s">
        <v>79</v>
      </c>
      <c r="D19" s="86" t="s">
        <v>41</v>
      </c>
      <c r="E19" s="88" t="s">
        <v>77</v>
      </c>
      <c r="F19" s="86" t="s">
        <v>51</v>
      </c>
      <c r="G19" s="89">
        <f>SUM(I19:R19)</f>
        <v>150</v>
      </c>
      <c r="H19" s="90"/>
      <c r="I19" s="91"/>
      <c r="J19" s="93"/>
      <c r="K19" s="93"/>
      <c r="L19" s="93"/>
      <c r="M19" s="93"/>
      <c r="N19" s="93">
        <v>140</v>
      </c>
      <c r="O19" s="93"/>
      <c r="P19" s="93"/>
      <c r="Q19" s="93"/>
      <c r="R19" s="93">
        <v>10</v>
      </c>
      <c r="S19" s="16"/>
    </row>
    <row r="20" spans="1:19" ht="15" customHeight="1">
      <c r="A20" s="86">
        <v>17</v>
      </c>
      <c r="B20" s="88" t="s">
        <v>908</v>
      </c>
      <c r="C20" s="87" t="s">
        <v>909</v>
      </c>
      <c r="D20" s="86" t="s">
        <v>41</v>
      </c>
      <c r="E20" s="88" t="s">
        <v>10</v>
      </c>
      <c r="F20" s="86" t="s">
        <v>26</v>
      </c>
      <c r="G20" s="89">
        <f>SUM(I20:R20)</f>
        <v>130</v>
      </c>
      <c r="H20" s="90"/>
      <c r="I20" s="91"/>
      <c r="J20" s="93"/>
      <c r="K20" s="93"/>
      <c r="L20" s="93"/>
      <c r="M20" s="93"/>
      <c r="N20" s="93">
        <v>130</v>
      </c>
      <c r="O20" s="93"/>
      <c r="P20" s="93"/>
      <c r="Q20" s="93"/>
      <c r="R20" s="93"/>
      <c r="S20" s="16"/>
    </row>
    <row r="21" spans="1:19" s="4" customFormat="1" ht="15" customHeight="1">
      <c r="A21" s="86">
        <v>18</v>
      </c>
      <c r="B21" s="88" t="s">
        <v>759</v>
      </c>
      <c r="C21" s="87" t="s">
        <v>760</v>
      </c>
      <c r="D21" s="86" t="s">
        <v>41</v>
      </c>
      <c r="E21" s="88" t="s">
        <v>10</v>
      </c>
      <c r="F21" s="86" t="s">
        <v>26</v>
      </c>
      <c r="G21" s="89">
        <f>SUM(I21:R21)</f>
        <v>105</v>
      </c>
      <c r="H21" s="90"/>
      <c r="I21" s="91"/>
      <c r="J21" s="93"/>
      <c r="K21" s="93"/>
      <c r="L21" s="93"/>
      <c r="M21" s="93"/>
      <c r="N21" s="93">
        <v>55</v>
      </c>
      <c r="O21" s="93"/>
      <c r="P21" s="93">
        <v>50</v>
      </c>
      <c r="Q21" s="93"/>
      <c r="R21" s="93"/>
      <c r="S21" s="16"/>
    </row>
    <row r="22" spans="1:21" ht="15" customHeight="1">
      <c r="A22" s="86">
        <v>19</v>
      </c>
      <c r="B22" s="88" t="s">
        <v>1404</v>
      </c>
      <c r="C22" s="87" t="s">
        <v>1405</v>
      </c>
      <c r="D22" s="86" t="s">
        <v>41</v>
      </c>
      <c r="E22" s="88" t="s">
        <v>10</v>
      </c>
      <c r="F22" s="86" t="s">
        <v>1368</v>
      </c>
      <c r="G22" s="89">
        <f>SUM(I22:R22)</f>
        <v>100</v>
      </c>
      <c r="H22" s="90"/>
      <c r="I22" s="91"/>
      <c r="J22" s="93"/>
      <c r="K22" s="93"/>
      <c r="L22" s="93"/>
      <c r="M22" s="93">
        <v>100</v>
      </c>
      <c r="N22" s="93"/>
      <c r="O22" s="93"/>
      <c r="P22" s="93"/>
      <c r="Q22" s="93"/>
      <c r="R22" s="93"/>
      <c r="S22" s="16"/>
      <c r="T22" s="138"/>
      <c r="U22" s="153"/>
    </row>
    <row r="23" spans="1:19" ht="15" customHeight="1">
      <c r="A23" s="86">
        <v>20</v>
      </c>
      <c r="B23" s="88" t="s">
        <v>1406</v>
      </c>
      <c r="C23" s="87" t="s">
        <v>1407</v>
      </c>
      <c r="D23" s="86" t="s">
        <v>41</v>
      </c>
      <c r="E23" s="88" t="s">
        <v>10</v>
      </c>
      <c r="F23" s="86" t="s">
        <v>1368</v>
      </c>
      <c r="G23" s="89">
        <f>SUM(I23:R23)</f>
        <v>90</v>
      </c>
      <c r="H23" s="90"/>
      <c r="I23" s="91"/>
      <c r="J23" s="93"/>
      <c r="K23" s="93"/>
      <c r="L23" s="93"/>
      <c r="M23" s="93">
        <v>90</v>
      </c>
      <c r="N23" s="93"/>
      <c r="O23" s="93"/>
      <c r="P23" s="93"/>
      <c r="Q23" s="93"/>
      <c r="R23" s="93"/>
      <c r="S23" s="16"/>
    </row>
    <row r="24" spans="1:19" ht="15" customHeight="1">
      <c r="A24" s="86">
        <v>21</v>
      </c>
      <c r="B24" s="88" t="s">
        <v>754</v>
      </c>
      <c r="C24" s="87" t="s">
        <v>755</v>
      </c>
      <c r="D24" s="86" t="s">
        <v>41</v>
      </c>
      <c r="E24" s="88" t="s">
        <v>756</v>
      </c>
      <c r="F24" s="86" t="s">
        <v>13</v>
      </c>
      <c r="G24" s="89">
        <f>SUM(I24:R24)</f>
        <v>87</v>
      </c>
      <c r="H24" s="90"/>
      <c r="I24" s="91">
        <v>7</v>
      </c>
      <c r="J24" s="93"/>
      <c r="K24" s="93"/>
      <c r="L24" s="93"/>
      <c r="M24" s="93"/>
      <c r="N24" s="93"/>
      <c r="O24" s="93"/>
      <c r="P24" s="93">
        <v>80</v>
      </c>
      <c r="Q24" s="93"/>
      <c r="R24" s="93"/>
      <c r="S24" s="16"/>
    </row>
    <row r="25" spans="1:19" ht="15" customHeight="1">
      <c r="A25" s="86">
        <v>22</v>
      </c>
      <c r="B25" s="88" t="s">
        <v>757</v>
      </c>
      <c r="C25" s="87" t="s">
        <v>758</v>
      </c>
      <c r="D25" s="86" t="s">
        <v>41</v>
      </c>
      <c r="E25" s="88" t="s">
        <v>10</v>
      </c>
      <c r="F25" s="86" t="s">
        <v>26</v>
      </c>
      <c r="G25" s="89">
        <f>SUM(I25:R25)</f>
        <v>85</v>
      </c>
      <c r="H25" s="90"/>
      <c r="I25" s="91"/>
      <c r="J25" s="93"/>
      <c r="K25" s="93"/>
      <c r="L25" s="93"/>
      <c r="M25" s="93"/>
      <c r="N25" s="93">
        <v>10</v>
      </c>
      <c r="O25" s="93"/>
      <c r="P25" s="93">
        <v>75</v>
      </c>
      <c r="Q25" s="93"/>
      <c r="R25" s="93"/>
      <c r="S25" s="16"/>
    </row>
    <row r="26" spans="1:19" ht="15" customHeight="1">
      <c r="A26" s="86">
        <v>22</v>
      </c>
      <c r="B26" s="88" t="s">
        <v>910</v>
      </c>
      <c r="C26" s="87" t="s">
        <v>911</v>
      </c>
      <c r="D26" s="86" t="s">
        <v>41</v>
      </c>
      <c r="E26" s="88" t="s">
        <v>912</v>
      </c>
      <c r="F26" s="86" t="s">
        <v>913</v>
      </c>
      <c r="G26" s="89">
        <f>SUM(I26:R26)</f>
        <v>85</v>
      </c>
      <c r="H26" s="90"/>
      <c r="I26" s="91"/>
      <c r="J26" s="93"/>
      <c r="K26" s="93"/>
      <c r="L26" s="93"/>
      <c r="M26" s="93"/>
      <c r="N26" s="93">
        <v>85</v>
      </c>
      <c r="O26" s="93"/>
      <c r="P26" s="93"/>
      <c r="Q26" s="93"/>
      <c r="R26" s="93"/>
      <c r="S26" s="16"/>
    </row>
    <row r="27" spans="1:19" ht="15" customHeight="1">
      <c r="A27" s="86">
        <v>22</v>
      </c>
      <c r="B27" s="88" t="s">
        <v>1408</v>
      </c>
      <c r="C27" s="87" t="s">
        <v>1409</v>
      </c>
      <c r="D27" s="86" t="s">
        <v>41</v>
      </c>
      <c r="E27" s="88" t="s">
        <v>10</v>
      </c>
      <c r="F27" s="86" t="s">
        <v>1368</v>
      </c>
      <c r="G27" s="89">
        <f>SUM(I27:R27)</f>
        <v>85</v>
      </c>
      <c r="H27" s="90"/>
      <c r="I27" s="91"/>
      <c r="J27" s="93"/>
      <c r="K27" s="93"/>
      <c r="L27" s="93"/>
      <c r="M27" s="93">
        <v>85</v>
      </c>
      <c r="N27" s="93"/>
      <c r="O27" s="93"/>
      <c r="P27" s="93"/>
      <c r="Q27" s="93"/>
      <c r="R27" s="93"/>
      <c r="S27" s="16"/>
    </row>
    <row r="28" spans="1:19" ht="15" customHeight="1">
      <c r="A28" s="86">
        <v>23</v>
      </c>
      <c r="B28" s="88" t="s">
        <v>1410</v>
      </c>
      <c r="C28" s="87" t="s">
        <v>1411</v>
      </c>
      <c r="D28" s="86" t="s">
        <v>41</v>
      </c>
      <c r="E28" s="88" t="s">
        <v>1393</v>
      </c>
      <c r="F28" s="86" t="s">
        <v>1368</v>
      </c>
      <c r="G28" s="89">
        <f>SUM(I28:R28)</f>
        <v>80</v>
      </c>
      <c r="H28" s="90"/>
      <c r="I28" s="91"/>
      <c r="J28" s="93"/>
      <c r="K28" s="93"/>
      <c r="L28" s="93"/>
      <c r="M28" s="93">
        <v>80</v>
      </c>
      <c r="N28" s="93"/>
      <c r="O28" s="93"/>
      <c r="P28" s="93"/>
      <c r="Q28" s="93"/>
      <c r="R28" s="93"/>
      <c r="S28" s="16"/>
    </row>
    <row r="29" spans="1:19" ht="15" customHeight="1">
      <c r="A29" s="86">
        <v>24</v>
      </c>
      <c r="B29" s="88" t="s">
        <v>261</v>
      </c>
      <c r="C29" s="87" t="s">
        <v>262</v>
      </c>
      <c r="D29" s="86" t="s">
        <v>41</v>
      </c>
      <c r="E29" s="88" t="s">
        <v>263</v>
      </c>
      <c r="F29" s="86" t="s">
        <v>13</v>
      </c>
      <c r="G29" s="89">
        <f>SUM(I29:R29)</f>
        <v>75</v>
      </c>
      <c r="H29" s="90"/>
      <c r="I29" s="91"/>
      <c r="J29" s="93"/>
      <c r="K29" s="93"/>
      <c r="L29" s="93"/>
      <c r="M29" s="93"/>
      <c r="N29" s="93"/>
      <c r="O29" s="93"/>
      <c r="P29" s="93"/>
      <c r="Q29" s="93">
        <v>75</v>
      </c>
      <c r="R29" s="93"/>
      <c r="S29" s="16"/>
    </row>
    <row r="30" spans="1:19" ht="15" customHeight="1">
      <c r="A30" s="86">
        <v>25</v>
      </c>
      <c r="B30" s="88" t="s">
        <v>917</v>
      </c>
      <c r="C30" s="87" t="s">
        <v>918</v>
      </c>
      <c r="D30" s="86" t="s">
        <v>41</v>
      </c>
      <c r="E30" s="88" t="s">
        <v>919</v>
      </c>
      <c r="F30" s="86" t="s">
        <v>13</v>
      </c>
      <c r="G30" s="89">
        <f>SUM(I30:R30)</f>
        <v>70</v>
      </c>
      <c r="H30" s="90"/>
      <c r="I30" s="91"/>
      <c r="J30" s="93"/>
      <c r="K30" s="93"/>
      <c r="L30" s="93"/>
      <c r="M30" s="93"/>
      <c r="N30" s="93">
        <v>70</v>
      </c>
      <c r="O30" s="93"/>
      <c r="P30" s="93"/>
      <c r="Q30" s="93"/>
      <c r="R30" s="93"/>
      <c r="S30" s="16"/>
    </row>
    <row r="31" spans="1:19" ht="15" customHeight="1">
      <c r="A31" s="86">
        <v>26</v>
      </c>
      <c r="B31" s="88" t="s">
        <v>920</v>
      </c>
      <c r="C31" s="87" t="s">
        <v>921</v>
      </c>
      <c r="D31" s="86" t="s">
        <v>41</v>
      </c>
      <c r="E31" s="88" t="s">
        <v>238</v>
      </c>
      <c r="F31" s="86" t="s">
        <v>13</v>
      </c>
      <c r="G31" s="89">
        <f>SUM(I31:R31)</f>
        <v>65</v>
      </c>
      <c r="H31" s="90"/>
      <c r="I31" s="91"/>
      <c r="J31" s="93"/>
      <c r="K31" s="93"/>
      <c r="L31" s="93"/>
      <c r="M31" s="93"/>
      <c r="N31" s="93">
        <v>65</v>
      </c>
      <c r="O31" s="93"/>
      <c r="P31" s="93"/>
      <c r="Q31" s="93"/>
      <c r="R31" s="93"/>
      <c r="S31" s="16"/>
    </row>
    <row r="32" spans="1:19" ht="15" customHeight="1">
      <c r="A32" s="86">
        <v>27</v>
      </c>
      <c r="B32" s="88" t="s">
        <v>922</v>
      </c>
      <c r="C32" s="87" t="s">
        <v>923</v>
      </c>
      <c r="D32" s="86" t="s">
        <v>41</v>
      </c>
      <c r="E32" s="88" t="s">
        <v>10</v>
      </c>
      <c r="F32" s="86" t="s">
        <v>30</v>
      </c>
      <c r="G32" s="89">
        <f>SUM(I32:R32)</f>
        <v>60</v>
      </c>
      <c r="H32" s="90"/>
      <c r="I32" s="91">
        <v>10</v>
      </c>
      <c r="J32" s="93"/>
      <c r="K32" s="93"/>
      <c r="L32" s="93"/>
      <c r="M32" s="93"/>
      <c r="N32" s="93">
        <v>50</v>
      </c>
      <c r="O32" s="93"/>
      <c r="P32" s="93"/>
      <c r="Q32" s="93"/>
      <c r="R32" s="93"/>
      <c r="S32" s="16"/>
    </row>
    <row r="33" spans="1:19" ht="15" customHeight="1">
      <c r="A33" s="86">
        <v>28</v>
      </c>
      <c r="B33" s="88" t="s">
        <v>270</v>
      </c>
      <c r="C33" s="87" t="s">
        <v>271</v>
      </c>
      <c r="D33" s="86" t="s">
        <v>41</v>
      </c>
      <c r="E33" s="88" t="s">
        <v>272</v>
      </c>
      <c r="F33" s="86" t="s">
        <v>13</v>
      </c>
      <c r="G33" s="89">
        <f>SUM(I33:R33)</f>
        <v>55</v>
      </c>
      <c r="H33" s="90"/>
      <c r="I33" s="91"/>
      <c r="J33" s="93"/>
      <c r="K33" s="93"/>
      <c r="L33" s="93"/>
      <c r="M33" s="93"/>
      <c r="N33" s="93"/>
      <c r="O33" s="93"/>
      <c r="P33" s="93"/>
      <c r="Q33" s="93">
        <v>55</v>
      </c>
      <c r="R33" s="93"/>
      <c r="S33" s="16"/>
    </row>
    <row r="34" spans="1:19" ht="15" customHeight="1">
      <c r="A34" s="86">
        <v>29</v>
      </c>
      <c r="B34" s="88" t="s">
        <v>273</v>
      </c>
      <c r="C34" s="87" t="s">
        <v>274</v>
      </c>
      <c r="D34" s="86" t="s">
        <v>41</v>
      </c>
      <c r="E34" s="88" t="s">
        <v>275</v>
      </c>
      <c r="F34" s="86" t="s">
        <v>13</v>
      </c>
      <c r="G34" s="89">
        <f>SUM(I34:R34)</f>
        <v>50</v>
      </c>
      <c r="H34" s="90"/>
      <c r="I34" s="91"/>
      <c r="J34" s="93"/>
      <c r="K34" s="93"/>
      <c r="L34" s="93"/>
      <c r="M34" s="93"/>
      <c r="N34" s="93"/>
      <c r="O34" s="93"/>
      <c r="P34" s="93"/>
      <c r="Q34" s="93">
        <v>50</v>
      </c>
      <c r="R34" s="93"/>
      <c r="S34" s="16"/>
    </row>
    <row r="35" spans="1:19" ht="15" customHeight="1">
      <c r="A35" s="86">
        <v>30</v>
      </c>
      <c r="B35" s="88" t="s">
        <v>550</v>
      </c>
      <c r="C35" s="87" t="s">
        <v>551</v>
      </c>
      <c r="D35" s="86" t="s">
        <v>41</v>
      </c>
      <c r="E35" s="88" t="s">
        <v>216</v>
      </c>
      <c r="F35" s="86" t="s">
        <v>13</v>
      </c>
      <c r="G35" s="89">
        <f>SUM(I35:R35)</f>
        <v>48</v>
      </c>
      <c r="H35" s="90"/>
      <c r="I35" s="91"/>
      <c r="J35" s="93"/>
      <c r="K35" s="93"/>
      <c r="L35" s="93"/>
      <c r="M35" s="93"/>
      <c r="N35" s="93"/>
      <c r="O35" s="93"/>
      <c r="P35" s="93">
        <v>8</v>
      </c>
      <c r="Q35" s="93">
        <v>40</v>
      </c>
      <c r="R35" s="93"/>
      <c r="S35" s="16"/>
    </row>
    <row r="36" spans="1:19" ht="15" customHeight="1">
      <c r="A36" s="86">
        <v>31</v>
      </c>
      <c r="B36" s="88" t="s">
        <v>924</v>
      </c>
      <c r="C36" s="87" t="s">
        <v>925</v>
      </c>
      <c r="D36" s="86" t="s">
        <v>41</v>
      </c>
      <c r="E36" s="88" t="s">
        <v>926</v>
      </c>
      <c r="F36" s="86" t="s">
        <v>13</v>
      </c>
      <c r="G36" s="89">
        <f>SUM(I36:R36)</f>
        <v>40</v>
      </c>
      <c r="H36" s="90"/>
      <c r="I36" s="91"/>
      <c r="J36" s="93"/>
      <c r="K36" s="93"/>
      <c r="L36" s="93"/>
      <c r="M36" s="93"/>
      <c r="N36" s="93">
        <v>40</v>
      </c>
      <c r="O36" s="93"/>
      <c r="P36" s="93"/>
      <c r="Q36" s="93"/>
      <c r="R36" s="93"/>
      <c r="S36" s="16"/>
    </row>
    <row r="37" spans="1:19" ht="15" customHeight="1">
      <c r="A37" s="86">
        <v>32</v>
      </c>
      <c r="B37" s="88" t="s">
        <v>276</v>
      </c>
      <c r="C37" s="87" t="s">
        <v>277</v>
      </c>
      <c r="D37" s="86" t="s">
        <v>41</v>
      </c>
      <c r="E37" s="88" t="s">
        <v>278</v>
      </c>
      <c r="F37" s="86" t="s">
        <v>13</v>
      </c>
      <c r="G37" s="89">
        <f>SUM(I37:R37)</f>
        <v>36</v>
      </c>
      <c r="H37" s="90"/>
      <c r="I37" s="91"/>
      <c r="J37" s="93"/>
      <c r="K37" s="93"/>
      <c r="L37" s="93"/>
      <c r="M37" s="93"/>
      <c r="N37" s="93"/>
      <c r="O37" s="93"/>
      <c r="P37" s="93"/>
      <c r="Q37" s="93">
        <v>35</v>
      </c>
      <c r="R37" s="93">
        <v>1</v>
      </c>
      <c r="S37" s="16"/>
    </row>
    <row r="38" spans="1:19" ht="15" customHeight="1">
      <c r="A38" s="86">
        <v>32</v>
      </c>
      <c r="B38" s="88" t="s">
        <v>552</v>
      </c>
      <c r="C38" s="87" t="s">
        <v>553</v>
      </c>
      <c r="D38" s="86" t="s">
        <v>41</v>
      </c>
      <c r="E38" s="88" t="s">
        <v>554</v>
      </c>
      <c r="F38" s="86" t="s">
        <v>13</v>
      </c>
      <c r="G38" s="89">
        <f>SUM(I38:R38)</f>
        <v>36</v>
      </c>
      <c r="H38" s="90"/>
      <c r="I38" s="91"/>
      <c r="J38" s="93"/>
      <c r="K38" s="93"/>
      <c r="L38" s="93"/>
      <c r="M38" s="93"/>
      <c r="N38" s="93"/>
      <c r="O38" s="93"/>
      <c r="P38" s="93">
        <v>6</v>
      </c>
      <c r="Q38" s="93">
        <v>30</v>
      </c>
      <c r="R38" s="93"/>
      <c r="S38" s="16"/>
    </row>
    <row r="39" spans="1:19" ht="15" customHeight="1">
      <c r="A39" s="86">
        <v>33</v>
      </c>
      <c r="B39" s="88" t="s">
        <v>765</v>
      </c>
      <c r="C39" s="87" t="s">
        <v>766</v>
      </c>
      <c r="D39" s="86" t="s">
        <v>41</v>
      </c>
      <c r="E39" s="88" t="s">
        <v>10</v>
      </c>
      <c r="F39" s="86" t="s">
        <v>35</v>
      </c>
      <c r="G39" s="89">
        <f>SUM(I39:R39)</f>
        <v>35</v>
      </c>
      <c r="H39" s="90"/>
      <c r="I39" s="91"/>
      <c r="J39" s="93"/>
      <c r="K39" s="93"/>
      <c r="L39" s="93"/>
      <c r="M39" s="93"/>
      <c r="N39" s="93"/>
      <c r="O39" s="93"/>
      <c r="P39" s="93">
        <v>35</v>
      </c>
      <c r="Q39" s="93"/>
      <c r="R39" s="93"/>
      <c r="S39" s="16"/>
    </row>
    <row r="40" spans="1:19" ht="15" customHeight="1">
      <c r="A40" s="86">
        <v>34</v>
      </c>
      <c r="B40" s="88" t="s">
        <v>180</v>
      </c>
      <c r="C40" s="87" t="s">
        <v>181</v>
      </c>
      <c r="D40" s="86" t="s">
        <v>41</v>
      </c>
      <c r="E40" s="88" t="s">
        <v>10</v>
      </c>
      <c r="F40" s="86" t="s">
        <v>34</v>
      </c>
      <c r="G40" s="89">
        <f>SUM(I40:R40)</f>
        <v>33</v>
      </c>
      <c r="H40" s="90"/>
      <c r="I40" s="91"/>
      <c r="J40" s="93"/>
      <c r="K40" s="93"/>
      <c r="L40" s="93"/>
      <c r="M40" s="93"/>
      <c r="N40" s="93"/>
      <c r="O40" s="93">
        <v>25</v>
      </c>
      <c r="P40" s="93"/>
      <c r="Q40" s="93"/>
      <c r="R40" s="93">
        <v>8</v>
      </c>
      <c r="S40" s="16"/>
    </row>
    <row r="41" spans="1:19" ht="15" customHeight="1">
      <c r="A41" s="86">
        <v>35</v>
      </c>
      <c r="B41" s="88" t="s">
        <v>927</v>
      </c>
      <c r="C41" s="87" t="s">
        <v>928</v>
      </c>
      <c r="D41" s="86" t="s">
        <v>41</v>
      </c>
      <c r="E41" s="88" t="s">
        <v>727</v>
      </c>
      <c r="F41" s="86" t="s">
        <v>12</v>
      </c>
      <c r="G41" s="89">
        <f>SUM(I41:R41)</f>
        <v>30</v>
      </c>
      <c r="H41" s="90"/>
      <c r="I41" s="91"/>
      <c r="J41" s="93"/>
      <c r="K41" s="93"/>
      <c r="L41" s="93"/>
      <c r="M41" s="93"/>
      <c r="N41" s="93">
        <v>30</v>
      </c>
      <c r="O41" s="93"/>
      <c r="P41" s="93"/>
      <c r="Q41" s="93"/>
      <c r="R41" s="93"/>
      <c r="S41" s="16"/>
    </row>
    <row r="42" spans="1:19" ht="15" customHeight="1">
      <c r="A42" s="86">
        <v>35</v>
      </c>
      <c r="B42" s="88" t="s">
        <v>1307</v>
      </c>
      <c r="C42" s="87" t="s">
        <v>1308</v>
      </c>
      <c r="D42" s="86" t="s">
        <v>41</v>
      </c>
      <c r="E42" s="88" t="s">
        <v>1309</v>
      </c>
      <c r="F42" s="86" t="s">
        <v>34</v>
      </c>
      <c r="G42" s="89">
        <f>SUM(I42:R42)</f>
        <v>30</v>
      </c>
      <c r="H42" s="90"/>
      <c r="I42" s="91"/>
      <c r="J42" s="93"/>
      <c r="K42" s="93"/>
      <c r="L42" s="93"/>
      <c r="M42" s="93"/>
      <c r="N42" s="93"/>
      <c r="O42" s="93">
        <v>30</v>
      </c>
      <c r="P42" s="93"/>
      <c r="Q42" s="93"/>
      <c r="R42" s="93"/>
      <c r="S42" s="16"/>
    </row>
    <row r="43" spans="1:19" ht="15" customHeight="1">
      <c r="A43" s="86">
        <v>36</v>
      </c>
      <c r="B43" s="88" t="s">
        <v>555</v>
      </c>
      <c r="C43" s="87" t="s">
        <v>556</v>
      </c>
      <c r="D43" s="86" t="s">
        <v>41</v>
      </c>
      <c r="E43" s="88" t="s">
        <v>10</v>
      </c>
      <c r="F43" s="86" t="s">
        <v>13</v>
      </c>
      <c r="G43" s="89">
        <f>SUM(I43:R43)</f>
        <v>25</v>
      </c>
      <c r="H43" s="90"/>
      <c r="I43" s="91"/>
      <c r="J43" s="93"/>
      <c r="K43" s="93"/>
      <c r="L43" s="93"/>
      <c r="M43" s="93"/>
      <c r="N43" s="93"/>
      <c r="O43" s="93"/>
      <c r="P43" s="93"/>
      <c r="Q43" s="93">
        <v>25</v>
      </c>
      <c r="R43" s="93"/>
      <c r="S43" s="16"/>
    </row>
    <row r="44" spans="1:19" ht="15" customHeight="1">
      <c r="A44" s="86">
        <v>37</v>
      </c>
      <c r="B44" s="88" t="s">
        <v>176</v>
      </c>
      <c r="C44" s="87" t="s">
        <v>177</v>
      </c>
      <c r="D44" s="86" t="s">
        <v>41</v>
      </c>
      <c r="E44" s="88" t="s">
        <v>10</v>
      </c>
      <c r="F44" s="86" t="s">
        <v>34</v>
      </c>
      <c r="G44" s="89">
        <f>SUM(I44:R44)</f>
        <v>20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>
        <v>20</v>
      </c>
      <c r="S44" s="16"/>
    </row>
    <row r="45" spans="1:19" ht="15" customHeight="1">
      <c r="A45" s="86">
        <v>37</v>
      </c>
      <c r="B45" s="88" t="s">
        <v>557</v>
      </c>
      <c r="C45" s="87" t="s">
        <v>558</v>
      </c>
      <c r="D45" s="86" t="s">
        <v>41</v>
      </c>
      <c r="E45" s="88" t="s">
        <v>559</v>
      </c>
      <c r="F45" s="86" t="s">
        <v>13</v>
      </c>
      <c r="G45" s="89">
        <f>SUM(I45:R45)</f>
        <v>20</v>
      </c>
      <c r="H45" s="90"/>
      <c r="I45" s="91"/>
      <c r="J45" s="93"/>
      <c r="K45" s="93"/>
      <c r="L45" s="93"/>
      <c r="M45" s="93"/>
      <c r="N45" s="93"/>
      <c r="O45" s="93"/>
      <c r="P45" s="93"/>
      <c r="Q45" s="93">
        <v>20</v>
      </c>
      <c r="R45" s="93"/>
      <c r="S45" s="16"/>
    </row>
    <row r="46" spans="1:19" ht="15" customHeight="1">
      <c r="A46" s="86">
        <v>37</v>
      </c>
      <c r="B46" s="88" t="s">
        <v>929</v>
      </c>
      <c r="C46" s="87" t="s">
        <v>930</v>
      </c>
      <c r="D46" s="86" t="s">
        <v>41</v>
      </c>
      <c r="E46" s="88" t="s">
        <v>10</v>
      </c>
      <c r="F46" s="86" t="s">
        <v>16</v>
      </c>
      <c r="G46" s="89">
        <f>SUM(I46:R46)</f>
        <v>20</v>
      </c>
      <c r="H46" s="90"/>
      <c r="I46" s="91"/>
      <c r="J46" s="93"/>
      <c r="K46" s="93"/>
      <c r="L46" s="93"/>
      <c r="M46" s="93"/>
      <c r="N46" s="93">
        <v>20</v>
      </c>
      <c r="O46" s="93"/>
      <c r="P46" s="93"/>
      <c r="Q46" s="93"/>
      <c r="R46" s="93"/>
      <c r="S46" s="16"/>
    </row>
    <row r="47" spans="1:19" ht="15" customHeight="1">
      <c r="A47" s="86">
        <v>37</v>
      </c>
      <c r="B47" s="88" t="s">
        <v>1310</v>
      </c>
      <c r="C47" s="87" t="s">
        <v>1311</v>
      </c>
      <c r="D47" s="86" t="s">
        <v>41</v>
      </c>
      <c r="E47" s="88" t="s">
        <v>1312</v>
      </c>
      <c r="F47" s="86" t="s">
        <v>34</v>
      </c>
      <c r="G47" s="89">
        <f>SUM(I47:R47)</f>
        <v>20</v>
      </c>
      <c r="H47" s="90"/>
      <c r="I47" s="91"/>
      <c r="J47" s="93"/>
      <c r="K47" s="93"/>
      <c r="L47" s="93"/>
      <c r="M47" s="93"/>
      <c r="N47" s="93"/>
      <c r="O47" s="93">
        <v>20</v>
      </c>
      <c r="P47" s="93"/>
      <c r="Q47" s="93"/>
      <c r="R47" s="93"/>
      <c r="S47" s="16"/>
    </row>
    <row r="48" spans="1:19" ht="15" customHeight="1">
      <c r="A48" s="86">
        <v>38</v>
      </c>
      <c r="B48" s="88" t="s">
        <v>560</v>
      </c>
      <c r="C48" s="87" t="s">
        <v>561</v>
      </c>
      <c r="D48" s="86" t="s">
        <v>41</v>
      </c>
      <c r="E48" s="88" t="s">
        <v>562</v>
      </c>
      <c r="F48" s="86" t="s">
        <v>13</v>
      </c>
      <c r="G48" s="89">
        <f>SUM(I48:R48)</f>
        <v>15</v>
      </c>
      <c r="H48" s="90"/>
      <c r="I48" s="91"/>
      <c r="J48" s="93"/>
      <c r="K48" s="93"/>
      <c r="L48" s="93"/>
      <c r="M48" s="93"/>
      <c r="N48" s="93"/>
      <c r="O48" s="93"/>
      <c r="P48" s="93"/>
      <c r="Q48" s="93">
        <v>15</v>
      </c>
      <c r="R48" s="93"/>
      <c r="S48" s="16"/>
    </row>
    <row r="49" spans="1:19" ht="15" customHeight="1">
      <c r="A49" s="86">
        <v>38</v>
      </c>
      <c r="B49" s="88" t="s">
        <v>767</v>
      </c>
      <c r="C49" s="87" t="s">
        <v>768</v>
      </c>
      <c r="D49" s="86" t="s">
        <v>41</v>
      </c>
      <c r="E49" s="88" t="s">
        <v>769</v>
      </c>
      <c r="F49" s="86" t="s">
        <v>13</v>
      </c>
      <c r="G49" s="89">
        <f>SUM(I49:R49)</f>
        <v>15</v>
      </c>
      <c r="H49" s="90"/>
      <c r="I49" s="91"/>
      <c r="J49" s="93"/>
      <c r="K49" s="93"/>
      <c r="L49" s="93"/>
      <c r="M49" s="93"/>
      <c r="N49" s="93"/>
      <c r="O49" s="93"/>
      <c r="P49" s="93">
        <v>15</v>
      </c>
      <c r="Q49" s="93"/>
      <c r="R49" s="93"/>
      <c r="S49" s="16"/>
    </row>
    <row r="50" spans="1:19" ht="15" customHeight="1">
      <c r="A50" s="86">
        <v>39</v>
      </c>
      <c r="B50" s="88" t="s">
        <v>563</v>
      </c>
      <c r="C50" s="87" t="s">
        <v>564</v>
      </c>
      <c r="D50" s="86" t="s">
        <v>41</v>
      </c>
      <c r="E50" s="88" t="s">
        <v>10</v>
      </c>
      <c r="F50" s="86" t="s">
        <v>565</v>
      </c>
      <c r="G50" s="89">
        <f>SUM(I50:R50)</f>
        <v>10</v>
      </c>
      <c r="H50" s="90"/>
      <c r="I50" s="91"/>
      <c r="J50" s="93"/>
      <c r="K50" s="93"/>
      <c r="L50" s="93"/>
      <c r="M50" s="93"/>
      <c r="N50" s="93"/>
      <c r="O50" s="93"/>
      <c r="P50" s="93"/>
      <c r="Q50" s="93">
        <v>10</v>
      </c>
      <c r="R50" s="93"/>
      <c r="S50" s="16"/>
    </row>
    <row r="51" spans="1:19" ht="15" customHeight="1">
      <c r="A51" s="86">
        <v>39</v>
      </c>
      <c r="B51" s="88" t="s">
        <v>770</v>
      </c>
      <c r="C51" s="87" t="s">
        <v>771</v>
      </c>
      <c r="D51" s="86" t="s">
        <v>41</v>
      </c>
      <c r="E51" s="88" t="s">
        <v>772</v>
      </c>
      <c r="F51" s="86" t="s">
        <v>13</v>
      </c>
      <c r="G51" s="89">
        <f>SUM(I51:R51)</f>
        <v>10</v>
      </c>
      <c r="H51" s="90"/>
      <c r="I51" s="91"/>
      <c r="J51" s="93"/>
      <c r="K51" s="93"/>
      <c r="L51" s="93"/>
      <c r="M51" s="93"/>
      <c r="N51" s="93"/>
      <c r="O51" s="93"/>
      <c r="P51" s="93">
        <v>10</v>
      </c>
      <c r="Q51" s="93"/>
      <c r="R51" s="93"/>
      <c r="S51" s="16"/>
    </row>
    <row r="52" spans="1:19" ht="15" customHeight="1">
      <c r="A52" s="86">
        <v>40</v>
      </c>
      <c r="B52" s="88" t="s">
        <v>931</v>
      </c>
      <c r="C52" s="87" t="s">
        <v>932</v>
      </c>
      <c r="D52" s="86" t="s">
        <v>41</v>
      </c>
      <c r="E52" s="88" t="s">
        <v>933</v>
      </c>
      <c r="F52" s="86" t="s">
        <v>8</v>
      </c>
      <c r="G52" s="89">
        <f>SUM(I52:R52)</f>
        <v>8</v>
      </c>
      <c r="H52" s="90"/>
      <c r="I52" s="91"/>
      <c r="J52" s="93"/>
      <c r="K52" s="93"/>
      <c r="L52" s="93"/>
      <c r="M52" s="93"/>
      <c r="N52" s="93">
        <v>8</v>
      </c>
      <c r="O52" s="93"/>
      <c r="P52" s="93"/>
      <c r="Q52" s="93"/>
      <c r="R52" s="93"/>
      <c r="S52" s="16"/>
    </row>
    <row r="53" spans="1:19" ht="15" customHeight="1">
      <c r="A53" s="86">
        <v>41</v>
      </c>
      <c r="B53" s="88" t="s">
        <v>1544</v>
      </c>
      <c r="C53" s="87" t="s">
        <v>1545</v>
      </c>
      <c r="D53" s="86" t="s">
        <v>41</v>
      </c>
      <c r="E53" s="88" t="s">
        <v>422</v>
      </c>
      <c r="F53" s="86" t="s">
        <v>30</v>
      </c>
      <c r="G53" s="89">
        <f>SUM(I53:R53)</f>
        <v>7</v>
      </c>
      <c r="H53" s="90"/>
      <c r="I53" s="91">
        <v>7</v>
      </c>
      <c r="J53" s="93"/>
      <c r="K53" s="93"/>
      <c r="L53" s="93"/>
      <c r="M53" s="93"/>
      <c r="N53" s="93"/>
      <c r="O53" s="93"/>
      <c r="P53" s="93"/>
      <c r="Q53" s="93"/>
      <c r="R53" s="93"/>
      <c r="S53" s="16"/>
    </row>
    <row r="54" spans="1:19" ht="15" customHeight="1">
      <c r="A54" s="86">
        <v>42</v>
      </c>
      <c r="B54" s="88" t="s">
        <v>1546</v>
      </c>
      <c r="C54" s="87" t="s">
        <v>1547</v>
      </c>
      <c r="D54" s="86" t="s">
        <v>41</v>
      </c>
      <c r="E54" s="88" t="s">
        <v>10</v>
      </c>
      <c r="F54" s="86" t="s">
        <v>30</v>
      </c>
      <c r="G54" s="89">
        <f>SUM(I54:R54)</f>
        <v>5</v>
      </c>
      <c r="H54" s="90"/>
      <c r="I54" s="91">
        <v>5</v>
      </c>
      <c r="J54" s="93"/>
      <c r="K54" s="93"/>
      <c r="L54" s="93"/>
      <c r="M54" s="93"/>
      <c r="N54" s="93"/>
      <c r="O54" s="93"/>
      <c r="P54" s="93"/>
      <c r="Q54" s="93"/>
      <c r="R54" s="93"/>
      <c r="S54" s="16"/>
    </row>
    <row r="55" spans="1:19" ht="15" customHeight="1">
      <c r="A55" s="86">
        <v>43</v>
      </c>
      <c r="B55" s="88" t="s">
        <v>1548</v>
      </c>
      <c r="C55" s="87" t="s">
        <v>1549</v>
      </c>
      <c r="D55" s="86" t="s">
        <v>41</v>
      </c>
      <c r="E55" s="88" t="s">
        <v>10</v>
      </c>
      <c r="F55" s="86" t="s">
        <v>30</v>
      </c>
      <c r="G55" s="89">
        <f>SUM(I55:R55)</f>
        <v>3</v>
      </c>
      <c r="H55" s="90"/>
      <c r="I55" s="91">
        <v>3</v>
      </c>
      <c r="J55" s="93"/>
      <c r="K55" s="93"/>
      <c r="L55" s="93"/>
      <c r="M55" s="93"/>
      <c r="N55" s="93"/>
      <c r="O55" s="93"/>
      <c r="P55" s="93"/>
      <c r="Q55" s="93"/>
      <c r="R55" s="93"/>
      <c r="S55" s="16"/>
    </row>
    <row r="56" spans="1:19" ht="15" customHeight="1">
      <c r="A56" s="86">
        <v>44</v>
      </c>
      <c r="B56" s="88" t="s">
        <v>515</v>
      </c>
      <c r="C56" s="87" t="s">
        <v>516</v>
      </c>
      <c r="D56" s="86" t="s">
        <v>41</v>
      </c>
      <c r="E56" s="88" t="s">
        <v>10</v>
      </c>
      <c r="F56" s="86" t="s">
        <v>13</v>
      </c>
      <c r="G56" s="89">
        <f>SUM(I56:R56)</f>
        <v>2</v>
      </c>
      <c r="H56" s="90"/>
      <c r="I56" s="91"/>
      <c r="J56" s="93"/>
      <c r="K56" s="93"/>
      <c r="L56" s="93"/>
      <c r="M56" s="93"/>
      <c r="N56" s="93"/>
      <c r="O56" s="93"/>
      <c r="P56" s="93"/>
      <c r="Q56" s="93"/>
      <c r="R56" s="93">
        <v>2</v>
      </c>
      <c r="S56" s="16"/>
    </row>
    <row r="57" spans="1:19" ht="15" customHeight="1">
      <c r="A57" s="86"/>
      <c r="B57" s="88"/>
      <c r="C57" s="87"/>
      <c r="D57" s="86" t="s">
        <v>41</v>
      </c>
      <c r="E57" s="88"/>
      <c r="F57" s="86"/>
      <c r="G57" s="89">
        <f>SUM(I57:R57)</f>
        <v>0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16"/>
    </row>
    <row r="58" spans="1:19" ht="15" customHeight="1">
      <c r="A58" s="86"/>
      <c r="B58" s="88"/>
      <c r="C58" s="87"/>
      <c r="D58" s="86" t="s">
        <v>41</v>
      </c>
      <c r="E58" s="88"/>
      <c r="F58" s="86"/>
      <c r="G58" s="89">
        <f aca="true" t="shared" si="0" ref="G58:G63">SUM(I58:R58)</f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3"/>
      <c r="R58" s="93"/>
      <c r="S58" s="16"/>
    </row>
    <row r="59" spans="1:19" ht="15" customHeight="1">
      <c r="A59" s="86"/>
      <c r="B59" s="88"/>
      <c r="C59" s="87"/>
      <c r="D59" s="86" t="s">
        <v>41</v>
      </c>
      <c r="E59" s="88"/>
      <c r="F59" s="86"/>
      <c r="G59" s="89">
        <f t="shared" si="0"/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3"/>
      <c r="R59" s="93"/>
      <c r="S59" s="16"/>
    </row>
    <row r="60" spans="1:19" ht="15" customHeight="1">
      <c r="A60" s="86"/>
      <c r="B60" s="88"/>
      <c r="C60" s="87"/>
      <c r="D60" s="86" t="s">
        <v>41</v>
      </c>
      <c r="E60" s="88"/>
      <c r="F60" s="86"/>
      <c r="G60" s="89">
        <f t="shared" si="0"/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3"/>
      <c r="R60" s="93"/>
      <c r="S60" s="16"/>
    </row>
    <row r="61" spans="1:19" ht="15" customHeight="1">
      <c r="A61" s="86"/>
      <c r="B61" s="88"/>
      <c r="C61" s="87"/>
      <c r="D61" s="86"/>
      <c r="E61" s="88"/>
      <c r="F61" s="86"/>
      <c r="G61" s="89">
        <f t="shared" si="0"/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16"/>
    </row>
    <row r="62" spans="1:19" ht="15" customHeight="1">
      <c r="A62" s="86"/>
      <c r="B62" s="88"/>
      <c r="C62" s="87"/>
      <c r="D62" s="86"/>
      <c r="E62" s="88"/>
      <c r="F62" s="86"/>
      <c r="G62" s="89">
        <f t="shared" si="0"/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16"/>
    </row>
    <row r="63" spans="1:19" ht="15" customHeight="1">
      <c r="A63" s="86"/>
      <c r="B63" s="88"/>
      <c r="C63" s="87"/>
      <c r="D63" s="86"/>
      <c r="E63" s="88"/>
      <c r="F63" s="86"/>
      <c r="G63" s="89">
        <f t="shared" si="0"/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16"/>
    </row>
    <row r="64" spans="1:20" s="12" customFormat="1" ht="4.5" customHeight="1" thickBot="1">
      <c r="A64" s="19"/>
      <c r="B64" s="19"/>
      <c r="C64" s="21"/>
      <c r="D64" s="20"/>
      <c r="E64" s="22"/>
      <c r="F64" s="20"/>
      <c r="G64" s="20"/>
      <c r="H64" s="30"/>
      <c r="I64" s="58"/>
      <c r="J64" s="105"/>
      <c r="K64" s="105"/>
      <c r="L64" s="105"/>
      <c r="M64" s="105"/>
      <c r="N64" s="105"/>
      <c r="O64" s="105"/>
      <c r="P64" s="105"/>
      <c r="Q64" s="105"/>
      <c r="R64" s="105"/>
      <c r="S64" s="18"/>
      <c r="T64" s="11"/>
    </row>
    <row r="65" spans="1:19" s="8" customFormat="1" ht="14.25">
      <c r="A65" s="10"/>
      <c r="B65" s="7"/>
      <c r="D65" s="7"/>
      <c r="E65" s="9"/>
      <c r="F65" s="7"/>
      <c r="G65" s="29"/>
      <c r="H65" s="25"/>
      <c r="I65" s="77"/>
      <c r="J65" s="100"/>
      <c r="K65" s="100"/>
      <c r="L65" s="100"/>
      <c r="M65" s="100"/>
      <c r="N65" s="100"/>
      <c r="O65" s="100"/>
      <c r="P65" s="100"/>
      <c r="Q65" s="101"/>
      <c r="R65" s="101"/>
      <c r="S65" s="13"/>
    </row>
    <row r="66" ht="14.25">
      <c r="G66" s="29"/>
    </row>
    <row r="67" ht="14.25">
      <c r="G67" s="29"/>
    </row>
    <row r="68" ht="14.25">
      <c r="G68" s="29"/>
    </row>
    <row r="69" ht="14.25">
      <c r="G69" s="29"/>
    </row>
    <row r="70" ht="14.25">
      <c r="G70" s="29"/>
    </row>
    <row r="71" ht="14.25">
      <c r="G71" s="29"/>
    </row>
    <row r="72" ht="14.25">
      <c r="G72" s="32"/>
    </row>
  </sheetData>
  <sheetProtection password="E42B" sheet="1"/>
  <mergeCells count="19">
    <mergeCell ref="A1:G1"/>
    <mergeCell ref="I1:I2"/>
    <mergeCell ref="A2:G2"/>
    <mergeCell ref="R1:R2"/>
    <mergeCell ref="T12:W12"/>
    <mergeCell ref="J1:J2"/>
    <mergeCell ref="T11:W11"/>
    <mergeCell ref="T9:W9"/>
    <mergeCell ref="T4:W4"/>
    <mergeCell ref="L1:L2"/>
    <mergeCell ref="T22:U22"/>
    <mergeCell ref="K1:K2"/>
    <mergeCell ref="T10:W10"/>
    <mergeCell ref="Q1:Q2"/>
    <mergeCell ref="P1:P2"/>
    <mergeCell ref="N1:N2"/>
    <mergeCell ref="T13:W13"/>
    <mergeCell ref="M1:M2"/>
    <mergeCell ref="O1:O2"/>
  </mergeCells>
  <conditionalFormatting sqref="C4:C212">
    <cfRule type="duplicateValues" priority="219" dxfId="0" stopIfTrue="1">
      <formula>AND(COUNTIF($C$4:$C$212,C4)&gt;1,NOT(ISBLANK(C4)))</formula>
    </cfRule>
  </conditionalFormatting>
  <conditionalFormatting sqref="B4:C122">
    <cfRule type="duplicateValues" priority="221" dxfId="0" stopIfTrue="1">
      <formula>AND(COUNTIF($B$4:$C$122,B4)&gt;1,NOT(ISBLANK(B4)))</formula>
    </cfRule>
  </conditionalFormatting>
  <printOptions/>
  <pageMargins left="0.47" right="0.13" top="0.24" bottom="0.23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69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421875" style="2" customWidth="1"/>
    <col min="3" max="3" width="45.28125" style="0" customWidth="1"/>
    <col min="4" max="4" width="11.421875" style="2" customWidth="1"/>
    <col min="5" max="5" width="59.14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0" width="6.421875" style="27" customWidth="1"/>
    <col min="11" max="13" width="6.28125" style="27" customWidth="1"/>
    <col min="14" max="14" width="6.57421875" style="27" customWidth="1"/>
    <col min="15" max="15" width="6.28125" style="27" customWidth="1"/>
    <col min="16" max="16" width="6.8515625" style="27" customWidth="1"/>
    <col min="17" max="17" width="7.00390625" style="76" bestFit="1" customWidth="1"/>
    <col min="18" max="18" width="7.00390625" style="4" bestFit="1" customWidth="1"/>
    <col min="19" max="19" width="1.8515625" style="12" customWidth="1"/>
    <col min="20" max="20" width="4.57421875" style="4" customWidth="1"/>
  </cols>
  <sheetData>
    <row r="1" spans="1:19" s="4" customFormat="1" ht="84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40"/>
      <c r="K1" s="141"/>
      <c r="L1" s="137" t="s">
        <v>1651</v>
      </c>
      <c r="M1" s="137" t="s">
        <v>1364</v>
      </c>
      <c r="N1" s="141" t="s">
        <v>897</v>
      </c>
      <c r="O1" s="137" t="s">
        <v>1306</v>
      </c>
      <c r="P1" s="137" t="s">
        <v>644</v>
      </c>
      <c r="Q1" s="137" t="s">
        <v>518</v>
      </c>
      <c r="R1" s="137" t="s">
        <v>90</v>
      </c>
      <c r="S1" s="14"/>
    </row>
    <row r="2" spans="1:20" s="4" customFormat="1" ht="57.75" customHeight="1">
      <c r="A2" s="145" t="s">
        <v>1639</v>
      </c>
      <c r="B2" s="146"/>
      <c r="C2" s="146"/>
      <c r="D2" s="146"/>
      <c r="E2" s="146"/>
      <c r="F2" s="146"/>
      <c r="G2" s="146"/>
      <c r="H2" s="15"/>
      <c r="I2" s="156"/>
      <c r="J2" s="140"/>
      <c r="K2" s="141"/>
      <c r="L2" s="144"/>
      <c r="M2" s="144"/>
      <c r="N2" s="141"/>
      <c r="O2" s="137"/>
      <c r="P2" s="137"/>
      <c r="Q2" s="137"/>
      <c r="R2" s="137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4"/>
      <c r="L3" s="84" t="s">
        <v>517</v>
      </c>
      <c r="M3" s="80" t="s">
        <v>517</v>
      </c>
      <c r="N3" s="80" t="s">
        <v>898</v>
      </c>
      <c r="O3" s="80" t="s">
        <v>1297</v>
      </c>
      <c r="P3" s="80" t="s">
        <v>517</v>
      </c>
      <c r="Q3" s="80" t="s">
        <v>517</v>
      </c>
      <c r="R3" s="80" t="s">
        <v>511</v>
      </c>
      <c r="S3" s="17"/>
      <c r="T3" s="1"/>
    </row>
    <row r="4" spans="1:23" ht="15" customHeight="1">
      <c r="A4" s="86">
        <v>1</v>
      </c>
      <c r="B4" s="88" t="s">
        <v>285</v>
      </c>
      <c r="C4" s="87" t="s">
        <v>286</v>
      </c>
      <c r="D4" s="86" t="s">
        <v>17</v>
      </c>
      <c r="E4" s="88" t="s">
        <v>287</v>
      </c>
      <c r="F4" s="86" t="s">
        <v>13</v>
      </c>
      <c r="G4" s="89">
        <f>SUM(I4:R4)</f>
        <v>510</v>
      </c>
      <c r="H4" s="90"/>
      <c r="I4" s="91">
        <v>10</v>
      </c>
      <c r="J4" s="93"/>
      <c r="K4" s="93"/>
      <c r="L4" s="93">
        <v>100</v>
      </c>
      <c r="M4" s="93"/>
      <c r="N4" s="93">
        <v>250</v>
      </c>
      <c r="O4" s="93"/>
      <c r="P4" s="93">
        <v>65</v>
      </c>
      <c r="Q4" s="92">
        <v>85</v>
      </c>
      <c r="R4" s="93"/>
      <c r="S4" s="16"/>
      <c r="T4" s="142"/>
      <c r="U4" s="143"/>
      <c r="V4" s="143"/>
      <c r="W4" s="143"/>
    </row>
    <row r="5" spans="1:23" ht="15" customHeight="1">
      <c r="A5" s="86">
        <v>2</v>
      </c>
      <c r="B5" s="88" t="s">
        <v>279</v>
      </c>
      <c r="C5" s="87" t="s">
        <v>280</v>
      </c>
      <c r="D5" s="86" t="s">
        <v>17</v>
      </c>
      <c r="E5" s="88" t="s">
        <v>10</v>
      </c>
      <c r="F5" s="86" t="s">
        <v>26</v>
      </c>
      <c r="G5" s="89">
        <f>SUM(I5:R5)</f>
        <v>480</v>
      </c>
      <c r="H5" s="90"/>
      <c r="I5" s="91"/>
      <c r="J5" s="93"/>
      <c r="K5" s="93"/>
      <c r="L5" s="93">
        <v>95</v>
      </c>
      <c r="M5" s="93"/>
      <c r="N5" s="93">
        <v>200</v>
      </c>
      <c r="O5" s="93"/>
      <c r="P5" s="93">
        <v>85</v>
      </c>
      <c r="Q5" s="92">
        <v>100</v>
      </c>
      <c r="R5" s="93"/>
      <c r="S5" s="16"/>
      <c r="T5" s="142"/>
      <c r="U5" s="143"/>
      <c r="V5" s="143"/>
      <c r="W5" s="143"/>
    </row>
    <row r="6" spans="1:23" ht="15" customHeight="1">
      <c r="A6" s="86">
        <v>3</v>
      </c>
      <c r="B6" s="88" t="s">
        <v>773</v>
      </c>
      <c r="C6" s="87" t="s">
        <v>774</v>
      </c>
      <c r="D6" s="86" t="s">
        <v>17</v>
      </c>
      <c r="E6" s="88" t="s">
        <v>10</v>
      </c>
      <c r="F6" s="86" t="s">
        <v>16</v>
      </c>
      <c r="G6" s="89">
        <f>SUM(I6:R6)</f>
        <v>400</v>
      </c>
      <c r="H6" s="90"/>
      <c r="I6" s="91"/>
      <c r="J6" s="93"/>
      <c r="K6" s="93"/>
      <c r="L6" s="93"/>
      <c r="M6" s="93"/>
      <c r="N6" s="93">
        <v>300</v>
      </c>
      <c r="O6" s="93"/>
      <c r="P6" s="93">
        <v>100</v>
      </c>
      <c r="Q6" s="92"/>
      <c r="R6" s="93"/>
      <c r="S6" s="16"/>
      <c r="T6" s="142"/>
      <c r="U6" s="143"/>
      <c r="V6" s="143"/>
      <c r="W6" s="143"/>
    </row>
    <row r="7" spans="1:21" ht="15" customHeight="1">
      <c r="A7" s="86">
        <v>4</v>
      </c>
      <c r="B7" s="88" t="s">
        <v>283</v>
      </c>
      <c r="C7" s="87" t="s">
        <v>284</v>
      </c>
      <c r="D7" s="86" t="s">
        <v>17</v>
      </c>
      <c r="E7" s="88" t="s">
        <v>10</v>
      </c>
      <c r="F7" s="86" t="s">
        <v>16</v>
      </c>
      <c r="G7" s="89">
        <f>SUM(I7:R7)</f>
        <v>320</v>
      </c>
      <c r="H7" s="90"/>
      <c r="I7" s="91"/>
      <c r="J7" s="93"/>
      <c r="K7" s="93"/>
      <c r="L7" s="93">
        <v>75</v>
      </c>
      <c r="M7" s="93"/>
      <c r="N7" s="93">
        <v>100</v>
      </c>
      <c r="O7" s="93"/>
      <c r="P7" s="93">
        <v>55</v>
      </c>
      <c r="Q7" s="92">
        <v>90</v>
      </c>
      <c r="R7" s="93"/>
      <c r="S7" s="16"/>
      <c r="T7" s="71"/>
      <c r="U7" s="71"/>
    </row>
    <row r="8" spans="1:19" ht="15" customHeight="1">
      <c r="A8" s="86">
        <v>5</v>
      </c>
      <c r="B8" s="88" t="s">
        <v>281</v>
      </c>
      <c r="C8" s="87" t="s">
        <v>282</v>
      </c>
      <c r="D8" s="86" t="s">
        <v>17</v>
      </c>
      <c r="E8" s="88" t="s">
        <v>252</v>
      </c>
      <c r="F8" s="86" t="s">
        <v>35</v>
      </c>
      <c r="G8" s="89">
        <f>SUM(I8:R8)</f>
        <v>305</v>
      </c>
      <c r="H8" s="90"/>
      <c r="I8" s="91"/>
      <c r="J8" s="93"/>
      <c r="K8" s="93"/>
      <c r="L8" s="93"/>
      <c r="M8" s="93"/>
      <c r="N8" s="93">
        <v>140</v>
      </c>
      <c r="O8" s="93"/>
      <c r="P8" s="93">
        <v>70</v>
      </c>
      <c r="Q8" s="92">
        <v>95</v>
      </c>
      <c r="R8" s="93"/>
      <c r="S8" s="16"/>
    </row>
    <row r="9" spans="1:22" ht="15" customHeight="1">
      <c r="A9" s="86">
        <v>6</v>
      </c>
      <c r="B9" s="88" t="s">
        <v>775</v>
      </c>
      <c r="C9" s="87" t="s">
        <v>776</v>
      </c>
      <c r="D9" s="86" t="s">
        <v>17</v>
      </c>
      <c r="E9" s="88" t="s">
        <v>777</v>
      </c>
      <c r="F9" s="86" t="s">
        <v>13</v>
      </c>
      <c r="G9" s="89">
        <f>SUM(I9:R9)</f>
        <v>275</v>
      </c>
      <c r="H9" s="90"/>
      <c r="I9" s="91"/>
      <c r="J9" s="93"/>
      <c r="K9" s="93"/>
      <c r="L9" s="93"/>
      <c r="M9" s="93"/>
      <c r="N9" s="93">
        <v>180</v>
      </c>
      <c r="O9" s="93"/>
      <c r="P9" s="93">
        <v>95</v>
      </c>
      <c r="Q9" s="92"/>
      <c r="R9" s="93"/>
      <c r="S9" s="16"/>
      <c r="T9" s="142"/>
      <c r="U9" s="143"/>
      <c r="V9" s="143"/>
    </row>
    <row r="10" spans="1:19" ht="15" customHeight="1">
      <c r="A10" s="86">
        <v>7</v>
      </c>
      <c r="B10" s="88" t="s">
        <v>291</v>
      </c>
      <c r="C10" s="87" t="s">
        <v>292</v>
      </c>
      <c r="D10" s="86" t="s">
        <v>17</v>
      </c>
      <c r="E10" s="88" t="s">
        <v>10</v>
      </c>
      <c r="F10" s="86" t="s">
        <v>13</v>
      </c>
      <c r="G10" s="89">
        <f>SUM(I10:R10)</f>
        <v>260</v>
      </c>
      <c r="H10" s="90"/>
      <c r="I10" s="91"/>
      <c r="J10" s="93"/>
      <c r="K10" s="93"/>
      <c r="L10" s="93"/>
      <c r="M10" s="93"/>
      <c r="N10" s="93">
        <v>110</v>
      </c>
      <c r="O10" s="93"/>
      <c r="P10" s="93">
        <v>80</v>
      </c>
      <c r="Q10" s="92">
        <v>70</v>
      </c>
      <c r="R10" s="93"/>
      <c r="S10" s="16"/>
    </row>
    <row r="11" spans="1:23" ht="15" customHeight="1">
      <c r="A11" s="86">
        <v>8</v>
      </c>
      <c r="B11" s="88" t="s">
        <v>778</v>
      </c>
      <c r="C11" s="87" t="s">
        <v>779</v>
      </c>
      <c r="D11" s="86" t="s">
        <v>17</v>
      </c>
      <c r="E11" s="88" t="s">
        <v>10</v>
      </c>
      <c r="F11" s="86" t="s">
        <v>26</v>
      </c>
      <c r="G11" s="89">
        <f>SUM(I11:R11)</f>
        <v>250</v>
      </c>
      <c r="H11" s="90"/>
      <c r="I11" s="91"/>
      <c r="J11" s="93"/>
      <c r="K11" s="93"/>
      <c r="L11" s="93"/>
      <c r="M11" s="93"/>
      <c r="N11" s="93">
        <v>160</v>
      </c>
      <c r="O11" s="93"/>
      <c r="P11" s="93">
        <v>90</v>
      </c>
      <c r="Q11" s="92"/>
      <c r="R11" s="93"/>
      <c r="S11" s="16"/>
      <c r="T11" s="142"/>
      <c r="U11" s="143"/>
      <c r="V11" s="143"/>
      <c r="W11" s="143"/>
    </row>
    <row r="12" spans="1:19" s="4" customFormat="1" ht="15" customHeight="1">
      <c r="A12" s="86">
        <v>9</v>
      </c>
      <c r="B12" s="88" t="s">
        <v>288</v>
      </c>
      <c r="C12" s="87" t="s">
        <v>289</v>
      </c>
      <c r="D12" s="86" t="s">
        <v>17</v>
      </c>
      <c r="E12" s="88" t="s">
        <v>290</v>
      </c>
      <c r="F12" s="86" t="s">
        <v>13</v>
      </c>
      <c r="G12" s="89">
        <f>SUM(I12:R12)</f>
        <v>245</v>
      </c>
      <c r="H12" s="90"/>
      <c r="I12" s="91"/>
      <c r="J12" s="93"/>
      <c r="K12" s="93"/>
      <c r="L12" s="93">
        <v>90</v>
      </c>
      <c r="M12" s="93"/>
      <c r="N12" s="93"/>
      <c r="O12" s="93"/>
      <c r="P12" s="93">
        <v>75</v>
      </c>
      <c r="Q12" s="92">
        <v>80</v>
      </c>
      <c r="R12" s="93"/>
      <c r="S12" s="16"/>
    </row>
    <row r="13" spans="1:23" ht="15" customHeight="1">
      <c r="A13" s="86">
        <v>10</v>
      </c>
      <c r="B13" s="88" t="s">
        <v>296</v>
      </c>
      <c r="C13" s="87" t="s">
        <v>297</v>
      </c>
      <c r="D13" s="86" t="s">
        <v>17</v>
      </c>
      <c r="E13" s="88" t="s">
        <v>10</v>
      </c>
      <c r="F13" s="86" t="s">
        <v>26</v>
      </c>
      <c r="G13" s="89">
        <f>SUM(I13:R13)</f>
        <v>150</v>
      </c>
      <c r="H13" s="90"/>
      <c r="I13" s="91"/>
      <c r="J13" s="93"/>
      <c r="K13" s="93"/>
      <c r="L13" s="93"/>
      <c r="M13" s="93"/>
      <c r="N13" s="93">
        <v>70</v>
      </c>
      <c r="O13" s="93"/>
      <c r="P13" s="93">
        <v>25</v>
      </c>
      <c r="Q13" s="92">
        <v>55</v>
      </c>
      <c r="R13" s="93"/>
      <c r="S13" s="16"/>
      <c r="T13" s="142"/>
      <c r="U13" s="143"/>
      <c r="V13" s="143"/>
      <c r="W13" s="143"/>
    </row>
    <row r="14" spans="1:23" ht="15" customHeight="1">
      <c r="A14" s="86">
        <v>11</v>
      </c>
      <c r="B14" s="88" t="s">
        <v>950</v>
      </c>
      <c r="C14" s="87" t="s">
        <v>951</v>
      </c>
      <c r="D14" s="86" t="s">
        <v>17</v>
      </c>
      <c r="E14" s="88" t="s">
        <v>10</v>
      </c>
      <c r="F14" s="86" t="s">
        <v>26</v>
      </c>
      <c r="G14" s="89">
        <f>SUM(I14:R14)</f>
        <v>145</v>
      </c>
      <c r="H14" s="90"/>
      <c r="I14" s="91"/>
      <c r="J14" s="93"/>
      <c r="K14" s="93"/>
      <c r="L14" s="93">
        <v>70</v>
      </c>
      <c r="M14" s="93"/>
      <c r="N14" s="93">
        <v>75</v>
      </c>
      <c r="O14" s="93"/>
      <c r="P14" s="93"/>
      <c r="Q14" s="92"/>
      <c r="R14" s="93"/>
      <c r="S14" s="16"/>
      <c r="T14" s="142"/>
      <c r="U14" s="143"/>
      <c r="V14" s="143"/>
      <c r="W14" s="143"/>
    </row>
    <row r="15" spans="1:23" ht="15" customHeight="1">
      <c r="A15" s="86">
        <v>12</v>
      </c>
      <c r="B15" s="88" t="s">
        <v>169</v>
      </c>
      <c r="C15" s="87" t="s">
        <v>170</v>
      </c>
      <c r="D15" s="86" t="s">
        <v>17</v>
      </c>
      <c r="E15" s="88" t="s">
        <v>171</v>
      </c>
      <c r="F15" s="86" t="s">
        <v>13</v>
      </c>
      <c r="G15" s="89">
        <f>SUM(I15:R15)</f>
        <v>130</v>
      </c>
      <c r="H15" s="90"/>
      <c r="I15" s="91"/>
      <c r="J15" s="93"/>
      <c r="K15" s="93"/>
      <c r="L15" s="93"/>
      <c r="M15" s="93"/>
      <c r="N15" s="93"/>
      <c r="O15" s="93"/>
      <c r="P15" s="93">
        <v>30</v>
      </c>
      <c r="Q15" s="92">
        <v>75</v>
      </c>
      <c r="R15" s="93">
        <v>25</v>
      </c>
      <c r="S15" s="16"/>
      <c r="T15" s="142"/>
      <c r="U15" s="153"/>
      <c r="V15" s="153"/>
      <c r="W15" s="153"/>
    </row>
    <row r="16" spans="1:19" s="4" customFormat="1" ht="15" customHeight="1">
      <c r="A16" s="86">
        <v>12</v>
      </c>
      <c r="B16" s="88" t="s">
        <v>934</v>
      </c>
      <c r="C16" s="87" t="s">
        <v>935</v>
      </c>
      <c r="D16" s="86" t="s">
        <v>17</v>
      </c>
      <c r="E16" s="88" t="s">
        <v>936</v>
      </c>
      <c r="F16" s="86" t="s">
        <v>26</v>
      </c>
      <c r="G16" s="89">
        <f>SUM(I16:R16)</f>
        <v>130</v>
      </c>
      <c r="H16" s="90"/>
      <c r="I16" s="91"/>
      <c r="J16" s="93"/>
      <c r="K16" s="93"/>
      <c r="L16" s="93"/>
      <c r="M16" s="93"/>
      <c r="N16" s="93">
        <v>130</v>
      </c>
      <c r="O16" s="93"/>
      <c r="P16" s="93"/>
      <c r="Q16" s="92"/>
      <c r="R16" s="93"/>
      <c r="S16" s="16"/>
    </row>
    <row r="17" spans="1:23" ht="15" customHeight="1">
      <c r="A17" s="86">
        <v>13</v>
      </c>
      <c r="B17" s="88" t="s">
        <v>937</v>
      </c>
      <c r="C17" s="87" t="s">
        <v>938</v>
      </c>
      <c r="D17" s="86" t="s">
        <v>17</v>
      </c>
      <c r="E17" s="88" t="s">
        <v>939</v>
      </c>
      <c r="F17" s="86" t="s">
        <v>47</v>
      </c>
      <c r="G17" s="89">
        <f>SUM(I17:R17)</f>
        <v>120</v>
      </c>
      <c r="H17" s="90"/>
      <c r="I17" s="91"/>
      <c r="J17" s="93"/>
      <c r="K17" s="93"/>
      <c r="L17" s="93"/>
      <c r="M17" s="93"/>
      <c r="N17" s="93">
        <v>120</v>
      </c>
      <c r="O17" s="93"/>
      <c r="P17" s="93"/>
      <c r="Q17" s="92"/>
      <c r="R17" s="93"/>
      <c r="S17" s="16"/>
      <c r="T17" s="138"/>
      <c r="U17" s="153"/>
      <c r="V17" s="153"/>
      <c r="W17" s="153"/>
    </row>
    <row r="18" spans="1:23" ht="15" customHeight="1">
      <c r="A18" s="86">
        <v>14</v>
      </c>
      <c r="B18" s="88" t="s">
        <v>293</v>
      </c>
      <c r="C18" s="87" t="s">
        <v>294</v>
      </c>
      <c r="D18" s="86" t="s">
        <v>17</v>
      </c>
      <c r="E18" s="88" t="s">
        <v>295</v>
      </c>
      <c r="F18" s="86" t="s">
        <v>13</v>
      </c>
      <c r="G18" s="89">
        <f>SUM(I18:R18)</f>
        <v>110</v>
      </c>
      <c r="H18" s="90"/>
      <c r="I18" s="91"/>
      <c r="J18" s="93"/>
      <c r="K18" s="93"/>
      <c r="L18" s="93"/>
      <c r="M18" s="93"/>
      <c r="N18" s="93">
        <v>30</v>
      </c>
      <c r="O18" s="93"/>
      <c r="P18" s="93">
        <v>15</v>
      </c>
      <c r="Q18" s="92">
        <v>65</v>
      </c>
      <c r="R18" s="93"/>
      <c r="S18" s="16"/>
      <c r="T18" s="142"/>
      <c r="U18" s="143"/>
      <c r="V18" s="143"/>
      <c r="W18" s="143"/>
    </row>
    <row r="19" spans="1:23" ht="15" customHeight="1">
      <c r="A19" s="86">
        <v>15</v>
      </c>
      <c r="B19" s="88" t="s">
        <v>1412</v>
      </c>
      <c r="C19" s="87" t="s">
        <v>1413</v>
      </c>
      <c r="D19" s="86" t="s">
        <v>17</v>
      </c>
      <c r="E19" s="88" t="s">
        <v>10</v>
      </c>
      <c r="F19" s="86" t="s">
        <v>1368</v>
      </c>
      <c r="G19" s="89">
        <f>SUM(I19:R19)</f>
        <v>100</v>
      </c>
      <c r="H19" s="90"/>
      <c r="I19" s="91"/>
      <c r="J19" s="93"/>
      <c r="K19" s="93"/>
      <c r="L19" s="93"/>
      <c r="M19" s="93">
        <v>100</v>
      </c>
      <c r="N19" s="93"/>
      <c r="O19" s="93"/>
      <c r="P19" s="93"/>
      <c r="Q19" s="92"/>
      <c r="R19" s="93"/>
      <c r="S19" s="16"/>
      <c r="T19" s="142"/>
      <c r="U19" s="143"/>
      <c r="V19" s="143"/>
      <c r="W19" s="143"/>
    </row>
    <row r="20" spans="1:19" ht="15" customHeight="1">
      <c r="A20" s="86">
        <v>16</v>
      </c>
      <c r="B20" s="88" t="s">
        <v>940</v>
      </c>
      <c r="C20" s="87" t="s">
        <v>941</v>
      </c>
      <c r="D20" s="86" t="s">
        <v>17</v>
      </c>
      <c r="E20" s="88" t="s">
        <v>933</v>
      </c>
      <c r="F20" s="86" t="s">
        <v>8</v>
      </c>
      <c r="G20" s="89">
        <f>SUM(I20:R20)</f>
        <v>95</v>
      </c>
      <c r="H20" s="90"/>
      <c r="I20" s="91"/>
      <c r="J20" s="93"/>
      <c r="K20" s="93"/>
      <c r="L20" s="93"/>
      <c r="M20" s="93"/>
      <c r="N20" s="93">
        <v>95</v>
      </c>
      <c r="O20" s="93"/>
      <c r="P20" s="93"/>
      <c r="Q20" s="92"/>
      <c r="R20" s="93"/>
      <c r="S20" s="16"/>
    </row>
    <row r="21" spans="1:19" ht="15" customHeight="1">
      <c r="A21" s="86">
        <v>16</v>
      </c>
      <c r="B21" s="124" t="s">
        <v>1414</v>
      </c>
      <c r="C21" s="87" t="s">
        <v>1415</v>
      </c>
      <c r="D21" s="86" t="s">
        <v>17</v>
      </c>
      <c r="E21" s="88" t="s">
        <v>10</v>
      </c>
      <c r="F21" s="86" t="s">
        <v>1368</v>
      </c>
      <c r="G21" s="89">
        <f>SUM(I21:R21)</f>
        <v>95</v>
      </c>
      <c r="H21" s="90"/>
      <c r="I21" s="91"/>
      <c r="J21" s="93"/>
      <c r="K21" s="93"/>
      <c r="L21" s="93"/>
      <c r="M21" s="93">
        <v>95</v>
      </c>
      <c r="N21" s="93"/>
      <c r="O21" s="93"/>
      <c r="P21" s="93"/>
      <c r="Q21" s="92"/>
      <c r="R21" s="93"/>
      <c r="S21" s="16"/>
    </row>
    <row r="22" spans="1:23" ht="15" customHeight="1">
      <c r="A22" s="86">
        <v>17</v>
      </c>
      <c r="B22" s="88" t="s">
        <v>298</v>
      </c>
      <c r="C22" s="87" t="s">
        <v>299</v>
      </c>
      <c r="D22" s="86" t="s">
        <v>17</v>
      </c>
      <c r="E22" s="88" t="s">
        <v>10</v>
      </c>
      <c r="F22" s="86" t="s">
        <v>26</v>
      </c>
      <c r="G22" s="89">
        <f>SUM(I22:R22)</f>
        <v>94</v>
      </c>
      <c r="H22" s="90"/>
      <c r="I22" s="91"/>
      <c r="J22" s="93"/>
      <c r="K22" s="93"/>
      <c r="L22" s="93">
        <v>40</v>
      </c>
      <c r="M22" s="93"/>
      <c r="N22" s="93"/>
      <c r="O22" s="93"/>
      <c r="P22" s="93"/>
      <c r="Q22" s="92">
        <v>50</v>
      </c>
      <c r="R22" s="93">
        <v>4</v>
      </c>
      <c r="S22" s="16"/>
      <c r="T22" s="142"/>
      <c r="U22" s="143"/>
      <c r="V22" s="143"/>
      <c r="W22" s="143"/>
    </row>
    <row r="23" spans="1:19" ht="15" customHeight="1">
      <c r="A23" s="86">
        <v>18</v>
      </c>
      <c r="B23" s="88" t="s">
        <v>942</v>
      </c>
      <c r="C23" s="87" t="s">
        <v>943</v>
      </c>
      <c r="D23" s="86" t="s">
        <v>17</v>
      </c>
      <c r="E23" s="88" t="s">
        <v>944</v>
      </c>
      <c r="F23" s="86" t="s">
        <v>13</v>
      </c>
      <c r="G23" s="89">
        <f>SUM(I23:R23)</f>
        <v>90</v>
      </c>
      <c r="H23" s="90"/>
      <c r="I23" s="91"/>
      <c r="J23" s="93"/>
      <c r="K23" s="93"/>
      <c r="L23" s="93"/>
      <c r="M23" s="93"/>
      <c r="N23" s="93">
        <v>90</v>
      </c>
      <c r="O23" s="93"/>
      <c r="P23" s="93"/>
      <c r="Q23" s="92"/>
      <c r="R23" s="93"/>
      <c r="S23" s="16"/>
    </row>
    <row r="24" spans="1:23" ht="15" customHeight="1">
      <c r="A24" s="86">
        <v>19</v>
      </c>
      <c r="B24" s="88" t="s">
        <v>945</v>
      </c>
      <c r="C24" s="87" t="s">
        <v>946</v>
      </c>
      <c r="D24" s="86" t="s">
        <v>17</v>
      </c>
      <c r="E24" s="88" t="s">
        <v>10</v>
      </c>
      <c r="F24" s="86" t="s">
        <v>13</v>
      </c>
      <c r="G24" s="89">
        <f>SUM(I24:R24)</f>
        <v>85</v>
      </c>
      <c r="H24" s="90"/>
      <c r="I24" s="91"/>
      <c r="J24" s="93"/>
      <c r="K24" s="93"/>
      <c r="L24" s="93"/>
      <c r="M24" s="93"/>
      <c r="N24" s="93">
        <v>85</v>
      </c>
      <c r="O24" s="93"/>
      <c r="P24" s="93"/>
      <c r="Q24" s="92"/>
      <c r="R24" s="93"/>
      <c r="S24" s="16"/>
      <c r="T24" s="142"/>
      <c r="U24" s="143"/>
      <c r="V24" s="143"/>
      <c r="W24" s="143"/>
    </row>
    <row r="25" spans="1:19" s="4" customFormat="1" ht="15" customHeight="1">
      <c r="A25" s="86">
        <v>19</v>
      </c>
      <c r="B25" s="88" t="s">
        <v>1685</v>
      </c>
      <c r="C25" s="87" t="s">
        <v>1686</v>
      </c>
      <c r="D25" s="86" t="s">
        <v>17</v>
      </c>
      <c r="E25" s="88" t="s">
        <v>1687</v>
      </c>
      <c r="F25" s="86" t="s">
        <v>13</v>
      </c>
      <c r="G25" s="89">
        <f>SUM(I25:R25)</f>
        <v>85</v>
      </c>
      <c r="H25" s="90"/>
      <c r="I25" s="91"/>
      <c r="J25" s="93"/>
      <c r="K25" s="93"/>
      <c r="L25" s="93">
        <v>85</v>
      </c>
      <c r="M25" s="93"/>
      <c r="N25" s="93"/>
      <c r="O25" s="93"/>
      <c r="P25" s="93"/>
      <c r="Q25" s="92"/>
      <c r="R25" s="93"/>
      <c r="S25" s="16"/>
    </row>
    <row r="26" spans="1:23" ht="15" customHeight="1">
      <c r="A26" s="86">
        <v>20</v>
      </c>
      <c r="B26" s="88" t="s">
        <v>1561</v>
      </c>
      <c r="C26" s="87" t="s">
        <v>1562</v>
      </c>
      <c r="D26" s="86" t="s">
        <v>17</v>
      </c>
      <c r="E26" s="88" t="s">
        <v>10</v>
      </c>
      <c r="F26" s="86" t="s">
        <v>30</v>
      </c>
      <c r="G26" s="89">
        <f>SUM(I26:R26)</f>
        <v>81</v>
      </c>
      <c r="H26" s="90"/>
      <c r="I26" s="91">
        <v>1</v>
      </c>
      <c r="J26" s="93"/>
      <c r="K26" s="93"/>
      <c r="L26" s="93">
        <v>80</v>
      </c>
      <c r="M26" s="93"/>
      <c r="N26" s="93"/>
      <c r="O26" s="93"/>
      <c r="P26" s="93"/>
      <c r="Q26" s="92"/>
      <c r="R26" s="93"/>
      <c r="S26" s="16"/>
      <c r="T26" s="142"/>
      <c r="U26" s="143"/>
      <c r="V26" s="143"/>
      <c r="W26" s="143"/>
    </row>
    <row r="27" spans="1:19" ht="15" customHeight="1">
      <c r="A27" s="86">
        <v>21</v>
      </c>
      <c r="B27" s="88" t="s">
        <v>947</v>
      </c>
      <c r="C27" s="87" t="s">
        <v>948</v>
      </c>
      <c r="D27" s="86" t="s">
        <v>17</v>
      </c>
      <c r="E27" s="88" t="s">
        <v>949</v>
      </c>
      <c r="F27" s="86" t="s">
        <v>838</v>
      </c>
      <c r="G27" s="89">
        <f>SUM(I27:R27)</f>
        <v>80</v>
      </c>
      <c r="H27" s="90"/>
      <c r="I27" s="91"/>
      <c r="J27" s="93"/>
      <c r="K27" s="93"/>
      <c r="L27" s="93"/>
      <c r="M27" s="93"/>
      <c r="N27" s="93">
        <v>80</v>
      </c>
      <c r="O27" s="93"/>
      <c r="P27" s="93"/>
      <c r="Q27" s="92"/>
      <c r="R27" s="93"/>
      <c r="S27" s="16"/>
    </row>
    <row r="28" spans="1:23" ht="15" customHeight="1">
      <c r="A28" s="86">
        <v>22</v>
      </c>
      <c r="B28" s="88" t="s">
        <v>952</v>
      </c>
      <c r="C28" s="87" t="s">
        <v>953</v>
      </c>
      <c r="D28" s="86" t="s">
        <v>17</v>
      </c>
      <c r="E28" s="88" t="s">
        <v>10</v>
      </c>
      <c r="F28" s="86" t="s">
        <v>26</v>
      </c>
      <c r="G28" s="89">
        <f>SUM(I28:R28)</f>
        <v>65</v>
      </c>
      <c r="H28" s="90"/>
      <c r="I28" s="91"/>
      <c r="J28" s="93"/>
      <c r="K28" s="93"/>
      <c r="L28" s="93"/>
      <c r="M28" s="93"/>
      <c r="N28" s="93">
        <v>65</v>
      </c>
      <c r="O28" s="93"/>
      <c r="P28" s="93"/>
      <c r="Q28" s="92"/>
      <c r="R28" s="93"/>
      <c r="S28" s="16"/>
      <c r="T28" s="142"/>
      <c r="U28" s="143"/>
      <c r="V28" s="143"/>
      <c r="W28" s="143"/>
    </row>
    <row r="29" spans="1:19" ht="15" customHeight="1">
      <c r="A29" s="86">
        <v>22</v>
      </c>
      <c r="B29" s="88" t="s">
        <v>1688</v>
      </c>
      <c r="C29" s="87" t="s">
        <v>1689</v>
      </c>
      <c r="D29" s="86" t="s">
        <v>17</v>
      </c>
      <c r="E29" s="88" t="s">
        <v>10</v>
      </c>
      <c r="F29" s="86" t="s">
        <v>13</v>
      </c>
      <c r="G29" s="89">
        <f>SUM(I29:R29)</f>
        <v>65</v>
      </c>
      <c r="H29" s="90"/>
      <c r="I29" s="91"/>
      <c r="J29" s="93"/>
      <c r="K29" s="93"/>
      <c r="L29" s="93">
        <v>65</v>
      </c>
      <c r="M29" s="93"/>
      <c r="N29" s="93"/>
      <c r="O29" s="93"/>
      <c r="P29" s="93"/>
      <c r="Q29" s="92"/>
      <c r="R29" s="93"/>
      <c r="S29" s="16"/>
    </row>
    <row r="30" spans="1:19" ht="15" customHeight="1">
      <c r="A30" s="86">
        <v>23</v>
      </c>
      <c r="B30" s="88" t="s">
        <v>794</v>
      </c>
      <c r="C30" s="87" t="s">
        <v>795</v>
      </c>
      <c r="D30" s="86" t="s">
        <v>17</v>
      </c>
      <c r="E30" s="88" t="s">
        <v>796</v>
      </c>
      <c r="F30" s="86" t="s">
        <v>13</v>
      </c>
      <c r="G30" s="89">
        <f>SUM(I30:R30)</f>
        <v>63</v>
      </c>
      <c r="H30" s="90"/>
      <c r="I30" s="91"/>
      <c r="J30" s="93"/>
      <c r="K30" s="93"/>
      <c r="L30" s="93">
        <v>55</v>
      </c>
      <c r="M30" s="93"/>
      <c r="N30" s="93"/>
      <c r="O30" s="93"/>
      <c r="P30" s="93">
        <v>8</v>
      </c>
      <c r="Q30" s="92"/>
      <c r="R30" s="93"/>
      <c r="S30" s="16"/>
    </row>
    <row r="31" spans="1:19" ht="15" customHeight="1">
      <c r="A31" s="86">
        <v>24</v>
      </c>
      <c r="B31" s="88" t="s">
        <v>954</v>
      </c>
      <c r="C31" s="87" t="s">
        <v>955</v>
      </c>
      <c r="D31" s="86" t="s">
        <v>17</v>
      </c>
      <c r="E31" s="88" t="s">
        <v>10</v>
      </c>
      <c r="F31" s="86" t="s">
        <v>35</v>
      </c>
      <c r="G31" s="89">
        <f>SUM(I31:R31)</f>
        <v>60</v>
      </c>
      <c r="H31" s="90"/>
      <c r="I31" s="91"/>
      <c r="J31" s="93"/>
      <c r="K31" s="93"/>
      <c r="L31" s="93"/>
      <c r="M31" s="93"/>
      <c r="N31" s="93">
        <v>60</v>
      </c>
      <c r="O31" s="93"/>
      <c r="P31" s="93"/>
      <c r="Q31" s="92"/>
      <c r="R31" s="93"/>
      <c r="S31" s="16"/>
    </row>
    <row r="32" spans="1:19" ht="15" customHeight="1">
      <c r="A32" s="86">
        <v>25</v>
      </c>
      <c r="B32" s="88" t="s">
        <v>956</v>
      </c>
      <c r="C32" s="87" t="s">
        <v>957</v>
      </c>
      <c r="D32" s="86" t="s">
        <v>17</v>
      </c>
      <c r="E32" s="88" t="s">
        <v>10</v>
      </c>
      <c r="F32" s="86" t="s">
        <v>26</v>
      </c>
      <c r="G32" s="89">
        <f>SUM(I32:R32)</f>
        <v>55</v>
      </c>
      <c r="H32" s="90"/>
      <c r="I32" s="91"/>
      <c r="J32" s="93"/>
      <c r="K32" s="93"/>
      <c r="L32" s="93"/>
      <c r="M32" s="93"/>
      <c r="N32" s="93">
        <v>55</v>
      </c>
      <c r="O32" s="93"/>
      <c r="P32" s="93"/>
      <c r="Q32" s="92"/>
      <c r="R32" s="93"/>
      <c r="S32" s="16"/>
    </row>
    <row r="33" spans="1:19" ht="15" customHeight="1">
      <c r="A33" s="86">
        <v>25</v>
      </c>
      <c r="B33" s="88" t="s">
        <v>966</v>
      </c>
      <c r="C33" s="87" t="s">
        <v>967</v>
      </c>
      <c r="D33" s="86" t="s">
        <v>17</v>
      </c>
      <c r="E33" s="88" t="s">
        <v>968</v>
      </c>
      <c r="F33" s="86" t="s">
        <v>26</v>
      </c>
      <c r="G33" s="89">
        <f>SUM(I33:R33)</f>
        <v>55</v>
      </c>
      <c r="H33" s="90"/>
      <c r="I33" s="91"/>
      <c r="J33" s="93"/>
      <c r="K33" s="93"/>
      <c r="L33" s="93">
        <v>45</v>
      </c>
      <c r="M33" s="93"/>
      <c r="N33" s="93">
        <v>10</v>
      </c>
      <c r="O33" s="93"/>
      <c r="P33" s="93"/>
      <c r="Q33" s="92"/>
      <c r="R33" s="93"/>
      <c r="S33" s="16"/>
    </row>
    <row r="34" spans="1:19" ht="15" customHeight="1">
      <c r="A34" s="86">
        <v>26</v>
      </c>
      <c r="B34" s="88" t="s">
        <v>780</v>
      </c>
      <c r="C34" s="87" t="s">
        <v>781</v>
      </c>
      <c r="D34" s="86" t="s">
        <v>17</v>
      </c>
      <c r="E34" s="88" t="s">
        <v>315</v>
      </c>
      <c r="F34" s="86" t="s">
        <v>13</v>
      </c>
      <c r="G34" s="89">
        <f>SUM(I34:R34)</f>
        <v>50</v>
      </c>
      <c r="H34" s="90"/>
      <c r="I34" s="91"/>
      <c r="J34" s="93"/>
      <c r="K34" s="93"/>
      <c r="L34" s="93"/>
      <c r="M34" s="93"/>
      <c r="N34" s="93"/>
      <c r="O34" s="93"/>
      <c r="P34" s="93">
        <v>50</v>
      </c>
      <c r="Q34" s="92"/>
      <c r="R34" s="93"/>
      <c r="S34" s="16"/>
    </row>
    <row r="35" spans="1:19" ht="15" customHeight="1">
      <c r="A35" s="86">
        <v>26</v>
      </c>
      <c r="B35" s="88" t="s">
        <v>958</v>
      </c>
      <c r="C35" s="87" t="s">
        <v>959</v>
      </c>
      <c r="D35" s="86" t="s">
        <v>17</v>
      </c>
      <c r="E35" s="88" t="s">
        <v>10</v>
      </c>
      <c r="F35" s="86" t="s">
        <v>26</v>
      </c>
      <c r="G35" s="89">
        <f>SUM(I35:R35)</f>
        <v>50</v>
      </c>
      <c r="H35" s="90"/>
      <c r="I35" s="91"/>
      <c r="J35" s="93"/>
      <c r="K35" s="93"/>
      <c r="L35" s="93"/>
      <c r="M35" s="93"/>
      <c r="N35" s="93">
        <v>50</v>
      </c>
      <c r="O35" s="93"/>
      <c r="P35" s="93"/>
      <c r="Q35" s="92"/>
      <c r="R35" s="93"/>
      <c r="S35" s="16"/>
    </row>
    <row r="36" spans="1:19" ht="15" customHeight="1">
      <c r="A36" s="86">
        <v>26</v>
      </c>
      <c r="B36" s="88" t="s">
        <v>1690</v>
      </c>
      <c r="C36" s="87" t="s">
        <v>1691</v>
      </c>
      <c r="D36" s="86" t="s">
        <v>17</v>
      </c>
      <c r="E36" s="88" t="s">
        <v>10</v>
      </c>
      <c r="F36" s="86" t="s">
        <v>26</v>
      </c>
      <c r="G36" s="89">
        <f>SUM(I36:R36)</f>
        <v>50</v>
      </c>
      <c r="H36" s="90"/>
      <c r="I36" s="91"/>
      <c r="J36" s="93"/>
      <c r="K36" s="93"/>
      <c r="L36" s="93">
        <v>50</v>
      </c>
      <c r="M36" s="93"/>
      <c r="N36" s="93"/>
      <c r="O36" s="93"/>
      <c r="P36" s="93"/>
      <c r="Q36" s="92"/>
      <c r="R36" s="93"/>
      <c r="S36" s="16"/>
    </row>
    <row r="37" spans="1:19" ht="15" customHeight="1">
      <c r="A37" s="86">
        <v>27</v>
      </c>
      <c r="B37" s="88" t="s">
        <v>566</v>
      </c>
      <c r="C37" s="87" t="s">
        <v>567</v>
      </c>
      <c r="D37" s="86" t="s">
        <v>17</v>
      </c>
      <c r="E37" s="88" t="s">
        <v>154</v>
      </c>
      <c r="F37" s="86" t="s">
        <v>13</v>
      </c>
      <c r="G37" s="89">
        <f>SUM(I37:R37)</f>
        <v>45</v>
      </c>
      <c r="H37" s="90"/>
      <c r="I37" s="91"/>
      <c r="J37" s="93"/>
      <c r="K37" s="93"/>
      <c r="L37" s="93"/>
      <c r="M37" s="93"/>
      <c r="N37" s="93"/>
      <c r="O37" s="93"/>
      <c r="P37" s="93"/>
      <c r="Q37" s="92">
        <v>45</v>
      </c>
      <c r="R37" s="93"/>
      <c r="S37" s="16"/>
    </row>
    <row r="38" spans="1:19" ht="15" customHeight="1">
      <c r="A38" s="86">
        <v>27</v>
      </c>
      <c r="B38" s="88" t="s">
        <v>782</v>
      </c>
      <c r="C38" s="87" t="s">
        <v>783</v>
      </c>
      <c r="D38" s="86" t="s">
        <v>17</v>
      </c>
      <c r="E38" s="88" t="s">
        <v>10</v>
      </c>
      <c r="F38" s="86" t="s">
        <v>47</v>
      </c>
      <c r="G38" s="89">
        <f>SUM(I38:R38)</f>
        <v>45</v>
      </c>
      <c r="H38" s="90"/>
      <c r="I38" s="91"/>
      <c r="J38" s="93"/>
      <c r="K38" s="93"/>
      <c r="L38" s="93"/>
      <c r="M38" s="93"/>
      <c r="N38" s="93"/>
      <c r="O38" s="93"/>
      <c r="P38" s="93">
        <v>45</v>
      </c>
      <c r="Q38" s="92"/>
      <c r="R38" s="93"/>
      <c r="S38" s="16"/>
    </row>
    <row r="39" spans="1:19" ht="15" customHeight="1">
      <c r="A39" s="86">
        <v>28</v>
      </c>
      <c r="B39" s="88" t="s">
        <v>969</v>
      </c>
      <c r="C39" s="87" t="s">
        <v>970</v>
      </c>
      <c r="D39" s="86" t="s">
        <v>17</v>
      </c>
      <c r="E39" s="88" t="s">
        <v>965</v>
      </c>
      <c r="F39" s="86" t="s">
        <v>26</v>
      </c>
      <c r="G39" s="89">
        <f>SUM(I39:R39)</f>
        <v>43</v>
      </c>
      <c r="H39" s="90"/>
      <c r="I39" s="91"/>
      <c r="J39" s="93"/>
      <c r="K39" s="93"/>
      <c r="L39" s="93">
        <v>35</v>
      </c>
      <c r="M39" s="93"/>
      <c r="N39" s="93">
        <v>8</v>
      </c>
      <c r="O39" s="93"/>
      <c r="P39" s="93"/>
      <c r="Q39" s="92"/>
      <c r="R39" s="93"/>
      <c r="S39" s="16"/>
    </row>
    <row r="40" spans="1:19" ht="15" customHeight="1">
      <c r="A40" s="86">
        <v>29</v>
      </c>
      <c r="B40" s="88" t="s">
        <v>786</v>
      </c>
      <c r="C40" s="87" t="s">
        <v>787</v>
      </c>
      <c r="D40" s="86" t="s">
        <v>17</v>
      </c>
      <c r="E40" s="88" t="s">
        <v>10</v>
      </c>
      <c r="F40" s="86" t="s">
        <v>13</v>
      </c>
      <c r="G40" s="89">
        <f>SUM(I40:R40)</f>
        <v>42</v>
      </c>
      <c r="H40" s="90"/>
      <c r="I40" s="91">
        <v>7</v>
      </c>
      <c r="J40" s="93"/>
      <c r="K40" s="93"/>
      <c r="L40" s="93"/>
      <c r="M40" s="93"/>
      <c r="N40" s="93"/>
      <c r="O40" s="93"/>
      <c r="P40" s="93">
        <v>35</v>
      </c>
      <c r="Q40" s="92"/>
      <c r="R40" s="93"/>
      <c r="S40" s="16"/>
    </row>
    <row r="41" spans="1:19" ht="15" customHeight="1">
      <c r="A41" s="86">
        <v>30</v>
      </c>
      <c r="B41" s="88" t="s">
        <v>568</v>
      </c>
      <c r="C41" s="87" t="s">
        <v>569</v>
      </c>
      <c r="D41" s="86" t="s">
        <v>17</v>
      </c>
      <c r="E41" s="88" t="s">
        <v>570</v>
      </c>
      <c r="F41" s="86" t="s">
        <v>13</v>
      </c>
      <c r="G41" s="89">
        <f>SUM(I41:R41)</f>
        <v>40</v>
      </c>
      <c r="H41" s="90"/>
      <c r="I41" s="91"/>
      <c r="J41" s="93"/>
      <c r="K41" s="93"/>
      <c r="L41" s="93"/>
      <c r="M41" s="93"/>
      <c r="N41" s="93"/>
      <c r="O41" s="93"/>
      <c r="P41" s="93"/>
      <c r="Q41" s="92">
        <v>40</v>
      </c>
      <c r="R41" s="93"/>
      <c r="S41" s="16"/>
    </row>
    <row r="42" spans="1:19" ht="15" customHeight="1">
      <c r="A42" s="86">
        <v>30</v>
      </c>
      <c r="B42" s="88" t="s">
        <v>784</v>
      </c>
      <c r="C42" s="87" t="s">
        <v>785</v>
      </c>
      <c r="D42" s="86" t="s">
        <v>17</v>
      </c>
      <c r="E42" s="88" t="s">
        <v>10</v>
      </c>
      <c r="F42" s="86" t="s">
        <v>26</v>
      </c>
      <c r="G42" s="89">
        <f>SUM(I42:R42)</f>
        <v>40</v>
      </c>
      <c r="H42" s="90"/>
      <c r="I42" s="91"/>
      <c r="J42" s="93"/>
      <c r="K42" s="93"/>
      <c r="L42" s="93"/>
      <c r="M42" s="93"/>
      <c r="N42" s="93"/>
      <c r="O42" s="93"/>
      <c r="P42" s="93">
        <v>40</v>
      </c>
      <c r="Q42" s="92"/>
      <c r="R42" s="93"/>
      <c r="S42" s="16"/>
    </row>
    <row r="43" spans="1:19" ht="15" customHeight="1">
      <c r="A43" s="86">
        <v>30</v>
      </c>
      <c r="B43" s="88" t="s">
        <v>960</v>
      </c>
      <c r="C43" s="87" t="s">
        <v>961</v>
      </c>
      <c r="D43" s="86" t="s">
        <v>17</v>
      </c>
      <c r="E43" s="88" t="s">
        <v>962</v>
      </c>
      <c r="F43" s="86" t="s">
        <v>13</v>
      </c>
      <c r="G43" s="89">
        <f>SUM(I43:R43)</f>
        <v>40</v>
      </c>
      <c r="H43" s="90"/>
      <c r="I43" s="91"/>
      <c r="J43" s="93"/>
      <c r="K43" s="93"/>
      <c r="L43" s="93"/>
      <c r="M43" s="93"/>
      <c r="N43" s="93">
        <v>40</v>
      </c>
      <c r="O43" s="93"/>
      <c r="P43" s="93"/>
      <c r="Q43" s="92"/>
      <c r="R43" s="93"/>
      <c r="S43" s="16"/>
    </row>
    <row r="44" spans="1:19" ht="15" customHeight="1">
      <c r="A44" s="86">
        <v>31</v>
      </c>
      <c r="B44" s="88" t="s">
        <v>1313</v>
      </c>
      <c r="C44" s="87" t="s">
        <v>1314</v>
      </c>
      <c r="D44" s="86" t="s">
        <v>17</v>
      </c>
      <c r="E44" s="88" t="s">
        <v>1300</v>
      </c>
      <c r="F44" s="86" t="s">
        <v>34</v>
      </c>
      <c r="G44" s="89">
        <f>SUM(I44:R44)</f>
        <v>30</v>
      </c>
      <c r="H44" s="90"/>
      <c r="I44" s="91"/>
      <c r="J44" s="93"/>
      <c r="K44" s="93"/>
      <c r="L44" s="93"/>
      <c r="M44" s="93"/>
      <c r="N44" s="93"/>
      <c r="O44" s="93">
        <v>30</v>
      </c>
      <c r="P44" s="93"/>
      <c r="Q44" s="92"/>
      <c r="R44" s="93"/>
      <c r="S44" s="16"/>
    </row>
    <row r="45" spans="1:19" ht="15" customHeight="1">
      <c r="A45" s="86">
        <v>32</v>
      </c>
      <c r="B45" s="88" t="s">
        <v>788</v>
      </c>
      <c r="C45" s="87" t="s">
        <v>789</v>
      </c>
      <c r="D45" s="86" t="s">
        <v>17</v>
      </c>
      <c r="E45" s="88" t="s">
        <v>790</v>
      </c>
      <c r="F45" s="86" t="s">
        <v>13</v>
      </c>
      <c r="G45" s="89">
        <f>SUM(I45:R45)</f>
        <v>20</v>
      </c>
      <c r="H45" s="90"/>
      <c r="I45" s="91"/>
      <c r="J45" s="93"/>
      <c r="K45" s="93"/>
      <c r="L45" s="93"/>
      <c r="M45" s="93"/>
      <c r="N45" s="93"/>
      <c r="O45" s="93"/>
      <c r="P45" s="93">
        <v>20</v>
      </c>
      <c r="Q45" s="92"/>
      <c r="R45" s="93"/>
      <c r="S45" s="16"/>
    </row>
    <row r="46" spans="1:19" ht="15" customHeight="1">
      <c r="A46" s="86">
        <v>32</v>
      </c>
      <c r="B46" s="88" t="s">
        <v>963</v>
      </c>
      <c r="C46" s="87" t="s">
        <v>964</v>
      </c>
      <c r="D46" s="86" t="s">
        <v>17</v>
      </c>
      <c r="E46" s="88" t="s">
        <v>965</v>
      </c>
      <c r="F46" s="86" t="s">
        <v>26</v>
      </c>
      <c r="G46" s="89">
        <f>SUM(I46:R46)</f>
        <v>20</v>
      </c>
      <c r="H46" s="90"/>
      <c r="I46" s="91"/>
      <c r="J46" s="93"/>
      <c r="K46" s="93"/>
      <c r="L46" s="93"/>
      <c r="M46" s="93"/>
      <c r="N46" s="93">
        <v>20</v>
      </c>
      <c r="O46" s="93"/>
      <c r="P46" s="93"/>
      <c r="Q46" s="92"/>
      <c r="R46" s="93"/>
      <c r="S46" s="16"/>
    </row>
    <row r="47" spans="1:19" ht="15" customHeight="1">
      <c r="A47" s="86">
        <v>33</v>
      </c>
      <c r="B47" s="88" t="s">
        <v>55</v>
      </c>
      <c r="C47" s="87" t="s">
        <v>56</v>
      </c>
      <c r="D47" s="86" t="s">
        <v>17</v>
      </c>
      <c r="E47" s="88" t="s">
        <v>10</v>
      </c>
      <c r="F47" s="86" t="s">
        <v>34</v>
      </c>
      <c r="G47" s="89">
        <f>SUM(I47:R47)</f>
        <v>15</v>
      </c>
      <c r="H47" s="90"/>
      <c r="I47" s="91"/>
      <c r="J47" s="93"/>
      <c r="K47" s="93"/>
      <c r="L47" s="93"/>
      <c r="M47" s="93"/>
      <c r="N47" s="93"/>
      <c r="O47" s="93"/>
      <c r="P47" s="93"/>
      <c r="Q47" s="92"/>
      <c r="R47" s="93">
        <v>15</v>
      </c>
      <c r="S47" s="16"/>
    </row>
    <row r="48" spans="1:19" ht="15" customHeight="1">
      <c r="A48" s="86">
        <v>34</v>
      </c>
      <c r="B48" s="88" t="s">
        <v>791</v>
      </c>
      <c r="C48" s="87" t="s">
        <v>792</v>
      </c>
      <c r="D48" s="86" t="s">
        <v>17</v>
      </c>
      <c r="E48" s="88" t="s">
        <v>793</v>
      </c>
      <c r="F48" s="86" t="s">
        <v>13</v>
      </c>
      <c r="G48" s="89">
        <f>SUM(I48:R48)</f>
        <v>10</v>
      </c>
      <c r="H48" s="90"/>
      <c r="I48" s="91"/>
      <c r="J48" s="93"/>
      <c r="K48" s="93"/>
      <c r="L48" s="93"/>
      <c r="M48" s="93"/>
      <c r="N48" s="93"/>
      <c r="O48" s="93"/>
      <c r="P48" s="93">
        <v>10</v>
      </c>
      <c r="Q48" s="92"/>
      <c r="R48" s="93"/>
      <c r="S48" s="16"/>
    </row>
    <row r="49" spans="1:19" ht="15" customHeight="1">
      <c r="A49" s="86">
        <v>34</v>
      </c>
      <c r="B49" s="88" t="s">
        <v>1550</v>
      </c>
      <c r="C49" s="87" t="s">
        <v>1551</v>
      </c>
      <c r="D49" s="86" t="s">
        <v>17</v>
      </c>
      <c r="E49" s="88" t="s">
        <v>10</v>
      </c>
      <c r="F49" s="86" t="s">
        <v>30</v>
      </c>
      <c r="G49" s="89">
        <f>SUM(I49:R49)</f>
        <v>10</v>
      </c>
      <c r="H49" s="90"/>
      <c r="I49" s="91">
        <v>10</v>
      </c>
      <c r="J49" s="93"/>
      <c r="K49" s="93"/>
      <c r="L49" s="93"/>
      <c r="M49" s="93"/>
      <c r="N49" s="93"/>
      <c r="O49" s="93"/>
      <c r="P49" s="93"/>
      <c r="Q49" s="92"/>
      <c r="R49" s="93"/>
      <c r="S49" s="16"/>
    </row>
    <row r="50" spans="1:19" ht="15" customHeight="1">
      <c r="A50" s="86">
        <v>35</v>
      </c>
      <c r="B50" s="88" t="s">
        <v>172</v>
      </c>
      <c r="C50" s="87" t="s">
        <v>173</v>
      </c>
      <c r="D50" s="86" t="s">
        <v>17</v>
      </c>
      <c r="E50" s="88" t="s">
        <v>10</v>
      </c>
      <c r="F50" s="86" t="s">
        <v>34</v>
      </c>
      <c r="G50" s="89">
        <f>SUM(I50:R50)</f>
        <v>8</v>
      </c>
      <c r="H50" s="90"/>
      <c r="I50" s="91"/>
      <c r="J50" s="93"/>
      <c r="K50" s="93"/>
      <c r="L50" s="93"/>
      <c r="M50" s="93"/>
      <c r="N50" s="93"/>
      <c r="O50" s="93"/>
      <c r="P50" s="93"/>
      <c r="Q50" s="92"/>
      <c r="R50" s="93">
        <v>8</v>
      </c>
      <c r="S50" s="16"/>
    </row>
    <row r="51" spans="1:19" ht="15" customHeight="1">
      <c r="A51" s="86">
        <v>36</v>
      </c>
      <c r="B51" s="88" t="s">
        <v>1552</v>
      </c>
      <c r="C51" s="87" t="s">
        <v>1553</v>
      </c>
      <c r="D51" s="86" t="s">
        <v>17</v>
      </c>
      <c r="E51" s="88" t="s">
        <v>1554</v>
      </c>
      <c r="F51" s="86" t="s">
        <v>30</v>
      </c>
      <c r="G51" s="89">
        <f>SUM(I51:R51)</f>
        <v>7</v>
      </c>
      <c r="H51" s="90"/>
      <c r="I51" s="91">
        <v>7</v>
      </c>
      <c r="J51" s="93"/>
      <c r="K51" s="93"/>
      <c r="L51" s="93"/>
      <c r="M51" s="93"/>
      <c r="N51" s="93"/>
      <c r="O51" s="93"/>
      <c r="P51" s="93"/>
      <c r="Q51" s="92"/>
      <c r="R51" s="93"/>
      <c r="S51" s="16"/>
    </row>
    <row r="52" spans="1:19" ht="15" customHeight="1">
      <c r="A52" s="86">
        <v>37</v>
      </c>
      <c r="B52" s="88" t="s">
        <v>797</v>
      </c>
      <c r="C52" s="87" t="s">
        <v>798</v>
      </c>
      <c r="D52" s="86" t="s">
        <v>17</v>
      </c>
      <c r="E52" s="88" t="s">
        <v>10</v>
      </c>
      <c r="F52" s="86" t="s">
        <v>12</v>
      </c>
      <c r="G52" s="89">
        <f>SUM(I52:R52)</f>
        <v>6</v>
      </c>
      <c r="H52" s="90"/>
      <c r="I52" s="91"/>
      <c r="J52" s="93"/>
      <c r="K52" s="93"/>
      <c r="L52" s="93"/>
      <c r="M52" s="93"/>
      <c r="N52" s="93"/>
      <c r="O52" s="93"/>
      <c r="P52" s="93">
        <v>6</v>
      </c>
      <c r="Q52" s="92"/>
      <c r="R52" s="93"/>
      <c r="S52" s="16"/>
    </row>
    <row r="53" spans="1:19" ht="15" customHeight="1">
      <c r="A53" s="86">
        <v>38</v>
      </c>
      <c r="B53" s="88" t="s">
        <v>1555</v>
      </c>
      <c r="C53" s="87" t="s">
        <v>1556</v>
      </c>
      <c r="D53" s="86" t="s">
        <v>17</v>
      </c>
      <c r="E53" s="88" t="s">
        <v>10</v>
      </c>
      <c r="F53" s="86" t="s">
        <v>30</v>
      </c>
      <c r="G53" s="89">
        <f>SUM(I53:R53)</f>
        <v>5</v>
      </c>
      <c r="H53" s="90"/>
      <c r="I53" s="91">
        <v>5</v>
      </c>
      <c r="J53" s="93"/>
      <c r="K53" s="93"/>
      <c r="L53" s="93"/>
      <c r="M53" s="93"/>
      <c r="N53" s="93"/>
      <c r="O53" s="93"/>
      <c r="P53" s="93"/>
      <c r="Q53" s="92"/>
      <c r="R53" s="93"/>
      <c r="S53" s="16"/>
    </row>
    <row r="54" spans="1:19" ht="15" customHeight="1">
      <c r="A54" s="86">
        <v>38</v>
      </c>
      <c r="B54" s="88" t="s">
        <v>512</v>
      </c>
      <c r="C54" s="87" t="s">
        <v>513</v>
      </c>
      <c r="D54" s="86" t="s">
        <v>17</v>
      </c>
      <c r="E54" s="88" t="s">
        <v>514</v>
      </c>
      <c r="F54" s="86" t="s">
        <v>34</v>
      </c>
      <c r="G54" s="89">
        <f>SUM(I54:R54)</f>
        <v>3</v>
      </c>
      <c r="H54" s="90"/>
      <c r="I54" s="91"/>
      <c r="J54" s="93"/>
      <c r="K54" s="93"/>
      <c r="L54" s="93"/>
      <c r="M54" s="93"/>
      <c r="N54" s="93"/>
      <c r="O54" s="93"/>
      <c r="P54" s="93"/>
      <c r="Q54" s="92"/>
      <c r="R54" s="93">
        <v>3</v>
      </c>
      <c r="S54" s="16"/>
    </row>
    <row r="55" spans="1:19" ht="15" customHeight="1">
      <c r="A55" s="86">
        <v>38</v>
      </c>
      <c r="B55" s="88" t="s">
        <v>1557</v>
      </c>
      <c r="C55" s="87" t="s">
        <v>1558</v>
      </c>
      <c r="D55" s="86" t="s">
        <v>17</v>
      </c>
      <c r="E55" s="88" t="s">
        <v>10</v>
      </c>
      <c r="F55" s="86" t="s">
        <v>30</v>
      </c>
      <c r="G55" s="89">
        <f>SUM(I55:R55)</f>
        <v>3</v>
      </c>
      <c r="H55" s="90"/>
      <c r="I55" s="91">
        <v>3</v>
      </c>
      <c r="J55" s="93"/>
      <c r="K55" s="93"/>
      <c r="L55" s="93"/>
      <c r="M55" s="93"/>
      <c r="N55" s="93"/>
      <c r="O55" s="93"/>
      <c r="P55" s="93"/>
      <c r="Q55" s="92"/>
      <c r="R55" s="93"/>
      <c r="S55" s="16"/>
    </row>
    <row r="56" spans="1:19" ht="15" customHeight="1">
      <c r="A56" s="86">
        <v>39</v>
      </c>
      <c r="B56" s="88" t="s">
        <v>1559</v>
      </c>
      <c r="C56" s="87" t="s">
        <v>1560</v>
      </c>
      <c r="D56" s="86" t="s">
        <v>17</v>
      </c>
      <c r="E56" s="88" t="s">
        <v>10</v>
      </c>
      <c r="F56" s="86" t="s">
        <v>30</v>
      </c>
      <c r="G56" s="89">
        <f>SUM(I56:R56)</f>
        <v>2</v>
      </c>
      <c r="H56" s="90"/>
      <c r="I56" s="91">
        <v>2</v>
      </c>
      <c r="J56" s="93"/>
      <c r="K56" s="93"/>
      <c r="L56" s="93"/>
      <c r="M56" s="93"/>
      <c r="N56" s="93"/>
      <c r="O56" s="93"/>
      <c r="P56" s="93"/>
      <c r="Q56" s="92"/>
      <c r="R56" s="93"/>
      <c r="S56" s="16"/>
    </row>
    <row r="57" spans="1:19" ht="15" customHeight="1">
      <c r="A57" s="86">
        <v>40</v>
      </c>
      <c r="B57" s="88" t="s">
        <v>1700</v>
      </c>
      <c r="C57" s="87" t="s">
        <v>1701</v>
      </c>
      <c r="D57" s="86" t="s">
        <v>17</v>
      </c>
      <c r="E57" s="88" t="s">
        <v>10</v>
      </c>
      <c r="F57" s="86" t="s">
        <v>13</v>
      </c>
      <c r="G57" s="89">
        <f>SUM(I57:R57)</f>
        <v>1</v>
      </c>
      <c r="H57" s="90"/>
      <c r="I57" s="91">
        <v>1</v>
      </c>
      <c r="J57" s="93"/>
      <c r="K57" s="93"/>
      <c r="L57" s="93"/>
      <c r="M57" s="93"/>
      <c r="N57" s="93"/>
      <c r="O57" s="93"/>
      <c r="P57" s="93"/>
      <c r="Q57" s="92"/>
      <c r="R57" s="93"/>
      <c r="S57" s="17"/>
    </row>
    <row r="58" spans="1:19" ht="15" customHeight="1">
      <c r="A58" s="86"/>
      <c r="B58" s="88"/>
      <c r="C58" s="87"/>
      <c r="D58" s="86" t="s">
        <v>17</v>
      </c>
      <c r="E58" s="88"/>
      <c r="F58" s="86"/>
      <c r="G58" s="89">
        <f>SUM(I58:R58)</f>
        <v>0</v>
      </c>
      <c r="H58" s="90"/>
      <c r="I58" s="91"/>
      <c r="J58" s="93"/>
      <c r="K58" s="93"/>
      <c r="L58" s="93"/>
      <c r="M58" s="93"/>
      <c r="N58" s="93"/>
      <c r="O58" s="93"/>
      <c r="P58" s="93"/>
      <c r="Q58" s="92"/>
      <c r="R58" s="93"/>
      <c r="S58" s="16"/>
    </row>
    <row r="59" spans="1:19" ht="15" customHeight="1">
      <c r="A59" s="86"/>
      <c r="B59" s="88"/>
      <c r="C59" s="87"/>
      <c r="D59" s="86" t="s">
        <v>17</v>
      </c>
      <c r="E59" s="88"/>
      <c r="F59" s="86"/>
      <c r="G59" s="89">
        <f>SUM(I59:R59)</f>
        <v>0</v>
      </c>
      <c r="H59" s="90"/>
      <c r="I59" s="91"/>
      <c r="J59" s="93"/>
      <c r="K59" s="93"/>
      <c r="L59" s="93"/>
      <c r="M59" s="93"/>
      <c r="N59" s="93"/>
      <c r="O59" s="93"/>
      <c r="P59" s="93"/>
      <c r="Q59" s="92"/>
      <c r="R59" s="93"/>
      <c r="S59" s="16"/>
    </row>
    <row r="60" spans="1:19" ht="15" customHeight="1">
      <c r="A60" s="86"/>
      <c r="B60" s="88"/>
      <c r="C60" s="87"/>
      <c r="D60" s="86" t="s">
        <v>17</v>
      </c>
      <c r="E60" s="88"/>
      <c r="F60" s="86"/>
      <c r="G60" s="89">
        <f>SUM(I60:R60)</f>
        <v>0</v>
      </c>
      <c r="H60" s="90"/>
      <c r="I60" s="91"/>
      <c r="J60" s="93"/>
      <c r="K60" s="93"/>
      <c r="L60" s="93"/>
      <c r="M60" s="93"/>
      <c r="N60" s="93"/>
      <c r="O60" s="93"/>
      <c r="P60" s="93"/>
      <c r="Q60" s="92"/>
      <c r="R60" s="93"/>
      <c r="S60" s="16"/>
    </row>
    <row r="61" spans="1:20" s="12" customFormat="1" ht="4.5" customHeight="1" thickBot="1">
      <c r="A61" s="19"/>
      <c r="B61" s="19"/>
      <c r="C61" s="21"/>
      <c r="D61" s="20"/>
      <c r="E61" s="22"/>
      <c r="F61" s="20"/>
      <c r="G61" s="20"/>
      <c r="H61" s="30"/>
      <c r="I61" s="58"/>
      <c r="J61" s="23"/>
      <c r="K61" s="23"/>
      <c r="L61" s="23"/>
      <c r="M61" s="23"/>
      <c r="N61" s="23"/>
      <c r="O61" s="23"/>
      <c r="P61" s="23"/>
      <c r="Q61" s="23"/>
      <c r="R61" s="23"/>
      <c r="S61" s="18"/>
      <c r="T61" s="11"/>
    </row>
    <row r="62" spans="1:19" s="8" customFormat="1" ht="12.75">
      <c r="A62" s="10"/>
      <c r="B62" s="7"/>
      <c r="D62" s="7"/>
      <c r="E62" s="9"/>
      <c r="F62" s="7"/>
      <c r="G62" s="29"/>
      <c r="H62" s="25"/>
      <c r="I62" s="77"/>
      <c r="J62" s="27"/>
      <c r="K62" s="27"/>
      <c r="L62" s="27"/>
      <c r="M62" s="27"/>
      <c r="N62" s="27"/>
      <c r="O62" s="27"/>
      <c r="P62" s="27"/>
      <c r="Q62" s="76"/>
      <c r="R62" s="4"/>
      <c r="S62" s="13"/>
    </row>
    <row r="63" ht="12.75">
      <c r="G63" s="29"/>
    </row>
    <row r="64" ht="12.75">
      <c r="G64" s="29"/>
    </row>
    <row r="65" ht="12.75">
      <c r="G65" s="29"/>
    </row>
    <row r="66" ht="12.75">
      <c r="G66" s="29"/>
    </row>
    <row r="67" ht="12.75">
      <c r="G67" s="29"/>
    </row>
    <row r="68" ht="12.75">
      <c r="G68" s="29"/>
    </row>
    <row r="69" ht="12.75">
      <c r="G69" s="32"/>
    </row>
  </sheetData>
  <sheetProtection password="E42B" sheet="1"/>
  <mergeCells count="27">
    <mergeCell ref="L1:L2"/>
    <mergeCell ref="T4:W4"/>
    <mergeCell ref="T14:W14"/>
    <mergeCell ref="T6:W6"/>
    <mergeCell ref="T5:W5"/>
    <mergeCell ref="T13:W13"/>
    <mergeCell ref="T11:W11"/>
    <mergeCell ref="T9:V9"/>
    <mergeCell ref="O1:O2"/>
    <mergeCell ref="T15:W15"/>
    <mergeCell ref="T19:W19"/>
    <mergeCell ref="T28:W28"/>
    <mergeCell ref="T26:W26"/>
    <mergeCell ref="T22:W22"/>
    <mergeCell ref="T18:W18"/>
    <mergeCell ref="T24:W24"/>
    <mergeCell ref="T17:W17"/>
    <mergeCell ref="A1:G1"/>
    <mergeCell ref="I1:I2"/>
    <mergeCell ref="A2:G2"/>
    <mergeCell ref="R1:R2"/>
    <mergeCell ref="J1:J2"/>
    <mergeCell ref="K1:K2"/>
    <mergeCell ref="P1:P2"/>
    <mergeCell ref="N1:N2"/>
    <mergeCell ref="Q1:Q2"/>
    <mergeCell ref="M1:M2"/>
  </mergeCells>
  <conditionalFormatting sqref="C4:C209">
    <cfRule type="duplicateValues" priority="231" dxfId="0" stopIfTrue="1">
      <formula>AND(COUNTIF($C$4:$C$209,C4)&gt;1,NOT(ISBLANK(C4)))</formula>
    </cfRule>
  </conditionalFormatting>
  <conditionalFormatting sqref="B4:C115">
    <cfRule type="duplicateValues" priority="233" dxfId="0" stopIfTrue="1">
      <formula>AND(COUNTIF($B$4:$C$115,B4)&gt;1,NOT(ISBLANK(B4)))</formula>
    </cfRule>
  </conditionalFormatting>
  <printOptions/>
  <pageMargins left="0.47" right="0.13" top="0.22" bottom="0.25" header="0.14" footer="0.16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7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2.7109375" style="0" bestFit="1" customWidth="1"/>
    <col min="4" max="4" width="11.710937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2" width="6.00390625" style="27" customWidth="1"/>
    <col min="13" max="13" width="6.7109375" style="27" bestFit="1" customWidth="1"/>
    <col min="14" max="14" width="6.57421875" style="27" customWidth="1"/>
    <col min="15" max="15" width="6.7109375" style="27" bestFit="1" customWidth="1"/>
    <col min="16" max="16" width="7.57421875" style="27" bestFit="1" customWidth="1"/>
    <col min="17" max="17" width="6.28125" style="76" bestFit="1" customWidth="1"/>
    <col min="18" max="18" width="7.00390625" style="4" bestFit="1" customWidth="1"/>
    <col min="19" max="19" width="0.85546875" style="12" customWidth="1"/>
    <col min="20" max="20" width="4.57421875" style="4" customWidth="1"/>
  </cols>
  <sheetData>
    <row r="1" spans="1:19" s="4" customFormat="1" ht="88.5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37"/>
      <c r="K1" s="141"/>
      <c r="L1" s="137" t="s">
        <v>1651</v>
      </c>
      <c r="M1" s="137" t="s">
        <v>1364</v>
      </c>
      <c r="N1" s="141" t="s">
        <v>897</v>
      </c>
      <c r="O1" s="137" t="s">
        <v>1306</v>
      </c>
      <c r="P1" s="137" t="s">
        <v>644</v>
      </c>
      <c r="Q1" s="137" t="s">
        <v>518</v>
      </c>
      <c r="R1" s="137" t="s">
        <v>90</v>
      </c>
      <c r="S1" s="14"/>
    </row>
    <row r="2" spans="1:20" s="4" customFormat="1" ht="53.25" customHeight="1">
      <c r="A2" s="145" t="s">
        <v>1640</v>
      </c>
      <c r="B2" s="146"/>
      <c r="C2" s="146"/>
      <c r="D2" s="146"/>
      <c r="E2" s="146"/>
      <c r="F2" s="146"/>
      <c r="G2" s="146"/>
      <c r="H2" s="15"/>
      <c r="I2" s="156"/>
      <c r="J2" s="144"/>
      <c r="K2" s="141"/>
      <c r="L2" s="144"/>
      <c r="M2" s="144"/>
      <c r="N2" s="141"/>
      <c r="O2" s="137"/>
      <c r="P2" s="137"/>
      <c r="Q2" s="137"/>
      <c r="R2" s="137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4"/>
      <c r="L3" s="84" t="s">
        <v>517</v>
      </c>
      <c r="M3" s="80" t="s">
        <v>517</v>
      </c>
      <c r="N3" s="80" t="s">
        <v>898</v>
      </c>
      <c r="O3" s="80" t="s">
        <v>1297</v>
      </c>
      <c r="P3" s="80" t="s">
        <v>517</v>
      </c>
      <c r="Q3" s="80" t="s">
        <v>517</v>
      </c>
      <c r="R3" s="80" t="s">
        <v>511</v>
      </c>
      <c r="S3" s="17"/>
      <c r="T3" s="1"/>
    </row>
    <row r="4" spans="1:19" ht="15" customHeight="1">
      <c r="A4" s="86">
        <v>1</v>
      </c>
      <c r="B4" s="88" t="s">
        <v>165</v>
      </c>
      <c r="C4" s="87" t="s">
        <v>166</v>
      </c>
      <c r="D4" s="86" t="s">
        <v>18</v>
      </c>
      <c r="E4" s="88" t="s">
        <v>164</v>
      </c>
      <c r="F4" s="86" t="s">
        <v>26</v>
      </c>
      <c r="G4" s="89">
        <f>SUM(I4:R4)</f>
        <v>565</v>
      </c>
      <c r="H4" s="90"/>
      <c r="I4" s="91"/>
      <c r="J4" s="93"/>
      <c r="K4" s="93"/>
      <c r="L4" s="93">
        <v>100</v>
      </c>
      <c r="M4" s="93"/>
      <c r="N4" s="93">
        <v>250</v>
      </c>
      <c r="O4" s="93"/>
      <c r="P4" s="93">
        <v>100</v>
      </c>
      <c r="Q4" s="92">
        <v>95</v>
      </c>
      <c r="R4" s="93">
        <v>20</v>
      </c>
      <c r="S4" s="16"/>
    </row>
    <row r="5" spans="1:21" ht="15" customHeight="1">
      <c r="A5" s="86">
        <v>2</v>
      </c>
      <c r="B5" s="88" t="s">
        <v>308</v>
      </c>
      <c r="C5" s="87" t="s">
        <v>309</v>
      </c>
      <c r="D5" s="86" t="s">
        <v>18</v>
      </c>
      <c r="E5" s="88" t="s">
        <v>310</v>
      </c>
      <c r="F5" s="86" t="s">
        <v>30</v>
      </c>
      <c r="G5" s="89">
        <f>SUM(I5:R5)</f>
        <v>340</v>
      </c>
      <c r="H5" s="90"/>
      <c r="I5" s="91"/>
      <c r="J5" s="93"/>
      <c r="K5" s="93"/>
      <c r="L5" s="93">
        <v>85</v>
      </c>
      <c r="M5" s="93"/>
      <c r="N5" s="93">
        <v>100</v>
      </c>
      <c r="O5" s="93"/>
      <c r="P5" s="93">
        <v>85</v>
      </c>
      <c r="Q5" s="92">
        <v>70</v>
      </c>
      <c r="R5" s="93"/>
      <c r="S5" s="16"/>
      <c r="T5" s="71"/>
      <c r="U5" s="71"/>
    </row>
    <row r="6" spans="1:23" ht="15" customHeight="1">
      <c r="A6" s="86">
        <v>3</v>
      </c>
      <c r="B6" s="88" t="s">
        <v>167</v>
      </c>
      <c r="C6" s="87" t="s">
        <v>168</v>
      </c>
      <c r="D6" s="86" t="s">
        <v>18</v>
      </c>
      <c r="E6" s="88" t="s">
        <v>164</v>
      </c>
      <c r="F6" s="86" t="s">
        <v>34</v>
      </c>
      <c r="G6" s="89">
        <f>SUM(I6:R6)</f>
        <v>311</v>
      </c>
      <c r="H6" s="90"/>
      <c r="I6" s="91"/>
      <c r="J6" s="93"/>
      <c r="K6" s="93"/>
      <c r="L6" s="93">
        <v>50</v>
      </c>
      <c r="M6" s="93"/>
      <c r="N6" s="93">
        <v>95</v>
      </c>
      <c r="O6" s="93"/>
      <c r="P6" s="93">
        <v>75</v>
      </c>
      <c r="Q6" s="92">
        <v>85</v>
      </c>
      <c r="R6" s="93">
        <v>6</v>
      </c>
      <c r="S6" s="16"/>
      <c r="T6" s="142"/>
      <c r="U6" s="143"/>
      <c r="V6" s="143"/>
      <c r="W6" s="143"/>
    </row>
    <row r="7" spans="1:22" ht="15" customHeight="1">
      <c r="A7" s="86">
        <v>4</v>
      </c>
      <c r="B7" s="88" t="s">
        <v>971</v>
      </c>
      <c r="C7" s="87" t="s">
        <v>972</v>
      </c>
      <c r="D7" s="86" t="s">
        <v>18</v>
      </c>
      <c r="E7" s="88" t="s">
        <v>973</v>
      </c>
      <c r="F7" s="86" t="s">
        <v>13</v>
      </c>
      <c r="G7" s="89">
        <f>SUM(I7:R7)</f>
        <v>300</v>
      </c>
      <c r="H7" s="90"/>
      <c r="I7" s="91"/>
      <c r="J7" s="93"/>
      <c r="K7" s="93"/>
      <c r="L7" s="93"/>
      <c r="M7" s="93"/>
      <c r="N7" s="93">
        <v>300</v>
      </c>
      <c r="O7" s="93"/>
      <c r="P7" s="93"/>
      <c r="Q7" s="92"/>
      <c r="R7" s="93"/>
      <c r="S7" s="16"/>
      <c r="T7" s="71"/>
      <c r="U7" s="71"/>
      <c r="V7" s="71"/>
    </row>
    <row r="8" spans="1:20" ht="15" customHeight="1">
      <c r="A8" s="86">
        <v>4</v>
      </c>
      <c r="B8" s="88" t="s">
        <v>801</v>
      </c>
      <c r="C8" s="87" t="s">
        <v>802</v>
      </c>
      <c r="D8" s="86" t="s">
        <v>18</v>
      </c>
      <c r="E8" s="88" t="s">
        <v>10</v>
      </c>
      <c r="F8" s="86" t="s">
        <v>26</v>
      </c>
      <c r="G8" s="89">
        <f>SUM(I8:R8)</f>
        <v>300</v>
      </c>
      <c r="H8" s="90"/>
      <c r="I8" s="91"/>
      <c r="J8" s="93"/>
      <c r="K8" s="93"/>
      <c r="L8" s="93">
        <v>90</v>
      </c>
      <c r="M8" s="93"/>
      <c r="N8" s="93">
        <v>120</v>
      </c>
      <c r="O8" s="93"/>
      <c r="P8" s="93">
        <v>90</v>
      </c>
      <c r="Q8" s="92"/>
      <c r="R8" s="93"/>
      <c r="S8" s="16"/>
      <c r="T8" s="71"/>
    </row>
    <row r="9" spans="1:20" ht="15" customHeight="1">
      <c r="A9" s="86">
        <v>5</v>
      </c>
      <c r="B9" s="88" t="s">
        <v>974</v>
      </c>
      <c r="C9" s="87" t="s">
        <v>975</v>
      </c>
      <c r="D9" s="86" t="s">
        <v>18</v>
      </c>
      <c r="E9" s="88" t="s">
        <v>976</v>
      </c>
      <c r="F9" s="86" t="s">
        <v>8</v>
      </c>
      <c r="G9" s="89">
        <f>SUM(I9:R9)</f>
        <v>200</v>
      </c>
      <c r="H9" s="90"/>
      <c r="I9" s="91"/>
      <c r="J9" s="93"/>
      <c r="K9" s="93"/>
      <c r="L9" s="93"/>
      <c r="M9" s="93"/>
      <c r="N9" s="93">
        <v>200</v>
      </c>
      <c r="O9" s="93"/>
      <c r="P9" s="93"/>
      <c r="Q9" s="92"/>
      <c r="R9" s="93"/>
      <c r="S9" s="16"/>
      <c r="T9" s="71"/>
    </row>
    <row r="10" spans="1:20" ht="15" customHeight="1">
      <c r="A10" s="86">
        <v>5</v>
      </c>
      <c r="B10" s="88" t="s">
        <v>984</v>
      </c>
      <c r="C10" s="87" t="s">
        <v>985</v>
      </c>
      <c r="D10" s="86" t="s">
        <v>18</v>
      </c>
      <c r="E10" s="88" t="s">
        <v>10</v>
      </c>
      <c r="F10" s="86" t="s">
        <v>26</v>
      </c>
      <c r="G10" s="89">
        <f>SUM(I10:R10)</f>
        <v>200</v>
      </c>
      <c r="H10" s="90"/>
      <c r="I10" s="91"/>
      <c r="J10" s="93"/>
      <c r="K10" s="93"/>
      <c r="L10" s="93">
        <v>70</v>
      </c>
      <c r="M10" s="93"/>
      <c r="N10" s="93">
        <v>130</v>
      </c>
      <c r="O10" s="93"/>
      <c r="P10" s="93"/>
      <c r="Q10" s="92"/>
      <c r="R10" s="93"/>
      <c r="S10" s="16"/>
      <c r="T10" s="71"/>
    </row>
    <row r="11" spans="1:23" ht="15" customHeight="1">
      <c r="A11" s="86">
        <v>6</v>
      </c>
      <c r="B11" s="88" t="s">
        <v>300</v>
      </c>
      <c r="C11" s="87" t="s">
        <v>301</v>
      </c>
      <c r="D11" s="86" t="s">
        <v>18</v>
      </c>
      <c r="E11" s="88" t="s">
        <v>302</v>
      </c>
      <c r="F11" s="86" t="s">
        <v>13</v>
      </c>
      <c r="G11" s="89">
        <f>SUM(I11:R11)</f>
        <v>195</v>
      </c>
      <c r="H11" s="90"/>
      <c r="I11" s="91"/>
      <c r="J11" s="93"/>
      <c r="K11" s="93"/>
      <c r="L11" s="93">
        <v>95</v>
      </c>
      <c r="M11" s="93"/>
      <c r="N11" s="93"/>
      <c r="O11" s="93"/>
      <c r="P11" s="93"/>
      <c r="Q11" s="92">
        <v>100</v>
      </c>
      <c r="R11" s="93"/>
      <c r="S11" s="16"/>
      <c r="T11" s="142"/>
      <c r="U11" s="143"/>
      <c r="V11" s="143"/>
      <c r="W11" s="143"/>
    </row>
    <row r="12" spans="1:23" ht="15" customHeight="1">
      <c r="A12" s="86">
        <v>7</v>
      </c>
      <c r="B12" s="88" t="s">
        <v>977</v>
      </c>
      <c r="C12" s="87" t="s">
        <v>978</v>
      </c>
      <c r="D12" s="86" t="s">
        <v>18</v>
      </c>
      <c r="E12" s="88" t="s">
        <v>310</v>
      </c>
      <c r="F12" s="86" t="s">
        <v>30</v>
      </c>
      <c r="G12" s="89">
        <f>SUM(I12:R12)</f>
        <v>185</v>
      </c>
      <c r="H12" s="90"/>
      <c r="I12" s="91">
        <v>5</v>
      </c>
      <c r="J12" s="93"/>
      <c r="K12" s="93"/>
      <c r="L12" s="93"/>
      <c r="M12" s="93"/>
      <c r="N12" s="93">
        <v>180</v>
      </c>
      <c r="O12" s="93"/>
      <c r="P12" s="93"/>
      <c r="Q12" s="92"/>
      <c r="R12" s="93"/>
      <c r="S12" s="16"/>
      <c r="T12" s="142"/>
      <c r="U12" s="143"/>
      <c r="V12" s="143"/>
      <c r="W12" s="143"/>
    </row>
    <row r="13" spans="1:23" ht="15" customHeight="1">
      <c r="A13" s="86">
        <v>7</v>
      </c>
      <c r="B13" s="88" t="s">
        <v>303</v>
      </c>
      <c r="C13" s="87" t="s">
        <v>304</v>
      </c>
      <c r="D13" s="86" t="s">
        <v>18</v>
      </c>
      <c r="E13" s="88" t="s">
        <v>10</v>
      </c>
      <c r="F13" s="86" t="s">
        <v>13</v>
      </c>
      <c r="G13" s="89">
        <f>SUM(I13:R13)</f>
        <v>185</v>
      </c>
      <c r="H13" s="90"/>
      <c r="I13" s="91"/>
      <c r="J13" s="93"/>
      <c r="K13" s="93"/>
      <c r="L13" s="93">
        <v>15</v>
      </c>
      <c r="M13" s="93"/>
      <c r="N13" s="93"/>
      <c r="O13" s="93"/>
      <c r="P13" s="93">
        <v>80</v>
      </c>
      <c r="Q13" s="92">
        <v>90</v>
      </c>
      <c r="R13" s="93"/>
      <c r="S13" s="16"/>
      <c r="T13" s="142"/>
      <c r="U13" s="153"/>
      <c r="V13" s="153"/>
      <c r="W13" s="153"/>
    </row>
    <row r="14" spans="1:23" ht="15" customHeight="1">
      <c r="A14" s="86">
        <v>7</v>
      </c>
      <c r="B14" s="88" t="s">
        <v>316</v>
      </c>
      <c r="C14" s="87" t="s">
        <v>317</v>
      </c>
      <c r="D14" s="86" t="s">
        <v>18</v>
      </c>
      <c r="E14" s="88" t="s">
        <v>318</v>
      </c>
      <c r="F14" s="86" t="s">
        <v>13</v>
      </c>
      <c r="G14" s="89">
        <f>SUM(I14:R14)</f>
        <v>185</v>
      </c>
      <c r="H14" s="90"/>
      <c r="I14" s="91"/>
      <c r="J14" s="93"/>
      <c r="K14" s="93"/>
      <c r="L14" s="93">
        <v>55</v>
      </c>
      <c r="M14" s="93"/>
      <c r="N14" s="93">
        <v>80</v>
      </c>
      <c r="O14" s="93"/>
      <c r="P14" s="93"/>
      <c r="Q14" s="92">
        <v>50</v>
      </c>
      <c r="R14" s="93"/>
      <c r="S14" s="16"/>
      <c r="T14" s="142"/>
      <c r="U14" s="143"/>
      <c r="V14" s="143"/>
      <c r="W14" s="143"/>
    </row>
    <row r="15" spans="1:23" ht="15" customHeight="1">
      <c r="A15" s="86">
        <v>7</v>
      </c>
      <c r="B15" s="88" t="s">
        <v>986</v>
      </c>
      <c r="C15" s="87" t="s">
        <v>987</v>
      </c>
      <c r="D15" s="86" t="s">
        <v>18</v>
      </c>
      <c r="E15" s="88" t="s">
        <v>10</v>
      </c>
      <c r="F15" s="86" t="s">
        <v>26</v>
      </c>
      <c r="G15" s="89">
        <f>SUM(I15:R15)</f>
        <v>185</v>
      </c>
      <c r="H15" s="90"/>
      <c r="I15" s="91"/>
      <c r="J15" s="93"/>
      <c r="K15" s="93"/>
      <c r="L15" s="93">
        <v>75</v>
      </c>
      <c r="M15" s="93"/>
      <c r="N15" s="93">
        <v>110</v>
      </c>
      <c r="O15" s="93"/>
      <c r="P15" s="93"/>
      <c r="Q15" s="92"/>
      <c r="R15" s="93"/>
      <c r="S15" s="16"/>
      <c r="T15" s="142"/>
      <c r="U15" s="143"/>
      <c r="V15" s="143"/>
      <c r="W15" s="143"/>
    </row>
    <row r="16" spans="1:23" ht="15" customHeight="1">
      <c r="A16" s="86">
        <v>8</v>
      </c>
      <c r="B16" s="88" t="s">
        <v>311</v>
      </c>
      <c r="C16" s="87" t="s">
        <v>312</v>
      </c>
      <c r="D16" s="86" t="s">
        <v>18</v>
      </c>
      <c r="E16" s="88" t="s">
        <v>10</v>
      </c>
      <c r="F16" s="86" t="s">
        <v>26</v>
      </c>
      <c r="G16" s="89">
        <f>SUM(I16:R16)</f>
        <v>175</v>
      </c>
      <c r="H16" s="90"/>
      <c r="I16" s="91"/>
      <c r="J16" s="93"/>
      <c r="K16" s="93"/>
      <c r="L16" s="93">
        <v>45</v>
      </c>
      <c r="M16" s="93"/>
      <c r="N16" s="93"/>
      <c r="O16" s="93"/>
      <c r="P16" s="93">
        <v>65</v>
      </c>
      <c r="Q16" s="92">
        <v>65</v>
      </c>
      <c r="R16" s="93"/>
      <c r="S16" s="16"/>
      <c r="T16" s="142"/>
      <c r="U16" s="153"/>
      <c r="V16" s="153"/>
      <c r="W16" s="153"/>
    </row>
    <row r="17" spans="1:23" ht="15" customHeight="1">
      <c r="A17" s="86">
        <v>9</v>
      </c>
      <c r="B17" s="88" t="s">
        <v>979</v>
      </c>
      <c r="C17" s="87" t="s">
        <v>980</v>
      </c>
      <c r="D17" s="86" t="s">
        <v>18</v>
      </c>
      <c r="E17" s="88" t="s">
        <v>10</v>
      </c>
      <c r="F17" s="86" t="s">
        <v>30</v>
      </c>
      <c r="G17" s="89">
        <f>SUM(I17:R17)</f>
        <v>167</v>
      </c>
      <c r="H17" s="90"/>
      <c r="I17" s="91">
        <v>7</v>
      </c>
      <c r="J17" s="93"/>
      <c r="K17" s="93"/>
      <c r="L17" s="93"/>
      <c r="M17" s="93"/>
      <c r="N17" s="93">
        <v>160</v>
      </c>
      <c r="O17" s="93"/>
      <c r="P17" s="93"/>
      <c r="Q17" s="92"/>
      <c r="R17" s="93"/>
      <c r="S17" s="16"/>
      <c r="T17" s="142"/>
      <c r="U17" s="143"/>
      <c r="V17" s="143"/>
      <c r="W17" s="143"/>
    </row>
    <row r="18" spans="1:19" ht="15" customHeight="1">
      <c r="A18" s="86">
        <v>10</v>
      </c>
      <c r="B18" s="88" t="s">
        <v>305</v>
      </c>
      <c r="C18" s="87" t="s">
        <v>306</v>
      </c>
      <c r="D18" s="86" t="s">
        <v>18</v>
      </c>
      <c r="E18" s="88" t="s">
        <v>307</v>
      </c>
      <c r="F18" s="86" t="s">
        <v>13</v>
      </c>
      <c r="G18" s="89">
        <f>SUM(I18:R18)</f>
        <v>165</v>
      </c>
      <c r="H18" s="90"/>
      <c r="I18" s="91"/>
      <c r="J18" s="93"/>
      <c r="K18" s="93"/>
      <c r="L18" s="93">
        <v>20</v>
      </c>
      <c r="M18" s="93"/>
      <c r="N18" s="93"/>
      <c r="O18" s="93"/>
      <c r="P18" s="93">
        <v>70</v>
      </c>
      <c r="Q18" s="92">
        <v>75</v>
      </c>
      <c r="R18" s="93"/>
      <c r="S18" s="16"/>
    </row>
    <row r="19" spans="1:19" ht="15" customHeight="1">
      <c r="A19" s="86">
        <v>11</v>
      </c>
      <c r="B19" s="88" t="s">
        <v>45</v>
      </c>
      <c r="C19" s="87" t="s">
        <v>46</v>
      </c>
      <c r="D19" s="86" t="s">
        <v>18</v>
      </c>
      <c r="E19" s="88" t="s">
        <v>164</v>
      </c>
      <c r="F19" s="86" t="s">
        <v>34</v>
      </c>
      <c r="G19" s="89">
        <f>SUM(I19:R19)</f>
        <v>163</v>
      </c>
      <c r="H19" s="90"/>
      <c r="I19" s="91"/>
      <c r="J19" s="93"/>
      <c r="K19" s="93"/>
      <c r="L19" s="93">
        <v>35</v>
      </c>
      <c r="M19" s="93"/>
      <c r="N19" s="93">
        <v>65</v>
      </c>
      <c r="O19" s="93"/>
      <c r="P19" s="93">
        <v>15</v>
      </c>
      <c r="Q19" s="92">
        <v>40</v>
      </c>
      <c r="R19" s="93">
        <v>8</v>
      </c>
      <c r="S19" s="16"/>
    </row>
    <row r="20" spans="1:19" ht="15" customHeight="1">
      <c r="A20" s="86">
        <v>12</v>
      </c>
      <c r="B20" s="88" t="s">
        <v>83</v>
      </c>
      <c r="C20" s="87" t="s">
        <v>84</v>
      </c>
      <c r="D20" s="86" t="s">
        <v>18</v>
      </c>
      <c r="E20" s="88" t="s">
        <v>164</v>
      </c>
      <c r="F20" s="86" t="s">
        <v>34</v>
      </c>
      <c r="G20" s="89">
        <f>SUM(I20:R20)</f>
        <v>160</v>
      </c>
      <c r="H20" s="90"/>
      <c r="I20" s="91"/>
      <c r="J20" s="93"/>
      <c r="K20" s="93"/>
      <c r="L20" s="93">
        <v>40</v>
      </c>
      <c r="M20" s="93"/>
      <c r="N20" s="93"/>
      <c r="O20" s="93"/>
      <c r="P20" s="93">
        <v>25</v>
      </c>
      <c r="Q20" s="92">
        <v>80</v>
      </c>
      <c r="R20" s="93">
        <v>15</v>
      </c>
      <c r="S20" s="16"/>
    </row>
    <row r="21" spans="1:19" s="4" customFormat="1" ht="15" customHeight="1">
      <c r="A21" s="86">
        <v>13</v>
      </c>
      <c r="B21" s="88" t="s">
        <v>981</v>
      </c>
      <c r="C21" s="87" t="s">
        <v>982</v>
      </c>
      <c r="D21" s="86" t="s">
        <v>18</v>
      </c>
      <c r="E21" s="88" t="s">
        <v>983</v>
      </c>
      <c r="F21" s="86" t="s">
        <v>34</v>
      </c>
      <c r="G21" s="89">
        <f>SUM(I21:R21)</f>
        <v>140</v>
      </c>
      <c r="H21" s="90"/>
      <c r="I21" s="91"/>
      <c r="J21" s="93"/>
      <c r="K21" s="93"/>
      <c r="L21" s="93"/>
      <c r="M21" s="93"/>
      <c r="N21" s="93">
        <v>140</v>
      </c>
      <c r="O21" s="93"/>
      <c r="P21" s="93"/>
      <c r="Q21" s="92"/>
      <c r="R21" s="93"/>
      <c r="S21" s="16"/>
    </row>
    <row r="22" spans="1:19" ht="15" customHeight="1">
      <c r="A22" s="86">
        <v>14</v>
      </c>
      <c r="B22" s="88" t="s">
        <v>803</v>
      </c>
      <c r="C22" s="87" t="s">
        <v>804</v>
      </c>
      <c r="D22" s="86" t="s">
        <v>18</v>
      </c>
      <c r="E22" s="88" t="s">
        <v>10</v>
      </c>
      <c r="F22" s="86" t="s">
        <v>12</v>
      </c>
      <c r="G22" s="89">
        <f>SUM(I22:R22)</f>
        <v>120</v>
      </c>
      <c r="H22" s="90"/>
      <c r="I22" s="91"/>
      <c r="J22" s="93"/>
      <c r="K22" s="93"/>
      <c r="L22" s="93">
        <v>65</v>
      </c>
      <c r="M22" s="93"/>
      <c r="N22" s="93"/>
      <c r="O22" s="93"/>
      <c r="P22" s="93">
        <v>55</v>
      </c>
      <c r="Q22" s="92"/>
      <c r="R22" s="93"/>
      <c r="S22" s="16"/>
    </row>
    <row r="23" spans="1:19" ht="15" customHeight="1">
      <c r="A23" s="86">
        <v>15</v>
      </c>
      <c r="B23" s="88" t="s">
        <v>988</v>
      </c>
      <c r="C23" s="87" t="s">
        <v>989</v>
      </c>
      <c r="D23" s="86" t="s">
        <v>18</v>
      </c>
      <c r="E23" s="88" t="s">
        <v>10</v>
      </c>
      <c r="F23" s="86" t="s">
        <v>26</v>
      </c>
      <c r="G23" s="89">
        <f>SUM(I23:R23)</f>
        <v>115</v>
      </c>
      <c r="H23" s="90"/>
      <c r="I23" s="91"/>
      <c r="J23" s="93"/>
      <c r="K23" s="93"/>
      <c r="L23" s="93">
        <v>25</v>
      </c>
      <c r="M23" s="93"/>
      <c r="N23" s="93">
        <v>90</v>
      </c>
      <c r="O23" s="93"/>
      <c r="P23" s="93"/>
      <c r="Q23" s="92"/>
      <c r="R23" s="93"/>
      <c r="S23" s="16"/>
    </row>
    <row r="24" spans="1:23" ht="15" customHeight="1">
      <c r="A24" s="86">
        <v>16</v>
      </c>
      <c r="B24" s="97" t="s">
        <v>574</v>
      </c>
      <c r="C24" s="96" t="s">
        <v>575</v>
      </c>
      <c r="D24" s="86" t="s">
        <v>18</v>
      </c>
      <c r="E24" s="88" t="s">
        <v>576</v>
      </c>
      <c r="F24" s="86" t="s">
        <v>13</v>
      </c>
      <c r="G24" s="89">
        <f>SUM(I24:R24)</f>
        <v>111</v>
      </c>
      <c r="H24" s="90"/>
      <c r="I24" s="91">
        <v>1</v>
      </c>
      <c r="J24" s="93"/>
      <c r="K24" s="93"/>
      <c r="L24" s="93">
        <v>30</v>
      </c>
      <c r="M24" s="93"/>
      <c r="N24" s="93"/>
      <c r="O24" s="93"/>
      <c r="P24" s="93">
        <v>45</v>
      </c>
      <c r="Q24" s="92">
        <v>35</v>
      </c>
      <c r="R24" s="93"/>
      <c r="S24" s="16"/>
      <c r="T24" s="142"/>
      <c r="U24" s="143"/>
      <c r="V24" s="143"/>
      <c r="W24" s="143"/>
    </row>
    <row r="25" spans="1:23" s="4" customFormat="1" ht="15" customHeight="1">
      <c r="A25" s="86">
        <v>17</v>
      </c>
      <c r="B25" s="88" t="s">
        <v>799</v>
      </c>
      <c r="C25" s="87" t="s">
        <v>800</v>
      </c>
      <c r="D25" s="86" t="s">
        <v>18</v>
      </c>
      <c r="E25" s="88" t="s">
        <v>751</v>
      </c>
      <c r="F25" s="86" t="s">
        <v>47</v>
      </c>
      <c r="G25" s="89">
        <f>SUM(I25:R25)</f>
        <v>95</v>
      </c>
      <c r="H25" s="90"/>
      <c r="I25" s="91"/>
      <c r="J25" s="93"/>
      <c r="K25" s="93"/>
      <c r="L25" s="93"/>
      <c r="M25" s="93"/>
      <c r="N25" s="93"/>
      <c r="O25" s="93"/>
      <c r="P25" s="93">
        <v>95</v>
      </c>
      <c r="Q25" s="92"/>
      <c r="R25" s="93"/>
      <c r="S25" s="16"/>
      <c r="T25" s="138"/>
      <c r="U25" s="139"/>
      <c r="V25" s="139"/>
      <c r="W25" s="139"/>
    </row>
    <row r="26" spans="1:19" ht="15" customHeight="1">
      <c r="A26" s="86">
        <v>18</v>
      </c>
      <c r="B26" s="88" t="s">
        <v>571</v>
      </c>
      <c r="C26" s="87" t="s">
        <v>572</v>
      </c>
      <c r="D26" s="86" t="s">
        <v>18</v>
      </c>
      <c r="E26" s="88" t="s">
        <v>573</v>
      </c>
      <c r="F26" s="86" t="s">
        <v>13</v>
      </c>
      <c r="G26" s="89">
        <f>SUM(I26:R26)</f>
        <v>85</v>
      </c>
      <c r="H26" s="90"/>
      <c r="I26" s="91"/>
      <c r="J26" s="93"/>
      <c r="K26" s="93"/>
      <c r="L26" s="93"/>
      <c r="M26" s="93"/>
      <c r="N26" s="93"/>
      <c r="O26" s="93"/>
      <c r="P26" s="93">
        <v>40</v>
      </c>
      <c r="Q26" s="92">
        <v>45</v>
      </c>
      <c r="R26" s="93"/>
      <c r="S26" s="16"/>
    </row>
    <row r="27" spans="1:19" ht="15" customHeight="1">
      <c r="A27" s="86">
        <v>18</v>
      </c>
      <c r="B27" s="88" t="s">
        <v>990</v>
      </c>
      <c r="C27" s="87" t="s">
        <v>991</v>
      </c>
      <c r="D27" s="86" t="s">
        <v>18</v>
      </c>
      <c r="E27" s="88" t="s">
        <v>10</v>
      </c>
      <c r="F27" s="86" t="s">
        <v>26</v>
      </c>
      <c r="G27" s="89">
        <f>SUM(I27:R27)</f>
        <v>85</v>
      </c>
      <c r="H27" s="90"/>
      <c r="I27" s="91"/>
      <c r="J27" s="93"/>
      <c r="K27" s="93"/>
      <c r="L27" s="93"/>
      <c r="M27" s="93"/>
      <c r="N27" s="93">
        <v>85</v>
      </c>
      <c r="O27" s="93"/>
      <c r="P27" s="93"/>
      <c r="Q27" s="92"/>
      <c r="R27" s="93"/>
      <c r="S27" s="16"/>
    </row>
    <row r="28" spans="1:19" ht="15" customHeight="1">
      <c r="A28" s="86">
        <v>19</v>
      </c>
      <c r="B28" s="88" t="s">
        <v>992</v>
      </c>
      <c r="C28" s="87" t="s">
        <v>993</v>
      </c>
      <c r="D28" s="86" t="s">
        <v>18</v>
      </c>
      <c r="E28" s="88" t="s">
        <v>10</v>
      </c>
      <c r="F28" s="86" t="s">
        <v>12</v>
      </c>
      <c r="G28" s="89">
        <f>SUM(I28:R28)</f>
        <v>75</v>
      </c>
      <c r="H28" s="90"/>
      <c r="I28" s="91"/>
      <c r="J28" s="93"/>
      <c r="K28" s="93"/>
      <c r="L28" s="93"/>
      <c r="M28" s="93"/>
      <c r="N28" s="93">
        <v>75</v>
      </c>
      <c r="O28" s="93"/>
      <c r="P28" s="93"/>
      <c r="Q28" s="92"/>
      <c r="R28" s="93"/>
      <c r="S28" s="16"/>
    </row>
    <row r="29" spans="1:19" ht="15" customHeight="1">
      <c r="A29" s="86">
        <v>20</v>
      </c>
      <c r="B29" s="88" t="s">
        <v>994</v>
      </c>
      <c r="C29" s="87" t="s">
        <v>995</v>
      </c>
      <c r="D29" s="86" t="s">
        <v>18</v>
      </c>
      <c r="E29" s="88" t="s">
        <v>996</v>
      </c>
      <c r="F29" s="86" t="s">
        <v>8</v>
      </c>
      <c r="G29" s="89">
        <f>SUM(I29:R29)</f>
        <v>70</v>
      </c>
      <c r="H29" s="90"/>
      <c r="I29" s="91"/>
      <c r="J29" s="93"/>
      <c r="K29" s="93"/>
      <c r="L29" s="93"/>
      <c r="M29" s="93"/>
      <c r="N29" s="93">
        <v>70</v>
      </c>
      <c r="O29" s="93"/>
      <c r="P29" s="93"/>
      <c r="Q29" s="92"/>
      <c r="R29" s="93"/>
      <c r="S29" s="16"/>
    </row>
    <row r="30" spans="1:21" ht="15" customHeight="1">
      <c r="A30" s="86">
        <v>21</v>
      </c>
      <c r="B30" s="88" t="s">
        <v>816</v>
      </c>
      <c r="C30" s="87" t="s">
        <v>817</v>
      </c>
      <c r="D30" s="86" t="s">
        <v>18</v>
      </c>
      <c r="E30" s="88" t="s">
        <v>103</v>
      </c>
      <c r="F30" s="86" t="s">
        <v>8</v>
      </c>
      <c r="G30" s="89">
        <f>SUM(I30:R30)</f>
        <v>68</v>
      </c>
      <c r="H30" s="90"/>
      <c r="I30" s="91"/>
      <c r="J30" s="93"/>
      <c r="K30" s="93"/>
      <c r="L30" s="93"/>
      <c r="M30" s="93"/>
      <c r="N30" s="93">
        <v>60</v>
      </c>
      <c r="O30" s="93"/>
      <c r="P30" s="93">
        <v>8</v>
      </c>
      <c r="Q30" s="92"/>
      <c r="R30" s="93"/>
      <c r="S30" s="16"/>
      <c r="T30" s="142"/>
      <c r="U30" s="143"/>
    </row>
    <row r="31" spans="1:19" ht="15" customHeight="1">
      <c r="A31" s="86">
        <v>22</v>
      </c>
      <c r="B31" s="88" t="s">
        <v>313</v>
      </c>
      <c r="C31" s="87" t="s">
        <v>314</v>
      </c>
      <c r="D31" s="86" t="s">
        <v>18</v>
      </c>
      <c r="E31" s="88" t="s">
        <v>315</v>
      </c>
      <c r="F31" s="86" t="s">
        <v>13</v>
      </c>
      <c r="G31" s="89">
        <f>SUM(I31:R31)</f>
        <v>55</v>
      </c>
      <c r="H31" s="90"/>
      <c r="I31" s="91"/>
      <c r="J31" s="93"/>
      <c r="K31" s="93"/>
      <c r="L31" s="93"/>
      <c r="M31" s="93"/>
      <c r="N31" s="93"/>
      <c r="O31" s="93"/>
      <c r="P31" s="93"/>
      <c r="Q31" s="92">
        <v>55</v>
      </c>
      <c r="R31" s="93"/>
      <c r="S31" s="16"/>
    </row>
    <row r="32" spans="1:19" ht="15" customHeight="1">
      <c r="A32" s="86">
        <v>22</v>
      </c>
      <c r="B32" s="88" t="s">
        <v>997</v>
      </c>
      <c r="C32" s="87" t="s">
        <v>998</v>
      </c>
      <c r="D32" s="86" t="s">
        <v>18</v>
      </c>
      <c r="E32" s="88" t="s">
        <v>999</v>
      </c>
      <c r="F32" s="86" t="s">
        <v>8</v>
      </c>
      <c r="G32" s="89">
        <f>SUM(I32:R32)</f>
        <v>55</v>
      </c>
      <c r="H32" s="90"/>
      <c r="I32" s="91"/>
      <c r="J32" s="93"/>
      <c r="K32" s="93"/>
      <c r="L32" s="93"/>
      <c r="M32" s="93"/>
      <c r="N32" s="93">
        <v>55</v>
      </c>
      <c r="O32" s="93"/>
      <c r="P32" s="93"/>
      <c r="Q32" s="92"/>
      <c r="R32" s="93"/>
      <c r="S32" s="16"/>
    </row>
    <row r="33" spans="1:19" ht="14.25">
      <c r="A33" s="86">
        <v>23</v>
      </c>
      <c r="B33" s="88" t="s">
        <v>805</v>
      </c>
      <c r="C33" s="87" t="s">
        <v>806</v>
      </c>
      <c r="D33" s="86" t="s">
        <v>18</v>
      </c>
      <c r="E33" s="88" t="s">
        <v>807</v>
      </c>
      <c r="F33" s="86" t="s">
        <v>13</v>
      </c>
      <c r="G33" s="89">
        <f>SUM(I33:R33)</f>
        <v>50</v>
      </c>
      <c r="H33" s="90"/>
      <c r="I33" s="91"/>
      <c r="J33" s="93"/>
      <c r="K33" s="93"/>
      <c r="L33" s="93"/>
      <c r="M33" s="93"/>
      <c r="N33" s="93"/>
      <c r="O33" s="93"/>
      <c r="P33" s="93">
        <v>50</v>
      </c>
      <c r="Q33" s="92"/>
      <c r="R33" s="93"/>
      <c r="S33" s="16"/>
    </row>
    <row r="34" spans="1:19" ht="15" customHeight="1">
      <c r="A34" s="86">
        <v>23</v>
      </c>
      <c r="B34" s="88" t="s">
        <v>1000</v>
      </c>
      <c r="C34" s="87" t="s">
        <v>1001</v>
      </c>
      <c r="D34" s="86" t="s">
        <v>18</v>
      </c>
      <c r="E34" s="88" t="s">
        <v>476</v>
      </c>
      <c r="F34" s="86" t="s">
        <v>30</v>
      </c>
      <c r="G34" s="89">
        <f>SUM(I34:R34)</f>
        <v>50</v>
      </c>
      <c r="H34" s="90"/>
      <c r="I34" s="91"/>
      <c r="J34" s="93"/>
      <c r="K34" s="93"/>
      <c r="L34" s="93"/>
      <c r="M34" s="93"/>
      <c r="N34" s="93">
        <v>50</v>
      </c>
      <c r="O34" s="93"/>
      <c r="P34" s="93"/>
      <c r="Q34" s="92"/>
      <c r="R34" s="93"/>
      <c r="S34" s="16"/>
    </row>
    <row r="35" spans="1:19" ht="15" customHeight="1">
      <c r="A35" s="86">
        <v>23</v>
      </c>
      <c r="B35" s="88" t="s">
        <v>1416</v>
      </c>
      <c r="C35" s="87" t="s">
        <v>1417</v>
      </c>
      <c r="D35" s="86" t="s">
        <v>18</v>
      </c>
      <c r="E35" s="88" t="s">
        <v>1393</v>
      </c>
      <c r="F35" s="86" t="s">
        <v>1368</v>
      </c>
      <c r="G35" s="89">
        <f>SUM(I35:R35)</f>
        <v>50</v>
      </c>
      <c r="H35" s="90"/>
      <c r="I35" s="91"/>
      <c r="J35" s="93"/>
      <c r="K35" s="93"/>
      <c r="L35" s="93"/>
      <c r="M35" s="93">
        <v>50</v>
      </c>
      <c r="N35" s="93"/>
      <c r="O35" s="93"/>
      <c r="P35" s="93"/>
      <c r="Q35" s="92"/>
      <c r="R35" s="93"/>
      <c r="S35" s="16"/>
    </row>
    <row r="36" spans="1:19" ht="15" customHeight="1">
      <c r="A36" s="86">
        <v>24</v>
      </c>
      <c r="B36" s="88" t="s">
        <v>1418</v>
      </c>
      <c r="C36" s="87" t="s">
        <v>1419</v>
      </c>
      <c r="D36" s="86" t="s">
        <v>18</v>
      </c>
      <c r="E36" s="88" t="s">
        <v>10</v>
      </c>
      <c r="F36" s="86" t="s">
        <v>1368</v>
      </c>
      <c r="G36" s="89">
        <f>SUM(I36:R36)</f>
        <v>47.5</v>
      </c>
      <c r="H36" s="90"/>
      <c r="I36" s="91"/>
      <c r="J36" s="93"/>
      <c r="K36" s="93"/>
      <c r="L36" s="93"/>
      <c r="M36" s="93">
        <v>47.5</v>
      </c>
      <c r="N36" s="93"/>
      <c r="O36" s="93"/>
      <c r="P36" s="93"/>
      <c r="Q36" s="92"/>
      <c r="R36" s="93"/>
      <c r="S36" s="16"/>
    </row>
    <row r="37" spans="1:19" ht="15" customHeight="1">
      <c r="A37" s="86">
        <v>25</v>
      </c>
      <c r="B37" s="88" t="s">
        <v>1420</v>
      </c>
      <c r="C37" s="87" t="s">
        <v>1421</v>
      </c>
      <c r="D37" s="86" t="s">
        <v>18</v>
      </c>
      <c r="E37" s="88" t="s">
        <v>10</v>
      </c>
      <c r="F37" s="86" t="s">
        <v>913</v>
      </c>
      <c r="G37" s="89">
        <f>SUM(I37:R37)</f>
        <v>45</v>
      </c>
      <c r="H37" s="90"/>
      <c r="I37" s="91"/>
      <c r="J37" s="93"/>
      <c r="K37" s="93"/>
      <c r="L37" s="93"/>
      <c r="M37" s="93">
        <v>45</v>
      </c>
      <c r="N37" s="93"/>
      <c r="O37" s="93"/>
      <c r="P37" s="93"/>
      <c r="Q37" s="92"/>
      <c r="R37" s="93"/>
      <c r="S37" s="16"/>
    </row>
    <row r="38" spans="1:19" ht="15" customHeight="1">
      <c r="A38" s="86">
        <v>26</v>
      </c>
      <c r="B38" s="88" t="s">
        <v>1422</v>
      </c>
      <c r="C38" s="87" t="s">
        <v>1423</v>
      </c>
      <c r="D38" s="86" t="s">
        <v>18</v>
      </c>
      <c r="E38" s="88" t="s">
        <v>10</v>
      </c>
      <c r="F38" s="86" t="s">
        <v>1368</v>
      </c>
      <c r="G38" s="89">
        <f>SUM(I38:R38)</f>
        <v>42.5</v>
      </c>
      <c r="H38" s="90"/>
      <c r="I38" s="91"/>
      <c r="J38" s="93"/>
      <c r="K38" s="93"/>
      <c r="L38" s="93"/>
      <c r="M38" s="93">
        <v>42.5</v>
      </c>
      <c r="N38" s="93"/>
      <c r="O38" s="93"/>
      <c r="P38" s="93"/>
      <c r="Q38" s="92"/>
      <c r="R38" s="93"/>
      <c r="S38" s="16"/>
    </row>
    <row r="39" spans="1:19" ht="15" customHeight="1">
      <c r="A39" s="86">
        <v>27</v>
      </c>
      <c r="B39" s="88" t="s">
        <v>57</v>
      </c>
      <c r="C39" s="87" t="s">
        <v>58</v>
      </c>
      <c r="D39" s="86" t="s">
        <v>18</v>
      </c>
      <c r="E39" s="88" t="s">
        <v>164</v>
      </c>
      <c r="F39" s="86" t="s">
        <v>34</v>
      </c>
      <c r="G39" s="89">
        <f>SUM(I39:R39)</f>
        <v>40</v>
      </c>
      <c r="H39" s="90"/>
      <c r="I39" s="91"/>
      <c r="J39" s="93"/>
      <c r="K39" s="93"/>
      <c r="L39" s="93"/>
      <c r="M39" s="93"/>
      <c r="N39" s="93"/>
      <c r="O39" s="93"/>
      <c r="P39" s="93"/>
      <c r="Q39" s="92">
        <v>30</v>
      </c>
      <c r="R39" s="93">
        <v>10</v>
      </c>
      <c r="S39" s="16"/>
    </row>
    <row r="40" spans="1:19" ht="15" customHeight="1">
      <c r="A40" s="86">
        <v>27</v>
      </c>
      <c r="B40" s="88" t="s">
        <v>1002</v>
      </c>
      <c r="C40" s="87" t="s">
        <v>1003</v>
      </c>
      <c r="D40" s="86" t="s">
        <v>18</v>
      </c>
      <c r="E40" s="88" t="s">
        <v>10</v>
      </c>
      <c r="F40" s="86" t="s">
        <v>30</v>
      </c>
      <c r="G40" s="89">
        <f>SUM(I40:R40)</f>
        <v>40</v>
      </c>
      <c r="H40" s="90"/>
      <c r="I40" s="91"/>
      <c r="J40" s="93"/>
      <c r="K40" s="93"/>
      <c r="L40" s="93"/>
      <c r="M40" s="93"/>
      <c r="N40" s="93">
        <v>40</v>
      </c>
      <c r="O40" s="93"/>
      <c r="P40" s="93"/>
      <c r="Q40" s="92"/>
      <c r="R40" s="93"/>
      <c r="S40" s="16"/>
    </row>
    <row r="41" spans="1:19" ht="15" customHeight="1">
      <c r="A41" s="86">
        <v>28</v>
      </c>
      <c r="B41" s="88" t="s">
        <v>808</v>
      </c>
      <c r="C41" s="87" t="s">
        <v>809</v>
      </c>
      <c r="D41" s="86" t="s">
        <v>18</v>
      </c>
      <c r="E41" s="88" t="s">
        <v>10</v>
      </c>
      <c r="F41" s="86" t="s">
        <v>26</v>
      </c>
      <c r="G41" s="89">
        <f>SUM(I41:R41)</f>
        <v>35</v>
      </c>
      <c r="H41" s="90"/>
      <c r="I41" s="91"/>
      <c r="J41" s="93"/>
      <c r="K41" s="93"/>
      <c r="L41" s="93"/>
      <c r="M41" s="93"/>
      <c r="N41" s="93"/>
      <c r="O41" s="93"/>
      <c r="P41" s="93">
        <v>35</v>
      </c>
      <c r="Q41" s="92"/>
      <c r="R41" s="93"/>
      <c r="S41" s="16"/>
    </row>
    <row r="42" spans="1:19" ht="15" customHeight="1">
      <c r="A42" s="86">
        <v>29</v>
      </c>
      <c r="B42" s="88" t="s">
        <v>810</v>
      </c>
      <c r="C42" s="87" t="s">
        <v>811</v>
      </c>
      <c r="D42" s="86" t="s">
        <v>18</v>
      </c>
      <c r="E42" s="88" t="s">
        <v>10</v>
      </c>
      <c r="F42" s="86" t="s">
        <v>13</v>
      </c>
      <c r="G42" s="89">
        <f>SUM(I42:R42)</f>
        <v>30</v>
      </c>
      <c r="H42" s="90"/>
      <c r="I42" s="91"/>
      <c r="J42" s="93"/>
      <c r="K42" s="93"/>
      <c r="L42" s="93"/>
      <c r="M42" s="93"/>
      <c r="N42" s="93"/>
      <c r="O42" s="93"/>
      <c r="P42" s="93">
        <v>30</v>
      </c>
      <c r="Q42" s="92"/>
      <c r="R42" s="93"/>
      <c r="S42" s="16"/>
    </row>
    <row r="43" spans="1:19" ht="15" customHeight="1">
      <c r="A43" s="86">
        <v>29</v>
      </c>
      <c r="B43" s="88" t="s">
        <v>1004</v>
      </c>
      <c r="C43" s="87" t="s">
        <v>1005</v>
      </c>
      <c r="D43" s="86" t="s">
        <v>18</v>
      </c>
      <c r="E43" s="88" t="s">
        <v>10</v>
      </c>
      <c r="F43" s="86" t="s">
        <v>30</v>
      </c>
      <c r="G43" s="89">
        <f>SUM(I43:R43)</f>
        <v>30</v>
      </c>
      <c r="H43" s="90"/>
      <c r="I43" s="91"/>
      <c r="J43" s="93"/>
      <c r="K43" s="93"/>
      <c r="L43" s="93"/>
      <c r="M43" s="93"/>
      <c r="N43" s="93">
        <v>30</v>
      </c>
      <c r="O43" s="93"/>
      <c r="P43" s="93"/>
      <c r="Q43" s="92"/>
      <c r="R43" s="93"/>
      <c r="S43" s="16"/>
    </row>
    <row r="44" spans="1:19" ht="15" customHeight="1">
      <c r="A44" s="86">
        <v>30</v>
      </c>
      <c r="B44" s="88" t="s">
        <v>53</v>
      </c>
      <c r="C44" s="87" t="s">
        <v>163</v>
      </c>
      <c r="D44" s="86" t="s">
        <v>18</v>
      </c>
      <c r="E44" s="88" t="s">
        <v>164</v>
      </c>
      <c r="F44" s="86" t="s">
        <v>13</v>
      </c>
      <c r="G44" s="89">
        <f>SUM(I44:R44)</f>
        <v>25</v>
      </c>
      <c r="H44" s="90"/>
      <c r="I44" s="91"/>
      <c r="J44" s="93"/>
      <c r="K44" s="93"/>
      <c r="L44" s="93"/>
      <c r="M44" s="93"/>
      <c r="N44" s="93"/>
      <c r="O44" s="93"/>
      <c r="P44" s="93"/>
      <c r="Q44" s="92"/>
      <c r="R44" s="93">
        <v>25</v>
      </c>
      <c r="S44" s="16"/>
    </row>
    <row r="45" spans="1:19" ht="15" customHeight="1">
      <c r="A45" s="86">
        <v>30</v>
      </c>
      <c r="B45" s="88" t="s">
        <v>577</v>
      </c>
      <c r="C45" s="87" t="s">
        <v>578</v>
      </c>
      <c r="D45" s="86" t="s">
        <v>18</v>
      </c>
      <c r="E45" s="88" t="s">
        <v>10</v>
      </c>
      <c r="F45" s="86" t="s">
        <v>13</v>
      </c>
      <c r="G45" s="89">
        <f>SUM(I45:R45)</f>
        <v>25</v>
      </c>
      <c r="H45" s="90"/>
      <c r="I45" s="91"/>
      <c r="J45" s="93"/>
      <c r="K45" s="93"/>
      <c r="L45" s="93"/>
      <c r="M45" s="93"/>
      <c r="N45" s="93"/>
      <c r="O45" s="93"/>
      <c r="P45" s="93"/>
      <c r="Q45" s="92">
        <v>25</v>
      </c>
      <c r="R45" s="93"/>
      <c r="S45" s="16"/>
    </row>
    <row r="46" spans="1:19" ht="15" customHeight="1">
      <c r="A46" s="86">
        <v>30</v>
      </c>
      <c r="B46" s="88" t="s">
        <v>1315</v>
      </c>
      <c r="C46" s="87" t="s">
        <v>1316</v>
      </c>
      <c r="D46" s="86" t="s">
        <v>18</v>
      </c>
      <c r="E46" s="88" t="s">
        <v>10</v>
      </c>
      <c r="F46" s="86" t="s">
        <v>34</v>
      </c>
      <c r="G46" s="89">
        <f>SUM(I46:R46)</f>
        <v>25</v>
      </c>
      <c r="H46" s="90"/>
      <c r="I46" s="91"/>
      <c r="J46" s="93"/>
      <c r="K46" s="93"/>
      <c r="L46" s="93"/>
      <c r="M46" s="93"/>
      <c r="N46" s="93"/>
      <c r="O46" s="93">
        <v>25</v>
      </c>
      <c r="P46" s="93"/>
      <c r="Q46" s="92"/>
      <c r="R46" s="93"/>
      <c r="S46" s="16"/>
    </row>
    <row r="47" spans="1:19" ht="15" customHeight="1">
      <c r="A47" s="86">
        <v>31</v>
      </c>
      <c r="B47" s="88" t="s">
        <v>579</v>
      </c>
      <c r="C47" s="87" t="s">
        <v>580</v>
      </c>
      <c r="D47" s="86" t="s">
        <v>18</v>
      </c>
      <c r="E47" s="88" t="s">
        <v>10</v>
      </c>
      <c r="F47" s="86" t="s">
        <v>13</v>
      </c>
      <c r="G47" s="89">
        <f>SUM(I47:R47)</f>
        <v>20</v>
      </c>
      <c r="H47" s="90"/>
      <c r="I47" s="91"/>
      <c r="J47" s="93"/>
      <c r="K47" s="93"/>
      <c r="L47" s="93"/>
      <c r="M47" s="93"/>
      <c r="N47" s="93"/>
      <c r="O47" s="93"/>
      <c r="P47" s="93"/>
      <c r="Q47" s="92">
        <v>20</v>
      </c>
      <c r="R47" s="93"/>
      <c r="S47" s="16"/>
    </row>
    <row r="48" spans="1:19" ht="15" customHeight="1">
      <c r="A48" s="86">
        <v>31</v>
      </c>
      <c r="B48" s="88" t="s">
        <v>812</v>
      </c>
      <c r="C48" s="87" t="s">
        <v>813</v>
      </c>
      <c r="D48" s="86" t="s">
        <v>18</v>
      </c>
      <c r="E48" s="88" t="s">
        <v>10</v>
      </c>
      <c r="F48" s="86" t="s">
        <v>51</v>
      </c>
      <c r="G48" s="89">
        <f>SUM(I48:R48)</f>
        <v>20</v>
      </c>
      <c r="H48" s="90"/>
      <c r="I48" s="91"/>
      <c r="J48" s="93"/>
      <c r="K48" s="93"/>
      <c r="L48" s="93"/>
      <c r="M48" s="93"/>
      <c r="N48" s="93"/>
      <c r="O48" s="93"/>
      <c r="P48" s="93">
        <v>20</v>
      </c>
      <c r="Q48" s="92"/>
      <c r="R48" s="93"/>
      <c r="S48" s="16"/>
    </row>
    <row r="49" spans="1:19" ht="15" customHeight="1">
      <c r="A49" s="86">
        <v>31</v>
      </c>
      <c r="B49" s="88" t="s">
        <v>1006</v>
      </c>
      <c r="C49" s="87" t="s">
        <v>1007</v>
      </c>
      <c r="D49" s="86" t="s">
        <v>18</v>
      </c>
      <c r="E49" s="88" t="s">
        <v>10</v>
      </c>
      <c r="F49" s="86" t="s">
        <v>35</v>
      </c>
      <c r="G49" s="89">
        <f>SUM(I49:R49)</f>
        <v>20</v>
      </c>
      <c r="H49" s="90"/>
      <c r="I49" s="91"/>
      <c r="J49" s="93"/>
      <c r="K49" s="93"/>
      <c r="L49" s="93"/>
      <c r="M49" s="93"/>
      <c r="N49" s="93">
        <v>20</v>
      </c>
      <c r="O49" s="93"/>
      <c r="P49" s="93"/>
      <c r="Q49" s="92"/>
      <c r="R49" s="93"/>
      <c r="S49" s="16"/>
    </row>
    <row r="50" spans="1:19" ht="15" customHeight="1">
      <c r="A50" s="86">
        <v>32</v>
      </c>
      <c r="B50" s="88" t="s">
        <v>581</v>
      </c>
      <c r="C50" s="87" t="s">
        <v>582</v>
      </c>
      <c r="D50" s="86" t="s">
        <v>18</v>
      </c>
      <c r="E50" s="88" t="s">
        <v>216</v>
      </c>
      <c r="F50" s="86" t="s">
        <v>13</v>
      </c>
      <c r="G50" s="89">
        <f>SUM(I50:R50)</f>
        <v>15</v>
      </c>
      <c r="H50" s="90"/>
      <c r="I50" s="91"/>
      <c r="J50" s="93"/>
      <c r="K50" s="93"/>
      <c r="L50" s="93"/>
      <c r="M50" s="93"/>
      <c r="N50" s="93"/>
      <c r="O50" s="93"/>
      <c r="P50" s="93"/>
      <c r="Q50" s="92">
        <v>15</v>
      </c>
      <c r="R50" s="93"/>
      <c r="S50" s="16"/>
    </row>
    <row r="51" spans="1:19" ht="15" customHeight="1">
      <c r="A51" s="86">
        <v>33</v>
      </c>
      <c r="B51" s="88" t="s">
        <v>583</v>
      </c>
      <c r="C51" s="87" t="s">
        <v>584</v>
      </c>
      <c r="D51" s="86" t="s">
        <v>18</v>
      </c>
      <c r="E51" s="88" t="s">
        <v>585</v>
      </c>
      <c r="F51" s="86" t="s">
        <v>13</v>
      </c>
      <c r="G51" s="89">
        <f>SUM(I51:R51)</f>
        <v>10</v>
      </c>
      <c r="H51" s="90"/>
      <c r="I51" s="91"/>
      <c r="J51" s="93"/>
      <c r="K51" s="93"/>
      <c r="L51" s="93"/>
      <c r="M51" s="93"/>
      <c r="N51" s="93"/>
      <c r="O51" s="93"/>
      <c r="P51" s="93"/>
      <c r="Q51" s="92">
        <v>10</v>
      </c>
      <c r="R51" s="93"/>
      <c r="S51" s="16"/>
    </row>
    <row r="52" spans="1:19" ht="15" customHeight="1">
      <c r="A52" s="86">
        <v>33</v>
      </c>
      <c r="B52" s="88" t="s">
        <v>814</v>
      </c>
      <c r="C52" s="87" t="s">
        <v>815</v>
      </c>
      <c r="D52" s="86" t="s">
        <v>18</v>
      </c>
      <c r="E52" s="88" t="s">
        <v>60</v>
      </c>
      <c r="F52" s="86" t="s">
        <v>34</v>
      </c>
      <c r="G52" s="89">
        <f>SUM(I52:R52)</f>
        <v>10</v>
      </c>
      <c r="H52" s="90"/>
      <c r="I52" s="91"/>
      <c r="J52" s="93"/>
      <c r="K52" s="93"/>
      <c r="L52" s="93"/>
      <c r="M52" s="93"/>
      <c r="N52" s="93"/>
      <c r="O52" s="93"/>
      <c r="P52" s="93">
        <v>10</v>
      </c>
      <c r="Q52" s="92"/>
      <c r="R52" s="93"/>
      <c r="S52" s="16"/>
    </row>
    <row r="53" spans="1:19" ht="15" customHeight="1">
      <c r="A53" s="86">
        <v>33</v>
      </c>
      <c r="B53" s="124" t="s">
        <v>1008</v>
      </c>
      <c r="C53" s="87" t="s">
        <v>1009</v>
      </c>
      <c r="D53" s="86" t="s">
        <v>18</v>
      </c>
      <c r="E53" s="88" t="s">
        <v>10</v>
      </c>
      <c r="F53" s="86" t="s">
        <v>26</v>
      </c>
      <c r="G53" s="89">
        <f>SUM(I53:R53)</f>
        <v>10</v>
      </c>
      <c r="H53" s="90"/>
      <c r="I53" s="91"/>
      <c r="J53" s="93"/>
      <c r="K53" s="93"/>
      <c r="L53" s="93"/>
      <c r="M53" s="93"/>
      <c r="N53" s="93">
        <v>10</v>
      </c>
      <c r="O53" s="93"/>
      <c r="P53" s="93"/>
      <c r="Q53" s="92"/>
      <c r="R53" s="93"/>
      <c r="S53" s="16"/>
    </row>
    <row r="54" spans="1:19" ht="15" customHeight="1">
      <c r="A54" s="86">
        <v>33</v>
      </c>
      <c r="B54" s="88" t="s">
        <v>1563</v>
      </c>
      <c r="C54" s="87" t="s">
        <v>1564</v>
      </c>
      <c r="D54" s="86" t="s">
        <v>18</v>
      </c>
      <c r="E54" s="88" t="s">
        <v>10</v>
      </c>
      <c r="F54" s="86" t="s">
        <v>30</v>
      </c>
      <c r="G54" s="89">
        <f>SUM(I54:R54)</f>
        <v>10</v>
      </c>
      <c r="H54" s="90"/>
      <c r="I54" s="91">
        <v>10</v>
      </c>
      <c r="J54" s="93"/>
      <c r="K54" s="93"/>
      <c r="L54" s="93"/>
      <c r="M54" s="93"/>
      <c r="N54" s="93"/>
      <c r="O54" s="93"/>
      <c r="P54" s="93"/>
      <c r="Q54" s="92"/>
      <c r="R54" s="93"/>
      <c r="S54" s="16"/>
    </row>
    <row r="55" spans="1:19" ht="15" customHeight="1">
      <c r="A55" s="86">
        <v>33</v>
      </c>
      <c r="B55" s="88" t="s">
        <v>1702</v>
      </c>
      <c r="C55" s="87" t="s">
        <v>1703</v>
      </c>
      <c r="D55" s="86" t="s">
        <v>18</v>
      </c>
      <c r="E55" s="88" t="s">
        <v>10</v>
      </c>
      <c r="F55" s="86" t="s">
        <v>13</v>
      </c>
      <c r="G55" s="89">
        <f>SUM(I55:R55)</f>
        <v>10</v>
      </c>
      <c r="H55" s="90"/>
      <c r="I55" s="91">
        <v>10</v>
      </c>
      <c r="J55" s="93"/>
      <c r="K55" s="93"/>
      <c r="L55" s="93"/>
      <c r="M55" s="93"/>
      <c r="N55" s="93"/>
      <c r="O55" s="93"/>
      <c r="P55" s="93"/>
      <c r="Q55" s="92"/>
      <c r="R55" s="93"/>
      <c r="S55" s="16"/>
    </row>
    <row r="56" spans="1:19" ht="15" customHeight="1">
      <c r="A56" s="86">
        <v>34</v>
      </c>
      <c r="B56" s="88" t="s">
        <v>586</v>
      </c>
      <c r="C56" s="87" t="s">
        <v>587</v>
      </c>
      <c r="D56" s="86" t="s">
        <v>18</v>
      </c>
      <c r="E56" s="88" t="s">
        <v>570</v>
      </c>
      <c r="F56" s="86" t="s">
        <v>13</v>
      </c>
      <c r="G56" s="89">
        <f>SUM(I56:R56)</f>
        <v>8</v>
      </c>
      <c r="H56" s="90"/>
      <c r="I56" s="91"/>
      <c r="J56" s="93"/>
      <c r="K56" s="93"/>
      <c r="L56" s="93"/>
      <c r="M56" s="93"/>
      <c r="N56" s="93"/>
      <c r="O56" s="93"/>
      <c r="P56" s="93"/>
      <c r="Q56" s="92">
        <v>8</v>
      </c>
      <c r="R56" s="93"/>
      <c r="S56" s="16"/>
    </row>
    <row r="57" spans="1:19" ht="15" customHeight="1">
      <c r="A57" s="86">
        <v>34</v>
      </c>
      <c r="B57" s="88" t="s">
        <v>1010</v>
      </c>
      <c r="C57" s="87" t="s">
        <v>1011</v>
      </c>
      <c r="D57" s="86" t="s">
        <v>18</v>
      </c>
      <c r="E57" s="88" t="s">
        <v>10</v>
      </c>
      <c r="F57" s="86" t="s">
        <v>26</v>
      </c>
      <c r="G57" s="89">
        <f>SUM(I57:R57)</f>
        <v>8</v>
      </c>
      <c r="H57" s="90"/>
      <c r="I57" s="91"/>
      <c r="J57" s="93"/>
      <c r="K57" s="93"/>
      <c r="L57" s="93"/>
      <c r="M57" s="93"/>
      <c r="N57" s="93">
        <v>8</v>
      </c>
      <c r="O57" s="93"/>
      <c r="P57" s="93"/>
      <c r="Q57" s="92"/>
      <c r="R57" s="93"/>
      <c r="S57" s="16"/>
    </row>
    <row r="58" spans="1:19" ht="15" customHeight="1">
      <c r="A58" s="86">
        <v>35</v>
      </c>
      <c r="B58" s="88" t="s">
        <v>1704</v>
      </c>
      <c r="C58" s="87" t="s">
        <v>1705</v>
      </c>
      <c r="D58" s="86" t="s">
        <v>18</v>
      </c>
      <c r="E58" s="88" t="s">
        <v>1706</v>
      </c>
      <c r="F58" s="86" t="s">
        <v>13</v>
      </c>
      <c r="G58" s="89">
        <f>SUM(I58:R58)</f>
        <v>7</v>
      </c>
      <c r="H58" s="90"/>
      <c r="I58" s="91">
        <v>7</v>
      </c>
      <c r="J58" s="93"/>
      <c r="K58" s="93"/>
      <c r="L58" s="93"/>
      <c r="M58" s="93"/>
      <c r="N58" s="93"/>
      <c r="O58" s="93"/>
      <c r="P58" s="93"/>
      <c r="Q58" s="92"/>
      <c r="R58" s="93"/>
      <c r="S58" s="16"/>
    </row>
    <row r="59" spans="1:19" ht="15" customHeight="1">
      <c r="A59" s="86">
        <v>36</v>
      </c>
      <c r="B59" s="88" t="s">
        <v>588</v>
      </c>
      <c r="C59" s="87" t="s">
        <v>589</v>
      </c>
      <c r="D59" s="86" t="s">
        <v>18</v>
      </c>
      <c r="E59" s="88" t="s">
        <v>10</v>
      </c>
      <c r="F59" s="86" t="s">
        <v>13</v>
      </c>
      <c r="G59" s="89">
        <f>SUM(I59:R59)</f>
        <v>6</v>
      </c>
      <c r="H59" s="90"/>
      <c r="I59" s="91"/>
      <c r="J59" s="93"/>
      <c r="K59" s="93"/>
      <c r="L59" s="93"/>
      <c r="M59" s="93"/>
      <c r="N59" s="93"/>
      <c r="O59" s="93"/>
      <c r="P59" s="93"/>
      <c r="Q59" s="92">
        <v>6</v>
      </c>
      <c r="R59" s="93"/>
      <c r="S59" s="16"/>
    </row>
    <row r="60" spans="1:19" ht="15" customHeight="1">
      <c r="A60" s="86">
        <v>36</v>
      </c>
      <c r="B60" s="88" t="s">
        <v>818</v>
      </c>
      <c r="C60" s="87" t="s">
        <v>819</v>
      </c>
      <c r="D60" s="86" t="s">
        <v>18</v>
      </c>
      <c r="E60" s="88" t="s">
        <v>10</v>
      </c>
      <c r="F60" s="86" t="s">
        <v>26</v>
      </c>
      <c r="G60" s="89">
        <f>SUM(I60:R60)</f>
        <v>6</v>
      </c>
      <c r="H60" s="90"/>
      <c r="I60" s="91"/>
      <c r="J60" s="93"/>
      <c r="K60" s="93"/>
      <c r="L60" s="93"/>
      <c r="M60" s="93"/>
      <c r="N60" s="93"/>
      <c r="O60" s="93"/>
      <c r="P60" s="93">
        <v>6</v>
      </c>
      <c r="Q60" s="92"/>
      <c r="R60" s="93"/>
      <c r="S60" s="16"/>
    </row>
    <row r="61" spans="1:19" ht="15" customHeight="1">
      <c r="A61" s="86">
        <v>37</v>
      </c>
      <c r="B61" s="88" t="s">
        <v>1707</v>
      </c>
      <c r="C61" s="87" t="s">
        <v>1708</v>
      </c>
      <c r="D61" s="86" t="s">
        <v>18</v>
      </c>
      <c r="E61" s="88" t="s">
        <v>10</v>
      </c>
      <c r="F61" s="86" t="s">
        <v>13</v>
      </c>
      <c r="G61" s="89">
        <f>SUM(I61:R61)</f>
        <v>5</v>
      </c>
      <c r="H61" s="90"/>
      <c r="I61" s="91">
        <v>5</v>
      </c>
      <c r="J61" s="93"/>
      <c r="K61" s="93"/>
      <c r="L61" s="93"/>
      <c r="M61" s="93"/>
      <c r="N61" s="93"/>
      <c r="O61" s="93"/>
      <c r="P61" s="93"/>
      <c r="Q61" s="92"/>
      <c r="R61" s="93"/>
      <c r="S61" s="16"/>
    </row>
    <row r="62" spans="1:19" ht="15" customHeight="1">
      <c r="A62" s="86">
        <v>38</v>
      </c>
      <c r="B62" s="88" t="s">
        <v>85</v>
      </c>
      <c r="C62" s="87" t="s">
        <v>86</v>
      </c>
      <c r="D62" s="86" t="s">
        <v>18</v>
      </c>
      <c r="E62" s="88" t="s">
        <v>164</v>
      </c>
      <c r="F62" s="86" t="s">
        <v>34</v>
      </c>
      <c r="G62" s="89">
        <f>SUM(I62:R62)</f>
        <v>3</v>
      </c>
      <c r="H62" s="90"/>
      <c r="I62" s="91"/>
      <c r="J62" s="93"/>
      <c r="K62" s="93"/>
      <c r="L62" s="93"/>
      <c r="M62" s="93"/>
      <c r="N62" s="93"/>
      <c r="O62" s="93"/>
      <c r="P62" s="93"/>
      <c r="Q62" s="92"/>
      <c r="R62" s="93">
        <v>3</v>
      </c>
      <c r="S62" s="16"/>
    </row>
    <row r="63" spans="1:19" ht="15" customHeight="1">
      <c r="A63" s="86">
        <v>38</v>
      </c>
      <c r="B63" s="88" t="s">
        <v>1565</v>
      </c>
      <c r="C63" s="87" t="s">
        <v>1566</v>
      </c>
      <c r="D63" s="86" t="s">
        <v>18</v>
      </c>
      <c r="E63" s="88" t="s">
        <v>10</v>
      </c>
      <c r="F63" s="86" t="s">
        <v>30</v>
      </c>
      <c r="G63" s="89">
        <f>SUM(I63:R63)</f>
        <v>3</v>
      </c>
      <c r="H63" s="90"/>
      <c r="I63" s="91">
        <v>3</v>
      </c>
      <c r="J63" s="93"/>
      <c r="K63" s="93"/>
      <c r="L63" s="93"/>
      <c r="M63" s="93"/>
      <c r="N63" s="93"/>
      <c r="O63" s="93"/>
      <c r="P63" s="93"/>
      <c r="Q63" s="92"/>
      <c r="R63" s="93"/>
      <c r="S63" s="16"/>
    </row>
    <row r="64" spans="1:19" ht="15" customHeight="1">
      <c r="A64" s="86">
        <v>39</v>
      </c>
      <c r="B64" s="88" t="s">
        <v>1567</v>
      </c>
      <c r="C64" s="87" t="s">
        <v>1568</v>
      </c>
      <c r="D64" s="86" t="s">
        <v>18</v>
      </c>
      <c r="E64" s="88" t="s">
        <v>10</v>
      </c>
      <c r="F64" s="86" t="s">
        <v>30</v>
      </c>
      <c r="G64" s="89">
        <f>SUM(I64:R64)</f>
        <v>2</v>
      </c>
      <c r="H64" s="90"/>
      <c r="I64" s="91">
        <v>2</v>
      </c>
      <c r="J64" s="93"/>
      <c r="K64" s="93"/>
      <c r="L64" s="93"/>
      <c r="M64" s="93"/>
      <c r="N64" s="93"/>
      <c r="O64" s="93"/>
      <c r="P64" s="93"/>
      <c r="Q64" s="92"/>
      <c r="R64" s="93"/>
      <c r="S64" s="16"/>
    </row>
    <row r="65" spans="1:19" ht="15" customHeight="1">
      <c r="A65" s="86">
        <v>40</v>
      </c>
      <c r="B65" s="88" t="s">
        <v>1569</v>
      </c>
      <c r="C65" s="87" t="s">
        <v>1570</v>
      </c>
      <c r="D65" s="86" t="s">
        <v>18</v>
      </c>
      <c r="E65" s="88" t="s">
        <v>1144</v>
      </c>
      <c r="F65" s="86" t="s">
        <v>30</v>
      </c>
      <c r="G65" s="89">
        <f>SUM(I65:R65)</f>
        <v>1</v>
      </c>
      <c r="H65" s="90"/>
      <c r="I65" s="91">
        <v>1</v>
      </c>
      <c r="J65" s="93"/>
      <c r="K65" s="93"/>
      <c r="L65" s="93"/>
      <c r="M65" s="93"/>
      <c r="N65" s="93"/>
      <c r="O65" s="93"/>
      <c r="P65" s="93"/>
      <c r="Q65" s="92"/>
      <c r="R65" s="93"/>
      <c r="S65" s="16"/>
    </row>
    <row r="66" spans="1:19" ht="15" customHeight="1">
      <c r="A66" s="86"/>
      <c r="B66" s="88"/>
      <c r="C66" s="87"/>
      <c r="D66" s="86" t="s">
        <v>18</v>
      </c>
      <c r="E66" s="88"/>
      <c r="F66" s="86"/>
      <c r="G66" s="89">
        <f>SUM(I66:R66)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2"/>
      <c r="R66" s="93"/>
      <c r="S66" s="16"/>
    </row>
    <row r="67" spans="1:19" ht="15" customHeight="1">
      <c r="A67" s="86"/>
      <c r="B67" s="88"/>
      <c r="C67" s="87"/>
      <c r="D67" s="86" t="s">
        <v>18</v>
      </c>
      <c r="E67" s="88"/>
      <c r="F67" s="86"/>
      <c r="G67" s="89">
        <f>SUM(I67:R67)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2"/>
      <c r="R67" s="93"/>
      <c r="S67" s="16"/>
    </row>
    <row r="68" spans="1:19" ht="15" customHeight="1">
      <c r="A68" s="86"/>
      <c r="B68" s="88"/>
      <c r="C68" s="87"/>
      <c r="D68" s="86" t="s">
        <v>18</v>
      </c>
      <c r="E68" s="88"/>
      <c r="F68" s="86"/>
      <c r="G68" s="89">
        <f>SUM(I68:R68)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2"/>
      <c r="R68" s="93"/>
      <c r="S68" s="16"/>
    </row>
    <row r="69" spans="1:19" ht="15" customHeight="1">
      <c r="A69" s="86"/>
      <c r="B69" s="88"/>
      <c r="C69" s="87"/>
      <c r="D69" s="86" t="s">
        <v>18</v>
      </c>
      <c r="E69" s="88"/>
      <c r="F69" s="86"/>
      <c r="G69" s="89">
        <f>SUM(I69:R69)</f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2"/>
      <c r="R69" s="93"/>
      <c r="S69" s="16"/>
    </row>
    <row r="70" spans="1:20" s="12" customFormat="1" ht="4.5" customHeight="1" thickBot="1">
      <c r="A70" s="19"/>
      <c r="B70" s="19"/>
      <c r="C70" s="21"/>
      <c r="D70" s="20"/>
      <c r="E70" s="22"/>
      <c r="F70" s="20"/>
      <c r="G70" s="20"/>
      <c r="H70" s="30"/>
      <c r="I70" s="58"/>
      <c r="J70" s="23"/>
      <c r="K70" s="23"/>
      <c r="L70" s="23"/>
      <c r="M70" s="23"/>
      <c r="N70" s="23"/>
      <c r="O70" s="23"/>
      <c r="P70" s="23"/>
      <c r="Q70" s="23"/>
      <c r="R70" s="23"/>
      <c r="S70" s="18"/>
      <c r="T70" s="11"/>
    </row>
    <row r="71" spans="1:19" s="8" customFormat="1" ht="12.75">
      <c r="A71" s="10"/>
      <c r="B71" s="7"/>
      <c r="D71" s="7"/>
      <c r="E71" s="9"/>
      <c r="F71" s="7"/>
      <c r="G71" s="29"/>
      <c r="H71" s="25"/>
      <c r="I71" s="77"/>
      <c r="J71" s="27"/>
      <c r="K71" s="27"/>
      <c r="L71" s="27"/>
      <c r="M71" s="27"/>
      <c r="N71" s="27"/>
      <c r="O71" s="27"/>
      <c r="P71" s="27"/>
      <c r="Q71" s="76"/>
      <c r="R71" s="4"/>
      <c r="S71" s="13"/>
    </row>
    <row r="72" ht="12.75">
      <c r="G72" s="29"/>
    </row>
    <row r="73" ht="12.75">
      <c r="G73" s="29"/>
    </row>
    <row r="74" ht="12.75">
      <c r="G74" s="29"/>
    </row>
    <row r="75" ht="12.75">
      <c r="G75" s="29"/>
    </row>
    <row r="76" ht="12.75">
      <c r="G76" s="29"/>
    </row>
    <row r="77" ht="12.75">
      <c r="G77" s="29"/>
    </row>
    <row r="78" ht="12.75">
      <c r="G78" s="32"/>
    </row>
  </sheetData>
  <sheetProtection password="E42B" sheet="1"/>
  <mergeCells count="23">
    <mergeCell ref="T30:U30"/>
    <mergeCell ref="T25:W25"/>
    <mergeCell ref="T24:W24"/>
    <mergeCell ref="T17:W17"/>
    <mergeCell ref="T16:W16"/>
    <mergeCell ref="T15:W15"/>
    <mergeCell ref="A2:G2"/>
    <mergeCell ref="A1:G1"/>
    <mergeCell ref="T6:W6"/>
    <mergeCell ref="Q1:Q2"/>
    <mergeCell ref="I1:I2"/>
    <mergeCell ref="K1:K2"/>
    <mergeCell ref="J1:J2"/>
    <mergeCell ref="N1:N2"/>
    <mergeCell ref="M1:M2"/>
    <mergeCell ref="L1:L2"/>
    <mergeCell ref="O1:O2"/>
    <mergeCell ref="T11:W11"/>
    <mergeCell ref="R1:R2"/>
    <mergeCell ref="T12:W12"/>
    <mergeCell ref="T13:W13"/>
    <mergeCell ref="T14:W14"/>
    <mergeCell ref="P1:P2"/>
  </mergeCells>
  <conditionalFormatting sqref="C4:C218">
    <cfRule type="duplicateValues" priority="237" dxfId="0" stopIfTrue="1">
      <formula>AND(COUNTIF($C$4:$C$218,C4)&gt;1,NOT(ISBLANK(C4)))</formula>
    </cfRule>
  </conditionalFormatting>
  <conditionalFormatting sqref="B4:C74">
    <cfRule type="duplicateValues" priority="239" dxfId="0" stopIfTrue="1">
      <formula>AND(COUNTIF($B$4:$C$74,B4)&gt;1,NOT(ISBLANK(B4)))</formula>
    </cfRule>
  </conditionalFormatting>
  <printOptions/>
  <pageMargins left="0.47" right="0.13" top="0.27" bottom="0.24" header="0.16" footer="0.14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C5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00390625" style="0" bestFit="1" customWidth="1"/>
    <col min="4" max="4" width="11.00390625" style="2" bestFit="1" customWidth="1"/>
    <col min="5" max="5" width="66.28125" style="5" customWidth="1"/>
    <col min="6" max="6" width="5.421875" style="2" customWidth="1"/>
    <col min="7" max="7" width="7.421875" style="2" bestFit="1" customWidth="1"/>
    <col min="8" max="8" width="0.85546875" style="26" customWidth="1"/>
    <col min="9" max="9" width="5.28125" style="77" customWidth="1"/>
    <col min="10" max="12" width="5.8515625" style="27" customWidth="1"/>
    <col min="13" max="13" width="6.7109375" style="27" bestFit="1" customWidth="1"/>
    <col min="14" max="14" width="5.8515625" style="27" customWidth="1"/>
    <col min="15" max="15" width="6.7109375" style="27" bestFit="1" customWidth="1"/>
    <col min="16" max="16" width="7.57421875" style="27" bestFit="1" customWidth="1"/>
    <col min="17" max="17" width="6.7109375" style="4" customWidth="1"/>
    <col min="18" max="18" width="7.00390625" style="4" customWidth="1"/>
    <col min="19" max="19" width="0.85546875" style="12" customWidth="1"/>
    <col min="20" max="20" width="4.57421875" style="4" customWidth="1"/>
  </cols>
  <sheetData>
    <row r="1" spans="1:19" s="4" customFormat="1" ht="90.75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37"/>
      <c r="K1" s="137"/>
      <c r="L1" s="137" t="s">
        <v>1651</v>
      </c>
      <c r="M1" s="137" t="s">
        <v>1364</v>
      </c>
      <c r="N1" s="141" t="s">
        <v>897</v>
      </c>
      <c r="O1" s="137" t="s">
        <v>1306</v>
      </c>
      <c r="P1" s="137" t="s">
        <v>644</v>
      </c>
      <c r="Q1" s="137" t="s">
        <v>518</v>
      </c>
      <c r="R1" s="137" t="s">
        <v>90</v>
      </c>
      <c r="S1" s="14"/>
    </row>
    <row r="2" spans="1:20" s="4" customFormat="1" ht="58.5" customHeight="1">
      <c r="A2" s="145" t="s">
        <v>1641</v>
      </c>
      <c r="B2" s="146"/>
      <c r="C2" s="146"/>
      <c r="D2" s="146"/>
      <c r="E2" s="146"/>
      <c r="F2" s="146"/>
      <c r="G2" s="146"/>
      <c r="H2" s="15"/>
      <c r="I2" s="156"/>
      <c r="J2" s="144"/>
      <c r="K2" s="144"/>
      <c r="L2" s="144"/>
      <c r="M2" s="144"/>
      <c r="N2" s="141"/>
      <c r="O2" s="137"/>
      <c r="P2" s="137"/>
      <c r="Q2" s="137"/>
      <c r="R2" s="137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5"/>
      <c r="L3" s="84" t="s">
        <v>517</v>
      </c>
      <c r="M3" s="80" t="s">
        <v>517</v>
      </c>
      <c r="N3" s="80" t="s">
        <v>898</v>
      </c>
      <c r="O3" s="80" t="s">
        <v>1297</v>
      </c>
      <c r="P3" s="80" t="s">
        <v>517</v>
      </c>
      <c r="Q3" s="80" t="s">
        <v>517</v>
      </c>
      <c r="R3" s="80" t="s">
        <v>511</v>
      </c>
      <c r="S3" s="17"/>
      <c r="T3" s="1"/>
    </row>
    <row r="4" spans="1:29" s="4" customFormat="1" ht="15" customHeight="1">
      <c r="A4" s="86">
        <v>1</v>
      </c>
      <c r="B4" s="88" t="s">
        <v>319</v>
      </c>
      <c r="C4" s="87" t="s">
        <v>320</v>
      </c>
      <c r="D4" s="86" t="s">
        <v>19</v>
      </c>
      <c r="E4" s="88" t="s">
        <v>10</v>
      </c>
      <c r="F4" s="86" t="s">
        <v>30</v>
      </c>
      <c r="G4" s="89">
        <f>SUM(I4:R4)</f>
        <v>575</v>
      </c>
      <c r="H4" s="90"/>
      <c r="I4" s="91">
        <v>10</v>
      </c>
      <c r="J4" s="93"/>
      <c r="K4" s="93"/>
      <c r="L4" s="93">
        <v>70</v>
      </c>
      <c r="M4" s="93"/>
      <c r="N4" s="93">
        <v>300</v>
      </c>
      <c r="O4" s="93"/>
      <c r="P4" s="93">
        <v>100</v>
      </c>
      <c r="Q4" s="93">
        <v>95</v>
      </c>
      <c r="R4" s="93"/>
      <c r="S4" s="16"/>
      <c r="T4" s="142"/>
      <c r="U4" s="143"/>
      <c r="V4"/>
      <c r="W4"/>
      <c r="X4"/>
      <c r="Y4"/>
      <c r="Z4"/>
      <c r="AA4"/>
      <c r="AB4"/>
      <c r="AC4"/>
    </row>
    <row r="5" spans="1:23" ht="15" customHeight="1">
      <c r="A5" s="86">
        <v>2</v>
      </c>
      <c r="B5" s="88" t="s">
        <v>59</v>
      </c>
      <c r="C5" s="87" t="s">
        <v>159</v>
      </c>
      <c r="D5" s="86" t="s">
        <v>19</v>
      </c>
      <c r="E5" s="88" t="s">
        <v>160</v>
      </c>
      <c r="F5" s="86" t="s">
        <v>13</v>
      </c>
      <c r="G5" s="89">
        <f>SUM(I5:R5)</f>
        <v>485</v>
      </c>
      <c r="H5" s="90"/>
      <c r="I5" s="91"/>
      <c r="J5" s="93"/>
      <c r="K5" s="93"/>
      <c r="L5" s="93">
        <v>90</v>
      </c>
      <c r="M5" s="93"/>
      <c r="N5" s="93">
        <v>180</v>
      </c>
      <c r="O5" s="93"/>
      <c r="P5" s="93">
        <v>90</v>
      </c>
      <c r="Q5" s="93">
        <v>100</v>
      </c>
      <c r="R5" s="93">
        <v>25</v>
      </c>
      <c r="S5" s="16"/>
      <c r="T5" s="142"/>
      <c r="U5" s="143"/>
      <c r="V5" s="143"/>
      <c r="W5" s="143"/>
    </row>
    <row r="6" spans="1:23" ht="15" customHeight="1">
      <c r="A6" s="86">
        <v>3</v>
      </c>
      <c r="B6" s="88" t="s">
        <v>820</v>
      </c>
      <c r="C6" s="87" t="s">
        <v>821</v>
      </c>
      <c r="D6" s="86" t="s">
        <v>19</v>
      </c>
      <c r="E6" s="88" t="s">
        <v>10</v>
      </c>
      <c r="F6" s="86" t="s">
        <v>26</v>
      </c>
      <c r="G6" s="89">
        <f>SUM(I6:R6)</f>
        <v>445</v>
      </c>
      <c r="H6" s="90"/>
      <c r="I6" s="91"/>
      <c r="J6" s="93"/>
      <c r="K6" s="93"/>
      <c r="L6" s="93">
        <v>100</v>
      </c>
      <c r="M6" s="93"/>
      <c r="N6" s="93">
        <v>250</v>
      </c>
      <c r="O6" s="93"/>
      <c r="P6" s="93">
        <v>95</v>
      </c>
      <c r="Q6" s="93"/>
      <c r="R6" s="93"/>
      <c r="S6" s="16"/>
      <c r="T6" s="142"/>
      <c r="U6" s="143"/>
      <c r="V6" s="143"/>
      <c r="W6" s="143"/>
    </row>
    <row r="7" spans="1:23" s="4" customFormat="1" ht="15" customHeight="1">
      <c r="A7" s="86">
        <v>4</v>
      </c>
      <c r="B7" s="88" t="s">
        <v>331</v>
      </c>
      <c r="C7" s="87" t="s">
        <v>332</v>
      </c>
      <c r="D7" s="86" t="s">
        <v>19</v>
      </c>
      <c r="E7" s="88" t="s">
        <v>10</v>
      </c>
      <c r="F7" s="86" t="s">
        <v>26</v>
      </c>
      <c r="G7" s="89">
        <f>SUM(I7:R7)</f>
        <v>310</v>
      </c>
      <c r="H7" s="90"/>
      <c r="I7" s="91"/>
      <c r="J7" s="93"/>
      <c r="K7" s="93"/>
      <c r="L7" s="93">
        <v>80</v>
      </c>
      <c r="M7" s="93"/>
      <c r="N7" s="93">
        <v>95</v>
      </c>
      <c r="O7" s="93"/>
      <c r="P7" s="93">
        <v>65</v>
      </c>
      <c r="Q7" s="93">
        <v>70</v>
      </c>
      <c r="R7" s="93"/>
      <c r="S7" s="16"/>
      <c r="T7" s="138"/>
      <c r="U7" s="139"/>
      <c r="V7" s="139"/>
      <c r="W7" s="139"/>
    </row>
    <row r="8" spans="1:19" ht="15" customHeight="1">
      <c r="A8" s="86">
        <v>5</v>
      </c>
      <c r="B8" s="88" t="s">
        <v>321</v>
      </c>
      <c r="C8" s="87" t="s">
        <v>322</v>
      </c>
      <c r="D8" s="86" t="s">
        <v>19</v>
      </c>
      <c r="E8" s="88" t="s">
        <v>323</v>
      </c>
      <c r="F8" s="86" t="s">
        <v>13</v>
      </c>
      <c r="G8" s="89">
        <f>SUM(I8:R8)</f>
        <v>305</v>
      </c>
      <c r="H8" s="90"/>
      <c r="I8" s="91">
        <v>10</v>
      </c>
      <c r="J8" s="93"/>
      <c r="K8" s="93"/>
      <c r="L8" s="93"/>
      <c r="M8" s="93"/>
      <c r="N8" s="93">
        <v>120</v>
      </c>
      <c r="O8" s="93"/>
      <c r="P8" s="93">
        <v>85</v>
      </c>
      <c r="Q8" s="93">
        <v>90</v>
      </c>
      <c r="R8" s="93"/>
      <c r="S8" s="16"/>
    </row>
    <row r="9" spans="1:19" ht="15" customHeight="1">
      <c r="A9" s="86">
        <v>6</v>
      </c>
      <c r="B9" s="88" t="s">
        <v>822</v>
      </c>
      <c r="C9" s="87" t="s">
        <v>823</v>
      </c>
      <c r="D9" s="86" t="s">
        <v>19</v>
      </c>
      <c r="E9" s="88" t="s">
        <v>824</v>
      </c>
      <c r="F9" s="86" t="s">
        <v>47</v>
      </c>
      <c r="G9" s="89">
        <f>SUM(I9:R9)</f>
        <v>280</v>
      </c>
      <c r="H9" s="90"/>
      <c r="I9" s="91"/>
      <c r="J9" s="93"/>
      <c r="K9" s="93"/>
      <c r="L9" s="93"/>
      <c r="M9" s="93"/>
      <c r="N9" s="93">
        <v>200</v>
      </c>
      <c r="O9" s="93"/>
      <c r="P9" s="93">
        <v>80</v>
      </c>
      <c r="Q9" s="93"/>
      <c r="R9" s="93"/>
      <c r="S9" s="16"/>
    </row>
    <row r="10" spans="1:22" ht="15" customHeight="1">
      <c r="A10" s="86">
        <v>7</v>
      </c>
      <c r="B10" s="88" t="s">
        <v>1015</v>
      </c>
      <c r="C10" s="87" t="s">
        <v>1016</v>
      </c>
      <c r="D10" s="86" t="s">
        <v>19</v>
      </c>
      <c r="E10" s="88" t="s">
        <v>1017</v>
      </c>
      <c r="F10" s="86" t="s">
        <v>26</v>
      </c>
      <c r="G10" s="89">
        <f>SUM(I10:R10)</f>
        <v>235</v>
      </c>
      <c r="H10" s="90"/>
      <c r="I10" s="91"/>
      <c r="J10" s="93"/>
      <c r="K10" s="93"/>
      <c r="L10" s="93">
        <v>95</v>
      </c>
      <c r="M10" s="93"/>
      <c r="N10" s="93">
        <v>140</v>
      </c>
      <c r="O10" s="93"/>
      <c r="P10" s="93"/>
      <c r="Q10" s="93"/>
      <c r="R10" s="93"/>
      <c r="S10" s="16"/>
      <c r="T10" s="142"/>
      <c r="U10" s="143"/>
      <c r="V10" s="143"/>
    </row>
    <row r="11" spans="1:19" ht="15" customHeight="1">
      <c r="A11" s="86">
        <v>8</v>
      </c>
      <c r="B11" s="88" t="s">
        <v>1012</v>
      </c>
      <c r="C11" s="87" t="s">
        <v>1013</v>
      </c>
      <c r="D11" s="86" t="s">
        <v>19</v>
      </c>
      <c r="E11" s="88" t="s">
        <v>1014</v>
      </c>
      <c r="F11" s="86" t="s">
        <v>13</v>
      </c>
      <c r="G11" s="89">
        <f>SUM(I11:R11)</f>
        <v>160</v>
      </c>
      <c r="H11" s="90"/>
      <c r="I11" s="91"/>
      <c r="J11" s="93"/>
      <c r="K11" s="93"/>
      <c r="L11" s="93"/>
      <c r="M11" s="93"/>
      <c r="N11" s="93">
        <v>160</v>
      </c>
      <c r="O11" s="93"/>
      <c r="P11" s="93"/>
      <c r="Q11" s="93"/>
      <c r="R11" s="93"/>
      <c r="S11" s="16"/>
    </row>
    <row r="12" spans="1:19" ht="15" customHeight="1">
      <c r="A12" s="86">
        <v>9</v>
      </c>
      <c r="B12" s="88" t="s">
        <v>324</v>
      </c>
      <c r="C12" s="87" t="s">
        <v>325</v>
      </c>
      <c r="D12" s="86" t="s">
        <v>19</v>
      </c>
      <c r="E12" s="88" t="s">
        <v>326</v>
      </c>
      <c r="F12" s="86" t="s">
        <v>13</v>
      </c>
      <c r="G12" s="89">
        <f>SUM(I12:R12)</f>
        <v>155</v>
      </c>
      <c r="H12" s="90"/>
      <c r="I12" s="91"/>
      <c r="J12" s="93"/>
      <c r="K12" s="93"/>
      <c r="L12" s="93"/>
      <c r="M12" s="93"/>
      <c r="N12" s="93"/>
      <c r="O12" s="93"/>
      <c r="P12" s="93">
        <v>70</v>
      </c>
      <c r="Q12" s="93">
        <v>85</v>
      </c>
      <c r="R12" s="93"/>
      <c r="S12" s="16"/>
    </row>
    <row r="13" spans="1:19" ht="15" customHeight="1">
      <c r="A13" s="86">
        <v>10</v>
      </c>
      <c r="B13" s="88" t="s">
        <v>1018</v>
      </c>
      <c r="C13" s="87" t="s">
        <v>1019</v>
      </c>
      <c r="D13" s="86" t="s">
        <v>19</v>
      </c>
      <c r="E13" s="88" t="s">
        <v>10</v>
      </c>
      <c r="F13" s="86" t="s">
        <v>30</v>
      </c>
      <c r="G13" s="89">
        <f>SUM(I13:R13)</f>
        <v>137</v>
      </c>
      <c r="H13" s="90"/>
      <c r="I13" s="91">
        <v>7</v>
      </c>
      <c r="J13" s="93"/>
      <c r="K13" s="93"/>
      <c r="L13" s="93"/>
      <c r="M13" s="93"/>
      <c r="N13" s="93">
        <v>130</v>
      </c>
      <c r="O13" s="93"/>
      <c r="P13" s="93"/>
      <c r="Q13" s="93"/>
      <c r="R13" s="93"/>
      <c r="S13" s="16"/>
    </row>
    <row r="14" spans="1:19" ht="15" customHeight="1">
      <c r="A14" s="86">
        <v>11</v>
      </c>
      <c r="B14" s="88" t="s">
        <v>830</v>
      </c>
      <c r="C14" s="87" t="s">
        <v>831</v>
      </c>
      <c r="D14" s="86" t="s">
        <v>19</v>
      </c>
      <c r="E14" s="88" t="s">
        <v>832</v>
      </c>
      <c r="F14" s="86" t="s">
        <v>13</v>
      </c>
      <c r="G14" s="89">
        <f>SUM(I14:R14)</f>
        <v>135</v>
      </c>
      <c r="H14" s="90"/>
      <c r="I14" s="91"/>
      <c r="J14" s="93"/>
      <c r="K14" s="93"/>
      <c r="L14" s="93">
        <v>85</v>
      </c>
      <c r="M14" s="93"/>
      <c r="N14" s="93"/>
      <c r="O14" s="93"/>
      <c r="P14" s="93">
        <v>50</v>
      </c>
      <c r="Q14" s="93"/>
      <c r="R14" s="93"/>
      <c r="S14" s="16"/>
    </row>
    <row r="15" spans="1:19" ht="15" customHeight="1">
      <c r="A15" s="86">
        <v>12</v>
      </c>
      <c r="B15" s="88" t="s">
        <v>1020</v>
      </c>
      <c r="C15" s="87" t="s">
        <v>1021</v>
      </c>
      <c r="D15" s="86" t="s">
        <v>19</v>
      </c>
      <c r="E15" s="88" t="s">
        <v>1022</v>
      </c>
      <c r="F15" s="86" t="s">
        <v>8</v>
      </c>
      <c r="G15" s="89">
        <f>SUM(I15:R15)</f>
        <v>110</v>
      </c>
      <c r="H15" s="90"/>
      <c r="I15" s="91"/>
      <c r="J15" s="93"/>
      <c r="K15" s="93"/>
      <c r="L15" s="93"/>
      <c r="M15" s="93"/>
      <c r="N15" s="93">
        <v>110</v>
      </c>
      <c r="O15" s="93"/>
      <c r="P15" s="93"/>
      <c r="Q15" s="93"/>
      <c r="R15" s="93"/>
      <c r="S15" s="16"/>
    </row>
    <row r="16" spans="1:19" s="4" customFormat="1" ht="15" customHeight="1">
      <c r="A16" s="86">
        <v>13</v>
      </c>
      <c r="B16" s="88" t="s">
        <v>1023</v>
      </c>
      <c r="C16" s="87" t="s">
        <v>1024</v>
      </c>
      <c r="D16" s="86" t="s">
        <v>19</v>
      </c>
      <c r="E16" s="88" t="s">
        <v>10</v>
      </c>
      <c r="F16" s="86" t="s">
        <v>8</v>
      </c>
      <c r="G16" s="89">
        <f>SUM(I16:R16)</f>
        <v>100</v>
      </c>
      <c r="H16" s="90"/>
      <c r="I16" s="91"/>
      <c r="J16" s="93"/>
      <c r="K16" s="93"/>
      <c r="L16" s="93"/>
      <c r="M16" s="93"/>
      <c r="N16" s="93">
        <v>100</v>
      </c>
      <c r="O16" s="93"/>
      <c r="P16" s="93"/>
      <c r="Q16" s="93"/>
      <c r="R16" s="93"/>
      <c r="S16" s="16"/>
    </row>
    <row r="17" spans="1:19" ht="15" customHeight="1">
      <c r="A17" s="86">
        <v>13</v>
      </c>
      <c r="B17" s="88" t="s">
        <v>1424</v>
      </c>
      <c r="C17" s="87" t="s">
        <v>1425</v>
      </c>
      <c r="D17" s="86" t="s">
        <v>19</v>
      </c>
      <c r="E17" s="88" t="s">
        <v>1426</v>
      </c>
      <c r="F17" s="86" t="s">
        <v>1368</v>
      </c>
      <c r="G17" s="89">
        <f>SUM(I17:R17)</f>
        <v>100</v>
      </c>
      <c r="H17" s="90"/>
      <c r="I17" s="91"/>
      <c r="J17" s="93"/>
      <c r="K17" s="93"/>
      <c r="L17" s="93"/>
      <c r="M17" s="93">
        <v>100</v>
      </c>
      <c r="N17" s="93"/>
      <c r="O17" s="93"/>
      <c r="P17" s="93"/>
      <c r="Q17" s="93"/>
      <c r="R17" s="93"/>
      <c r="S17" s="16"/>
    </row>
    <row r="18" spans="1:19" ht="15" customHeight="1">
      <c r="A18" s="86">
        <v>14</v>
      </c>
      <c r="B18" s="88" t="s">
        <v>1427</v>
      </c>
      <c r="C18" s="87" t="s">
        <v>1428</v>
      </c>
      <c r="D18" s="86" t="s">
        <v>19</v>
      </c>
      <c r="E18" s="88" t="s">
        <v>1426</v>
      </c>
      <c r="F18" s="86" t="s">
        <v>1368</v>
      </c>
      <c r="G18" s="89">
        <f>SUM(I18:R18)</f>
        <v>95</v>
      </c>
      <c r="H18" s="90"/>
      <c r="I18" s="91"/>
      <c r="J18" s="93"/>
      <c r="K18" s="93"/>
      <c r="L18" s="93"/>
      <c r="M18" s="93">
        <v>95</v>
      </c>
      <c r="N18" s="93"/>
      <c r="O18" s="93"/>
      <c r="P18" s="93"/>
      <c r="Q18" s="93"/>
      <c r="R18" s="93"/>
      <c r="S18" s="16"/>
    </row>
    <row r="19" spans="1:19" ht="15" customHeight="1">
      <c r="A19" s="86">
        <v>15</v>
      </c>
      <c r="B19" s="88" t="s">
        <v>1025</v>
      </c>
      <c r="C19" s="87" t="s">
        <v>1026</v>
      </c>
      <c r="D19" s="86" t="s">
        <v>19</v>
      </c>
      <c r="E19" s="88" t="s">
        <v>10</v>
      </c>
      <c r="F19" s="86" t="s">
        <v>12</v>
      </c>
      <c r="G19" s="89">
        <f>SUM(I19:R19)</f>
        <v>90</v>
      </c>
      <c r="H19" s="90"/>
      <c r="I19" s="91"/>
      <c r="J19" s="93"/>
      <c r="K19" s="93"/>
      <c r="L19" s="93"/>
      <c r="M19" s="93"/>
      <c r="N19" s="93">
        <v>90</v>
      </c>
      <c r="O19" s="93"/>
      <c r="P19" s="93"/>
      <c r="Q19" s="93"/>
      <c r="R19" s="93"/>
      <c r="S19" s="16"/>
    </row>
    <row r="20" spans="1:19" s="4" customFormat="1" ht="15" customHeight="1">
      <c r="A20" s="86">
        <v>15</v>
      </c>
      <c r="B20" s="88" t="s">
        <v>1429</v>
      </c>
      <c r="C20" s="87" t="s">
        <v>1430</v>
      </c>
      <c r="D20" s="86" t="s">
        <v>19</v>
      </c>
      <c r="E20" s="88" t="s">
        <v>10</v>
      </c>
      <c r="F20" s="86" t="s">
        <v>916</v>
      </c>
      <c r="G20" s="89">
        <f>SUM(I20:R20)</f>
        <v>90</v>
      </c>
      <c r="H20" s="90"/>
      <c r="I20" s="91"/>
      <c r="J20" s="93"/>
      <c r="K20" s="93"/>
      <c r="L20" s="93"/>
      <c r="M20" s="93">
        <v>90</v>
      </c>
      <c r="N20" s="93"/>
      <c r="O20" s="93"/>
      <c r="P20" s="93"/>
      <c r="Q20" s="93"/>
      <c r="R20" s="93"/>
      <c r="S20" s="16"/>
    </row>
    <row r="21" spans="1:19" ht="15" customHeight="1">
      <c r="A21" s="86">
        <v>16</v>
      </c>
      <c r="B21" s="88" t="s">
        <v>1027</v>
      </c>
      <c r="C21" s="87" t="s">
        <v>1028</v>
      </c>
      <c r="D21" s="86" t="s">
        <v>19</v>
      </c>
      <c r="E21" s="88" t="s">
        <v>1029</v>
      </c>
      <c r="F21" s="86" t="s">
        <v>30</v>
      </c>
      <c r="G21" s="89">
        <f>SUM(I21:R21)</f>
        <v>88</v>
      </c>
      <c r="H21" s="90"/>
      <c r="I21" s="91">
        <v>3</v>
      </c>
      <c r="J21" s="93"/>
      <c r="K21" s="93"/>
      <c r="L21" s="93"/>
      <c r="M21" s="93"/>
      <c r="N21" s="93">
        <v>85</v>
      </c>
      <c r="O21" s="93"/>
      <c r="P21" s="93"/>
      <c r="Q21" s="93"/>
      <c r="R21" s="93"/>
      <c r="S21" s="16"/>
    </row>
    <row r="22" spans="1:19" s="4" customFormat="1" ht="15" customHeight="1">
      <c r="A22" s="86">
        <v>17</v>
      </c>
      <c r="B22" s="88" t="s">
        <v>1030</v>
      </c>
      <c r="C22" s="87" t="s">
        <v>1031</v>
      </c>
      <c r="D22" s="86" t="s">
        <v>19</v>
      </c>
      <c r="E22" s="88" t="s">
        <v>476</v>
      </c>
      <c r="F22" s="86" t="s">
        <v>30</v>
      </c>
      <c r="G22" s="89">
        <f>SUM(I22:R22)</f>
        <v>85</v>
      </c>
      <c r="H22" s="90"/>
      <c r="I22" s="91">
        <v>5</v>
      </c>
      <c r="J22" s="93"/>
      <c r="K22" s="93"/>
      <c r="L22" s="93"/>
      <c r="M22" s="93"/>
      <c r="N22" s="93">
        <v>80</v>
      </c>
      <c r="O22" s="93"/>
      <c r="P22" s="93"/>
      <c r="Q22" s="93"/>
      <c r="R22" s="93"/>
      <c r="S22" s="16"/>
    </row>
    <row r="23" spans="1:19" ht="15" customHeight="1">
      <c r="A23" s="86">
        <v>17</v>
      </c>
      <c r="B23" s="88" t="s">
        <v>1431</v>
      </c>
      <c r="C23" s="87" t="s">
        <v>1432</v>
      </c>
      <c r="D23" s="86" t="s">
        <v>19</v>
      </c>
      <c r="E23" s="88" t="s">
        <v>10</v>
      </c>
      <c r="F23" s="86" t="s">
        <v>1368</v>
      </c>
      <c r="G23" s="89">
        <f>SUM(I23:R23)</f>
        <v>85</v>
      </c>
      <c r="H23" s="90"/>
      <c r="I23" s="91"/>
      <c r="J23" s="93"/>
      <c r="K23" s="93"/>
      <c r="L23" s="93"/>
      <c r="M23" s="93">
        <v>85</v>
      </c>
      <c r="N23" s="93"/>
      <c r="O23" s="93"/>
      <c r="P23" s="93"/>
      <c r="Q23" s="93"/>
      <c r="R23" s="93"/>
      <c r="S23" s="16"/>
    </row>
    <row r="24" spans="1:19" ht="15" customHeight="1">
      <c r="A24" s="86">
        <v>18</v>
      </c>
      <c r="B24" s="88" t="s">
        <v>327</v>
      </c>
      <c r="C24" s="87" t="s">
        <v>328</v>
      </c>
      <c r="D24" s="86" t="s">
        <v>19</v>
      </c>
      <c r="E24" s="88" t="s">
        <v>10</v>
      </c>
      <c r="F24" s="86" t="s">
        <v>13</v>
      </c>
      <c r="G24" s="89">
        <f>SUM(I24:R24)</f>
        <v>80</v>
      </c>
      <c r="H24" s="90"/>
      <c r="I24" s="91"/>
      <c r="J24" s="93"/>
      <c r="K24" s="93"/>
      <c r="L24" s="93"/>
      <c r="M24" s="93"/>
      <c r="N24" s="93"/>
      <c r="O24" s="93"/>
      <c r="P24" s="93"/>
      <c r="Q24" s="93">
        <v>80</v>
      </c>
      <c r="R24" s="93"/>
      <c r="S24" s="16"/>
    </row>
    <row r="25" spans="1:22" ht="15" customHeight="1">
      <c r="A25" s="86">
        <v>18</v>
      </c>
      <c r="B25" s="88" t="s">
        <v>1433</v>
      </c>
      <c r="C25" s="87" t="s">
        <v>1434</v>
      </c>
      <c r="D25" s="86" t="s">
        <v>19</v>
      </c>
      <c r="E25" s="88" t="s">
        <v>1426</v>
      </c>
      <c r="F25" s="86" t="s">
        <v>1368</v>
      </c>
      <c r="G25" s="89">
        <f>SUM(I25:R25)</f>
        <v>80</v>
      </c>
      <c r="H25" s="90"/>
      <c r="I25" s="91"/>
      <c r="J25" s="93"/>
      <c r="K25" s="93"/>
      <c r="L25" s="93"/>
      <c r="M25" s="93">
        <v>80</v>
      </c>
      <c r="N25" s="93"/>
      <c r="O25" s="93"/>
      <c r="P25" s="93"/>
      <c r="Q25" s="93"/>
      <c r="R25" s="93"/>
      <c r="S25" s="16"/>
      <c r="T25" s="142"/>
      <c r="U25" s="143"/>
      <c r="V25" s="143"/>
    </row>
    <row r="26" spans="1:19" s="4" customFormat="1" ht="15" customHeight="1">
      <c r="A26" s="86">
        <v>19</v>
      </c>
      <c r="B26" s="88" t="s">
        <v>329</v>
      </c>
      <c r="C26" s="87" t="s">
        <v>330</v>
      </c>
      <c r="D26" s="86" t="s">
        <v>19</v>
      </c>
      <c r="E26" s="88" t="s">
        <v>10</v>
      </c>
      <c r="F26" s="86" t="s">
        <v>47</v>
      </c>
      <c r="G26" s="89">
        <f>SUM(I26:R26)</f>
        <v>75</v>
      </c>
      <c r="H26" s="90"/>
      <c r="I26" s="91"/>
      <c r="J26" s="93"/>
      <c r="K26" s="93"/>
      <c r="L26" s="93"/>
      <c r="M26" s="93"/>
      <c r="N26" s="93"/>
      <c r="O26" s="93"/>
      <c r="P26" s="93"/>
      <c r="Q26" s="93">
        <v>75</v>
      </c>
      <c r="R26" s="93"/>
      <c r="S26" s="16"/>
    </row>
    <row r="27" spans="1:19" s="4" customFormat="1" ht="15" customHeight="1">
      <c r="A27" s="86">
        <v>19</v>
      </c>
      <c r="B27" s="88" t="s">
        <v>825</v>
      </c>
      <c r="C27" s="87" t="s">
        <v>826</v>
      </c>
      <c r="D27" s="86" t="s">
        <v>19</v>
      </c>
      <c r="E27" s="88" t="s">
        <v>10</v>
      </c>
      <c r="F27" s="86" t="s">
        <v>13</v>
      </c>
      <c r="G27" s="89">
        <f>SUM(I27:R27)</f>
        <v>75</v>
      </c>
      <c r="H27" s="90"/>
      <c r="I27" s="91"/>
      <c r="J27" s="93"/>
      <c r="K27" s="93"/>
      <c r="L27" s="93"/>
      <c r="M27" s="93"/>
      <c r="N27" s="93"/>
      <c r="O27" s="93"/>
      <c r="P27" s="93">
        <v>75</v>
      </c>
      <c r="Q27" s="93"/>
      <c r="R27" s="93"/>
      <c r="S27" s="16"/>
    </row>
    <row r="28" spans="1:19" ht="15" customHeight="1">
      <c r="A28" s="86">
        <v>19</v>
      </c>
      <c r="B28" s="88" t="s">
        <v>1032</v>
      </c>
      <c r="C28" s="87" t="s">
        <v>1033</v>
      </c>
      <c r="D28" s="86" t="s">
        <v>19</v>
      </c>
      <c r="E28" s="88" t="s">
        <v>1034</v>
      </c>
      <c r="F28" s="86" t="s">
        <v>12</v>
      </c>
      <c r="G28" s="89">
        <f>SUM(I28:R28)</f>
        <v>75</v>
      </c>
      <c r="H28" s="90"/>
      <c r="I28" s="91"/>
      <c r="J28" s="93"/>
      <c r="K28" s="93"/>
      <c r="L28" s="93"/>
      <c r="M28" s="93"/>
      <c r="N28" s="93">
        <v>75</v>
      </c>
      <c r="O28" s="93"/>
      <c r="P28" s="93"/>
      <c r="Q28" s="93"/>
      <c r="R28" s="93"/>
      <c r="S28" s="16"/>
    </row>
    <row r="29" spans="1:19" ht="15" customHeight="1">
      <c r="A29" s="86">
        <v>19</v>
      </c>
      <c r="B29" s="88" t="s">
        <v>1435</v>
      </c>
      <c r="C29" s="87" t="s">
        <v>1436</v>
      </c>
      <c r="D29" s="86" t="s">
        <v>19</v>
      </c>
      <c r="E29" s="88" t="s">
        <v>1426</v>
      </c>
      <c r="F29" s="86" t="s">
        <v>1368</v>
      </c>
      <c r="G29" s="89">
        <f>SUM(I29:R29)</f>
        <v>75</v>
      </c>
      <c r="H29" s="90"/>
      <c r="I29" s="91"/>
      <c r="J29" s="93"/>
      <c r="K29" s="93"/>
      <c r="L29" s="93"/>
      <c r="M29" s="93">
        <v>75</v>
      </c>
      <c r="N29" s="93"/>
      <c r="O29" s="93"/>
      <c r="P29" s="93"/>
      <c r="Q29" s="93"/>
      <c r="R29" s="93"/>
      <c r="S29" s="16"/>
    </row>
    <row r="30" spans="1:19" ht="15" customHeight="1">
      <c r="A30" s="86">
        <v>19</v>
      </c>
      <c r="B30" s="88" t="s">
        <v>1692</v>
      </c>
      <c r="C30" s="87" t="s">
        <v>1693</v>
      </c>
      <c r="D30" s="86" t="s">
        <v>19</v>
      </c>
      <c r="E30" s="88" t="s">
        <v>10</v>
      </c>
      <c r="F30" s="86" t="s">
        <v>26</v>
      </c>
      <c r="G30" s="89">
        <f>SUM(I30:R30)</f>
        <v>75</v>
      </c>
      <c r="H30" s="90"/>
      <c r="I30" s="91"/>
      <c r="J30" s="93"/>
      <c r="K30" s="93"/>
      <c r="L30" s="93">
        <v>75</v>
      </c>
      <c r="M30" s="93"/>
      <c r="N30" s="93"/>
      <c r="O30" s="93"/>
      <c r="P30" s="93"/>
      <c r="Q30" s="93"/>
      <c r="R30" s="93"/>
      <c r="S30" s="16"/>
    </row>
    <row r="31" spans="1:19" ht="15" customHeight="1">
      <c r="A31" s="86">
        <v>20</v>
      </c>
      <c r="B31" s="88" t="s">
        <v>1035</v>
      </c>
      <c r="C31" s="87" t="s">
        <v>1036</v>
      </c>
      <c r="D31" s="86" t="s">
        <v>19</v>
      </c>
      <c r="E31" s="88" t="s">
        <v>10</v>
      </c>
      <c r="F31" s="86" t="s">
        <v>34</v>
      </c>
      <c r="G31" s="89">
        <f>SUM(I31:R31)</f>
        <v>70</v>
      </c>
      <c r="H31" s="90"/>
      <c r="I31" s="91"/>
      <c r="J31" s="93"/>
      <c r="K31" s="93"/>
      <c r="L31" s="93"/>
      <c r="M31" s="93"/>
      <c r="N31" s="93">
        <v>70</v>
      </c>
      <c r="O31" s="93"/>
      <c r="P31" s="93"/>
      <c r="Q31" s="93"/>
      <c r="R31" s="93"/>
      <c r="S31" s="16"/>
    </row>
    <row r="32" spans="1:19" ht="15" customHeight="1">
      <c r="A32" s="86">
        <v>20</v>
      </c>
      <c r="B32" s="88" t="s">
        <v>1437</v>
      </c>
      <c r="C32" s="87" t="s">
        <v>1438</v>
      </c>
      <c r="D32" s="86" t="s">
        <v>19</v>
      </c>
      <c r="E32" s="88" t="s">
        <v>1426</v>
      </c>
      <c r="F32" s="86" t="s">
        <v>1368</v>
      </c>
      <c r="G32" s="89">
        <f>SUM(I32:R32)</f>
        <v>70</v>
      </c>
      <c r="H32" s="90"/>
      <c r="I32" s="91"/>
      <c r="J32" s="93"/>
      <c r="K32" s="93"/>
      <c r="L32" s="93"/>
      <c r="M32" s="93">
        <v>70</v>
      </c>
      <c r="N32" s="93"/>
      <c r="O32" s="93"/>
      <c r="P32" s="93"/>
      <c r="Q32" s="93"/>
      <c r="R32" s="93"/>
      <c r="S32" s="16"/>
    </row>
    <row r="33" spans="1:19" ht="15" customHeight="1">
      <c r="A33" s="86">
        <v>21</v>
      </c>
      <c r="B33" s="88" t="s">
        <v>333</v>
      </c>
      <c r="C33" s="87" t="s">
        <v>334</v>
      </c>
      <c r="D33" s="86" t="s">
        <v>19</v>
      </c>
      <c r="E33" s="88" t="s">
        <v>335</v>
      </c>
      <c r="F33" s="86" t="s">
        <v>13</v>
      </c>
      <c r="G33" s="89">
        <f>SUM(I33:R33)</f>
        <v>65</v>
      </c>
      <c r="H33" s="90"/>
      <c r="I33" s="91"/>
      <c r="J33" s="93"/>
      <c r="K33" s="93"/>
      <c r="L33" s="93"/>
      <c r="M33" s="93"/>
      <c r="N33" s="93"/>
      <c r="O33" s="93"/>
      <c r="P33" s="93"/>
      <c r="Q33" s="93">
        <v>65</v>
      </c>
      <c r="R33" s="93"/>
      <c r="S33" s="16"/>
    </row>
    <row r="34" spans="1:19" ht="15" customHeight="1">
      <c r="A34" s="86">
        <v>21</v>
      </c>
      <c r="B34" s="88" t="s">
        <v>1037</v>
      </c>
      <c r="C34" s="87" t="s">
        <v>1038</v>
      </c>
      <c r="D34" s="86" t="s">
        <v>19</v>
      </c>
      <c r="E34" s="88" t="s">
        <v>10</v>
      </c>
      <c r="F34" s="86" t="s">
        <v>26</v>
      </c>
      <c r="G34" s="89">
        <f>SUM(I34:R34)</f>
        <v>65</v>
      </c>
      <c r="H34" s="90"/>
      <c r="I34" s="91"/>
      <c r="J34" s="93"/>
      <c r="K34" s="93"/>
      <c r="L34" s="93"/>
      <c r="M34" s="93"/>
      <c r="N34" s="93">
        <v>65</v>
      </c>
      <c r="O34" s="93"/>
      <c r="P34" s="93"/>
      <c r="Q34" s="93"/>
      <c r="R34" s="93"/>
      <c r="S34" s="16"/>
    </row>
    <row r="35" spans="1:19" ht="15" customHeight="1">
      <c r="A35" s="86">
        <v>22</v>
      </c>
      <c r="B35" s="88" t="s">
        <v>336</v>
      </c>
      <c r="C35" s="87" t="s">
        <v>337</v>
      </c>
      <c r="D35" s="86" t="s">
        <v>19</v>
      </c>
      <c r="E35" s="88" t="s">
        <v>338</v>
      </c>
      <c r="F35" s="86" t="s">
        <v>13</v>
      </c>
      <c r="G35" s="89">
        <f>SUM(I35:R35)</f>
        <v>55</v>
      </c>
      <c r="H35" s="90"/>
      <c r="I35" s="91"/>
      <c r="J35" s="93"/>
      <c r="K35" s="93"/>
      <c r="L35" s="93"/>
      <c r="M35" s="93"/>
      <c r="N35" s="93"/>
      <c r="O35" s="93"/>
      <c r="P35" s="93"/>
      <c r="Q35" s="93">
        <v>55</v>
      </c>
      <c r="R35" s="93"/>
      <c r="S35" s="16"/>
    </row>
    <row r="36" spans="1:19" ht="15" customHeight="1">
      <c r="A36" s="86">
        <v>22</v>
      </c>
      <c r="B36" s="88" t="s">
        <v>827</v>
      </c>
      <c r="C36" s="87" t="s">
        <v>828</v>
      </c>
      <c r="D36" s="86" t="s">
        <v>19</v>
      </c>
      <c r="E36" s="88" t="s">
        <v>829</v>
      </c>
      <c r="F36" s="86" t="s">
        <v>13</v>
      </c>
      <c r="G36" s="89">
        <f>SUM(I36:R36)</f>
        <v>55</v>
      </c>
      <c r="H36" s="90"/>
      <c r="I36" s="91"/>
      <c r="J36" s="93"/>
      <c r="K36" s="93"/>
      <c r="L36" s="93"/>
      <c r="M36" s="93"/>
      <c r="N36" s="93"/>
      <c r="O36" s="93"/>
      <c r="P36" s="93">
        <v>55</v>
      </c>
      <c r="Q36" s="93"/>
      <c r="R36" s="93"/>
      <c r="S36" s="16"/>
    </row>
    <row r="37" spans="1:19" ht="15" customHeight="1">
      <c r="A37" s="86">
        <v>23</v>
      </c>
      <c r="B37" s="88" t="s">
        <v>833</v>
      </c>
      <c r="C37" s="87" t="s">
        <v>834</v>
      </c>
      <c r="D37" s="86" t="s">
        <v>19</v>
      </c>
      <c r="E37" s="88" t="s">
        <v>10</v>
      </c>
      <c r="F37" s="86" t="s">
        <v>26</v>
      </c>
      <c r="G37" s="89">
        <f>SUM(I37:R37)</f>
        <v>45</v>
      </c>
      <c r="H37" s="90"/>
      <c r="I37" s="91"/>
      <c r="J37" s="93"/>
      <c r="K37" s="93"/>
      <c r="L37" s="93"/>
      <c r="M37" s="93"/>
      <c r="N37" s="93"/>
      <c r="O37" s="93"/>
      <c r="P37" s="93">
        <v>45</v>
      </c>
      <c r="Q37" s="93"/>
      <c r="R37" s="93"/>
      <c r="S37" s="16"/>
    </row>
    <row r="38" spans="1:19" ht="15" customHeight="1">
      <c r="A38" s="86">
        <v>24</v>
      </c>
      <c r="B38" s="88" t="s">
        <v>835</v>
      </c>
      <c r="C38" s="87" t="s">
        <v>836</v>
      </c>
      <c r="D38" s="86" t="s">
        <v>19</v>
      </c>
      <c r="E38" s="88" t="s">
        <v>837</v>
      </c>
      <c r="F38" s="86" t="s">
        <v>838</v>
      </c>
      <c r="G38" s="89">
        <f>SUM(I38:R38)</f>
        <v>40</v>
      </c>
      <c r="H38" s="90"/>
      <c r="I38" s="91"/>
      <c r="J38" s="93"/>
      <c r="K38" s="93"/>
      <c r="L38" s="93"/>
      <c r="M38" s="93"/>
      <c r="N38" s="93"/>
      <c r="O38" s="93"/>
      <c r="P38" s="93">
        <v>40</v>
      </c>
      <c r="Q38" s="93"/>
      <c r="R38" s="93"/>
      <c r="S38" s="16"/>
    </row>
    <row r="39" spans="1:19" ht="15" customHeight="1">
      <c r="A39" s="86">
        <v>25</v>
      </c>
      <c r="B39" s="88" t="s">
        <v>1317</v>
      </c>
      <c r="C39" s="87" t="s">
        <v>1318</v>
      </c>
      <c r="D39" s="86" t="s">
        <v>19</v>
      </c>
      <c r="E39" s="88" t="s">
        <v>10</v>
      </c>
      <c r="F39" s="86" t="s">
        <v>34</v>
      </c>
      <c r="G39" s="89">
        <f>SUM(I39:R39)</f>
        <v>20</v>
      </c>
      <c r="H39" s="90"/>
      <c r="I39" s="91"/>
      <c r="J39" s="93"/>
      <c r="K39" s="93"/>
      <c r="L39" s="93"/>
      <c r="M39" s="93"/>
      <c r="N39" s="93"/>
      <c r="O39" s="93">
        <v>20</v>
      </c>
      <c r="P39" s="93"/>
      <c r="Q39" s="93"/>
      <c r="R39" s="93"/>
      <c r="S39" s="16"/>
    </row>
    <row r="40" spans="1:19" ht="15" customHeight="1">
      <c r="A40" s="86">
        <v>26</v>
      </c>
      <c r="B40" s="88" t="s">
        <v>161</v>
      </c>
      <c r="C40" s="87" t="s">
        <v>162</v>
      </c>
      <c r="D40" s="86" t="s">
        <v>19</v>
      </c>
      <c r="E40" s="88" t="s">
        <v>10</v>
      </c>
      <c r="F40" s="86" t="s">
        <v>34</v>
      </c>
      <c r="G40" s="89">
        <f>SUM(I40:R40)</f>
        <v>8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>
        <v>8</v>
      </c>
      <c r="S40" s="16"/>
    </row>
    <row r="41" spans="1:19" ht="15" customHeight="1">
      <c r="A41" s="86">
        <v>27</v>
      </c>
      <c r="B41" s="88" t="s">
        <v>1709</v>
      </c>
      <c r="C41" s="87" t="s">
        <v>1710</v>
      </c>
      <c r="D41" s="86" t="s">
        <v>19</v>
      </c>
      <c r="E41" s="88" t="s">
        <v>756</v>
      </c>
      <c r="F41" s="86" t="s">
        <v>13</v>
      </c>
      <c r="G41" s="89">
        <f>SUM(I41:R41)</f>
        <v>5</v>
      </c>
      <c r="H41" s="90"/>
      <c r="I41" s="91">
        <v>5</v>
      </c>
      <c r="J41" s="93"/>
      <c r="K41" s="93"/>
      <c r="L41" s="93"/>
      <c r="M41" s="93"/>
      <c r="N41" s="93"/>
      <c r="O41" s="93"/>
      <c r="P41" s="93"/>
      <c r="Q41" s="93"/>
      <c r="R41" s="93"/>
      <c r="S41" s="16"/>
    </row>
    <row r="42" spans="1:19" ht="15" customHeight="1">
      <c r="A42" s="86">
        <v>28</v>
      </c>
      <c r="B42" s="88" t="s">
        <v>1571</v>
      </c>
      <c r="C42" s="87" t="s">
        <v>1572</v>
      </c>
      <c r="D42" s="86" t="s">
        <v>19</v>
      </c>
      <c r="E42" s="88" t="s">
        <v>10</v>
      </c>
      <c r="F42" s="86" t="s">
        <v>30</v>
      </c>
      <c r="G42" s="89">
        <f>SUM(I42:R42)</f>
        <v>2</v>
      </c>
      <c r="H42" s="90"/>
      <c r="I42" s="91">
        <v>2</v>
      </c>
      <c r="J42" s="93"/>
      <c r="K42" s="93"/>
      <c r="L42" s="93"/>
      <c r="M42" s="93"/>
      <c r="N42" s="93"/>
      <c r="O42" s="93"/>
      <c r="P42" s="93"/>
      <c r="Q42" s="93"/>
      <c r="R42" s="93"/>
      <c r="S42" s="16"/>
    </row>
    <row r="43" spans="1:19" ht="15" customHeight="1">
      <c r="A43" s="86">
        <v>29</v>
      </c>
      <c r="B43" s="88" t="s">
        <v>1573</v>
      </c>
      <c r="C43" s="87" t="s">
        <v>1574</v>
      </c>
      <c r="D43" s="86" t="s">
        <v>19</v>
      </c>
      <c r="E43" s="88" t="s">
        <v>10</v>
      </c>
      <c r="F43" s="86" t="s">
        <v>30</v>
      </c>
      <c r="G43" s="89">
        <f>SUM(I43:R43)</f>
        <v>1</v>
      </c>
      <c r="H43" s="90"/>
      <c r="I43" s="91">
        <v>1</v>
      </c>
      <c r="J43" s="93"/>
      <c r="K43" s="93"/>
      <c r="L43" s="93"/>
      <c r="M43" s="93"/>
      <c r="N43" s="93"/>
      <c r="O43" s="93"/>
      <c r="P43" s="93"/>
      <c r="Q43" s="93"/>
      <c r="R43" s="93"/>
      <c r="S43" s="16"/>
    </row>
    <row r="44" spans="1:19" ht="15" customHeight="1">
      <c r="A44" s="86"/>
      <c r="B44" s="88"/>
      <c r="C44" s="87"/>
      <c r="D44" s="86" t="s">
        <v>19</v>
      </c>
      <c r="E44" s="88"/>
      <c r="F44" s="86"/>
      <c r="G44" s="89">
        <f>SUM(I44:R44)</f>
        <v>0</v>
      </c>
      <c r="H44" s="90"/>
      <c r="I44" s="91"/>
      <c r="J44" s="93"/>
      <c r="K44" s="93"/>
      <c r="L44" s="93"/>
      <c r="M44" s="93"/>
      <c r="N44" s="93"/>
      <c r="O44" s="93"/>
      <c r="P44" s="93"/>
      <c r="Q44" s="93"/>
      <c r="R44" s="93"/>
      <c r="S44" s="16"/>
    </row>
    <row r="45" spans="1:19" ht="15" customHeight="1">
      <c r="A45" s="86"/>
      <c r="B45" s="88"/>
      <c r="C45" s="87"/>
      <c r="D45" s="86" t="s">
        <v>19</v>
      </c>
      <c r="E45" s="88"/>
      <c r="F45" s="86"/>
      <c r="G45" s="89">
        <f>SUM(I45:R45)</f>
        <v>0</v>
      </c>
      <c r="H45" s="90"/>
      <c r="I45" s="91"/>
      <c r="J45" s="93"/>
      <c r="K45" s="93"/>
      <c r="L45" s="93"/>
      <c r="M45" s="93"/>
      <c r="N45" s="93"/>
      <c r="O45" s="93"/>
      <c r="P45" s="93"/>
      <c r="Q45" s="93"/>
      <c r="R45" s="93"/>
      <c r="S45" s="16"/>
    </row>
    <row r="46" spans="1:19" ht="15" customHeight="1">
      <c r="A46" s="86"/>
      <c r="B46" s="88"/>
      <c r="C46" s="87"/>
      <c r="D46" s="86" t="s">
        <v>19</v>
      </c>
      <c r="E46" s="88"/>
      <c r="F46" s="86"/>
      <c r="G46" s="89">
        <f>SUM(I46:R46)</f>
        <v>0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16"/>
    </row>
    <row r="47" spans="1:19" ht="15" customHeight="1">
      <c r="A47" s="86"/>
      <c r="B47" s="88"/>
      <c r="C47" s="87"/>
      <c r="D47" s="86" t="s">
        <v>19</v>
      </c>
      <c r="E47" s="88"/>
      <c r="F47" s="86"/>
      <c r="G47" s="89">
        <f>SUM(I47:R47)</f>
        <v>0</v>
      </c>
      <c r="H47" s="90"/>
      <c r="I47" s="91"/>
      <c r="J47" s="93"/>
      <c r="K47" s="93"/>
      <c r="L47" s="93"/>
      <c r="M47" s="93"/>
      <c r="N47" s="93"/>
      <c r="O47" s="93"/>
      <c r="P47" s="93"/>
      <c r="Q47" s="93"/>
      <c r="R47" s="93"/>
      <c r="S47" s="16"/>
    </row>
    <row r="48" spans="1:20" s="12" customFormat="1" ht="4.5" customHeight="1" thickBot="1">
      <c r="A48" s="19"/>
      <c r="B48" s="19"/>
      <c r="C48" s="21"/>
      <c r="D48" s="90"/>
      <c r="E48" s="22"/>
      <c r="F48" s="20"/>
      <c r="G48" s="20"/>
      <c r="H48" s="30"/>
      <c r="I48" s="23"/>
      <c r="J48" s="31"/>
      <c r="K48" s="31"/>
      <c r="L48" s="31"/>
      <c r="M48" s="31"/>
      <c r="N48" s="31"/>
      <c r="O48" s="31"/>
      <c r="P48" s="23"/>
      <c r="Q48" s="23"/>
      <c r="R48" s="23"/>
      <c r="S48" s="18"/>
      <c r="T48" s="11"/>
    </row>
    <row r="49" spans="1:19" s="8" customFormat="1" ht="12.75">
      <c r="A49" s="10"/>
      <c r="B49" s="7"/>
      <c r="D49" s="7"/>
      <c r="E49" s="9"/>
      <c r="F49" s="7"/>
      <c r="G49" s="29"/>
      <c r="H49" s="25"/>
      <c r="I49" s="77"/>
      <c r="J49" s="27"/>
      <c r="K49" s="27"/>
      <c r="L49" s="27"/>
      <c r="M49" s="27"/>
      <c r="N49" s="27"/>
      <c r="O49" s="27"/>
      <c r="P49" s="27"/>
      <c r="Q49" s="4"/>
      <c r="R49" s="4"/>
      <c r="S49" s="13"/>
    </row>
    <row r="50" ht="12.75">
      <c r="G50" s="29"/>
    </row>
    <row r="51" ht="12.75">
      <c r="G51" s="29"/>
    </row>
    <row r="52" ht="12.75">
      <c r="G52" s="29"/>
    </row>
    <row r="53" ht="12.75">
      <c r="G53" s="29"/>
    </row>
    <row r="54" ht="12.75">
      <c r="G54" s="29"/>
    </row>
    <row r="55" ht="12.75">
      <c r="G55" s="29"/>
    </row>
    <row r="56" ht="12.75">
      <c r="G56" s="32"/>
    </row>
  </sheetData>
  <sheetProtection password="E42B" sheet="1"/>
  <mergeCells count="18">
    <mergeCell ref="A1:G1"/>
    <mergeCell ref="I1:I2"/>
    <mergeCell ref="A2:G2"/>
    <mergeCell ref="T4:U4"/>
    <mergeCell ref="R1:R2"/>
    <mergeCell ref="Q1:Q2"/>
    <mergeCell ref="O1:O2"/>
    <mergeCell ref="K1:K2"/>
    <mergeCell ref="T25:V25"/>
    <mergeCell ref="J1:J2"/>
    <mergeCell ref="T10:V10"/>
    <mergeCell ref="P1:P2"/>
    <mergeCell ref="T7:W7"/>
    <mergeCell ref="T6:W6"/>
    <mergeCell ref="T5:W5"/>
    <mergeCell ref="N1:N2"/>
    <mergeCell ref="L1:L2"/>
    <mergeCell ref="M1:M2"/>
  </mergeCells>
  <conditionalFormatting sqref="C4:C196">
    <cfRule type="duplicateValues" priority="249" dxfId="0" stopIfTrue="1">
      <formula>AND(COUNTIF($C$4:$C$196,C4)&gt;1,NOT(ISBLANK(C4)))</formula>
    </cfRule>
  </conditionalFormatting>
  <conditionalFormatting sqref="B4:C99">
    <cfRule type="duplicateValues" priority="251" dxfId="0" stopIfTrue="1">
      <formula>AND(COUNTIF($B$4:$C$99,B4)&gt;1,NOT(ISBLANK(B4)))</formula>
    </cfRule>
  </conditionalFormatting>
  <printOptions/>
  <pageMargins left="0.47" right="0.13" top="0.21" bottom="0.29" header="0.14" footer="0.15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4.57421875" style="0" bestFit="1" customWidth="1"/>
    <col min="4" max="4" width="11.28125" style="2" bestFit="1" customWidth="1"/>
    <col min="5" max="5" width="69.28125" style="5" bestFit="1" customWidth="1"/>
    <col min="6" max="6" width="5.421875" style="2" customWidth="1"/>
    <col min="7" max="7" width="8.00390625" style="2" bestFit="1" customWidth="1"/>
    <col min="8" max="8" width="0.85546875" style="26" customWidth="1"/>
    <col min="9" max="9" width="5.28125" style="99" customWidth="1"/>
    <col min="10" max="12" width="6.00390625" style="100" customWidth="1"/>
    <col min="13" max="13" width="6.7109375" style="100" bestFit="1" customWidth="1"/>
    <col min="14" max="14" width="6.00390625" style="100" customWidth="1"/>
    <col min="15" max="15" width="6.7109375" style="100" bestFit="1" customWidth="1"/>
    <col min="16" max="16" width="6.00390625" style="100" customWidth="1"/>
    <col min="17" max="17" width="6.28125" style="100" customWidth="1"/>
    <col min="18" max="18" width="7.00390625" style="101" bestFit="1" customWidth="1"/>
    <col min="19" max="19" width="7.28125" style="101" customWidth="1"/>
    <col min="20" max="20" width="1.7109375" style="12" customWidth="1"/>
    <col min="21" max="21" width="4.57421875" style="4" customWidth="1"/>
  </cols>
  <sheetData>
    <row r="1" spans="1:20" s="4" customFormat="1" ht="92.25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37"/>
      <c r="K1" s="141"/>
      <c r="L1" s="168" t="s">
        <v>1651</v>
      </c>
      <c r="M1" s="137" t="s">
        <v>1364</v>
      </c>
      <c r="N1" s="141" t="s">
        <v>897</v>
      </c>
      <c r="O1" s="137" t="s">
        <v>1306</v>
      </c>
      <c r="P1" s="137" t="s">
        <v>1280</v>
      </c>
      <c r="Q1" s="137" t="s">
        <v>644</v>
      </c>
      <c r="R1" s="137" t="s">
        <v>518</v>
      </c>
      <c r="S1" s="137" t="s">
        <v>90</v>
      </c>
      <c r="T1" s="14"/>
    </row>
    <row r="2" spans="1:21" s="4" customFormat="1" ht="54" customHeight="1">
      <c r="A2" s="145" t="s">
        <v>1642</v>
      </c>
      <c r="B2" s="146"/>
      <c r="C2" s="146"/>
      <c r="D2" s="146"/>
      <c r="E2" s="146"/>
      <c r="F2" s="146"/>
      <c r="G2" s="146"/>
      <c r="H2" s="15"/>
      <c r="I2" s="156"/>
      <c r="J2" s="144"/>
      <c r="K2" s="141"/>
      <c r="L2" s="169"/>
      <c r="M2" s="144"/>
      <c r="N2" s="141"/>
      <c r="O2" s="137"/>
      <c r="P2" s="137"/>
      <c r="Q2" s="137"/>
      <c r="R2" s="137"/>
      <c r="S2" s="137"/>
      <c r="T2" s="16"/>
      <c r="U2" s="6"/>
    </row>
    <row r="3" spans="1:21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0" t="s">
        <v>517</v>
      </c>
      <c r="M3" s="80" t="s">
        <v>517</v>
      </c>
      <c r="N3" s="80" t="s">
        <v>898</v>
      </c>
      <c r="O3" s="80" t="s">
        <v>1297</v>
      </c>
      <c r="P3" s="80" t="s">
        <v>511</v>
      </c>
      <c r="Q3" s="80" t="s">
        <v>517</v>
      </c>
      <c r="R3" s="80" t="s">
        <v>517</v>
      </c>
      <c r="S3" s="80" t="s">
        <v>511</v>
      </c>
      <c r="T3" s="17"/>
      <c r="U3" s="1"/>
    </row>
    <row r="4" spans="1:20" ht="15" customHeight="1">
      <c r="A4" s="86">
        <v>1</v>
      </c>
      <c r="B4" s="88" t="s">
        <v>351</v>
      </c>
      <c r="C4" s="87" t="s">
        <v>352</v>
      </c>
      <c r="D4" s="86" t="s">
        <v>20</v>
      </c>
      <c r="E4" s="88" t="s">
        <v>353</v>
      </c>
      <c r="F4" s="86" t="s">
        <v>13</v>
      </c>
      <c r="G4" s="131">
        <f>SUM(I4:S4)</f>
        <v>455</v>
      </c>
      <c r="H4" s="15"/>
      <c r="I4" s="91">
        <v>5</v>
      </c>
      <c r="J4" s="93"/>
      <c r="K4" s="93"/>
      <c r="L4" s="93">
        <v>85</v>
      </c>
      <c r="M4" s="93"/>
      <c r="N4" s="93">
        <v>200</v>
      </c>
      <c r="O4" s="93"/>
      <c r="P4" s="93"/>
      <c r="Q4" s="93">
        <v>85</v>
      </c>
      <c r="R4" s="93">
        <v>80</v>
      </c>
      <c r="S4" s="93"/>
      <c r="T4" s="16"/>
    </row>
    <row r="5" spans="1:20" ht="15" customHeight="1">
      <c r="A5" s="86">
        <v>2</v>
      </c>
      <c r="B5" s="88" t="s">
        <v>61</v>
      </c>
      <c r="C5" s="87" t="s">
        <v>155</v>
      </c>
      <c r="D5" s="86" t="s">
        <v>20</v>
      </c>
      <c r="E5" s="88" t="s">
        <v>10</v>
      </c>
      <c r="F5" s="86" t="s">
        <v>34</v>
      </c>
      <c r="G5" s="89">
        <f>SUM(I5:S5)</f>
        <v>325</v>
      </c>
      <c r="H5" s="15"/>
      <c r="I5" s="91"/>
      <c r="J5" s="93"/>
      <c r="K5" s="93"/>
      <c r="L5" s="93"/>
      <c r="M5" s="93"/>
      <c r="N5" s="93">
        <v>300</v>
      </c>
      <c r="O5" s="93"/>
      <c r="P5" s="93"/>
      <c r="Q5" s="93"/>
      <c r="R5" s="93"/>
      <c r="S5" s="93">
        <v>25</v>
      </c>
      <c r="T5" s="16"/>
    </row>
    <row r="6" spans="1:24" ht="15" customHeight="1">
      <c r="A6" s="86">
        <v>3</v>
      </c>
      <c r="B6" s="88" t="s">
        <v>339</v>
      </c>
      <c r="C6" s="87" t="s">
        <v>340</v>
      </c>
      <c r="D6" s="86" t="s">
        <v>20</v>
      </c>
      <c r="E6" s="88" t="s">
        <v>341</v>
      </c>
      <c r="F6" s="86" t="s">
        <v>13</v>
      </c>
      <c r="G6" s="89">
        <f>SUM(I6:S6)</f>
        <v>300</v>
      </c>
      <c r="H6" s="15"/>
      <c r="I6" s="91"/>
      <c r="J6" s="93"/>
      <c r="K6" s="93"/>
      <c r="L6" s="93">
        <v>100</v>
      </c>
      <c r="M6" s="93"/>
      <c r="N6" s="93"/>
      <c r="O6" s="93"/>
      <c r="P6" s="93"/>
      <c r="Q6" s="93">
        <v>100</v>
      </c>
      <c r="R6" s="93">
        <v>100</v>
      </c>
      <c r="S6" s="93"/>
      <c r="T6" s="16"/>
      <c r="U6" s="142"/>
      <c r="V6" s="143"/>
      <c r="W6" s="143"/>
      <c r="X6" s="143"/>
    </row>
    <row r="7" spans="1:24" ht="15" customHeight="1">
      <c r="A7" s="86">
        <v>4</v>
      </c>
      <c r="B7" s="88" t="s">
        <v>848</v>
      </c>
      <c r="C7" s="87" t="s">
        <v>849</v>
      </c>
      <c r="D7" s="86" t="s">
        <v>20</v>
      </c>
      <c r="E7" s="88" t="s">
        <v>10</v>
      </c>
      <c r="F7" s="86" t="s">
        <v>26</v>
      </c>
      <c r="G7" s="89">
        <f>SUM(I7:S7)</f>
        <v>290</v>
      </c>
      <c r="H7" s="15"/>
      <c r="I7" s="91"/>
      <c r="J7" s="93"/>
      <c r="K7" s="93"/>
      <c r="L7" s="93">
        <v>80</v>
      </c>
      <c r="M7" s="93"/>
      <c r="N7" s="93">
        <v>160</v>
      </c>
      <c r="O7" s="93"/>
      <c r="P7" s="93"/>
      <c r="Q7" s="93">
        <v>50</v>
      </c>
      <c r="R7" s="93"/>
      <c r="S7" s="93"/>
      <c r="T7" s="16"/>
      <c r="U7" s="142"/>
      <c r="V7" s="143"/>
      <c r="W7" s="143"/>
      <c r="X7" s="143"/>
    </row>
    <row r="8" spans="1:24" s="4" customFormat="1" ht="15" customHeight="1">
      <c r="A8" s="86">
        <v>5</v>
      </c>
      <c r="B8" s="88" t="s">
        <v>342</v>
      </c>
      <c r="C8" s="87" t="s">
        <v>343</v>
      </c>
      <c r="D8" s="86" t="s">
        <v>20</v>
      </c>
      <c r="E8" s="88" t="s">
        <v>344</v>
      </c>
      <c r="F8" s="86" t="s">
        <v>13</v>
      </c>
      <c r="G8" s="89">
        <f>SUM(I8:S8)</f>
        <v>260</v>
      </c>
      <c r="H8" s="15"/>
      <c r="I8" s="91"/>
      <c r="J8" s="93"/>
      <c r="K8" s="93"/>
      <c r="L8" s="93">
        <v>90</v>
      </c>
      <c r="M8" s="93"/>
      <c r="N8" s="93"/>
      <c r="O8" s="93"/>
      <c r="P8" s="93"/>
      <c r="Q8" s="93">
        <v>75</v>
      </c>
      <c r="R8" s="93">
        <v>95</v>
      </c>
      <c r="S8" s="93"/>
      <c r="T8" s="16"/>
      <c r="U8" s="138"/>
      <c r="V8" s="139"/>
      <c r="W8" s="139"/>
      <c r="X8" s="139"/>
    </row>
    <row r="9" spans="1:20" s="4" customFormat="1" ht="15" customHeight="1">
      <c r="A9" s="86">
        <v>6</v>
      </c>
      <c r="B9" s="88" t="s">
        <v>1039</v>
      </c>
      <c r="C9" s="87" t="s">
        <v>1040</v>
      </c>
      <c r="D9" s="86" t="s">
        <v>20</v>
      </c>
      <c r="E9" s="88" t="s">
        <v>10</v>
      </c>
      <c r="F9" s="86" t="s">
        <v>26</v>
      </c>
      <c r="G9" s="89">
        <f>SUM(I9:S9)</f>
        <v>250</v>
      </c>
      <c r="H9" s="15"/>
      <c r="I9" s="91"/>
      <c r="J9" s="93"/>
      <c r="K9" s="93"/>
      <c r="L9" s="93"/>
      <c r="M9" s="93"/>
      <c r="N9" s="93">
        <v>250</v>
      </c>
      <c r="O9" s="93"/>
      <c r="P9" s="93"/>
      <c r="Q9" s="93"/>
      <c r="R9" s="93"/>
      <c r="S9" s="93"/>
      <c r="T9" s="16"/>
    </row>
    <row r="10" spans="1:20" s="4" customFormat="1" ht="15" customHeight="1">
      <c r="A10" s="86">
        <v>7</v>
      </c>
      <c r="B10" s="88" t="s">
        <v>356</v>
      </c>
      <c r="C10" s="87" t="s">
        <v>357</v>
      </c>
      <c r="D10" s="86" t="s">
        <v>20</v>
      </c>
      <c r="E10" s="88" t="s">
        <v>358</v>
      </c>
      <c r="F10" s="86" t="s">
        <v>13</v>
      </c>
      <c r="G10" s="89">
        <f>SUM(I10:S10)</f>
        <v>185</v>
      </c>
      <c r="H10" s="15"/>
      <c r="I10" s="91"/>
      <c r="J10" s="93"/>
      <c r="K10" s="93"/>
      <c r="L10" s="93">
        <v>75</v>
      </c>
      <c r="M10" s="93"/>
      <c r="N10" s="93"/>
      <c r="O10" s="93"/>
      <c r="P10" s="93"/>
      <c r="Q10" s="93">
        <v>40</v>
      </c>
      <c r="R10" s="93">
        <v>70</v>
      </c>
      <c r="S10" s="93"/>
      <c r="T10" s="16"/>
    </row>
    <row r="11" spans="1:22" ht="15" customHeight="1">
      <c r="A11" s="86">
        <v>8</v>
      </c>
      <c r="B11" s="88" t="s">
        <v>1041</v>
      </c>
      <c r="C11" s="87" t="s">
        <v>1042</v>
      </c>
      <c r="D11" s="86" t="s">
        <v>20</v>
      </c>
      <c r="E11" s="88" t="s">
        <v>10</v>
      </c>
      <c r="F11" s="86" t="s">
        <v>47</v>
      </c>
      <c r="G11" s="89">
        <f>SUM(I11:S11)</f>
        <v>180</v>
      </c>
      <c r="H11" s="15"/>
      <c r="I11" s="91"/>
      <c r="J11" s="93"/>
      <c r="K11" s="93"/>
      <c r="L11" s="93"/>
      <c r="M11" s="93"/>
      <c r="N11" s="93">
        <v>180</v>
      </c>
      <c r="O11" s="93"/>
      <c r="P11" s="93"/>
      <c r="Q11" s="93"/>
      <c r="R11" s="93"/>
      <c r="S11" s="93"/>
      <c r="T11" s="16"/>
      <c r="U11" s="142"/>
      <c r="V11" s="143"/>
    </row>
    <row r="12" spans="1:24" s="4" customFormat="1" ht="15" customHeight="1">
      <c r="A12" s="86">
        <v>9</v>
      </c>
      <c r="B12" s="88" t="s">
        <v>846</v>
      </c>
      <c r="C12" s="87" t="s">
        <v>847</v>
      </c>
      <c r="D12" s="86" t="s">
        <v>20</v>
      </c>
      <c r="E12" s="88" t="s">
        <v>10</v>
      </c>
      <c r="F12" s="86" t="s">
        <v>34</v>
      </c>
      <c r="G12" s="89">
        <f>SUM(I12:S12)</f>
        <v>165</v>
      </c>
      <c r="H12" s="15"/>
      <c r="I12" s="91"/>
      <c r="J12" s="93"/>
      <c r="K12" s="93"/>
      <c r="L12" s="93">
        <v>95</v>
      </c>
      <c r="M12" s="93"/>
      <c r="N12" s="93"/>
      <c r="O12" s="93"/>
      <c r="P12" s="93"/>
      <c r="Q12" s="93">
        <v>70</v>
      </c>
      <c r="R12" s="93"/>
      <c r="S12" s="93"/>
      <c r="T12" s="16"/>
      <c r="U12" s="138"/>
      <c r="V12" s="139"/>
      <c r="W12" s="139"/>
      <c r="X12" s="139"/>
    </row>
    <row r="13" spans="1:24" ht="15" customHeight="1">
      <c r="A13" s="86">
        <v>10</v>
      </c>
      <c r="B13" s="88" t="s">
        <v>348</v>
      </c>
      <c r="C13" s="87" t="s">
        <v>349</v>
      </c>
      <c r="D13" s="86" t="s">
        <v>20</v>
      </c>
      <c r="E13" s="88" t="s">
        <v>350</v>
      </c>
      <c r="F13" s="86" t="s">
        <v>13</v>
      </c>
      <c r="G13" s="89">
        <f>SUM(I13:S13)</f>
        <v>155</v>
      </c>
      <c r="H13" s="15"/>
      <c r="I13" s="91"/>
      <c r="J13" s="93"/>
      <c r="K13" s="93"/>
      <c r="L13" s="93">
        <v>70</v>
      </c>
      <c r="M13" s="93"/>
      <c r="N13" s="93"/>
      <c r="O13" s="93"/>
      <c r="P13" s="93"/>
      <c r="Q13" s="93"/>
      <c r="R13" s="93">
        <v>85</v>
      </c>
      <c r="S13" s="93"/>
      <c r="T13" s="16"/>
      <c r="U13" s="142"/>
      <c r="V13" s="143"/>
      <c r="W13" s="143"/>
      <c r="X13" s="143"/>
    </row>
    <row r="14" spans="1:20" ht="15" customHeight="1">
      <c r="A14" s="86">
        <v>11</v>
      </c>
      <c r="B14" s="88" t="s">
        <v>1043</v>
      </c>
      <c r="C14" s="87" t="s">
        <v>1044</v>
      </c>
      <c r="D14" s="86" t="s">
        <v>20</v>
      </c>
      <c r="E14" s="88" t="s">
        <v>10</v>
      </c>
      <c r="F14" s="86" t="s">
        <v>35</v>
      </c>
      <c r="G14" s="89">
        <f>SUM(I14:S14)</f>
        <v>140</v>
      </c>
      <c r="H14" s="15"/>
      <c r="I14" s="91"/>
      <c r="J14" s="93"/>
      <c r="K14" s="93"/>
      <c r="L14" s="93"/>
      <c r="M14" s="93"/>
      <c r="N14" s="93">
        <v>140</v>
      </c>
      <c r="O14" s="93"/>
      <c r="P14" s="93"/>
      <c r="Q14" s="93"/>
      <c r="R14" s="93"/>
      <c r="S14" s="93"/>
      <c r="T14" s="16"/>
    </row>
    <row r="15" spans="1:20" ht="15" customHeight="1">
      <c r="A15" s="86">
        <v>12</v>
      </c>
      <c r="B15" s="88" t="s">
        <v>354</v>
      </c>
      <c r="C15" s="87" t="s">
        <v>355</v>
      </c>
      <c r="D15" s="86" t="s">
        <v>20</v>
      </c>
      <c r="E15" s="88" t="s">
        <v>10</v>
      </c>
      <c r="F15" s="86" t="s">
        <v>13</v>
      </c>
      <c r="G15" s="89">
        <f>SUM(I15:S15)</f>
        <v>130</v>
      </c>
      <c r="H15" s="15"/>
      <c r="I15" s="91"/>
      <c r="J15" s="93"/>
      <c r="K15" s="93"/>
      <c r="L15" s="93"/>
      <c r="M15" s="93"/>
      <c r="N15" s="93"/>
      <c r="O15" s="93"/>
      <c r="P15" s="93"/>
      <c r="Q15" s="93">
        <v>55</v>
      </c>
      <c r="R15" s="93">
        <v>75</v>
      </c>
      <c r="S15" s="93"/>
      <c r="T15" s="16"/>
    </row>
    <row r="16" spans="1:20" ht="15" customHeight="1">
      <c r="A16" s="86">
        <v>12</v>
      </c>
      <c r="B16" s="88" t="s">
        <v>359</v>
      </c>
      <c r="C16" s="87" t="s">
        <v>360</v>
      </c>
      <c r="D16" s="86" t="s">
        <v>20</v>
      </c>
      <c r="E16" s="88" t="s">
        <v>32</v>
      </c>
      <c r="F16" s="86" t="s">
        <v>13</v>
      </c>
      <c r="G16" s="89">
        <f>SUM(I16:S16)</f>
        <v>130</v>
      </c>
      <c r="H16" s="15"/>
      <c r="I16" s="91"/>
      <c r="J16" s="93"/>
      <c r="K16" s="93"/>
      <c r="L16" s="93"/>
      <c r="M16" s="93"/>
      <c r="N16" s="93"/>
      <c r="O16" s="93"/>
      <c r="P16" s="93"/>
      <c r="Q16" s="93">
        <v>65</v>
      </c>
      <c r="R16" s="93">
        <v>65</v>
      </c>
      <c r="S16" s="93"/>
      <c r="T16" s="16"/>
    </row>
    <row r="17" spans="1:20" ht="15" customHeight="1">
      <c r="A17" s="86">
        <v>12</v>
      </c>
      <c r="B17" s="88" t="s">
        <v>1045</v>
      </c>
      <c r="C17" s="87" t="s">
        <v>1046</v>
      </c>
      <c r="D17" s="86" t="s">
        <v>20</v>
      </c>
      <c r="E17" s="88" t="s">
        <v>1047</v>
      </c>
      <c r="F17" s="86" t="s">
        <v>864</v>
      </c>
      <c r="G17" s="89">
        <f>SUM(I17:S17)</f>
        <v>130</v>
      </c>
      <c r="H17" s="15"/>
      <c r="I17" s="91"/>
      <c r="J17" s="93"/>
      <c r="K17" s="93"/>
      <c r="L17" s="93"/>
      <c r="M17" s="93"/>
      <c r="N17" s="93">
        <v>130</v>
      </c>
      <c r="O17" s="93"/>
      <c r="P17" s="93"/>
      <c r="Q17" s="93"/>
      <c r="R17" s="93"/>
      <c r="S17" s="93"/>
      <c r="T17" s="16"/>
    </row>
    <row r="18" spans="1:20" ht="15" customHeight="1">
      <c r="A18" s="86">
        <v>13</v>
      </c>
      <c r="B18" s="88" t="s">
        <v>841</v>
      </c>
      <c r="C18" s="87" t="s">
        <v>842</v>
      </c>
      <c r="D18" s="86" t="s">
        <v>20</v>
      </c>
      <c r="E18" s="88" t="s">
        <v>10</v>
      </c>
      <c r="F18" s="86" t="s">
        <v>13</v>
      </c>
      <c r="G18" s="89">
        <f>SUM(I18:S18)</f>
        <v>95</v>
      </c>
      <c r="H18" s="15"/>
      <c r="I18" s="91"/>
      <c r="J18" s="93"/>
      <c r="K18" s="93"/>
      <c r="L18" s="93"/>
      <c r="M18" s="93"/>
      <c r="N18" s="93"/>
      <c r="O18" s="93"/>
      <c r="P18" s="93"/>
      <c r="Q18" s="93">
        <v>95</v>
      </c>
      <c r="R18" s="93"/>
      <c r="S18" s="93"/>
      <c r="T18" s="16"/>
    </row>
    <row r="19" spans="1:20" ht="15" customHeight="1">
      <c r="A19" s="86">
        <v>14</v>
      </c>
      <c r="B19" s="88" t="s">
        <v>839</v>
      </c>
      <c r="C19" s="87" t="s">
        <v>840</v>
      </c>
      <c r="D19" s="86" t="s">
        <v>20</v>
      </c>
      <c r="E19" s="88" t="s">
        <v>10</v>
      </c>
      <c r="F19" s="86" t="s">
        <v>13</v>
      </c>
      <c r="G19" s="89">
        <f>SUM(I19:S19)</f>
        <v>93</v>
      </c>
      <c r="H19" s="15"/>
      <c r="I19" s="91">
        <v>3</v>
      </c>
      <c r="J19" s="93"/>
      <c r="K19" s="93"/>
      <c r="L19" s="93"/>
      <c r="M19" s="93"/>
      <c r="N19" s="93"/>
      <c r="O19" s="93"/>
      <c r="P19" s="93"/>
      <c r="Q19" s="93">
        <v>90</v>
      </c>
      <c r="R19" s="93"/>
      <c r="S19" s="93"/>
      <c r="T19" s="16"/>
    </row>
    <row r="20" spans="1:20" ht="15" customHeight="1">
      <c r="A20" s="86">
        <v>15</v>
      </c>
      <c r="B20" s="88" t="s">
        <v>345</v>
      </c>
      <c r="C20" s="87" t="s">
        <v>346</v>
      </c>
      <c r="D20" s="86" t="s">
        <v>20</v>
      </c>
      <c r="E20" s="88" t="s">
        <v>347</v>
      </c>
      <c r="F20" s="86" t="s">
        <v>13</v>
      </c>
      <c r="G20" s="89">
        <f>SUM(I20:S20)</f>
        <v>90</v>
      </c>
      <c r="H20" s="15"/>
      <c r="I20" s="91"/>
      <c r="J20" s="93"/>
      <c r="K20" s="93"/>
      <c r="L20" s="93"/>
      <c r="M20" s="93"/>
      <c r="N20" s="93"/>
      <c r="O20" s="93"/>
      <c r="P20" s="93"/>
      <c r="Q20" s="93"/>
      <c r="R20" s="93">
        <v>90</v>
      </c>
      <c r="S20" s="93"/>
      <c r="T20" s="17"/>
    </row>
    <row r="21" spans="1:20" ht="15" customHeight="1">
      <c r="A21" s="86">
        <v>16</v>
      </c>
      <c r="B21" s="88" t="s">
        <v>843</v>
      </c>
      <c r="C21" s="87" t="s">
        <v>844</v>
      </c>
      <c r="D21" s="86" t="s">
        <v>20</v>
      </c>
      <c r="E21" s="88" t="s">
        <v>845</v>
      </c>
      <c r="F21" s="86" t="s">
        <v>13</v>
      </c>
      <c r="G21" s="89">
        <f>SUM(I21:S21)</f>
        <v>80</v>
      </c>
      <c r="H21" s="15"/>
      <c r="I21" s="91"/>
      <c r="J21" s="93"/>
      <c r="K21" s="93"/>
      <c r="L21" s="93"/>
      <c r="M21" s="93"/>
      <c r="N21" s="93"/>
      <c r="O21" s="93"/>
      <c r="P21" s="93"/>
      <c r="Q21" s="93">
        <v>80</v>
      </c>
      <c r="R21" s="93"/>
      <c r="S21" s="93"/>
      <c r="T21" s="17"/>
    </row>
    <row r="22" spans="1:20" ht="15" customHeight="1">
      <c r="A22" s="86">
        <v>17</v>
      </c>
      <c r="B22" s="88" t="s">
        <v>1439</v>
      </c>
      <c r="C22" s="87" t="s">
        <v>1440</v>
      </c>
      <c r="D22" s="86" t="s">
        <v>20</v>
      </c>
      <c r="E22" s="88" t="s">
        <v>10</v>
      </c>
      <c r="F22" s="86" t="s">
        <v>1368</v>
      </c>
      <c r="G22" s="89">
        <f>SUM(I22:S22)</f>
        <v>50</v>
      </c>
      <c r="H22" s="15"/>
      <c r="I22" s="91"/>
      <c r="J22" s="93"/>
      <c r="K22" s="93"/>
      <c r="L22" s="93"/>
      <c r="M22" s="93">
        <v>50</v>
      </c>
      <c r="N22" s="93"/>
      <c r="O22" s="93"/>
      <c r="P22" s="93"/>
      <c r="Q22" s="93"/>
      <c r="R22" s="93"/>
      <c r="S22" s="93"/>
      <c r="T22" s="16"/>
    </row>
    <row r="23" spans="1:20" ht="15" customHeight="1">
      <c r="A23" s="86">
        <v>18</v>
      </c>
      <c r="B23" s="88" t="s">
        <v>1441</v>
      </c>
      <c r="C23" s="87" t="s">
        <v>1442</v>
      </c>
      <c r="D23" s="86" t="s">
        <v>20</v>
      </c>
      <c r="E23" s="88" t="s">
        <v>1393</v>
      </c>
      <c r="F23" s="86" t="s">
        <v>1368</v>
      </c>
      <c r="G23" s="89">
        <f>SUM(I23:S23)</f>
        <v>47.5</v>
      </c>
      <c r="H23" s="15"/>
      <c r="I23" s="91"/>
      <c r="J23" s="93"/>
      <c r="K23" s="93"/>
      <c r="L23" s="93"/>
      <c r="M23" s="93">
        <v>47.5</v>
      </c>
      <c r="N23" s="93"/>
      <c r="O23" s="93"/>
      <c r="P23" s="93"/>
      <c r="Q23" s="93"/>
      <c r="R23" s="93"/>
      <c r="S23" s="93"/>
      <c r="T23" s="16"/>
    </row>
    <row r="24" spans="1:20" ht="15" customHeight="1">
      <c r="A24" s="86">
        <v>19</v>
      </c>
      <c r="B24" s="88" t="s">
        <v>850</v>
      </c>
      <c r="C24" s="87" t="s">
        <v>851</v>
      </c>
      <c r="D24" s="86" t="s">
        <v>20</v>
      </c>
      <c r="E24" s="88" t="s">
        <v>404</v>
      </c>
      <c r="F24" s="86" t="s">
        <v>12</v>
      </c>
      <c r="G24" s="89">
        <f>SUM(I24:S24)</f>
        <v>45</v>
      </c>
      <c r="H24" s="15"/>
      <c r="I24" s="91"/>
      <c r="J24" s="93"/>
      <c r="K24" s="93"/>
      <c r="L24" s="93"/>
      <c r="M24" s="93"/>
      <c r="N24" s="93"/>
      <c r="O24" s="93"/>
      <c r="P24" s="93"/>
      <c r="Q24" s="93">
        <v>45</v>
      </c>
      <c r="R24" s="93"/>
      <c r="S24" s="93"/>
      <c r="T24" s="16"/>
    </row>
    <row r="25" spans="1:20" ht="15" customHeight="1">
      <c r="A25" s="86">
        <v>19</v>
      </c>
      <c r="B25" s="88" t="s">
        <v>1443</v>
      </c>
      <c r="C25" s="87" t="s">
        <v>1444</v>
      </c>
      <c r="D25" s="86" t="s">
        <v>20</v>
      </c>
      <c r="E25" s="88" t="s">
        <v>10</v>
      </c>
      <c r="F25" s="86" t="s">
        <v>1368</v>
      </c>
      <c r="G25" s="89">
        <f>SUM(I25:S25)</f>
        <v>45</v>
      </c>
      <c r="H25" s="24"/>
      <c r="I25" s="91"/>
      <c r="J25" s="93"/>
      <c r="K25" s="93"/>
      <c r="L25" s="93"/>
      <c r="M25" s="93">
        <v>45</v>
      </c>
      <c r="N25" s="93"/>
      <c r="O25" s="93"/>
      <c r="P25" s="93"/>
      <c r="Q25" s="93"/>
      <c r="R25" s="93"/>
      <c r="S25" s="93"/>
      <c r="T25" s="16"/>
    </row>
    <row r="26" spans="1:20" ht="15" customHeight="1">
      <c r="A26" s="86">
        <v>20</v>
      </c>
      <c r="B26" s="88" t="s">
        <v>1319</v>
      </c>
      <c r="C26" s="87" t="s">
        <v>1320</v>
      </c>
      <c r="D26" s="86" t="s">
        <v>20</v>
      </c>
      <c r="E26" s="88" t="s">
        <v>60</v>
      </c>
      <c r="F26" s="86" t="s">
        <v>34</v>
      </c>
      <c r="G26" s="89">
        <f>SUM(I26:S26)</f>
        <v>30</v>
      </c>
      <c r="H26" s="15"/>
      <c r="I26" s="91"/>
      <c r="J26" s="93"/>
      <c r="K26" s="93"/>
      <c r="L26" s="93"/>
      <c r="M26" s="93"/>
      <c r="N26" s="93"/>
      <c r="O26" s="93">
        <v>30</v>
      </c>
      <c r="P26" s="93"/>
      <c r="Q26" s="93"/>
      <c r="R26" s="93"/>
      <c r="S26" s="93"/>
      <c r="T26" s="16"/>
    </row>
    <row r="27" spans="1:20" ht="15" customHeight="1">
      <c r="A27" s="86">
        <v>21</v>
      </c>
      <c r="B27" s="88" t="s">
        <v>1291</v>
      </c>
      <c r="C27" s="87" t="s">
        <v>1292</v>
      </c>
      <c r="D27" s="86" t="s">
        <v>20</v>
      </c>
      <c r="E27" s="88" t="s">
        <v>10</v>
      </c>
      <c r="F27" s="86" t="s">
        <v>1287</v>
      </c>
      <c r="G27" s="89">
        <f>SUM(I27:S27)</f>
        <v>25</v>
      </c>
      <c r="H27" s="15"/>
      <c r="I27" s="91"/>
      <c r="J27" s="93"/>
      <c r="K27" s="93"/>
      <c r="L27" s="93"/>
      <c r="M27" s="93"/>
      <c r="N27" s="93"/>
      <c r="O27" s="93"/>
      <c r="P27" s="93">
        <v>25</v>
      </c>
      <c r="Q27" s="93"/>
      <c r="R27" s="93"/>
      <c r="S27" s="93"/>
      <c r="T27" s="16"/>
    </row>
    <row r="28" spans="1:20" ht="15" customHeight="1">
      <c r="A28" s="86">
        <v>22</v>
      </c>
      <c r="B28" s="88" t="s">
        <v>156</v>
      </c>
      <c r="C28" s="87" t="s">
        <v>157</v>
      </c>
      <c r="D28" s="86" t="s">
        <v>20</v>
      </c>
      <c r="E28" s="88" t="s">
        <v>158</v>
      </c>
      <c r="F28" s="86" t="s">
        <v>34</v>
      </c>
      <c r="G28" s="89">
        <f>SUM(I28:S28)</f>
        <v>20</v>
      </c>
      <c r="H28" s="15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93">
        <v>20</v>
      </c>
      <c r="T28" s="16"/>
    </row>
    <row r="29" spans="1:20" ht="15" customHeight="1">
      <c r="A29" s="86">
        <v>23</v>
      </c>
      <c r="B29" s="88" t="s">
        <v>87</v>
      </c>
      <c r="C29" s="87" t="s">
        <v>88</v>
      </c>
      <c r="D29" s="86" t="s">
        <v>20</v>
      </c>
      <c r="E29" s="88" t="s">
        <v>60</v>
      </c>
      <c r="F29" s="86" t="s">
        <v>34</v>
      </c>
      <c r="G29" s="89">
        <f>SUM(I29:S29)</f>
        <v>15</v>
      </c>
      <c r="H29" s="15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93">
        <v>15</v>
      </c>
      <c r="T29" s="16"/>
    </row>
    <row r="30" spans="1:20" ht="15" customHeight="1">
      <c r="A30" s="86">
        <v>24</v>
      </c>
      <c r="B30" s="88" t="s">
        <v>75</v>
      </c>
      <c r="C30" s="87" t="s">
        <v>76</v>
      </c>
      <c r="D30" s="86" t="s">
        <v>20</v>
      </c>
      <c r="E30" s="88" t="s">
        <v>10</v>
      </c>
      <c r="F30" s="86" t="s">
        <v>34</v>
      </c>
      <c r="G30" s="89">
        <f>SUM(I30:S30)</f>
        <v>10</v>
      </c>
      <c r="H30" s="15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93">
        <v>10</v>
      </c>
      <c r="T30" s="16"/>
    </row>
    <row r="31" spans="1:20" ht="15" customHeight="1">
      <c r="A31" s="86">
        <v>24</v>
      </c>
      <c r="B31" s="88" t="s">
        <v>1575</v>
      </c>
      <c r="C31" s="87" t="s">
        <v>1576</v>
      </c>
      <c r="D31" s="86" t="s">
        <v>20</v>
      </c>
      <c r="E31" s="88" t="s">
        <v>10</v>
      </c>
      <c r="F31" s="86" t="s">
        <v>30</v>
      </c>
      <c r="G31" s="89">
        <f>SUM(I31:S31)</f>
        <v>10</v>
      </c>
      <c r="H31" s="15"/>
      <c r="I31" s="91">
        <v>10</v>
      </c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16"/>
    </row>
    <row r="32" spans="1:20" ht="15" customHeight="1">
      <c r="A32" s="86">
        <v>24</v>
      </c>
      <c r="B32" s="88" t="s">
        <v>1711</v>
      </c>
      <c r="C32" s="87" t="s">
        <v>1712</v>
      </c>
      <c r="D32" s="86" t="s">
        <v>20</v>
      </c>
      <c r="E32" s="88" t="s">
        <v>720</v>
      </c>
      <c r="F32" s="86" t="s">
        <v>13</v>
      </c>
      <c r="G32" s="89">
        <f>SUM(I32:S32)</f>
        <v>10</v>
      </c>
      <c r="H32" s="15"/>
      <c r="I32" s="91">
        <v>10</v>
      </c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16"/>
    </row>
    <row r="33" spans="1:20" ht="15" customHeight="1">
      <c r="A33" s="86">
        <v>25</v>
      </c>
      <c r="B33" s="88" t="s">
        <v>1577</v>
      </c>
      <c r="C33" s="87" t="s">
        <v>1578</v>
      </c>
      <c r="D33" s="86" t="s">
        <v>20</v>
      </c>
      <c r="E33" s="88" t="s">
        <v>310</v>
      </c>
      <c r="F33" s="86" t="s">
        <v>30</v>
      </c>
      <c r="G33" s="89">
        <f>SUM(I33:S33)</f>
        <v>7</v>
      </c>
      <c r="H33" s="15"/>
      <c r="I33" s="91">
        <v>7</v>
      </c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16"/>
    </row>
    <row r="34" spans="1:20" ht="15" customHeight="1">
      <c r="A34" s="86">
        <v>25</v>
      </c>
      <c r="B34" s="88" t="s">
        <v>1713</v>
      </c>
      <c r="C34" s="87" t="s">
        <v>1714</v>
      </c>
      <c r="D34" s="86" t="s">
        <v>20</v>
      </c>
      <c r="E34" s="88" t="s">
        <v>1715</v>
      </c>
      <c r="F34" s="86" t="s">
        <v>13</v>
      </c>
      <c r="G34" s="89">
        <f>SUM(I34:S34)</f>
        <v>7</v>
      </c>
      <c r="H34" s="15"/>
      <c r="I34" s="91">
        <v>7</v>
      </c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16"/>
    </row>
    <row r="35" spans="1:20" ht="15" customHeight="1">
      <c r="A35" s="86">
        <v>26</v>
      </c>
      <c r="B35" s="88" t="s">
        <v>1293</v>
      </c>
      <c r="C35" s="87" t="s">
        <v>1294</v>
      </c>
      <c r="D35" s="86" t="s">
        <v>20</v>
      </c>
      <c r="E35" s="88" t="s">
        <v>1295</v>
      </c>
      <c r="F35" s="86" t="s">
        <v>1287</v>
      </c>
      <c r="G35" s="89">
        <f>SUM(I35:S35)</f>
        <v>6</v>
      </c>
      <c r="H35" s="15"/>
      <c r="I35" s="91"/>
      <c r="J35" s="93"/>
      <c r="K35" s="93"/>
      <c r="L35" s="93"/>
      <c r="M35" s="93"/>
      <c r="N35" s="93"/>
      <c r="O35" s="93"/>
      <c r="P35" s="93">
        <v>6</v>
      </c>
      <c r="Q35" s="93"/>
      <c r="R35" s="93"/>
      <c r="S35" s="93"/>
      <c r="T35" s="17"/>
    </row>
    <row r="36" spans="1:20" ht="15" customHeight="1">
      <c r="A36" s="86">
        <v>27</v>
      </c>
      <c r="B36" s="88" t="s">
        <v>1579</v>
      </c>
      <c r="C36" s="87" t="s">
        <v>1580</v>
      </c>
      <c r="D36" s="86" t="s">
        <v>20</v>
      </c>
      <c r="E36" s="88" t="s">
        <v>10</v>
      </c>
      <c r="F36" s="86" t="s">
        <v>30</v>
      </c>
      <c r="G36" s="89">
        <f>SUM(I36:S36)</f>
        <v>5</v>
      </c>
      <c r="H36" s="15"/>
      <c r="I36" s="91">
        <v>5</v>
      </c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16"/>
    </row>
    <row r="37" spans="1:20" ht="15" customHeight="1">
      <c r="A37" s="86">
        <v>28</v>
      </c>
      <c r="B37" s="88" t="s">
        <v>1581</v>
      </c>
      <c r="C37" s="87" t="s">
        <v>1582</v>
      </c>
      <c r="D37" s="86" t="s">
        <v>20</v>
      </c>
      <c r="E37" s="88" t="s">
        <v>10</v>
      </c>
      <c r="F37" s="86" t="s">
        <v>30</v>
      </c>
      <c r="G37" s="89">
        <f>SUM(I37:S37)</f>
        <v>3</v>
      </c>
      <c r="H37" s="15"/>
      <c r="I37" s="91">
        <v>3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16"/>
    </row>
    <row r="38" spans="1:20" ht="15" customHeight="1">
      <c r="A38" s="86">
        <v>29</v>
      </c>
      <c r="B38" s="88" t="s">
        <v>1716</v>
      </c>
      <c r="C38" s="87" t="s">
        <v>1717</v>
      </c>
      <c r="D38" s="86" t="s">
        <v>20</v>
      </c>
      <c r="E38" s="88" t="s">
        <v>10</v>
      </c>
      <c r="F38" s="86" t="s">
        <v>13</v>
      </c>
      <c r="G38" s="89">
        <f>SUM(I38:S38)</f>
        <v>1</v>
      </c>
      <c r="H38" s="15"/>
      <c r="I38" s="91">
        <v>1</v>
      </c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16"/>
    </row>
    <row r="39" spans="1:20" ht="15" customHeight="1">
      <c r="A39" s="86"/>
      <c r="B39" s="88"/>
      <c r="C39" s="87"/>
      <c r="D39" s="86" t="s">
        <v>20</v>
      </c>
      <c r="E39" s="88"/>
      <c r="F39" s="86"/>
      <c r="G39" s="89">
        <f>SUM(I39:S39)</f>
        <v>0</v>
      </c>
      <c r="H39" s="15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16"/>
    </row>
    <row r="40" spans="1:20" ht="15" customHeight="1">
      <c r="A40" s="86"/>
      <c r="B40" s="88"/>
      <c r="C40" s="87"/>
      <c r="D40" s="86" t="s">
        <v>20</v>
      </c>
      <c r="E40" s="88"/>
      <c r="F40" s="86"/>
      <c r="G40" s="89">
        <f>SUM(I40:S40)</f>
        <v>0</v>
      </c>
      <c r="H40" s="15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16"/>
    </row>
    <row r="41" spans="1:20" ht="15" customHeight="1">
      <c r="A41" s="86"/>
      <c r="B41" s="88"/>
      <c r="C41" s="87"/>
      <c r="D41" s="86" t="s">
        <v>20</v>
      </c>
      <c r="E41" s="88"/>
      <c r="F41" s="86"/>
      <c r="G41" s="89">
        <f>SUM(I41:S41)</f>
        <v>0</v>
      </c>
      <c r="H41" s="15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16"/>
    </row>
    <row r="42" spans="1:20" ht="15" customHeight="1">
      <c r="A42" s="86"/>
      <c r="B42" s="88"/>
      <c r="C42" s="87"/>
      <c r="D42" s="86" t="s">
        <v>20</v>
      </c>
      <c r="E42" s="88"/>
      <c r="F42" s="86"/>
      <c r="G42" s="89">
        <f>SUM(I42:S42)</f>
        <v>0</v>
      </c>
      <c r="H42" s="15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16"/>
    </row>
    <row r="43" spans="1:21" s="12" customFormat="1" ht="4.5" customHeight="1" thickBot="1">
      <c r="A43" s="19"/>
      <c r="B43" s="19"/>
      <c r="C43" s="21"/>
      <c r="D43" s="20"/>
      <c r="E43" s="22"/>
      <c r="F43" s="20"/>
      <c r="G43" s="20"/>
      <c r="H43" s="30"/>
      <c r="I43" s="111"/>
      <c r="J43" s="105"/>
      <c r="K43" s="105"/>
      <c r="L43" s="105"/>
      <c r="M43" s="105"/>
      <c r="N43" s="105"/>
      <c r="O43" s="105"/>
      <c r="P43" s="105"/>
      <c r="Q43" s="105"/>
      <c r="R43" s="110"/>
      <c r="S43" s="110"/>
      <c r="T43" s="18"/>
      <c r="U43" s="11"/>
    </row>
    <row r="44" spans="1:20" s="8" customFormat="1" ht="14.25">
      <c r="A44" s="10"/>
      <c r="B44" s="7"/>
      <c r="D44" s="7"/>
      <c r="E44" s="9"/>
      <c r="F44" s="7"/>
      <c r="G44" s="29"/>
      <c r="H44" s="25"/>
      <c r="I44" s="99"/>
      <c r="J44" s="100"/>
      <c r="K44" s="100"/>
      <c r="L44" s="100"/>
      <c r="M44" s="100"/>
      <c r="N44" s="100"/>
      <c r="O44" s="100"/>
      <c r="P44" s="100"/>
      <c r="Q44" s="100"/>
      <c r="R44" s="101"/>
      <c r="S44" s="101"/>
      <c r="T44" s="13"/>
    </row>
    <row r="45" ht="14.25">
      <c r="G45" s="29"/>
    </row>
    <row r="46" ht="14.25">
      <c r="G46" s="29"/>
    </row>
    <row r="47" ht="14.25">
      <c r="G47" s="29"/>
    </row>
    <row r="48" ht="14.25">
      <c r="G48" s="29"/>
    </row>
    <row r="49" ht="14.25">
      <c r="G49" s="29"/>
    </row>
    <row r="50" ht="14.25">
      <c r="G50" s="29"/>
    </row>
    <row r="51" ht="14.25">
      <c r="G51" s="32"/>
    </row>
  </sheetData>
  <sheetProtection password="E42B" sheet="1"/>
  <mergeCells count="19">
    <mergeCell ref="P1:P2"/>
    <mergeCell ref="J1:J2"/>
    <mergeCell ref="A1:G1"/>
    <mergeCell ref="I1:I2"/>
    <mergeCell ref="A2:G2"/>
    <mergeCell ref="N1:N2"/>
    <mergeCell ref="L1:L2"/>
    <mergeCell ref="M1:M2"/>
    <mergeCell ref="O1:O2"/>
    <mergeCell ref="K1:K2"/>
    <mergeCell ref="R1:R2"/>
    <mergeCell ref="Q1:Q2"/>
    <mergeCell ref="U13:X13"/>
    <mergeCell ref="U12:X12"/>
    <mergeCell ref="U6:X6"/>
    <mergeCell ref="S1:S2"/>
    <mergeCell ref="U7:X7"/>
    <mergeCell ref="U8:X8"/>
    <mergeCell ref="U11:V11"/>
  </mergeCells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191">
    <cfRule type="duplicateValues" priority="258" dxfId="0" stopIfTrue="1">
      <formula>AND(COUNTIF($C$4:$C$191,C4)&gt;1,NOT(ISBLANK(C4)))</formula>
    </cfRule>
  </conditionalFormatting>
  <conditionalFormatting sqref="B4:C108">
    <cfRule type="duplicateValues" priority="260" dxfId="0" stopIfTrue="1">
      <formula>AND(COUNTIF($B$4:$C$108,B4)&gt;1,NOT(ISBLANK(B4)))</formula>
    </cfRule>
  </conditionalFormatting>
  <printOptions/>
  <pageMargins left="0.47" right="0.15" top="0.2" bottom="0.29" header="0.14" footer="0.2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8"/>
  <sheetViews>
    <sheetView zoomScale="80" zoomScaleNormal="80" zoomScalePageLayoutView="0" workbookViewId="0" topLeftCell="A25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4.14062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77" customWidth="1"/>
    <col min="10" max="13" width="5.8515625" style="100" customWidth="1"/>
    <col min="14" max="14" width="6.7109375" style="100" bestFit="1" customWidth="1"/>
    <col min="15" max="15" width="5.8515625" style="100" customWidth="1"/>
    <col min="16" max="17" width="6.7109375" style="100" bestFit="1" customWidth="1"/>
    <col min="18" max="18" width="6.28125" style="100" bestFit="1" customWidth="1"/>
    <col min="19" max="22" width="5.8515625" style="100" customWidth="1"/>
    <col min="23" max="24" width="5.7109375" style="100" customWidth="1"/>
    <col min="25" max="25" width="6.00390625" style="100" customWidth="1"/>
    <col min="26" max="26" width="5.28125" style="100" bestFit="1" customWidth="1"/>
    <col min="27" max="27" width="1.57421875" style="12" customWidth="1"/>
    <col min="28" max="28" width="4.57421875" style="4" customWidth="1"/>
  </cols>
  <sheetData>
    <row r="1" spans="1:27" s="4" customFormat="1" ht="85.5" customHeight="1" thickBot="1">
      <c r="A1" s="147"/>
      <c r="B1" s="148"/>
      <c r="C1" s="148"/>
      <c r="D1" s="148"/>
      <c r="E1" s="148"/>
      <c r="F1" s="148"/>
      <c r="G1" s="149"/>
      <c r="H1" s="15"/>
      <c r="I1" s="150" t="s">
        <v>1496</v>
      </c>
      <c r="J1" s="137"/>
      <c r="K1" s="137"/>
      <c r="L1" s="137" t="s">
        <v>1651</v>
      </c>
      <c r="M1" s="137" t="s">
        <v>1650</v>
      </c>
      <c r="N1" s="137" t="s">
        <v>1341</v>
      </c>
      <c r="O1" s="137" t="s">
        <v>1364</v>
      </c>
      <c r="P1" s="137" t="s">
        <v>1325</v>
      </c>
      <c r="Q1" s="137" t="s">
        <v>1296</v>
      </c>
      <c r="R1" s="137" t="s">
        <v>1276</v>
      </c>
      <c r="S1" s="141" t="s">
        <v>1275</v>
      </c>
      <c r="T1" s="141" t="s">
        <v>1110</v>
      </c>
      <c r="U1" s="137" t="s">
        <v>877</v>
      </c>
      <c r="V1" s="137" t="s">
        <v>644</v>
      </c>
      <c r="W1" s="137" t="s">
        <v>623</v>
      </c>
      <c r="X1" s="137" t="s">
        <v>186</v>
      </c>
      <c r="Y1" s="137" t="s">
        <v>518</v>
      </c>
      <c r="Z1" s="137" t="s">
        <v>90</v>
      </c>
      <c r="AA1" s="14"/>
    </row>
    <row r="2" spans="1:28" s="4" customFormat="1" ht="54.75" customHeight="1">
      <c r="A2" s="145" t="s">
        <v>1625</v>
      </c>
      <c r="B2" s="146"/>
      <c r="C2" s="146"/>
      <c r="D2" s="146"/>
      <c r="E2" s="146"/>
      <c r="F2" s="146"/>
      <c r="G2" s="146"/>
      <c r="H2" s="15"/>
      <c r="I2" s="152"/>
      <c r="J2" s="144"/>
      <c r="K2" s="144"/>
      <c r="L2" s="144"/>
      <c r="M2" s="144"/>
      <c r="N2" s="137"/>
      <c r="O2" s="144"/>
      <c r="P2" s="137"/>
      <c r="Q2" s="137"/>
      <c r="R2" s="137"/>
      <c r="S2" s="141"/>
      <c r="T2" s="141"/>
      <c r="U2" s="137"/>
      <c r="V2" s="137"/>
      <c r="W2" s="137"/>
      <c r="X2" s="137"/>
      <c r="Y2" s="137"/>
      <c r="Z2" s="137"/>
      <c r="AA2" s="16"/>
      <c r="AB2" s="6"/>
    </row>
    <row r="3" spans="1:31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0"/>
      <c r="K3" s="80"/>
      <c r="L3" s="80" t="s">
        <v>622</v>
      </c>
      <c r="M3" s="80" t="s">
        <v>624</v>
      </c>
      <c r="N3" s="80" t="s">
        <v>511</v>
      </c>
      <c r="O3" s="80" t="s">
        <v>517</v>
      </c>
      <c r="P3" s="80" t="s">
        <v>1297</v>
      </c>
      <c r="Q3" s="80" t="s">
        <v>1297</v>
      </c>
      <c r="R3" s="80" t="s">
        <v>878</v>
      </c>
      <c r="S3" s="80" t="s">
        <v>898</v>
      </c>
      <c r="T3" s="80" t="s">
        <v>898</v>
      </c>
      <c r="U3" s="80" t="s">
        <v>878</v>
      </c>
      <c r="V3" s="80" t="s">
        <v>622</v>
      </c>
      <c r="W3" s="86" t="s">
        <v>624</v>
      </c>
      <c r="X3" s="80" t="s">
        <v>622</v>
      </c>
      <c r="Y3" s="80" t="s">
        <v>621</v>
      </c>
      <c r="Z3" s="80" t="s">
        <v>511</v>
      </c>
      <c r="AA3" s="17"/>
      <c r="AB3" s="138"/>
      <c r="AC3" s="153"/>
      <c r="AD3" s="153"/>
      <c r="AE3" s="153"/>
    </row>
    <row r="4" spans="1:29" ht="15" customHeight="1">
      <c r="A4" s="86">
        <v>1</v>
      </c>
      <c r="B4" s="88">
        <v>10065892181</v>
      </c>
      <c r="C4" s="87" t="s">
        <v>627</v>
      </c>
      <c r="D4" s="86" t="s">
        <v>9</v>
      </c>
      <c r="E4" s="88" t="s">
        <v>628</v>
      </c>
      <c r="F4" s="86" t="s">
        <v>30</v>
      </c>
      <c r="G4" s="89">
        <f>SUM(I4:Z4)</f>
        <v>1125</v>
      </c>
      <c r="H4" s="90"/>
      <c r="I4" s="94"/>
      <c r="J4" s="93"/>
      <c r="K4" s="93"/>
      <c r="L4" s="93">
        <v>200</v>
      </c>
      <c r="M4" s="93">
        <v>130</v>
      </c>
      <c r="N4" s="93"/>
      <c r="O4" s="93"/>
      <c r="P4" s="93"/>
      <c r="Q4" s="93"/>
      <c r="R4" s="93"/>
      <c r="S4" s="93">
        <v>200</v>
      </c>
      <c r="T4" s="93">
        <v>300</v>
      </c>
      <c r="U4" s="93">
        <v>50</v>
      </c>
      <c r="V4" s="93">
        <v>120</v>
      </c>
      <c r="W4" s="93">
        <v>125</v>
      </c>
      <c r="X4" s="93"/>
      <c r="Y4" s="93"/>
      <c r="Z4" s="93"/>
      <c r="AA4" s="16"/>
      <c r="AB4" s="76"/>
      <c r="AC4" s="76"/>
    </row>
    <row r="5" spans="1:27" ht="15" customHeight="1">
      <c r="A5" s="86">
        <v>2</v>
      </c>
      <c r="B5" s="88">
        <v>10091382872</v>
      </c>
      <c r="C5" s="87" t="s">
        <v>629</v>
      </c>
      <c r="D5" s="86" t="s">
        <v>9</v>
      </c>
      <c r="E5" s="88" t="s">
        <v>630</v>
      </c>
      <c r="F5" s="86" t="s">
        <v>30</v>
      </c>
      <c r="G5" s="89">
        <f>SUM(I5:Z5)</f>
        <v>895</v>
      </c>
      <c r="H5" s="90"/>
      <c r="I5" s="94"/>
      <c r="J5" s="93"/>
      <c r="K5" s="93"/>
      <c r="L5" s="93">
        <v>150</v>
      </c>
      <c r="M5" s="93">
        <v>120</v>
      </c>
      <c r="N5" s="93"/>
      <c r="O5" s="93"/>
      <c r="P5" s="93"/>
      <c r="Q5" s="93"/>
      <c r="R5" s="93"/>
      <c r="S5" s="93">
        <v>160</v>
      </c>
      <c r="T5" s="93">
        <v>250</v>
      </c>
      <c r="U5" s="93"/>
      <c r="V5" s="93">
        <v>100</v>
      </c>
      <c r="W5" s="93">
        <v>115</v>
      </c>
      <c r="X5" s="93"/>
      <c r="Y5" s="93"/>
      <c r="Z5" s="93"/>
      <c r="AA5" s="16"/>
    </row>
    <row r="6" spans="1:27" ht="15" customHeight="1">
      <c r="A6" s="86">
        <v>3</v>
      </c>
      <c r="B6" s="88">
        <v>10063544579</v>
      </c>
      <c r="C6" s="87" t="s">
        <v>67</v>
      </c>
      <c r="D6" s="86" t="s">
        <v>9</v>
      </c>
      <c r="E6" s="88" t="s">
        <v>68</v>
      </c>
      <c r="F6" s="86" t="s">
        <v>35</v>
      </c>
      <c r="G6" s="89">
        <f>SUM(I6:Z6)</f>
        <v>508</v>
      </c>
      <c r="H6" s="90"/>
      <c r="I6" s="94"/>
      <c r="J6" s="93"/>
      <c r="K6" s="93"/>
      <c r="L6" s="93">
        <v>70</v>
      </c>
      <c r="M6" s="93">
        <v>65</v>
      </c>
      <c r="N6" s="93"/>
      <c r="O6" s="93"/>
      <c r="P6" s="93"/>
      <c r="Q6" s="93"/>
      <c r="R6" s="93"/>
      <c r="S6" s="93">
        <v>80</v>
      </c>
      <c r="T6" s="93">
        <v>130</v>
      </c>
      <c r="U6" s="93"/>
      <c r="V6" s="93"/>
      <c r="W6" s="93">
        <v>35</v>
      </c>
      <c r="X6" s="93">
        <v>75</v>
      </c>
      <c r="Y6" s="93">
        <v>45</v>
      </c>
      <c r="Z6" s="93">
        <v>8</v>
      </c>
      <c r="AA6" s="16"/>
    </row>
    <row r="7" spans="1:27" ht="15" customHeight="1">
      <c r="A7" s="86">
        <v>4</v>
      </c>
      <c r="B7" s="88">
        <v>10096173965</v>
      </c>
      <c r="C7" s="87" t="s">
        <v>527</v>
      </c>
      <c r="D7" s="86" t="s">
        <v>9</v>
      </c>
      <c r="E7" s="88" t="s">
        <v>528</v>
      </c>
      <c r="F7" s="86" t="s">
        <v>47</v>
      </c>
      <c r="G7" s="89">
        <f>SUM(I7:Z7)</f>
        <v>435</v>
      </c>
      <c r="H7" s="90"/>
      <c r="I7" s="94"/>
      <c r="J7" s="93"/>
      <c r="K7" s="93"/>
      <c r="L7" s="93">
        <v>10</v>
      </c>
      <c r="M7" s="93">
        <v>7</v>
      </c>
      <c r="N7" s="93"/>
      <c r="O7" s="93"/>
      <c r="P7" s="93"/>
      <c r="Q7" s="93"/>
      <c r="R7" s="93"/>
      <c r="S7" s="93">
        <v>90</v>
      </c>
      <c r="T7" s="93">
        <v>200</v>
      </c>
      <c r="U7" s="93">
        <v>40</v>
      </c>
      <c r="V7" s="93">
        <v>55</v>
      </c>
      <c r="W7" s="93">
        <v>25</v>
      </c>
      <c r="X7" s="93">
        <v>8</v>
      </c>
      <c r="Y7" s="93"/>
      <c r="Z7" s="93"/>
      <c r="AA7" s="16"/>
    </row>
    <row r="8" spans="1:28" ht="15" customHeight="1">
      <c r="A8" s="86">
        <v>5</v>
      </c>
      <c r="B8" s="88">
        <v>10083093921</v>
      </c>
      <c r="C8" s="87" t="s">
        <v>196</v>
      </c>
      <c r="D8" s="86" t="s">
        <v>9</v>
      </c>
      <c r="E8" s="88" t="s">
        <v>10</v>
      </c>
      <c r="F8" s="86" t="s">
        <v>12</v>
      </c>
      <c r="G8" s="89">
        <f>SUM(I8:Z8)</f>
        <v>350</v>
      </c>
      <c r="H8" s="90"/>
      <c r="I8" s="94"/>
      <c r="J8" s="93"/>
      <c r="K8" s="93"/>
      <c r="L8" s="93"/>
      <c r="M8" s="93">
        <v>55</v>
      </c>
      <c r="N8" s="93"/>
      <c r="O8" s="93"/>
      <c r="P8" s="93"/>
      <c r="Q8" s="93"/>
      <c r="R8" s="93"/>
      <c r="S8" s="93"/>
      <c r="T8" s="93">
        <v>180</v>
      </c>
      <c r="U8" s="93"/>
      <c r="V8" s="93"/>
      <c r="W8" s="93"/>
      <c r="X8" s="93">
        <v>30</v>
      </c>
      <c r="Y8" s="93">
        <v>85</v>
      </c>
      <c r="Z8" s="93"/>
      <c r="AA8" s="16"/>
      <c r="AB8" s="71"/>
    </row>
    <row r="9" spans="1:27" ht="15" customHeight="1">
      <c r="A9" s="86">
        <v>6</v>
      </c>
      <c r="B9" s="88">
        <v>10063241859</v>
      </c>
      <c r="C9" s="87" t="s">
        <v>93</v>
      </c>
      <c r="D9" s="86" t="s">
        <v>9</v>
      </c>
      <c r="E9" s="88" t="s">
        <v>10</v>
      </c>
      <c r="F9" s="86" t="s">
        <v>26</v>
      </c>
      <c r="G9" s="89">
        <f>SUM(I9:Z9)</f>
        <v>302</v>
      </c>
      <c r="H9" s="90"/>
      <c r="I9" s="94"/>
      <c r="J9" s="93"/>
      <c r="K9" s="93"/>
      <c r="L9" s="93">
        <v>40</v>
      </c>
      <c r="M9" s="93">
        <v>6</v>
      </c>
      <c r="N9" s="93"/>
      <c r="O9" s="93"/>
      <c r="P9" s="93"/>
      <c r="Q9" s="93"/>
      <c r="R9" s="93"/>
      <c r="S9" s="93"/>
      <c r="T9" s="93">
        <v>160</v>
      </c>
      <c r="U9" s="93"/>
      <c r="V9" s="93">
        <v>60</v>
      </c>
      <c r="W9" s="93">
        <v>15</v>
      </c>
      <c r="X9" s="93">
        <v>10</v>
      </c>
      <c r="Y9" s="93">
        <v>7</v>
      </c>
      <c r="Z9" s="93">
        <v>4</v>
      </c>
      <c r="AA9" s="16"/>
    </row>
    <row r="10" spans="1:27" ht="15" customHeight="1">
      <c r="A10" s="86">
        <v>7</v>
      </c>
      <c r="B10" s="88">
        <v>10083094022</v>
      </c>
      <c r="C10" s="87" t="s">
        <v>98</v>
      </c>
      <c r="D10" s="86" t="s">
        <v>9</v>
      </c>
      <c r="E10" s="88" t="s">
        <v>10</v>
      </c>
      <c r="F10" s="86" t="s">
        <v>13</v>
      </c>
      <c r="G10" s="89">
        <f>SUM(I10:Z10)</f>
        <v>179</v>
      </c>
      <c r="H10" s="90"/>
      <c r="I10" s="94">
        <v>5</v>
      </c>
      <c r="J10" s="93"/>
      <c r="K10" s="93"/>
      <c r="L10" s="93"/>
      <c r="M10" s="93"/>
      <c r="N10" s="93">
        <v>15</v>
      </c>
      <c r="O10" s="93"/>
      <c r="P10" s="93"/>
      <c r="Q10" s="93"/>
      <c r="R10" s="93">
        <v>20</v>
      </c>
      <c r="S10" s="93">
        <v>8</v>
      </c>
      <c r="T10" s="93">
        <v>95</v>
      </c>
      <c r="U10" s="93"/>
      <c r="V10" s="93"/>
      <c r="W10" s="93"/>
      <c r="X10" s="93"/>
      <c r="Y10" s="93">
        <v>35</v>
      </c>
      <c r="Z10" s="93">
        <v>1</v>
      </c>
      <c r="AA10" s="16"/>
    </row>
    <row r="11" spans="1:27" ht="15" customHeight="1">
      <c r="A11" s="86">
        <v>8</v>
      </c>
      <c r="B11" s="88">
        <v>10055948166</v>
      </c>
      <c r="C11" s="87" t="s">
        <v>1243</v>
      </c>
      <c r="D11" s="86" t="s">
        <v>9</v>
      </c>
      <c r="E11" s="88" t="s">
        <v>1244</v>
      </c>
      <c r="F11" s="86" t="s">
        <v>8</v>
      </c>
      <c r="G11" s="89">
        <f>SUM(I11:Z11)</f>
        <v>165</v>
      </c>
      <c r="H11" s="90"/>
      <c r="I11" s="94"/>
      <c r="J11" s="93"/>
      <c r="K11" s="93"/>
      <c r="L11" s="93">
        <v>50</v>
      </c>
      <c r="M11" s="93">
        <v>15</v>
      </c>
      <c r="N11" s="93"/>
      <c r="O11" s="93"/>
      <c r="P11" s="93"/>
      <c r="Q11" s="93"/>
      <c r="R11" s="93"/>
      <c r="S11" s="93"/>
      <c r="T11" s="93">
        <v>100</v>
      </c>
      <c r="U11" s="93"/>
      <c r="V11" s="93"/>
      <c r="W11" s="93"/>
      <c r="X11" s="93"/>
      <c r="Y11" s="93"/>
      <c r="Z11" s="93"/>
      <c r="AA11" s="16"/>
    </row>
    <row r="12" spans="1:27" ht="15" customHeight="1">
      <c r="A12" s="86">
        <v>9</v>
      </c>
      <c r="B12" s="88">
        <v>10096173460</v>
      </c>
      <c r="C12" s="87" t="s">
        <v>1237</v>
      </c>
      <c r="D12" s="86" t="s">
        <v>9</v>
      </c>
      <c r="E12" s="88" t="s">
        <v>10</v>
      </c>
      <c r="F12" s="86" t="s">
        <v>47</v>
      </c>
      <c r="G12" s="89">
        <f>SUM(I12:Z12)</f>
        <v>140</v>
      </c>
      <c r="H12" s="90"/>
      <c r="I12" s="94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>
        <v>140</v>
      </c>
      <c r="U12" s="93"/>
      <c r="V12" s="93"/>
      <c r="W12" s="93"/>
      <c r="X12" s="93"/>
      <c r="Y12" s="93"/>
      <c r="Z12" s="93"/>
      <c r="AA12" s="16"/>
    </row>
    <row r="13" spans="1:27" ht="15" customHeight="1">
      <c r="A13" s="86">
        <v>9</v>
      </c>
      <c r="B13" s="88">
        <v>10119518734</v>
      </c>
      <c r="C13" s="87" t="s">
        <v>1241</v>
      </c>
      <c r="D13" s="86" t="s">
        <v>9</v>
      </c>
      <c r="E13" s="88" t="s">
        <v>1242</v>
      </c>
      <c r="F13" s="86" t="s">
        <v>8</v>
      </c>
      <c r="G13" s="89">
        <f>SUM(I13:Z13)</f>
        <v>140</v>
      </c>
      <c r="H13" s="90"/>
      <c r="I13" s="94"/>
      <c r="J13" s="93"/>
      <c r="K13" s="93"/>
      <c r="L13" s="93"/>
      <c r="M13" s="93"/>
      <c r="N13" s="93"/>
      <c r="O13" s="93"/>
      <c r="P13" s="93">
        <v>30</v>
      </c>
      <c r="Q13" s="93"/>
      <c r="R13" s="93"/>
      <c r="S13" s="93"/>
      <c r="T13" s="93">
        <v>110</v>
      </c>
      <c r="U13" s="93"/>
      <c r="V13" s="93"/>
      <c r="W13" s="93"/>
      <c r="X13" s="93"/>
      <c r="Y13" s="93"/>
      <c r="Z13" s="93"/>
      <c r="AA13" s="16"/>
    </row>
    <row r="14" spans="1:27" ht="15" customHeight="1">
      <c r="A14" s="86">
        <v>10</v>
      </c>
      <c r="B14" s="88" t="s">
        <v>1238</v>
      </c>
      <c r="C14" s="87" t="s">
        <v>1239</v>
      </c>
      <c r="D14" s="86" t="s">
        <v>9</v>
      </c>
      <c r="E14" s="88" t="s">
        <v>1240</v>
      </c>
      <c r="F14" s="86" t="s">
        <v>13</v>
      </c>
      <c r="G14" s="89">
        <f>SUM(I14:Z14)</f>
        <v>125</v>
      </c>
      <c r="H14" s="90"/>
      <c r="I14" s="94"/>
      <c r="J14" s="93"/>
      <c r="K14" s="93"/>
      <c r="L14" s="93">
        <v>5</v>
      </c>
      <c r="M14" s="93"/>
      <c r="N14" s="93"/>
      <c r="O14" s="93"/>
      <c r="P14" s="93"/>
      <c r="Q14" s="93"/>
      <c r="R14" s="93"/>
      <c r="S14" s="93"/>
      <c r="T14" s="93">
        <v>120</v>
      </c>
      <c r="U14" s="93"/>
      <c r="V14" s="93"/>
      <c r="W14" s="93"/>
      <c r="X14" s="93"/>
      <c r="Y14" s="93"/>
      <c r="Z14" s="93"/>
      <c r="AA14" s="16"/>
    </row>
    <row r="15" spans="1:27" ht="15" customHeight="1">
      <c r="A15" s="86">
        <v>11</v>
      </c>
      <c r="B15" s="88">
        <v>10015898583</v>
      </c>
      <c r="C15" s="87" t="s">
        <v>202</v>
      </c>
      <c r="D15" s="86" t="s">
        <v>9</v>
      </c>
      <c r="E15" s="88" t="s">
        <v>190</v>
      </c>
      <c r="F15" s="86" t="s">
        <v>16</v>
      </c>
      <c r="G15" s="89">
        <f>SUM(I15:Z15)</f>
        <v>96</v>
      </c>
      <c r="H15" s="90"/>
      <c r="I15" s="94"/>
      <c r="J15" s="93"/>
      <c r="K15" s="93"/>
      <c r="L15" s="93"/>
      <c r="M15" s="93"/>
      <c r="N15" s="93"/>
      <c r="O15" s="93"/>
      <c r="P15" s="93"/>
      <c r="Q15" s="93"/>
      <c r="R15" s="93"/>
      <c r="S15" s="93">
        <v>20</v>
      </c>
      <c r="T15" s="93">
        <v>70</v>
      </c>
      <c r="U15" s="93"/>
      <c r="V15" s="93"/>
      <c r="W15" s="93"/>
      <c r="X15" s="93"/>
      <c r="Y15" s="93">
        <v>6</v>
      </c>
      <c r="Z15" s="93"/>
      <c r="AA15" s="16"/>
    </row>
    <row r="16" spans="1:27" ht="15" customHeight="1">
      <c r="A16" s="86">
        <v>12</v>
      </c>
      <c r="B16" s="88">
        <v>10096317243</v>
      </c>
      <c r="C16" s="87" t="s">
        <v>890</v>
      </c>
      <c r="D16" s="86" t="s">
        <v>9</v>
      </c>
      <c r="E16" s="88" t="s">
        <v>10</v>
      </c>
      <c r="F16" s="86" t="s">
        <v>13</v>
      </c>
      <c r="G16" s="89">
        <f>SUM(I16:Z16)</f>
        <v>95</v>
      </c>
      <c r="H16" s="90"/>
      <c r="I16" s="94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>
        <v>85</v>
      </c>
      <c r="U16" s="93">
        <v>10</v>
      </c>
      <c r="V16" s="93"/>
      <c r="W16" s="93"/>
      <c r="X16" s="93"/>
      <c r="Y16" s="93"/>
      <c r="Z16" s="93"/>
      <c r="AA16" s="16"/>
    </row>
    <row r="17" spans="1:27" ht="15" customHeight="1">
      <c r="A17" s="86">
        <v>13</v>
      </c>
      <c r="B17" s="88" t="s">
        <v>1245</v>
      </c>
      <c r="C17" s="87" t="s">
        <v>1246</v>
      </c>
      <c r="D17" s="86" t="s">
        <v>9</v>
      </c>
      <c r="E17" s="88" t="s">
        <v>1123</v>
      </c>
      <c r="F17" s="86" t="s">
        <v>8</v>
      </c>
      <c r="G17" s="89">
        <f>SUM(I17:Z17)</f>
        <v>90</v>
      </c>
      <c r="H17" s="90"/>
      <c r="I17" s="94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>
        <v>90</v>
      </c>
      <c r="U17" s="93"/>
      <c r="V17" s="93"/>
      <c r="W17" s="93"/>
      <c r="X17" s="93"/>
      <c r="Y17" s="93"/>
      <c r="Z17" s="93"/>
      <c r="AA17" s="16"/>
    </row>
    <row r="18" spans="1:27" ht="15" customHeight="1">
      <c r="A18" s="86">
        <v>14</v>
      </c>
      <c r="B18" s="97">
        <v>10063544781</v>
      </c>
      <c r="C18" s="96" t="s">
        <v>94</v>
      </c>
      <c r="D18" s="95" t="s">
        <v>9</v>
      </c>
      <c r="E18" s="97" t="s">
        <v>95</v>
      </c>
      <c r="F18" s="86" t="s">
        <v>34</v>
      </c>
      <c r="G18" s="89">
        <f>SUM(I18:Z18)</f>
        <v>86</v>
      </c>
      <c r="H18" s="90"/>
      <c r="I18" s="94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>
        <v>75</v>
      </c>
      <c r="U18" s="93">
        <v>8</v>
      </c>
      <c r="V18" s="93"/>
      <c r="W18" s="93"/>
      <c r="X18" s="93"/>
      <c r="Y18" s="93"/>
      <c r="Z18" s="93">
        <v>3</v>
      </c>
      <c r="AA18" s="16"/>
    </row>
    <row r="19" spans="1:27" ht="15" customHeight="1">
      <c r="A19" s="86">
        <v>15</v>
      </c>
      <c r="B19" s="88" t="s">
        <v>1247</v>
      </c>
      <c r="C19" s="87" t="s">
        <v>1248</v>
      </c>
      <c r="D19" s="86" t="s">
        <v>9</v>
      </c>
      <c r="E19" s="88" t="s">
        <v>10</v>
      </c>
      <c r="F19" s="86" t="s">
        <v>30</v>
      </c>
      <c r="G19" s="89">
        <f>SUM(I19:Z19)</f>
        <v>80</v>
      </c>
      <c r="H19" s="90"/>
      <c r="I19" s="94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>
        <v>80</v>
      </c>
      <c r="U19" s="93"/>
      <c r="V19" s="93"/>
      <c r="W19" s="93"/>
      <c r="X19" s="93"/>
      <c r="Y19" s="93"/>
      <c r="Z19" s="93"/>
      <c r="AA19" s="16"/>
    </row>
    <row r="20" spans="1:27" ht="15" customHeight="1">
      <c r="A20" s="86">
        <v>15</v>
      </c>
      <c r="B20" s="88" t="s">
        <v>1384</v>
      </c>
      <c r="C20" s="87" t="s">
        <v>1385</v>
      </c>
      <c r="D20" s="86" t="s">
        <v>9</v>
      </c>
      <c r="E20" s="88" t="s">
        <v>10</v>
      </c>
      <c r="F20" s="86" t="s">
        <v>1368</v>
      </c>
      <c r="G20" s="89">
        <f>SUM(I20:Z20)</f>
        <v>80</v>
      </c>
      <c r="H20" s="90"/>
      <c r="I20" s="94"/>
      <c r="J20" s="93"/>
      <c r="K20" s="93"/>
      <c r="L20" s="93"/>
      <c r="M20" s="93"/>
      <c r="N20" s="93"/>
      <c r="O20" s="93">
        <v>80</v>
      </c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16"/>
    </row>
    <row r="21" spans="1:27" ht="15" customHeight="1">
      <c r="A21" s="86">
        <v>16</v>
      </c>
      <c r="B21" s="88" t="s">
        <v>1386</v>
      </c>
      <c r="C21" s="87" t="s">
        <v>1387</v>
      </c>
      <c r="D21" s="86" t="s">
        <v>9</v>
      </c>
      <c r="E21" s="88" t="s">
        <v>1388</v>
      </c>
      <c r="F21" s="86" t="s">
        <v>1368</v>
      </c>
      <c r="G21" s="89">
        <f>SUM(I21:Z21)</f>
        <v>75</v>
      </c>
      <c r="H21" s="90"/>
      <c r="I21" s="94"/>
      <c r="J21" s="93"/>
      <c r="K21" s="93"/>
      <c r="L21" s="93"/>
      <c r="M21" s="93"/>
      <c r="N21" s="93"/>
      <c r="O21" s="93">
        <v>75</v>
      </c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16"/>
    </row>
    <row r="22" spans="1:27" ht="15" customHeight="1">
      <c r="A22" s="86">
        <v>17</v>
      </c>
      <c r="B22" s="88">
        <v>10091382670</v>
      </c>
      <c r="C22" s="87" t="s">
        <v>1249</v>
      </c>
      <c r="D22" s="86" t="s">
        <v>9</v>
      </c>
      <c r="E22" s="88" t="s">
        <v>628</v>
      </c>
      <c r="F22" s="86" t="s">
        <v>30</v>
      </c>
      <c r="G22" s="89">
        <f>SUM(I22:Z22)</f>
        <v>72</v>
      </c>
      <c r="H22" s="90"/>
      <c r="I22" s="94">
        <v>7</v>
      </c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>
        <v>65</v>
      </c>
      <c r="U22" s="93"/>
      <c r="V22" s="93"/>
      <c r="W22" s="93"/>
      <c r="X22" s="93"/>
      <c r="Y22" s="93"/>
      <c r="Z22" s="93"/>
      <c r="AA22" s="16"/>
    </row>
    <row r="23" spans="1:27" ht="15" customHeight="1">
      <c r="A23" s="86">
        <v>18</v>
      </c>
      <c r="B23" s="88" t="s">
        <v>1389</v>
      </c>
      <c r="C23" s="87" t="s">
        <v>1390</v>
      </c>
      <c r="D23" s="86" t="s">
        <v>9</v>
      </c>
      <c r="E23" s="88" t="s">
        <v>10</v>
      </c>
      <c r="F23" s="86" t="s">
        <v>1368</v>
      </c>
      <c r="G23" s="89">
        <f>SUM(I23:Z23)</f>
        <v>70</v>
      </c>
      <c r="H23" s="90"/>
      <c r="I23" s="94"/>
      <c r="J23" s="93"/>
      <c r="K23" s="93"/>
      <c r="L23" s="93"/>
      <c r="M23" s="93"/>
      <c r="N23" s="93"/>
      <c r="O23" s="93">
        <v>70</v>
      </c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16"/>
    </row>
    <row r="24" spans="1:27" ht="15" customHeight="1">
      <c r="A24" s="86">
        <v>19</v>
      </c>
      <c r="B24" s="88">
        <v>10096755864</v>
      </c>
      <c r="C24" s="87" t="s">
        <v>1251</v>
      </c>
      <c r="D24" s="86" t="s">
        <v>9</v>
      </c>
      <c r="E24" s="88" t="s">
        <v>630</v>
      </c>
      <c r="F24" s="86" t="s">
        <v>30</v>
      </c>
      <c r="G24" s="89">
        <f>SUM(I24:Z24)</f>
        <v>65</v>
      </c>
      <c r="H24" s="90"/>
      <c r="I24" s="94">
        <v>10</v>
      </c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>
        <v>55</v>
      </c>
      <c r="U24" s="93"/>
      <c r="V24" s="93"/>
      <c r="W24" s="93"/>
      <c r="X24" s="93"/>
      <c r="Y24" s="93"/>
      <c r="Z24" s="93"/>
      <c r="AA24" s="16"/>
    </row>
    <row r="25" spans="1:27" ht="15" customHeight="1">
      <c r="A25" s="86">
        <v>19</v>
      </c>
      <c r="B25" s="88" t="s">
        <v>1391</v>
      </c>
      <c r="C25" s="87" t="s">
        <v>1392</v>
      </c>
      <c r="D25" s="86" t="s">
        <v>9</v>
      </c>
      <c r="E25" s="88" t="s">
        <v>1393</v>
      </c>
      <c r="F25" s="86" t="s">
        <v>1368</v>
      </c>
      <c r="G25" s="89">
        <f>SUM(I25:Z25)</f>
        <v>65</v>
      </c>
      <c r="H25" s="90"/>
      <c r="I25" s="94"/>
      <c r="J25" s="93"/>
      <c r="K25" s="93"/>
      <c r="L25" s="93"/>
      <c r="M25" s="93"/>
      <c r="N25" s="93"/>
      <c r="O25" s="93">
        <v>65</v>
      </c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16"/>
    </row>
    <row r="26" spans="1:27" ht="15" customHeight="1">
      <c r="A26" s="86">
        <v>20</v>
      </c>
      <c r="B26" s="88">
        <v>10091382973</v>
      </c>
      <c r="C26" s="87" t="s">
        <v>1250</v>
      </c>
      <c r="D26" s="86" t="s">
        <v>9</v>
      </c>
      <c r="E26" s="88" t="s">
        <v>10</v>
      </c>
      <c r="F26" s="86" t="s">
        <v>34</v>
      </c>
      <c r="G26" s="89">
        <f>SUM(I26:Z26)</f>
        <v>60</v>
      </c>
      <c r="H26" s="90"/>
      <c r="I26" s="94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>
        <v>60</v>
      </c>
      <c r="U26" s="93"/>
      <c r="V26" s="93"/>
      <c r="W26" s="93"/>
      <c r="X26" s="93"/>
      <c r="Y26" s="93"/>
      <c r="Z26" s="93"/>
      <c r="AA26" s="16"/>
    </row>
    <row r="27" spans="1:27" ht="15" customHeight="1">
      <c r="A27" s="86">
        <v>21</v>
      </c>
      <c r="B27" s="88" t="s">
        <v>1394</v>
      </c>
      <c r="C27" s="87" t="s">
        <v>1395</v>
      </c>
      <c r="D27" s="86" t="s">
        <v>9</v>
      </c>
      <c r="E27" s="88" t="s">
        <v>1393</v>
      </c>
      <c r="F27" s="86" t="s">
        <v>1368</v>
      </c>
      <c r="G27" s="89">
        <f>SUM(I27:Z27)</f>
        <v>55</v>
      </c>
      <c r="H27" s="90"/>
      <c r="I27" s="94"/>
      <c r="J27" s="93"/>
      <c r="K27" s="93"/>
      <c r="L27" s="93"/>
      <c r="M27" s="93"/>
      <c r="N27" s="93"/>
      <c r="O27" s="93">
        <v>55</v>
      </c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16"/>
    </row>
    <row r="28" spans="1:27" ht="15" customHeight="1">
      <c r="A28" s="86">
        <v>22</v>
      </c>
      <c r="B28" s="88" t="s">
        <v>1252</v>
      </c>
      <c r="C28" s="87" t="s">
        <v>1253</v>
      </c>
      <c r="D28" s="86" t="s">
        <v>9</v>
      </c>
      <c r="E28" s="88" t="s">
        <v>1254</v>
      </c>
      <c r="F28" s="86" t="s">
        <v>1134</v>
      </c>
      <c r="G28" s="89">
        <f>SUM(I28:Z28)</f>
        <v>50</v>
      </c>
      <c r="H28" s="90"/>
      <c r="I28" s="94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>
        <v>50</v>
      </c>
      <c r="U28" s="93"/>
      <c r="V28" s="93"/>
      <c r="W28" s="93"/>
      <c r="X28" s="93"/>
      <c r="Y28" s="93"/>
      <c r="Z28" s="93"/>
      <c r="AA28" s="16"/>
    </row>
    <row r="29" spans="1:27" ht="15" customHeight="1">
      <c r="A29" s="86">
        <v>23</v>
      </c>
      <c r="B29" s="88">
        <v>10091382569</v>
      </c>
      <c r="C29" s="87" t="s">
        <v>1255</v>
      </c>
      <c r="D29" s="86" t="s">
        <v>9</v>
      </c>
      <c r="E29" s="88" t="s">
        <v>1034</v>
      </c>
      <c r="F29" s="86" t="s">
        <v>12</v>
      </c>
      <c r="G29" s="89">
        <f>SUM(I29:Z29)</f>
        <v>47</v>
      </c>
      <c r="H29" s="90"/>
      <c r="I29" s="94">
        <v>1</v>
      </c>
      <c r="J29" s="93"/>
      <c r="K29" s="93"/>
      <c r="L29" s="93"/>
      <c r="M29" s="93"/>
      <c r="N29" s="93">
        <v>6</v>
      </c>
      <c r="O29" s="93"/>
      <c r="P29" s="93"/>
      <c r="Q29" s="93"/>
      <c r="R29" s="93"/>
      <c r="S29" s="93"/>
      <c r="T29" s="93">
        <v>40</v>
      </c>
      <c r="U29" s="93"/>
      <c r="V29" s="93"/>
      <c r="W29" s="93"/>
      <c r="X29" s="93"/>
      <c r="Y29" s="93"/>
      <c r="Z29" s="93"/>
      <c r="AA29" s="17"/>
    </row>
    <row r="30" spans="1:27" ht="15" customHeight="1">
      <c r="A30" s="86">
        <v>24</v>
      </c>
      <c r="B30" s="88">
        <v>10091382064</v>
      </c>
      <c r="C30" s="87" t="s">
        <v>1256</v>
      </c>
      <c r="D30" s="86" t="s">
        <v>9</v>
      </c>
      <c r="E30" s="88" t="s">
        <v>1123</v>
      </c>
      <c r="F30" s="86" t="s">
        <v>8</v>
      </c>
      <c r="G30" s="89">
        <f>SUM(I30:Z30)</f>
        <v>30</v>
      </c>
      <c r="H30" s="90"/>
      <c r="I30" s="94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>
        <v>30</v>
      </c>
      <c r="U30" s="93"/>
      <c r="V30" s="93"/>
      <c r="W30" s="93"/>
      <c r="X30" s="93"/>
      <c r="Y30" s="93"/>
      <c r="Z30" s="93"/>
      <c r="AA30" s="16"/>
    </row>
    <row r="31" spans="1:27" ht="15" customHeight="1">
      <c r="A31" s="86">
        <v>25</v>
      </c>
      <c r="B31" s="88" t="s">
        <v>1257</v>
      </c>
      <c r="C31" s="87" t="s">
        <v>1258</v>
      </c>
      <c r="D31" s="86" t="s">
        <v>9</v>
      </c>
      <c r="E31" s="88" t="s">
        <v>1224</v>
      </c>
      <c r="F31" s="86" t="s">
        <v>8</v>
      </c>
      <c r="G31" s="89">
        <f>SUM(I31:Z31)</f>
        <v>20</v>
      </c>
      <c r="H31" s="90"/>
      <c r="I31" s="94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>
        <v>20</v>
      </c>
      <c r="U31" s="93"/>
      <c r="V31" s="93"/>
      <c r="W31" s="93"/>
      <c r="X31" s="93"/>
      <c r="Y31" s="93"/>
      <c r="Z31" s="93"/>
      <c r="AA31" s="16"/>
    </row>
    <row r="32" spans="1:27" ht="15" customHeight="1">
      <c r="A32" s="86">
        <v>26</v>
      </c>
      <c r="B32" s="88">
        <v>10055944631</v>
      </c>
      <c r="C32" s="87" t="s">
        <v>1277</v>
      </c>
      <c r="D32" s="86" t="s">
        <v>9</v>
      </c>
      <c r="E32" s="88" t="s">
        <v>290</v>
      </c>
      <c r="F32" s="86" t="s">
        <v>13</v>
      </c>
      <c r="G32" s="89">
        <f>SUM(I32:Z32)</f>
        <v>17.5</v>
      </c>
      <c r="H32" s="90"/>
      <c r="I32" s="94"/>
      <c r="J32" s="93"/>
      <c r="K32" s="93"/>
      <c r="L32" s="93"/>
      <c r="M32" s="93"/>
      <c r="N32" s="93"/>
      <c r="O32" s="93"/>
      <c r="P32" s="93"/>
      <c r="Q32" s="93"/>
      <c r="R32" s="93">
        <v>17.5</v>
      </c>
      <c r="S32" s="93"/>
      <c r="T32" s="93"/>
      <c r="U32" s="93"/>
      <c r="V32" s="93"/>
      <c r="W32" s="93"/>
      <c r="X32" s="93"/>
      <c r="Y32" s="93"/>
      <c r="Z32" s="93"/>
      <c r="AA32" s="16"/>
    </row>
    <row r="33" spans="1:27" ht="15" customHeight="1">
      <c r="A33" s="86">
        <v>27</v>
      </c>
      <c r="B33" s="88">
        <v>10095689268</v>
      </c>
      <c r="C33" s="87" t="s">
        <v>1334</v>
      </c>
      <c r="D33" s="86" t="s">
        <v>9</v>
      </c>
      <c r="E33" s="88" t="s">
        <v>1335</v>
      </c>
      <c r="F33" s="86" t="s">
        <v>13</v>
      </c>
      <c r="G33" s="89">
        <f>SUM(I33:Z33)</f>
        <v>13</v>
      </c>
      <c r="H33" s="90"/>
      <c r="I33" s="94">
        <v>3</v>
      </c>
      <c r="J33" s="93"/>
      <c r="K33" s="93"/>
      <c r="L33" s="93"/>
      <c r="M33" s="93"/>
      <c r="N33" s="93">
        <v>10</v>
      </c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16"/>
    </row>
    <row r="34" spans="1:27" ht="15" customHeight="1">
      <c r="A34" s="86">
        <v>28</v>
      </c>
      <c r="B34" s="88" t="s">
        <v>1259</v>
      </c>
      <c r="C34" s="87" t="s">
        <v>1260</v>
      </c>
      <c r="D34" s="86" t="s">
        <v>9</v>
      </c>
      <c r="E34" s="88" t="s">
        <v>10</v>
      </c>
      <c r="F34" s="86" t="s">
        <v>26</v>
      </c>
      <c r="G34" s="89">
        <f>SUM(I34:Z34)</f>
        <v>10</v>
      </c>
      <c r="H34" s="90"/>
      <c r="I34" s="94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>
        <v>10</v>
      </c>
      <c r="U34" s="93"/>
      <c r="V34" s="93"/>
      <c r="W34" s="93"/>
      <c r="X34" s="93"/>
      <c r="Y34" s="93"/>
      <c r="Z34" s="93"/>
      <c r="AA34" s="16"/>
    </row>
    <row r="35" spans="1:27" ht="15" customHeight="1">
      <c r="A35" s="86">
        <v>28</v>
      </c>
      <c r="B35" s="88" t="s">
        <v>1336</v>
      </c>
      <c r="C35" s="87" t="s">
        <v>1337</v>
      </c>
      <c r="D35" s="86" t="s">
        <v>9</v>
      </c>
      <c r="E35" s="88" t="s">
        <v>1338</v>
      </c>
      <c r="F35" s="86" t="s">
        <v>13</v>
      </c>
      <c r="G35" s="89">
        <f>SUM(I35:Z35)</f>
        <v>10</v>
      </c>
      <c r="H35" s="90"/>
      <c r="I35" s="94">
        <v>2</v>
      </c>
      <c r="J35" s="93"/>
      <c r="K35" s="93"/>
      <c r="L35" s="93"/>
      <c r="M35" s="93"/>
      <c r="N35" s="93">
        <v>8</v>
      </c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16"/>
    </row>
    <row r="36" spans="1:27" ht="15" customHeight="1">
      <c r="A36" s="86">
        <v>29</v>
      </c>
      <c r="B36" s="88" t="s">
        <v>1261</v>
      </c>
      <c r="C36" s="87" t="s">
        <v>1262</v>
      </c>
      <c r="D36" s="86" t="s">
        <v>9</v>
      </c>
      <c r="E36" s="88" t="s">
        <v>10</v>
      </c>
      <c r="F36" s="86" t="s">
        <v>26</v>
      </c>
      <c r="G36" s="89">
        <f>SUM(I36:Z36)</f>
        <v>8</v>
      </c>
      <c r="H36" s="90"/>
      <c r="I36" s="94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>
        <v>8</v>
      </c>
      <c r="U36" s="93"/>
      <c r="V36" s="93"/>
      <c r="W36" s="93"/>
      <c r="X36" s="93"/>
      <c r="Y36" s="93"/>
      <c r="Z36" s="93"/>
      <c r="AA36" s="16"/>
    </row>
    <row r="37" spans="1:27" ht="15" customHeight="1">
      <c r="A37" s="86">
        <v>30</v>
      </c>
      <c r="B37" s="88" t="s">
        <v>1508</v>
      </c>
      <c r="C37" s="87" t="s">
        <v>1509</v>
      </c>
      <c r="D37" s="86" t="s">
        <v>9</v>
      </c>
      <c r="E37" s="88" t="s">
        <v>10</v>
      </c>
      <c r="F37" s="86" t="s">
        <v>30</v>
      </c>
      <c r="G37" s="89">
        <f>SUM(I37:Z37)</f>
        <v>5</v>
      </c>
      <c r="H37" s="90"/>
      <c r="I37" s="94">
        <v>5</v>
      </c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16"/>
    </row>
    <row r="38" spans="1:27" ht="15" customHeight="1">
      <c r="A38" s="86">
        <v>31</v>
      </c>
      <c r="B38" s="88" t="s">
        <v>1339</v>
      </c>
      <c r="C38" s="87" t="s">
        <v>1340</v>
      </c>
      <c r="D38" s="86" t="s">
        <v>9</v>
      </c>
      <c r="E38" s="88" t="s">
        <v>10</v>
      </c>
      <c r="F38" s="86" t="s">
        <v>13</v>
      </c>
      <c r="G38" s="89">
        <f>SUM(I38:Z38)</f>
        <v>4</v>
      </c>
      <c r="H38" s="90"/>
      <c r="I38" s="94"/>
      <c r="J38" s="93"/>
      <c r="K38" s="93"/>
      <c r="L38" s="93"/>
      <c r="M38" s="93"/>
      <c r="N38" s="93">
        <v>4</v>
      </c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16"/>
    </row>
    <row r="39" spans="1:27" ht="15" customHeight="1">
      <c r="A39" s="86">
        <v>32</v>
      </c>
      <c r="B39" s="88" t="s">
        <v>1510</v>
      </c>
      <c r="C39" s="87" t="s">
        <v>1511</v>
      </c>
      <c r="D39" s="86" t="s">
        <v>9</v>
      </c>
      <c r="E39" s="88" t="s">
        <v>1144</v>
      </c>
      <c r="F39" s="86" t="s">
        <v>30</v>
      </c>
      <c r="G39" s="89">
        <f>SUM(I39:Z39)</f>
        <v>3</v>
      </c>
      <c r="H39" s="90"/>
      <c r="I39" s="94">
        <v>3</v>
      </c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16"/>
    </row>
    <row r="40" spans="1:27" ht="15" customHeight="1">
      <c r="A40" s="86">
        <v>33</v>
      </c>
      <c r="B40" s="88" t="s">
        <v>1512</v>
      </c>
      <c r="C40" s="87" t="s">
        <v>1513</v>
      </c>
      <c r="D40" s="86" t="s">
        <v>9</v>
      </c>
      <c r="E40" s="88" t="s">
        <v>10</v>
      </c>
      <c r="F40" s="86" t="s">
        <v>30</v>
      </c>
      <c r="G40" s="89">
        <f>SUM(I40:Z40)</f>
        <v>2</v>
      </c>
      <c r="H40" s="90"/>
      <c r="I40" s="94">
        <v>2</v>
      </c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16"/>
    </row>
    <row r="41" spans="1:27" ht="15" customHeight="1">
      <c r="A41" s="86">
        <v>34</v>
      </c>
      <c r="B41" s="88" t="s">
        <v>1514</v>
      </c>
      <c r="C41" s="87" t="s">
        <v>1515</v>
      </c>
      <c r="D41" s="86" t="s">
        <v>9</v>
      </c>
      <c r="E41" s="88" t="s">
        <v>10</v>
      </c>
      <c r="F41" s="86" t="s">
        <v>30</v>
      </c>
      <c r="G41" s="89">
        <f>SUM(I41:Z41)</f>
        <v>1</v>
      </c>
      <c r="H41" s="90"/>
      <c r="I41" s="94">
        <v>1</v>
      </c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16"/>
    </row>
    <row r="42" spans="1:27" ht="15" customHeight="1">
      <c r="A42" s="86"/>
      <c r="B42" s="88"/>
      <c r="C42" s="87"/>
      <c r="D42" s="86" t="s">
        <v>9</v>
      </c>
      <c r="E42" s="88"/>
      <c r="F42" s="86"/>
      <c r="G42" s="89">
        <f>SUM(I42:Z42)</f>
        <v>0</v>
      </c>
      <c r="H42" s="90"/>
      <c r="I42" s="94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16"/>
    </row>
    <row r="43" spans="1:27" ht="15" customHeight="1">
      <c r="A43" s="86"/>
      <c r="B43" s="88"/>
      <c r="C43" s="87"/>
      <c r="D43" s="86" t="s">
        <v>9</v>
      </c>
      <c r="E43" s="88"/>
      <c r="F43" s="86"/>
      <c r="G43" s="89">
        <f>SUM(I43:Z43)</f>
        <v>0</v>
      </c>
      <c r="H43" s="90"/>
      <c r="I43" s="94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16"/>
    </row>
    <row r="44" spans="1:27" ht="15" customHeight="1">
      <c r="A44" s="86"/>
      <c r="B44" s="88"/>
      <c r="C44" s="87"/>
      <c r="D44" s="86" t="s">
        <v>9</v>
      </c>
      <c r="E44" s="88"/>
      <c r="F44" s="86"/>
      <c r="G44" s="89">
        <f>SUM(I44:Z44)</f>
        <v>0</v>
      </c>
      <c r="H44" s="90"/>
      <c r="I44" s="94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16"/>
    </row>
    <row r="45" spans="1:27" ht="15" customHeight="1">
      <c r="A45" s="86"/>
      <c r="B45" s="88"/>
      <c r="C45" s="87"/>
      <c r="D45" s="86" t="s">
        <v>9</v>
      </c>
      <c r="E45" s="88"/>
      <c r="F45" s="86"/>
      <c r="G45" s="89">
        <f>SUM(I45:Z45)</f>
        <v>0</v>
      </c>
      <c r="H45" s="90"/>
      <c r="I45" s="94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16"/>
    </row>
    <row r="46" spans="1:27" ht="15" customHeight="1">
      <c r="A46" s="86"/>
      <c r="B46" s="97"/>
      <c r="C46" s="96"/>
      <c r="D46" s="95" t="s">
        <v>9</v>
      </c>
      <c r="E46" s="97"/>
      <c r="F46" s="95"/>
      <c r="G46" s="89">
        <f>SUM(I46:Z46)</f>
        <v>0</v>
      </c>
      <c r="H46" s="90"/>
      <c r="I46" s="94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16"/>
    </row>
    <row r="47" spans="1:27" ht="15" customHeight="1">
      <c r="A47" s="86"/>
      <c r="B47" s="88"/>
      <c r="C47" s="87"/>
      <c r="D47" s="86"/>
      <c r="E47" s="88"/>
      <c r="F47" s="86"/>
      <c r="G47" s="89">
        <f>SUM(I47:Z47)</f>
        <v>0</v>
      </c>
      <c r="H47" s="90"/>
      <c r="I47" s="94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16"/>
    </row>
    <row r="48" spans="1:27" ht="15" customHeight="1">
      <c r="A48" s="86"/>
      <c r="B48" s="88"/>
      <c r="C48" s="87"/>
      <c r="D48" s="86"/>
      <c r="E48" s="88"/>
      <c r="F48" s="86"/>
      <c r="G48" s="89">
        <f>SUM(I48:Z48)</f>
        <v>0</v>
      </c>
      <c r="H48" s="90"/>
      <c r="I48" s="94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16"/>
    </row>
    <row r="49" spans="1:27" ht="15" customHeight="1">
      <c r="A49" s="86"/>
      <c r="B49" s="88"/>
      <c r="C49" s="87"/>
      <c r="D49" s="86"/>
      <c r="E49" s="88"/>
      <c r="F49" s="86"/>
      <c r="G49" s="89">
        <f>SUM(I49:Z49)</f>
        <v>0</v>
      </c>
      <c r="H49" s="90"/>
      <c r="I49" s="94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16"/>
    </row>
    <row r="50" spans="1:28" s="12" customFormat="1" ht="4.5" customHeight="1">
      <c r="A50" s="63"/>
      <c r="B50" s="63"/>
      <c r="C50" s="64"/>
      <c r="D50" s="65"/>
      <c r="E50" s="66"/>
      <c r="F50" s="65"/>
      <c r="G50" s="65"/>
      <c r="H50" s="67"/>
      <c r="I50" s="79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18"/>
      <c r="AB50" s="11"/>
    </row>
    <row r="51" spans="1:27" s="8" customFormat="1" ht="14.25">
      <c r="A51" s="10"/>
      <c r="B51" s="7"/>
      <c r="D51" s="7"/>
      <c r="E51" s="9"/>
      <c r="F51" s="7"/>
      <c r="G51" s="29"/>
      <c r="H51" s="25"/>
      <c r="I51" s="77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3"/>
    </row>
    <row r="52" ht="14.25">
      <c r="G52" s="29"/>
    </row>
    <row r="53" ht="14.25">
      <c r="G53" s="29"/>
    </row>
    <row r="54" ht="14.25">
      <c r="G54" s="29"/>
    </row>
    <row r="55" ht="14.25">
      <c r="G55" s="29"/>
    </row>
    <row r="56" ht="14.25">
      <c r="G56" s="29"/>
    </row>
    <row r="57" ht="14.25">
      <c r="G57" s="29"/>
    </row>
    <row r="58" ht="14.25">
      <c r="G58" s="32"/>
    </row>
  </sheetData>
  <sheetProtection password="E42B" sheet="1"/>
  <mergeCells count="21">
    <mergeCell ref="AB3:AE3"/>
    <mergeCell ref="Y1:Y2"/>
    <mergeCell ref="X1:X2"/>
    <mergeCell ref="W1:W2"/>
    <mergeCell ref="V1:V2"/>
    <mergeCell ref="T1:T2"/>
    <mergeCell ref="A2:G2"/>
    <mergeCell ref="A1:G1"/>
    <mergeCell ref="I1:I2"/>
    <mergeCell ref="K1:K2"/>
    <mergeCell ref="P1:P2"/>
    <mergeCell ref="L1:L2"/>
    <mergeCell ref="O1:O2"/>
    <mergeCell ref="Z1:Z2"/>
    <mergeCell ref="J1:J2"/>
    <mergeCell ref="R1:R2"/>
    <mergeCell ref="S1:S2"/>
    <mergeCell ref="Q1:Q2"/>
    <mergeCell ref="U1:U2"/>
    <mergeCell ref="M1:M2"/>
    <mergeCell ref="N1:N2"/>
  </mergeCells>
  <conditionalFormatting sqref="B41:C41">
    <cfRule type="duplicateValues" priority="3" dxfId="0" stopIfTrue="1">
      <formula>AND(COUNTIF($B$41:$C$41,B41)&gt;1,NOT(ISBLANK(B41)))</formula>
    </cfRule>
  </conditionalFormatting>
  <conditionalFormatting sqref="B4:C4">
    <cfRule type="duplicateValues" priority="1" dxfId="0" stopIfTrue="1">
      <formula>AND(COUNTIF($B$4:$C$4,B4)&gt;1,NOT(ISBLANK(B4)))</formula>
    </cfRule>
    <cfRule type="duplicateValues" priority="2" dxfId="0" stopIfTrue="1">
      <formula>AND(COUNTIF($B$4:$C$4,B4)&gt;1,NOT(ISBLANK(B4)))</formula>
    </cfRule>
  </conditionalFormatting>
  <conditionalFormatting sqref="B5:C49">
    <cfRule type="duplicateValues" priority="195" dxfId="0" stopIfTrue="1">
      <formula>AND(COUNTIF($B$5:$C$49,B5)&gt;1,NOT(ISBLANK(B5)))</formula>
    </cfRule>
    <cfRule type="duplicateValues" priority="196" dxfId="0" stopIfTrue="1">
      <formula>AND(COUNTIF($B$5:$C$49,B5)&gt;1,NOT(ISBLANK(B5)))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3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4.00390625" style="2" customWidth="1"/>
    <col min="3" max="3" width="43.7109375" style="0" bestFit="1" customWidth="1"/>
    <col min="4" max="4" width="11.5742187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1.1484375" style="26" customWidth="1"/>
    <col min="9" max="9" width="5.28125" style="99" customWidth="1"/>
    <col min="10" max="11" width="5.8515625" style="100" customWidth="1"/>
    <col min="12" max="14" width="5.57421875" style="100" customWidth="1"/>
    <col min="15" max="15" width="6.421875" style="100" customWidth="1"/>
    <col min="16" max="16" width="7.00390625" style="101" bestFit="1" customWidth="1"/>
    <col min="17" max="17" width="7.421875" style="101" customWidth="1"/>
    <col min="18" max="18" width="2.00390625" style="115" customWidth="1"/>
    <col min="19" max="19" width="4.57421875" style="101" customWidth="1"/>
    <col min="20" max="25" width="9.140625" style="101" customWidth="1"/>
  </cols>
  <sheetData>
    <row r="1" spans="1:18" s="4" customFormat="1" ht="89.25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37"/>
      <c r="K1" s="141"/>
      <c r="L1" s="168" t="s">
        <v>1651</v>
      </c>
      <c r="M1" s="137" t="s">
        <v>1364</v>
      </c>
      <c r="N1" s="141" t="s">
        <v>897</v>
      </c>
      <c r="O1" s="137" t="s">
        <v>644</v>
      </c>
      <c r="P1" s="137" t="s">
        <v>518</v>
      </c>
      <c r="Q1" s="137" t="s">
        <v>90</v>
      </c>
      <c r="R1" s="14"/>
    </row>
    <row r="2" spans="1:19" s="4" customFormat="1" ht="55.5" customHeight="1">
      <c r="A2" s="145" t="s">
        <v>1643</v>
      </c>
      <c r="B2" s="146"/>
      <c r="C2" s="146"/>
      <c r="D2" s="146"/>
      <c r="E2" s="146"/>
      <c r="F2" s="146"/>
      <c r="G2" s="146"/>
      <c r="H2" s="15"/>
      <c r="I2" s="156"/>
      <c r="J2" s="144"/>
      <c r="K2" s="141"/>
      <c r="L2" s="169"/>
      <c r="M2" s="144"/>
      <c r="N2" s="141"/>
      <c r="O2" s="137"/>
      <c r="P2" s="137"/>
      <c r="Q2" s="137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4"/>
      <c r="J3" s="80"/>
      <c r="K3" s="80"/>
      <c r="L3" s="80" t="s">
        <v>517</v>
      </c>
      <c r="M3" s="80" t="s">
        <v>517</v>
      </c>
      <c r="N3" s="80" t="s">
        <v>898</v>
      </c>
      <c r="O3" s="80" t="s">
        <v>517</v>
      </c>
      <c r="P3" s="80" t="s">
        <v>517</v>
      </c>
      <c r="Q3" s="80" t="s">
        <v>511</v>
      </c>
      <c r="R3" s="112"/>
      <c r="S3" s="113"/>
    </row>
    <row r="4" spans="1:25" s="4" customFormat="1" ht="15" customHeight="1">
      <c r="A4" s="86">
        <v>1</v>
      </c>
      <c r="B4" s="88" t="s">
        <v>361</v>
      </c>
      <c r="C4" s="87" t="s">
        <v>362</v>
      </c>
      <c r="D4" s="86" t="s">
        <v>21</v>
      </c>
      <c r="E4" s="88" t="s">
        <v>10</v>
      </c>
      <c r="F4" s="86" t="s">
        <v>26</v>
      </c>
      <c r="G4" s="89">
        <f>SUM(I4:Q4)</f>
        <v>525</v>
      </c>
      <c r="H4" s="15"/>
      <c r="I4" s="91"/>
      <c r="J4" s="93"/>
      <c r="K4" s="93"/>
      <c r="L4" s="93">
        <v>100</v>
      </c>
      <c r="M4" s="93"/>
      <c r="N4" s="93">
        <v>250</v>
      </c>
      <c r="O4" s="93">
        <v>75</v>
      </c>
      <c r="P4" s="93">
        <v>100</v>
      </c>
      <c r="Q4" s="93"/>
      <c r="R4" s="112"/>
      <c r="S4" s="101"/>
      <c r="T4" s="101"/>
      <c r="U4" s="101"/>
      <c r="V4" s="101"/>
      <c r="W4" s="101"/>
      <c r="X4" s="101"/>
      <c r="Y4" s="101"/>
    </row>
    <row r="5" spans="1:25" s="4" customFormat="1" ht="15" customHeight="1">
      <c r="A5" s="86">
        <v>2</v>
      </c>
      <c r="B5" s="88" t="s">
        <v>1048</v>
      </c>
      <c r="C5" s="87" t="s">
        <v>1049</v>
      </c>
      <c r="D5" s="86" t="s">
        <v>21</v>
      </c>
      <c r="E5" s="88" t="s">
        <v>10</v>
      </c>
      <c r="F5" s="86" t="s">
        <v>26</v>
      </c>
      <c r="G5" s="89">
        <f>SUM(I5:Q5)</f>
        <v>300</v>
      </c>
      <c r="H5" s="15"/>
      <c r="I5" s="91"/>
      <c r="J5" s="93"/>
      <c r="K5" s="93"/>
      <c r="L5" s="93"/>
      <c r="M5" s="93"/>
      <c r="N5" s="93">
        <v>300</v>
      </c>
      <c r="O5" s="93"/>
      <c r="P5" s="93"/>
      <c r="Q5" s="93"/>
      <c r="R5" s="112"/>
      <c r="S5" s="172"/>
      <c r="T5" s="173"/>
      <c r="U5" s="173"/>
      <c r="V5" s="173"/>
      <c r="W5" s="101"/>
      <c r="X5" s="101"/>
      <c r="Y5" s="101"/>
    </row>
    <row r="6" spans="1:22" ht="15" customHeight="1">
      <c r="A6" s="86">
        <v>3</v>
      </c>
      <c r="B6" s="88" t="s">
        <v>152</v>
      </c>
      <c r="C6" s="87" t="s">
        <v>153</v>
      </c>
      <c r="D6" s="86" t="s">
        <v>21</v>
      </c>
      <c r="E6" s="88" t="s">
        <v>154</v>
      </c>
      <c r="F6" s="86" t="s">
        <v>13</v>
      </c>
      <c r="G6" s="126">
        <f>SUM(I6:Q6)</f>
        <v>297.5</v>
      </c>
      <c r="H6" s="15"/>
      <c r="I6" s="91"/>
      <c r="J6" s="93"/>
      <c r="K6" s="93"/>
      <c r="L6" s="93">
        <v>95</v>
      </c>
      <c r="M6" s="93"/>
      <c r="N6" s="93"/>
      <c r="O6" s="93">
        <v>95</v>
      </c>
      <c r="P6" s="93">
        <v>95</v>
      </c>
      <c r="Q6" s="93">
        <v>12.5</v>
      </c>
      <c r="R6" s="112"/>
      <c r="S6" s="170"/>
      <c r="T6" s="171"/>
      <c r="U6" s="171"/>
      <c r="V6" s="171"/>
    </row>
    <row r="7" spans="1:22" ht="15" customHeight="1">
      <c r="A7" s="86">
        <v>4</v>
      </c>
      <c r="B7" s="88" t="s">
        <v>363</v>
      </c>
      <c r="C7" s="87" t="s">
        <v>364</v>
      </c>
      <c r="D7" s="86" t="s">
        <v>21</v>
      </c>
      <c r="E7" s="88" t="s">
        <v>365</v>
      </c>
      <c r="F7" s="86" t="s">
        <v>13</v>
      </c>
      <c r="G7" s="89">
        <f>SUM(I7:Q7)</f>
        <v>270</v>
      </c>
      <c r="H7" s="15"/>
      <c r="I7" s="91"/>
      <c r="J7" s="93"/>
      <c r="K7" s="93"/>
      <c r="L7" s="93">
        <v>90</v>
      </c>
      <c r="M7" s="93"/>
      <c r="N7" s="93"/>
      <c r="O7" s="93">
        <v>90</v>
      </c>
      <c r="P7" s="93">
        <v>90</v>
      </c>
      <c r="Q7" s="93"/>
      <c r="R7" s="112"/>
      <c r="S7" s="170"/>
      <c r="T7" s="171"/>
      <c r="U7" s="171"/>
      <c r="V7" s="171"/>
    </row>
    <row r="8" spans="1:18" ht="15" customHeight="1">
      <c r="A8" s="86">
        <v>5</v>
      </c>
      <c r="B8" s="88" t="s">
        <v>366</v>
      </c>
      <c r="C8" s="87" t="s">
        <v>367</v>
      </c>
      <c r="D8" s="86" t="s">
        <v>21</v>
      </c>
      <c r="E8" s="88" t="s">
        <v>10</v>
      </c>
      <c r="F8" s="86" t="s">
        <v>26</v>
      </c>
      <c r="G8" s="89">
        <f>SUM(I8:Q8)</f>
        <v>255</v>
      </c>
      <c r="H8" s="15"/>
      <c r="I8" s="91"/>
      <c r="J8" s="93"/>
      <c r="K8" s="93"/>
      <c r="L8" s="93">
        <v>85</v>
      </c>
      <c r="M8" s="93"/>
      <c r="N8" s="93"/>
      <c r="O8" s="93">
        <v>85</v>
      </c>
      <c r="P8" s="93">
        <v>85</v>
      </c>
      <c r="Q8" s="93"/>
      <c r="R8" s="112"/>
    </row>
    <row r="9" spans="1:25" s="4" customFormat="1" ht="15" customHeight="1">
      <c r="A9" s="86">
        <v>6</v>
      </c>
      <c r="B9" s="88" t="s">
        <v>852</v>
      </c>
      <c r="C9" s="87" t="s">
        <v>853</v>
      </c>
      <c r="D9" s="86" t="s">
        <v>21</v>
      </c>
      <c r="E9" s="88" t="s">
        <v>10</v>
      </c>
      <c r="F9" s="86" t="s">
        <v>26</v>
      </c>
      <c r="G9" s="131">
        <f>SUM(I9:Q9)</f>
        <v>240</v>
      </c>
      <c r="H9" s="15"/>
      <c r="I9" s="91"/>
      <c r="J9" s="93"/>
      <c r="K9" s="93"/>
      <c r="L9" s="93"/>
      <c r="M9" s="93"/>
      <c r="N9" s="93">
        <v>160</v>
      </c>
      <c r="O9" s="93">
        <v>80</v>
      </c>
      <c r="P9" s="93"/>
      <c r="Q9" s="93"/>
      <c r="R9" s="112"/>
      <c r="S9" s="101"/>
      <c r="T9" s="101"/>
      <c r="U9" s="101"/>
      <c r="V9" s="101"/>
      <c r="W9" s="101"/>
      <c r="X9" s="101"/>
      <c r="Y9" s="101"/>
    </row>
    <row r="10" spans="1:18" ht="15" customHeight="1">
      <c r="A10" s="86">
        <v>7</v>
      </c>
      <c r="B10" s="88" t="s">
        <v>1050</v>
      </c>
      <c r="C10" s="87" t="s">
        <v>1051</v>
      </c>
      <c r="D10" s="86" t="s">
        <v>21</v>
      </c>
      <c r="E10" s="88" t="s">
        <v>10</v>
      </c>
      <c r="F10" s="86" t="s">
        <v>26</v>
      </c>
      <c r="G10" s="89">
        <f>SUM(I10:Q10)</f>
        <v>200</v>
      </c>
      <c r="H10" s="15"/>
      <c r="I10" s="91"/>
      <c r="J10" s="93"/>
      <c r="K10" s="93"/>
      <c r="L10" s="93"/>
      <c r="M10" s="93"/>
      <c r="N10" s="93">
        <v>200</v>
      </c>
      <c r="O10" s="93"/>
      <c r="P10" s="93"/>
      <c r="Q10" s="93"/>
      <c r="R10" s="112"/>
    </row>
    <row r="11" spans="1:18" ht="15" customHeight="1">
      <c r="A11" s="86">
        <v>8</v>
      </c>
      <c r="B11" s="88" t="s">
        <v>1052</v>
      </c>
      <c r="C11" s="87" t="s">
        <v>1053</v>
      </c>
      <c r="D11" s="86" t="s">
        <v>21</v>
      </c>
      <c r="E11" s="88" t="s">
        <v>10</v>
      </c>
      <c r="F11" s="86" t="s">
        <v>16</v>
      </c>
      <c r="G11" s="131">
        <f>SUM(I11:Q11)</f>
        <v>180</v>
      </c>
      <c r="H11" s="15"/>
      <c r="I11" s="91"/>
      <c r="J11" s="93"/>
      <c r="K11" s="93"/>
      <c r="L11" s="93"/>
      <c r="M11" s="93"/>
      <c r="N11" s="93">
        <v>180</v>
      </c>
      <c r="O11" s="93"/>
      <c r="P11" s="93"/>
      <c r="Q11" s="93"/>
      <c r="R11" s="112"/>
    </row>
    <row r="12" spans="1:18" ht="15" customHeight="1">
      <c r="A12" s="86">
        <v>9</v>
      </c>
      <c r="B12" s="88" t="s">
        <v>1054</v>
      </c>
      <c r="C12" s="87" t="s">
        <v>1055</v>
      </c>
      <c r="D12" s="86" t="s">
        <v>21</v>
      </c>
      <c r="E12" s="88" t="s">
        <v>1056</v>
      </c>
      <c r="F12" s="86" t="s">
        <v>35</v>
      </c>
      <c r="G12" s="89">
        <f>SUM(I12:Q12)</f>
        <v>140</v>
      </c>
      <c r="H12" s="15"/>
      <c r="I12" s="91"/>
      <c r="J12" s="93"/>
      <c r="K12" s="93"/>
      <c r="L12" s="93"/>
      <c r="M12" s="93"/>
      <c r="N12" s="93">
        <v>140</v>
      </c>
      <c r="O12" s="93"/>
      <c r="P12" s="93"/>
      <c r="Q12" s="93"/>
      <c r="R12" s="112"/>
    </row>
    <row r="13" spans="1:18" ht="15" customHeight="1">
      <c r="A13" s="86">
        <v>10</v>
      </c>
      <c r="B13" s="88" t="s">
        <v>1057</v>
      </c>
      <c r="C13" s="87" t="s">
        <v>1058</v>
      </c>
      <c r="D13" s="86" t="s">
        <v>21</v>
      </c>
      <c r="E13" s="88" t="s">
        <v>10</v>
      </c>
      <c r="F13" s="86" t="s">
        <v>26</v>
      </c>
      <c r="G13" s="89">
        <f>SUM(I13:Q13)</f>
        <v>130</v>
      </c>
      <c r="H13" s="15"/>
      <c r="I13" s="91"/>
      <c r="J13" s="93"/>
      <c r="K13" s="93"/>
      <c r="L13" s="93"/>
      <c r="M13" s="93"/>
      <c r="N13" s="93">
        <v>130</v>
      </c>
      <c r="O13" s="93"/>
      <c r="P13" s="93"/>
      <c r="Q13" s="93"/>
      <c r="R13" s="112"/>
    </row>
    <row r="14" spans="1:18" ht="15" customHeight="1">
      <c r="A14" s="86">
        <v>11</v>
      </c>
      <c r="B14" s="88" t="s">
        <v>368</v>
      </c>
      <c r="C14" s="87" t="s">
        <v>369</v>
      </c>
      <c r="D14" s="86" t="s">
        <v>21</v>
      </c>
      <c r="E14" s="88" t="s">
        <v>370</v>
      </c>
      <c r="F14" s="86" t="s">
        <v>13</v>
      </c>
      <c r="G14" s="89">
        <f>SUM(I14:Q14)</f>
        <v>80</v>
      </c>
      <c r="H14" s="15"/>
      <c r="I14" s="91"/>
      <c r="J14" s="93"/>
      <c r="K14" s="93"/>
      <c r="L14" s="93"/>
      <c r="M14" s="93"/>
      <c r="N14" s="93"/>
      <c r="O14" s="93"/>
      <c r="P14" s="93">
        <v>80</v>
      </c>
      <c r="Q14" s="93"/>
      <c r="R14" s="112"/>
    </row>
    <row r="15" spans="1:18" ht="15" customHeight="1">
      <c r="A15" s="86">
        <v>11</v>
      </c>
      <c r="B15" s="88" t="s">
        <v>1675</v>
      </c>
      <c r="C15" s="87" t="s">
        <v>1676</v>
      </c>
      <c r="D15" s="86" t="s">
        <v>21</v>
      </c>
      <c r="E15" s="88" t="s">
        <v>10</v>
      </c>
      <c r="F15" s="86" t="s">
        <v>34</v>
      </c>
      <c r="G15" s="89">
        <f>SUM(I15:Q15)</f>
        <v>80</v>
      </c>
      <c r="H15" s="15"/>
      <c r="I15" s="91"/>
      <c r="J15" s="93"/>
      <c r="K15" s="93"/>
      <c r="L15" s="93">
        <v>80</v>
      </c>
      <c r="M15" s="93"/>
      <c r="N15" s="93"/>
      <c r="O15" s="93"/>
      <c r="P15" s="93"/>
      <c r="Q15" s="93"/>
      <c r="R15" s="112"/>
    </row>
    <row r="16" spans="1:18" ht="15" customHeight="1">
      <c r="A16" s="86">
        <v>12</v>
      </c>
      <c r="B16" s="88" t="s">
        <v>371</v>
      </c>
      <c r="C16" s="87" t="s">
        <v>372</v>
      </c>
      <c r="D16" s="86" t="s">
        <v>21</v>
      </c>
      <c r="E16" s="88" t="s">
        <v>373</v>
      </c>
      <c r="F16" s="86" t="s">
        <v>13</v>
      </c>
      <c r="G16" s="89">
        <f>SUM(I16:Q16)</f>
        <v>75</v>
      </c>
      <c r="H16" s="15"/>
      <c r="I16" s="91"/>
      <c r="J16" s="93"/>
      <c r="K16" s="93"/>
      <c r="L16" s="93"/>
      <c r="M16" s="93"/>
      <c r="N16" s="93"/>
      <c r="O16" s="93"/>
      <c r="P16" s="93">
        <v>75</v>
      </c>
      <c r="Q16" s="93"/>
      <c r="R16" s="112"/>
    </row>
    <row r="17" spans="1:18" ht="15" customHeight="1">
      <c r="A17" s="86">
        <v>13</v>
      </c>
      <c r="B17" s="88" t="s">
        <v>854</v>
      </c>
      <c r="C17" s="87" t="s">
        <v>855</v>
      </c>
      <c r="D17" s="86" t="s">
        <v>21</v>
      </c>
      <c r="E17" s="88" t="s">
        <v>856</v>
      </c>
      <c r="F17" s="86" t="s">
        <v>12</v>
      </c>
      <c r="G17" s="89">
        <f>SUM(I17:Q17)</f>
        <v>70</v>
      </c>
      <c r="H17" s="15"/>
      <c r="I17" s="91"/>
      <c r="J17" s="93"/>
      <c r="K17" s="93"/>
      <c r="L17" s="93"/>
      <c r="M17" s="93"/>
      <c r="N17" s="93"/>
      <c r="O17" s="93">
        <v>70</v>
      </c>
      <c r="P17" s="93"/>
      <c r="Q17" s="93"/>
      <c r="R17" s="112"/>
    </row>
    <row r="18" spans="1:18" ht="15" customHeight="1">
      <c r="A18" s="86">
        <v>14</v>
      </c>
      <c r="B18" s="88" t="s">
        <v>857</v>
      </c>
      <c r="C18" s="87" t="s">
        <v>858</v>
      </c>
      <c r="D18" s="86" t="s">
        <v>21</v>
      </c>
      <c r="E18" s="88" t="s">
        <v>10</v>
      </c>
      <c r="F18" s="86" t="s">
        <v>13</v>
      </c>
      <c r="G18" s="89">
        <f>SUM(I18:Q18)</f>
        <v>65</v>
      </c>
      <c r="H18" s="15"/>
      <c r="I18" s="91"/>
      <c r="J18" s="93"/>
      <c r="K18" s="93"/>
      <c r="L18" s="93"/>
      <c r="M18" s="93"/>
      <c r="N18" s="93"/>
      <c r="O18" s="93">
        <v>65</v>
      </c>
      <c r="P18" s="93"/>
      <c r="Q18" s="93"/>
      <c r="R18" s="112"/>
    </row>
    <row r="19" spans="1:18" ht="15" customHeight="1">
      <c r="A19" s="86">
        <v>15</v>
      </c>
      <c r="B19" s="88" t="s">
        <v>1445</v>
      </c>
      <c r="C19" s="87" t="s">
        <v>1446</v>
      </c>
      <c r="D19" s="86" t="s">
        <v>21</v>
      </c>
      <c r="E19" s="88" t="s">
        <v>1393</v>
      </c>
      <c r="F19" s="86" t="s">
        <v>1368</v>
      </c>
      <c r="G19" s="89">
        <f>SUM(I19:Q19)</f>
        <v>50</v>
      </c>
      <c r="H19" s="15"/>
      <c r="I19" s="91"/>
      <c r="J19" s="93"/>
      <c r="K19" s="93"/>
      <c r="L19" s="93"/>
      <c r="M19" s="93">
        <v>50</v>
      </c>
      <c r="N19" s="93"/>
      <c r="O19" s="93"/>
      <c r="P19" s="93"/>
      <c r="Q19" s="93"/>
      <c r="R19" s="112"/>
    </row>
    <row r="20" spans="1:18" ht="15" customHeight="1">
      <c r="A20" s="86">
        <v>16</v>
      </c>
      <c r="B20" s="88" t="s">
        <v>1447</v>
      </c>
      <c r="C20" s="87" t="s">
        <v>1448</v>
      </c>
      <c r="D20" s="86" t="s">
        <v>21</v>
      </c>
      <c r="E20" s="88" t="s">
        <v>10</v>
      </c>
      <c r="F20" s="86" t="s">
        <v>1368</v>
      </c>
      <c r="G20" s="89">
        <f>SUM(I20:Q20)</f>
        <v>47.5</v>
      </c>
      <c r="H20" s="15"/>
      <c r="I20" s="91"/>
      <c r="J20" s="93"/>
      <c r="K20" s="93"/>
      <c r="L20" s="93"/>
      <c r="M20" s="129">
        <v>47.5</v>
      </c>
      <c r="N20" s="93"/>
      <c r="O20" s="93"/>
      <c r="P20" s="93"/>
      <c r="Q20" s="93"/>
      <c r="R20" s="112"/>
    </row>
    <row r="21" spans="1:18" ht="15" customHeight="1">
      <c r="A21" s="86">
        <v>17</v>
      </c>
      <c r="B21" s="88" t="s">
        <v>1449</v>
      </c>
      <c r="C21" s="87" t="s">
        <v>1450</v>
      </c>
      <c r="D21" s="86" t="s">
        <v>21</v>
      </c>
      <c r="E21" s="88" t="s">
        <v>1393</v>
      </c>
      <c r="F21" s="86" t="s">
        <v>1368</v>
      </c>
      <c r="G21" s="89">
        <f>SUM(I21:Q21)</f>
        <v>45</v>
      </c>
      <c r="H21" s="15"/>
      <c r="I21" s="91"/>
      <c r="J21" s="93"/>
      <c r="K21" s="93"/>
      <c r="L21" s="93"/>
      <c r="M21" s="93">
        <v>45</v>
      </c>
      <c r="N21" s="93"/>
      <c r="O21" s="93"/>
      <c r="P21" s="93"/>
      <c r="Q21" s="93"/>
      <c r="R21" s="112"/>
    </row>
    <row r="22" spans="1:18" ht="15" customHeight="1">
      <c r="A22" s="86">
        <v>18</v>
      </c>
      <c r="B22" s="88" t="s">
        <v>1583</v>
      </c>
      <c r="C22" s="87" t="s">
        <v>1584</v>
      </c>
      <c r="D22" s="86" t="s">
        <v>21</v>
      </c>
      <c r="E22" s="88" t="s">
        <v>10</v>
      </c>
      <c r="F22" s="86" t="s">
        <v>30</v>
      </c>
      <c r="G22" s="89">
        <f>SUM(I22:Q22)</f>
        <v>10</v>
      </c>
      <c r="H22" s="15"/>
      <c r="I22" s="91">
        <v>10</v>
      </c>
      <c r="J22" s="93"/>
      <c r="K22" s="93"/>
      <c r="L22" s="93"/>
      <c r="M22" s="93"/>
      <c r="N22" s="93"/>
      <c r="O22" s="93"/>
      <c r="P22" s="93"/>
      <c r="Q22" s="93"/>
      <c r="R22" s="112"/>
    </row>
    <row r="23" spans="1:18" ht="15" customHeight="1">
      <c r="A23" s="86">
        <v>19</v>
      </c>
      <c r="B23" s="88" t="s">
        <v>1585</v>
      </c>
      <c r="C23" s="87" t="s">
        <v>1586</v>
      </c>
      <c r="D23" s="86" t="s">
        <v>21</v>
      </c>
      <c r="E23" s="88" t="s">
        <v>10</v>
      </c>
      <c r="F23" s="86" t="s">
        <v>30</v>
      </c>
      <c r="G23" s="89">
        <f>SUM(I23:Q23)</f>
        <v>7</v>
      </c>
      <c r="H23" s="15"/>
      <c r="I23" s="91">
        <v>7</v>
      </c>
      <c r="J23" s="93"/>
      <c r="K23" s="93"/>
      <c r="L23" s="93"/>
      <c r="M23" s="93"/>
      <c r="N23" s="93"/>
      <c r="O23" s="93"/>
      <c r="P23" s="93"/>
      <c r="Q23" s="93"/>
      <c r="R23" s="112"/>
    </row>
    <row r="24" spans="1:18" ht="15" customHeight="1">
      <c r="A24" s="86"/>
      <c r="B24" s="88"/>
      <c r="C24" s="87"/>
      <c r="D24" s="86" t="s">
        <v>21</v>
      </c>
      <c r="E24" s="88"/>
      <c r="F24" s="86"/>
      <c r="G24" s="89">
        <f>SUM(I24:Q24)</f>
        <v>0</v>
      </c>
      <c r="H24" s="15"/>
      <c r="I24" s="91"/>
      <c r="J24" s="93"/>
      <c r="K24" s="93"/>
      <c r="L24" s="93"/>
      <c r="M24" s="93"/>
      <c r="N24" s="93"/>
      <c r="O24" s="93"/>
      <c r="P24" s="93"/>
      <c r="Q24" s="93"/>
      <c r="R24" s="112"/>
    </row>
    <row r="25" spans="1:18" ht="15" customHeight="1">
      <c r="A25" s="86"/>
      <c r="B25" s="88"/>
      <c r="C25" s="87"/>
      <c r="D25" s="86" t="s">
        <v>21</v>
      </c>
      <c r="E25" s="88"/>
      <c r="F25" s="86"/>
      <c r="G25" s="89">
        <f>SUM(I25:Q25)</f>
        <v>0</v>
      </c>
      <c r="H25" s="15"/>
      <c r="I25" s="91"/>
      <c r="J25" s="93"/>
      <c r="K25" s="93"/>
      <c r="L25" s="93"/>
      <c r="M25" s="93"/>
      <c r="N25" s="93"/>
      <c r="O25" s="93"/>
      <c r="P25" s="93"/>
      <c r="Q25" s="93"/>
      <c r="R25" s="112"/>
    </row>
    <row r="26" spans="1:18" ht="15" customHeight="1">
      <c r="A26" s="86"/>
      <c r="B26" s="88"/>
      <c r="C26" s="87"/>
      <c r="D26" s="86" t="s">
        <v>21</v>
      </c>
      <c r="E26" s="88"/>
      <c r="F26" s="86"/>
      <c r="G26" s="89">
        <f>SUM(I26:Q26)</f>
        <v>0</v>
      </c>
      <c r="H26" s="15"/>
      <c r="I26" s="91"/>
      <c r="J26" s="93"/>
      <c r="K26" s="93"/>
      <c r="L26" s="93"/>
      <c r="M26" s="93"/>
      <c r="N26" s="93"/>
      <c r="O26" s="93"/>
      <c r="P26" s="93"/>
      <c r="Q26" s="93"/>
      <c r="R26" s="112"/>
    </row>
    <row r="27" spans="1:25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111"/>
      <c r="J27" s="105"/>
      <c r="K27" s="105"/>
      <c r="L27" s="105"/>
      <c r="M27" s="105"/>
      <c r="N27" s="105"/>
      <c r="O27" s="105"/>
      <c r="P27" s="110"/>
      <c r="Q27" s="110"/>
      <c r="R27" s="114"/>
      <c r="S27" s="115"/>
      <c r="T27" s="115"/>
      <c r="U27" s="115"/>
      <c r="V27" s="115"/>
      <c r="W27" s="115"/>
      <c r="X27" s="115"/>
      <c r="Y27" s="115"/>
    </row>
    <row r="28" spans="1:25" s="8" customFormat="1" ht="14.25">
      <c r="A28" s="10"/>
      <c r="B28" s="7"/>
      <c r="D28" s="7"/>
      <c r="E28" s="9"/>
      <c r="F28" s="7"/>
      <c r="G28" s="29"/>
      <c r="H28" s="25"/>
      <c r="I28" s="99"/>
      <c r="J28" s="100"/>
      <c r="K28" s="100"/>
      <c r="L28" s="100"/>
      <c r="M28" s="100"/>
      <c r="N28" s="100"/>
      <c r="O28" s="100"/>
      <c r="P28" s="101"/>
      <c r="Q28" s="101"/>
      <c r="R28" s="116"/>
      <c r="S28" s="117"/>
      <c r="T28" s="117"/>
      <c r="U28" s="117"/>
      <c r="V28" s="117"/>
      <c r="W28" s="117"/>
      <c r="X28" s="117"/>
      <c r="Y28" s="117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32"/>
    </row>
  </sheetData>
  <sheetProtection password="E42B" sheet="1"/>
  <mergeCells count="14">
    <mergeCell ref="S7:V7"/>
    <mergeCell ref="P1:P2"/>
    <mergeCell ref="S5:V5"/>
    <mergeCell ref="S6:V6"/>
    <mergeCell ref="L1:L2"/>
    <mergeCell ref="O1:O2"/>
    <mergeCell ref="A1:G1"/>
    <mergeCell ref="I1:I2"/>
    <mergeCell ref="A2:G2"/>
    <mergeCell ref="J1:J2"/>
    <mergeCell ref="Q1:Q2"/>
    <mergeCell ref="N1:N2"/>
    <mergeCell ref="M1:M2"/>
    <mergeCell ref="K1:K2"/>
  </mergeCells>
  <conditionalFormatting sqref="C19">
    <cfRule type="duplicateValues" priority="6" dxfId="0" stopIfTrue="1">
      <formula>AND(COUNTIF($C$19:$C$19,C19)&gt;1,NOT(ISBLANK(C19)))</formula>
    </cfRule>
  </conditionalFormatting>
  <conditionalFormatting sqref="C24">
    <cfRule type="duplicateValues" priority="4" dxfId="0" stopIfTrue="1">
      <formula>AND(COUNTIF($C$24:$C$24,C24)&gt;1,NOT(ISBLANK(C24)))</formula>
    </cfRule>
  </conditionalFormatting>
  <conditionalFormatting sqref="B24:C24">
    <cfRule type="duplicateValues" priority="3" dxfId="0" stopIfTrue="1">
      <formula>AND(COUNTIF($B$24:$C$24,B24)&gt;1,NOT(ISBLANK(B24)))</formula>
    </cfRule>
  </conditionalFormatting>
  <conditionalFormatting sqref="C4:C175">
    <cfRule type="duplicateValues" priority="267" dxfId="0" stopIfTrue="1">
      <formula>AND(COUNTIF($C$4:$C$175,C4)&gt;1,NOT(ISBLANK(C4)))</formula>
    </cfRule>
  </conditionalFormatting>
  <conditionalFormatting sqref="B4:C70">
    <cfRule type="duplicateValues" priority="269" dxfId="0" stopIfTrue="1">
      <formula>AND(COUNTIF($B$4:$C$70,B4)&gt;1,NOT(ISBLANK(B4)))</formula>
    </cfRule>
  </conditionalFormatting>
  <printOptions/>
  <pageMargins left="0.47" right="0.15" top="0.28" bottom="0.19" header="0.16" footer="0.1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46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3.7109375" style="0" bestFit="1" customWidth="1"/>
    <col min="4" max="4" width="12.281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2" width="6.140625" style="101" customWidth="1"/>
    <col min="13" max="13" width="6.7109375" style="101" bestFit="1" customWidth="1"/>
    <col min="14" max="14" width="6.140625" style="101" customWidth="1"/>
    <col min="15" max="15" width="6.7109375" style="101" bestFit="1" customWidth="1"/>
    <col min="16" max="16" width="6.421875" style="101" customWidth="1"/>
    <col min="17" max="17" width="7.00390625" style="100" bestFit="1" customWidth="1"/>
    <col min="18" max="18" width="6.28125" style="101" bestFit="1" customWidth="1"/>
    <col min="19" max="19" width="1.57421875" style="12" customWidth="1"/>
    <col min="20" max="20" width="4.57421875" style="4" customWidth="1"/>
  </cols>
  <sheetData>
    <row r="1" spans="1:19" ht="93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40"/>
      <c r="K1" s="141"/>
      <c r="L1" s="168" t="s">
        <v>1651</v>
      </c>
      <c r="M1" s="137" t="s">
        <v>1364</v>
      </c>
      <c r="N1" s="141" t="s">
        <v>897</v>
      </c>
      <c r="O1" s="137" t="s">
        <v>1306</v>
      </c>
      <c r="P1" s="137" t="s">
        <v>644</v>
      </c>
      <c r="Q1" s="137" t="s">
        <v>518</v>
      </c>
      <c r="R1" s="137" t="s">
        <v>90</v>
      </c>
      <c r="S1" s="14"/>
    </row>
    <row r="2" spans="1:20" s="4" customFormat="1" ht="56.25" customHeight="1">
      <c r="A2" s="145" t="s">
        <v>1644</v>
      </c>
      <c r="B2" s="146"/>
      <c r="C2" s="146"/>
      <c r="D2" s="146"/>
      <c r="E2" s="146"/>
      <c r="F2" s="146"/>
      <c r="G2" s="146"/>
      <c r="H2" s="15"/>
      <c r="I2" s="156"/>
      <c r="J2" s="140"/>
      <c r="K2" s="141"/>
      <c r="L2" s="169"/>
      <c r="M2" s="144"/>
      <c r="N2" s="141"/>
      <c r="O2" s="137"/>
      <c r="P2" s="137"/>
      <c r="Q2" s="137"/>
      <c r="R2" s="137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0" t="s">
        <v>517</v>
      </c>
      <c r="M3" s="80" t="s">
        <v>517</v>
      </c>
      <c r="N3" s="80" t="s">
        <v>898</v>
      </c>
      <c r="O3" s="80" t="s">
        <v>1297</v>
      </c>
      <c r="P3" s="80" t="s">
        <v>517</v>
      </c>
      <c r="Q3" s="80" t="s">
        <v>517</v>
      </c>
      <c r="R3" s="80" t="s">
        <v>511</v>
      </c>
      <c r="S3" s="17"/>
      <c r="T3" s="1"/>
    </row>
    <row r="4" spans="1:21" ht="15" customHeight="1">
      <c r="A4" s="86">
        <v>1</v>
      </c>
      <c r="B4" s="88" t="s">
        <v>71</v>
      </c>
      <c r="C4" s="87" t="s">
        <v>72</v>
      </c>
      <c r="D4" s="86" t="s">
        <v>23</v>
      </c>
      <c r="E4" s="88" t="s">
        <v>10</v>
      </c>
      <c r="F4" s="86" t="s">
        <v>34</v>
      </c>
      <c r="G4" s="126">
        <f>SUM(I4:R4)</f>
        <v>512.5</v>
      </c>
      <c r="H4" s="90"/>
      <c r="I4" s="91"/>
      <c r="J4" s="93"/>
      <c r="K4" s="93"/>
      <c r="L4" s="93">
        <v>50</v>
      </c>
      <c r="M4" s="93"/>
      <c r="N4" s="93">
        <v>300</v>
      </c>
      <c r="O4" s="93"/>
      <c r="P4" s="93">
        <v>100</v>
      </c>
      <c r="Q4" s="93">
        <v>50</v>
      </c>
      <c r="R4" s="93">
        <v>12.5</v>
      </c>
      <c r="S4" s="16"/>
      <c r="T4" s="142"/>
      <c r="U4" s="143"/>
    </row>
    <row r="5" spans="1:23" s="4" customFormat="1" ht="15" customHeight="1">
      <c r="A5" s="86">
        <v>2</v>
      </c>
      <c r="B5" s="88" t="s">
        <v>374</v>
      </c>
      <c r="C5" s="87" t="s">
        <v>375</v>
      </c>
      <c r="D5" s="86" t="s">
        <v>23</v>
      </c>
      <c r="E5" s="88" t="s">
        <v>10</v>
      </c>
      <c r="F5" s="86" t="s">
        <v>13</v>
      </c>
      <c r="G5" s="126">
        <f>SUM(I5:R5)</f>
        <v>387.5</v>
      </c>
      <c r="H5" s="90"/>
      <c r="I5" s="91"/>
      <c r="J5" s="93"/>
      <c r="K5" s="93"/>
      <c r="L5" s="93"/>
      <c r="M5" s="93"/>
      <c r="N5" s="93">
        <v>250</v>
      </c>
      <c r="O5" s="93"/>
      <c r="P5" s="93">
        <v>90</v>
      </c>
      <c r="Q5" s="93">
        <v>47.5</v>
      </c>
      <c r="R5" s="93"/>
      <c r="S5" s="16"/>
      <c r="T5" s="138"/>
      <c r="U5" s="139"/>
      <c r="V5" s="139"/>
      <c r="W5" s="139"/>
    </row>
    <row r="6" spans="1:19" ht="15" customHeight="1">
      <c r="A6" s="86">
        <v>3</v>
      </c>
      <c r="B6" s="88" t="s">
        <v>861</v>
      </c>
      <c r="C6" s="87" t="s">
        <v>862</v>
      </c>
      <c r="D6" s="86" t="s">
        <v>23</v>
      </c>
      <c r="E6" s="88" t="s">
        <v>863</v>
      </c>
      <c r="F6" s="86" t="s">
        <v>864</v>
      </c>
      <c r="G6" s="89">
        <f>SUM(I6:R6)</f>
        <v>375</v>
      </c>
      <c r="H6" s="90"/>
      <c r="I6" s="91"/>
      <c r="J6" s="93"/>
      <c r="K6" s="93"/>
      <c r="L6" s="93"/>
      <c r="M6" s="93">
        <v>90</v>
      </c>
      <c r="N6" s="93">
        <v>200</v>
      </c>
      <c r="O6" s="93"/>
      <c r="P6" s="93">
        <v>85</v>
      </c>
      <c r="Q6" s="93"/>
      <c r="R6" s="93"/>
      <c r="S6" s="16"/>
    </row>
    <row r="7" spans="1:19" s="4" customFormat="1" ht="15" customHeight="1">
      <c r="A7" s="86">
        <v>4</v>
      </c>
      <c r="B7" s="88" t="s">
        <v>1059</v>
      </c>
      <c r="C7" s="87" t="s">
        <v>1060</v>
      </c>
      <c r="D7" s="86" t="s">
        <v>23</v>
      </c>
      <c r="E7" s="88" t="s">
        <v>1061</v>
      </c>
      <c r="F7" s="86" t="s">
        <v>26</v>
      </c>
      <c r="G7" s="89">
        <f>SUM(I7:R7)</f>
        <v>180</v>
      </c>
      <c r="H7" s="90"/>
      <c r="I7" s="91"/>
      <c r="J7" s="93"/>
      <c r="K7" s="93"/>
      <c r="L7" s="93"/>
      <c r="M7" s="93"/>
      <c r="N7" s="93">
        <v>180</v>
      </c>
      <c r="O7" s="93"/>
      <c r="P7" s="93"/>
      <c r="Q7" s="93"/>
      <c r="R7" s="93"/>
      <c r="S7" s="16"/>
    </row>
    <row r="8" spans="1:21" ht="15" customHeight="1">
      <c r="A8" s="86">
        <v>5</v>
      </c>
      <c r="B8" s="88" t="s">
        <v>1062</v>
      </c>
      <c r="C8" s="87" t="s">
        <v>1063</v>
      </c>
      <c r="D8" s="86" t="s">
        <v>23</v>
      </c>
      <c r="E8" s="88" t="s">
        <v>10</v>
      </c>
      <c r="F8" s="86" t="s">
        <v>47</v>
      </c>
      <c r="G8" s="89">
        <f>SUM(I8:R8)</f>
        <v>160</v>
      </c>
      <c r="H8" s="90"/>
      <c r="I8" s="91"/>
      <c r="J8" s="93"/>
      <c r="K8" s="93"/>
      <c r="L8" s="93"/>
      <c r="M8" s="93"/>
      <c r="N8" s="93">
        <v>160</v>
      </c>
      <c r="O8" s="93"/>
      <c r="P8" s="93"/>
      <c r="Q8" s="93"/>
      <c r="R8" s="93"/>
      <c r="S8" s="16"/>
      <c r="T8" s="142"/>
      <c r="U8" s="143"/>
    </row>
    <row r="9" spans="1:19" ht="15" customHeight="1">
      <c r="A9" s="86">
        <v>6</v>
      </c>
      <c r="B9" s="88" t="s">
        <v>378</v>
      </c>
      <c r="C9" s="87" t="s">
        <v>379</v>
      </c>
      <c r="D9" s="86" t="s">
        <v>23</v>
      </c>
      <c r="E9" s="88" t="s">
        <v>380</v>
      </c>
      <c r="F9" s="86" t="s">
        <v>12</v>
      </c>
      <c r="G9" s="89">
        <f>SUM(I9:R9)</f>
        <v>122.5</v>
      </c>
      <c r="H9" s="90"/>
      <c r="I9" s="91"/>
      <c r="J9" s="93"/>
      <c r="K9" s="93"/>
      <c r="L9" s="93"/>
      <c r="M9" s="93"/>
      <c r="N9" s="93"/>
      <c r="O9" s="93"/>
      <c r="P9" s="93">
        <v>80</v>
      </c>
      <c r="Q9" s="93">
        <v>42.5</v>
      </c>
      <c r="R9" s="93"/>
      <c r="S9" s="16"/>
    </row>
    <row r="10" spans="1:19" ht="15" customHeight="1">
      <c r="A10" s="86">
        <v>7</v>
      </c>
      <c r="B10" s="88" t="s">
        <v>1451</v>
      </c>
      <c r="C10" s="87" t="s">
        <v>1452</v>
      </c>
      <c r="D10" s="86" t="s">
        <v>23</v>
      </c>
      <c r="E10" s="88" t="s">
        <v>10</v>
      </c>
      <c r="F10" s="86" t="s">
        <v>1368</v>
      </c>
      <c r="G10" s="89">
        <f>SUM(I10:R10)</f>
        <v>100</v>
      </c>
      <c r="H10" s="90"/>
      <c r="I10" s="91"/>
      <c r="J10" s="93"/>
      <c r="K10" s="93"/>
      <c r="L10" s="93"/>
      <c r="M10" s="93">
        <v>100</v>
      </c>
      <c r="N10" s="93"/>
      <c r="O10" s="93"/>
      <c r="P10" s="93"/>
      <c r="Q10" s="93"/>
      <c r="R10" s="93"/>
      <c r="S10" s="16"/>
    </row>
    <row r="11" spans="1:19" ht="15" customHeight="1">
      <c r="A11" s="86">
        <v>8</v>
      </c>
      <c r="B11" s="88" t="s">
        <v>859</v>
      </c>
      <c r="C11" s="87" t="s">
        <v>860</v>
      </c>
      <c r="D11" s="86" t="s">
        <v>23</v>
      </c>
      <c r="E11" s="88" t="s">
        <v>380</v>
      </c>
      <c r="F11" s="86" t="s">
        <v>12</v>
      </c>
      <c r="G11" s="89">
        <f>SUM(I11:R11)</f>
        <v>95</v>
      </c>
      <c r="H11" s="90"/>
      <c r="I11" s="91"/>
      <c r="J11" s="93"/>
      <c r="K11" s="93"/>
      <c r="L11" s="93"/>
      <c r="M11" s="93"/>
      <c r="N11" s="93"/>
      <c r="O11" s="93"/>
      <c r="P11" s="93">
        <v>95</v>
      </c>
      <c r="Q11" s="93"/>
      <c r="R11" s="93"/>
      <c r="S11" s="16"/>
    </row>
    <row r="12" spans="1:19" ht="15" customHeight="1">
      <c r="A12" s="86">
        <v>8</v>
      </c>
      <c r="B12" s="88" t="s">
        <v>1453</v>
      </c>
      <c r="C12" s="87" t="s">
        <v>1454</v>
      </c>
      <c r="D12" s="86" t="s">
        <v>23</v>
      </c>
      <c r="E12" s="88" t="s">
        <v>1393</v>
      </c>
      <c r="F12" s="86" t="s">
        <v>1368</v>
      </c>
      <c r="G12" s="89">
        <f>SUM(I12:R12)</f>
        <v>95</v>
      </c>
      <c r="H12" s="90"/>
      <c r="I12" s="91"/>
      <c r="J12" s="93"/>
      <c r="K12" s="93"/>
      <c r="L12" s="93"/>
      <c r="M12" s="93">
        <v>95</v>
      </c>
      <c r="N12" s="93"/>
      <c r="O12" s="93"/>
      <c r="P12" s="93"/>
      <c r="Q12" s="93"/>
      <c r="R12" s="93"/>
      <c r="S12" s="16"/>
    </row>
    <row r="13" spans="1:19" ht="15" customHeight="1">
      <c r="A13" s="86">
        <v>9</v>
      </c>
      <c r="B13" s="88" t="s">
        <v>1455</v>
      </c>
      <c r="C13" s="87" t="s">
        <v>1456</v>
      </c>
      <c r="D13" s="86" t="s">
        <v>23</v>
      </c>
      <c r="E13" s="88" t="s">
        <v>1393</v>
      </c>
      <c r="F13" s="86" t="s">
        <v>1368</v>
      </c>
      <c r="G13" s="89">
        <f>SUM(I13:R13)</f>
        <v>85</v>
      </c>
      <c r="H13" s="90"/>
      <c r="I13" s="91"/>
      <c r="J13" s="93"/>
      <c r="K13" s="93"/>
      <c r="L13" s="93"/>
      <c r="M13" s="93">
        <v>85</v>
      </c>
      <c r="N13" s="93"/>
      <c r="O13" s="93"/>
      <c r="P13" s="93"/>
      <c r="Q13" s="93"/>
      <c r="R13" s="93"/>
      <c r="S13" s="16"/>
    </row>
    <row r="14" spans="1:19" ht="15" customHeight="1">
      <c r="A14" s="86">
        <v>10</v>
      </c>
      <c r="B14" s="88" t="s">
        <v>1457</v>
      </c>
      <c r="C14" s="87" t="s">
        <v>1458</v>
      </c>
      <c r="D14" s="86" t="s">
        <v>23</v>
      </c>
      <c r="E14" s="88" t="s">
        <v>1459</v>
      </c>
      <c r="F14" s="86" t="s">
        <v>1460</v>
      </c>
      <c r="G14" s="89">
        <f>SUM(I14:R14)</f>
        <v>80</v>
      </c>
      <c r="H14" s="90"/>
      <c r="I14" s="91"/>
      <c r="J14" s="93"/>
      <c r="K14" s="93"/>
      <c r="L14" s="93"/>
      <c r="M14" s="93">
        <v>80</v>
      </c>
      <c r="N14" s="93"/>
      <c r="O14" s="93"/>
      <c r="P14" s="93"/>
      <c r="Q14" s="93"/>
      <c r="R14" s="93"/>
      <c r="S14" s="16"/>
    </row>
    <row r="15" spans="1:19" ht="15" customHeight="1">
      <c r="A15" s="86">
        <v>11</v>
      </c>
      <c r="B15" s="88" t="s">
        <v>865</v>
      </c>
      <c r="C15" s="87" t="s">
        <v>866</v>
      </c>
      <c r="D15" s="86" t="s">
        <v>23</v>
      </c>
      <c r="E15" s="88" t="s">
        <v>867</v>
      </c>
      <c r="F15" s="86" t="s">
        <v>13</v>
      </c>
      <c r="G15" s="89">
        <f>SUM(I15:R15)</f>
        <v>75</v>
      </c>
      <c r="H15" s="90"/>
      <c r="I15" s="91"/>
      <c r="J15" s="93"/>
      <c r="K15" s="93"/>
      <c r="L15" s="93"/>
      <c r="M15" s="93"/>
      <c r="N15" s="93"/>
      <c r="O15" s="93"/>
      <c r="P15" s="93">
        <v>75</v>
      </c>
      <c r="Q15" s="93"/>
      <c r="R15" s="93"/>
      <c r="S15" s="16"/>
    </row>
    <row r="16" spans="1:19" ht="15" customHeight="1">
      <c r="A16" s="86">
        <v>11</v>
      </c>
      <c r="B16" s="88" t="s">
        <v>1461</v>
      </c>
      <c r="C16" s="87" t="s">
        <v>1462</v>
      </c>
      <c r="D16" s="86" t="s">
        <v>23</v>
      </c>
      <c r="E16" s="88" t="s">
        <v>1393</v>
      </c>
      <c r="F16" s="86" t="s">
        <v>1368</v>
      </c>
      <c r="G16" s="89">
        <f>SUM(I16:R16)</f>
        <v>75</v>
      </c>
      <c r="H16" s="90"/>
      <c r="I16" s="91"/>
      <c r="J16" s="93"/>
      <c r="K16" s="93"/>
      <c r="L16" s="93"/>
      <c r="M16" s="93">
        <v>75</v>
      </c>
      <c r="N16" s="93"/>
      <c r="O16" s="93"/>
      <c r="P16" s="93"/>
      <c r="Q16" s="93"/>
      <c r="R16" s="93"/>
      <c r="S16" s="16"/>
    </row>
    <row r="17" spans="1:19" ht="15" customHeight="1">
      <c r="A17" s="86">
        <v>12</v>
      </c>
      <c r="B17" s="88" t="s">
        <v>376</v>
      </c>
      <c r="C17" s="87" t="s">
        <v>377</v>
      </c>
      <c r="D17" s="86" t="s">
        <v>23</v>
      </c>
      <c r="E17" s="88" t="s">
        <v>10</v>
      </c>
      <c r="F17" s="86" t="s">
        <v>34</v>
      </c>
      <c r="G17" s="89">
        <f>SUM(I17:R17)</f>
        <v>45</v>
      </c>
      <c r="H17" s="90"/>
      <c r="I17" s="91"/>
      <c r="J17" s="93"/>
      <c r="K17" s="93"/>
      <c r="L17" s="93"/>
      <c r="M17" s="93"/>
      <c r="N17" s="93"/>
      <c r="O17" s="93"/>
      <c r="P17" s="93"/>
      <c r="Q17" s="93">
        <v>45</v>
      </c>
      <c r="R17" s="93"/>
      <c r="S17" s="16"/>
    </row>
    <row r="18" spans="1:19" ht="15" customHeight="1">
      <c r="A18" s="86">
        <v>13</v>
      </c>
      <c r="B18" s="88" t="s">
        <v>89</v>
      </c>
      <c r="C18" s="87" t="s">
        <v>149</v>
      </c>
      <c r="D18" s="86" t="s">
        <v>23</v>
      </c>
      <c r="E18" s="88" t="s">
        <v>62</v>
      </c>
      <c r="F18" s="86" t="s">
        <v>34</v>
      </c>
      <c r="G18" s="131">
        <f>SUM(I18:R18)</f>
        <v>35</v>
      </c>
      <c r="H18" s="90"/>
      <c r="I18" s="91"/>
      <c r="J18" s="93"/>
      <c r="K18" s="93"/>
      <c r="L18" s="93"/>
      <c r="M18" s="93"/>
      <c r="N18" s="93"/>
      <c r="O18" s="93">
        <v>25</v>
      </c>
      <c r="P18" s="93"/>
      <c r="Q18" s="93"/>
      <c r="R18" s="93">
        <v>10</v>
      </c>
      <c r="S18" s="16"/>
    </row>
    <row r="19" spans="1:19" ht="15" customHeight="1">
      <c r="A19" s="86">
        <v>14</v>
      </c>
      <c r="B19" s="88" t="s">
        <v>1321</v>
      </c>
      <c r="C19" s="87" t="s">
        <v>1322</v>
      </c>
      <c r="D19" s="86" t="s">
        <v>23</v>
      </c>
      <c r="E19" s="88" t="s">
        <v>62</v>
      </c>
      <c r="F19" s="86" t="s">
        <v>34</v>
      </c>
      <c r="G19" s="89">
        <f>SUM(I19:R19)</f>
        <v>30</v>
      </c>
      <c r="H19" s="90"/>
      <c r="I19" s="91"/>
      <c r="J19" s="93"/>
      <c r="K19" s="93"/>
      <c r="L19" s="93"/>
      <c r="M19" s="93"/>
      <c r="N19" s="93"/>
      <c r="O19" s="93">
        <v>30</v>
      </c>
      <c r="P19" s="93"/>
      <c r="Q19" s="93"/>
      <c r="R19" s="93"/>
      <c r="S19" s="16"/>
    </row>
    <row r="20" spans="1:19" ht="15" customHeight="1">
      <c r="A20" s="86">
        <v>15</v>
      </c>
      <c r="B20" s="88" t="s">
        <v>1587</v>
      </c>
      <c r="C20" s="87" t="s">
        <v>1588</v>
      </c>
      <c r="D20" s="86" t="s">
        <v>23</v>
      </c>
      <c r="E20" s="88" t="s">
        <v>10</v>
      </c>
      <c r="F20" s="86" t="s">
        <v>30</v>
      </c>
      <c r="G20" s="89">
        <f>SUM(I20:R20)</f>
        <v>10</v>
      </c>
      <c r="H20" s="90"/>
      <c r="I20" s="91">
        <v>10</v>
      </c>
      <c r="J20" s="93"/>
      <c r="K20" s="93"/>
      <c r="L20" s="93"/>
      <c r="M20" s="93"/>
      <c r="N20" s="93"/>
      <c r="O20" s="93"/>
      <c r="P20" s="93"/>
      <c r="Q20" s="93"/>
      <c r="R20" s="93"/>
      <c r="S20" s="16"/>
    </row>
    <row r="21" spans="1:19" ht="15" customHeight="1">
      <c r="A21" s="86">
        <v>16</v>
      </c>
      <c r="B21" s="88" t="s">
        <v>150</v>
      </c>
      <c r="C21" s="125" t="s">
        <v>151</v>
      </c>
      <c r="D21" s="86" t="s">
        <v>23</v>
      </c>
      <c r="E21" s="88" t="s">
        <v>10</v>
      </c>
      <c r="F21" s="86" t="s">
        <v>34</v>
      </c>
      <c r="G21" s="89">
        <f>SUM(I21:R21)</f>
        <v>7.5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>
        <v>7.5</v>
      </c>
      <c r="S21" s="16"/>
    </row>
    <row r="22" spans="1:19" ht="15" customHeight="1">
      <c r="A22" s="86"/>
      <c r="B22" s="88"/>
      <c r="C22" s="87"/>
      <c r="D22" s="86" t="s">
        <v>23</v>
      </c>
      <c r="E22" s="88"/>
      <c r="F22" s="86"/>
      <c r="G22" s="89">
        <f>SUM(I22:R22)</f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93"/>
      <c r="R22" s="93"/>
      <c r="S22" s="16"/>
    </row>
    <row r="23" spans="1:19" ht="15" customHeight="1">
      <c r="A23" s="86"/>
      <c r="B23" s="88"/>
      <c r="C23" s="87"/>
      <c r="D23" s="86" t="s">
        <v>23</v>
      </c>
      <c r="E23" s="88"/>
      <c r="F23" s="86"/>
      <c r="G23" s="89">
        <f>SUM(I23:R23)</f>
        <v>0</v>
      </c>
      <c r="H23" s="90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16"/>
    </row>
    <row r="24" spans="1:19" ht="15" customHeight="1">
      <c r="A24" s="86"/>
      <c r="B24" s="88"/>
      <c r="C24" s="87"/>
      <c r="D24" s="86" t="s">
        <v>23</v>
      </c>
      <c r="E24" s="88"/>
      <c r="F24" s="86"/>
      <c r="G24" s="89">
        <f>SUM(I24:R24)</f>
        <v>0</v>
      </c>
      <c r="H24" s="90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16"/>
    </row>
    <row r="25" spans="1:19" ht="15" customHeight="1">
      <c r="A25" s="86"/>
      <c r="B25" s="88"/>
      <c r="C25" s="87"/>
      <c r="D25" s="86" t="s">
        <v>23</v>
      </c>
      <c r="E25" s="88"/>
      <c r="F25" s="86"/>
      <c r="G25" s="89">
        <f>SUM(I25:R25)</f>
        <v>0</v>
      </c>
      <c r="H25" s="90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16"/>
    </row>
    <row r="26" spans="1:19" ht="15" customHeight="1">
      <c r="A26" s="86"/>
      <c r="B26" s="88"/>
      <c r="C26" s="87"/>
      <c r="D26" s="86" t="s">
        <v>23</v>
      </c>
      <c r="E26" s="88"/>
      <c r="F26" s="86"/>
      <c r="G26" s="89">
        <f>SUM(I26:R26)</f>
        <v>0</v>
      </c>
      <c r="H26" s="90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16"/>
    </row>
    <row r="27" spans="1:19" ht="15" customHeight="1">
      <c r="A27" s="86"/>
      <c r="B27" s="88"/>
      <c r="C27" s="87"/>
      <c r="D27" s="86" t="s">
        <v>23</v>
      </c>
      <c r="E27" s="88"/>
      <c r="F27" s="86"/>
      <c r="G27" s="89">
        <f>SUM(I27:R27)</f>
        <v>0</v>
      </c>
      <c r="H27" s="90"/>
      <c r="I27" s="91"/>
      <c r="J27" s="93"/>
      <c r="K27" s="93"/>
      <c r="L27" s="93"/>
      <c r="M27" s="93"/>
      <c r="N27" s="93"/>
      <c r="O27" s="93"/>
      <c r="P27" s="93"/>
      <c r="Q27" s="93"/>
      <c r="R27" s="93"/>
      <c r="S27" s="16"/>
    </row>
    <row r="28" spans="1:19" ht="15" customHeight="1">
      <c r="A28" s="86"/>
      <c r="B28" s="88"/>
      <c r="C28" s="87"/>
      <c r="D28" s="86" t="s">
        <v>23</v>
      </c>
      <c r="E28" s="88"/>
      <c r="F28" s="86"/>
      <c r="G28" s="89">
        <f>SUM(I28:R28)</f>
        <v>0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/>
      <c r="S28" s="16"/>
    </row>
    <row r="29" spans="1:19" ht="15" customHeight="1">
      <c r="A29" s="86"/>
      <c r="B29" s="88"/>
      <c r="C29" s="87"/>
      <c r="D29" s="86" t="s">
        <v>23</v>
      </c>
      <c r="E29" s="88"/>
      <c r="F29" s="86"/>
      <c r="G29" s="89">
        <f>SUM(I29:R29)</f>
        <v>0</v>
      </c>
      <c r="H29" s="90"/>
      <c r="I29" s="91"/>
      <c r="J29" s="93"/>
      <c r="K29" s="93"/>
      <c r="L29" s="93"/>
      <c r="M29" s="93"/>
      <c r="N29" s="93"/>
      <c r="O29" s="93"/>
      <c r="P29" s="93"/>
      <c r="Q29" s="93"/>
      <c r="R29" s="93"/>
      <c r="S29" s="16"/>
    </row>
    <row r="30" spans="1:19" ht="15" customHeight="1">
      <c r="A30" s="86"/>
      <c r="B30" s="88"/>
      <c r="C30" s="87"/>
      <c r="D30" s="86" t="s">
        <v>23</v>
      </c>
      <c r="E30" s="88"/>
      <c r="F30" s="86"/>
      <c r="G30" s="89">
        <f aca="true" t="shared" si="0" ref="G25:G37">SUM(I30:R30)</f>
        <v>0</v>
      </c>
      <c r="H30" s="90"/>
      <c r="I30" s="91"/>
      <c r="J30" s="93"/>
      <c r="K30" s="93"/>
      <c r="L30" s="93"/>
      <c r="M30" s="93"/>
      <c r="N30" s="93"/>
      <c r="O30" s="93"/>
      <c r="P30" s="93"/>
      <c r="Q30" s="93"/>
      <c r="R30" s="93"/>
      <c r="S30" s="16"/>
    </row>
    <row r="31" spans="1:19" ht="15" customHeight="1">
      <c r="A31" s="86"/>
      <c r="B31" s="88"/>
      <c r="C31" s="87"/>
      <c r="D31" s="86" t="s">
        <v>23</v>
      </c>
      <c r="E31" s="88"/>
      <c r="F31" s="86"/>
      <c r="G31" s="89">
        <f t="shared" si="0"/>
        <v>0</v>
      </c>
      <c r="H31" s="90"/>
      <c r="I31" s="91"/>
      <c r="J31" s="93"/>
      <c r="K31" s="93"/>
      <c r="L31" s="93"/>
      <c r="M31" s="93"/>
      <c r="N31" s="93"/>
      <c r="O31" s="93"/>
      <c r="P31" s="93"/>
      <c r="Q31" s="93"/>
      <c r="R31" s="93"/>
      <c r="S31" s="16"/>
    </row>
    <row r="32" spans="1:19" ht="15" customHeight="1">
      <c r="A32" s="86"/>
      <c r="B32" s="88"/>
      <c r="C32" s="87"/>
      <c r="D32" s="86" t="s">
        <v>23</v>
      </c>
      <c r="E32" s="88"/>
      <c r="F32" s="86"/>
      <c r="G32" s="89">
        <f t="shared" si="0"/>
        <v>0</v>
      </c>
      <c r="H32" s="90"/>
      <c r="I32" s="91"/>
      <c r="J32" s="93"/>
      <c r="K32" s="93"/>
      <c r="L32" s="93"/>
      <c r="M32" s="93"/>
      <c r="N32" s="93"/>
      <c r="O32" s="93"/>
      <c r="P32" s="93"/>
      <c r="Q32" s="93"/>
      <c r="R32" s="93"/>
      <c r="S32" s="16"/>
    </row>
    <row r="33" spans="1:19" ht="15" customHeight="1">
      <c r="A33" s="86"/>
      <c r="B33" s="88"/>
      <c r="C33" s="87"/>
      <c r="D33" s="86" t="s">
        <v>23</v>
      </c>
      <c r="E33" s="88"/>
      <c r="F33" s="86"/>
      <c r="G33" s="89">
        <f t="shared" si="0"/>
        <v>0</v>
      </c>
      <c r="H33" s="90"/>
      <c r="I33" s="91"/>
      <c r="J33" s="93"/>
      <c r="K33" s="93"/>
      <c r="L33" s="93"/>
      <c r="M33" s="93"/>
      <c r="N33" s="93"/>
      <c r="O33" s="93"/>
      <c r="P33" s="93"/>
      <c r="Q33" s="93"/>
      <c r="R33" s="93"/>
      <c r="S33" s="16"/>
    </row>
    <row r="34" spans="1:19" ht="15" customHeight="1">
      <c r="A34" s="86"/>
      <c r="B34" s="88"/>
      <c r="C34" s="87"/>
      <c r="D34" s="86" t="s">
        <v>23</v>
      </c>
      <c r="E34" s="88"/>
      <c r="F34" s="86"/>
      <c r="G34" s="89">
        <f t="shared" si="0"/>
        <v>0</v>
      </c>
      <c r="H34" s="90"/>
      <c r="I34" s="91"/>
      <c r="J34" s="93"/>
      <c r="K34" s="93"/>
      <c r="L34" s="93"/>
      <c r="M34" s="93"/>
      <c r="N34" s="93"/>
      <c r="O34" s="93"/>
      <c r="P34" s="93"/>
      <c r="Q34" s="93"/>
      <c r="R34" s="93"/>
      <c r="S34" s="16"/>
    </row>
    <row r="35" spans="1:19" ht="15" customHeight="1">
      <c r="A35" s="86"/>
      <c r="B35" s="88"/>
      <c r="C35" s="87"/>
      <c r="D35" s="86"/>
      <c r="E35" s="88"/>
      <c r="F35" s="86"/>
      <c r="G35" s="89">
        <f t="shared" si="0"/>
        <v>0</v>
      </c>
      <c r="H35" s="90"/>
      <c r="I35" s="91"/>
      <c r="J35" s="93"/>
      <c r="K35" s="93"/>
      <c r="L35" s="93"/>
      <c r="M35" s="93"/>
      <c r="N35" s="93"/>
      <c r="O35" s="93"/>
      <c r="P35" s="93"/>
      <c r="Q35" s="93"/>
      <c r="R35" s="93"/>
      <c r="S35" s="16"/>
    </row>
    <row r="36" spans="1:19" ht="15" customHeight="1">
      <c r="A36" s="86"/>
      <c r="B36" s="88"/>
      <c r="C36" s="87"/>
      <c r="D36" s="86"/>
      <c r="E36" s="88"/>
      <c r="F36" s="86"/>
      <c r="G36" s="89">
        <f t="shared" si="0"/>
        <v>0</v>
      </c>
      <c r="H36" s="90"/>
      <c r="I36" s="91"/>
      <c r="J36" s="93"/>
      <c r="K36" s="93"/>
      <c r="L36" s="93"/>
      <c r="M36" s="93"/>
      <c r="N36" s="93"/>
      <c r="O36" s="93"/>
      <c r="P36" s="93"/>
      <c r="Q36" s="93"/>
      <c r="R36" s="93"/>
      <c r="S36" s="16"/>
    </row>
    <row r="37" spans="1:19" ht="15" customHeight="1">
      <c r="A37" s="86"/>
      <c r="B37" s="88"/>
      <c r="C37" s="87"/>
      <c r="D37" s="86"/>
      <c r="E37" s="88"/>
      <c r="F37" s="86"/>
      <c r="G37" s="89">
        <f t="shared" si="0"/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16"/>
    </row>
    <row r="38" spans="1:20" s="12" customFormat="1" ht="4.5" customHeight="1" thickBot="1">
      <c r="A38" s="19"/>
      <c r="B38" s="19"/>
      <c r="C38" s="21"/>
      <c r="D38" s="20"/>
      <c r="E38" s="22"/>
      <c r="F38" s="20"/>
      <c r="G38" s="20"/>
      <c r="H38" s="30"/>
      <c r="I38" s="58"/>
      <c r="J38" s="105"/>
      <c r="K38" s="105"/>
      <c r="L38" s="105"/>
      <c r="M38" s="105"/>
      <c r="N38" s="105"/>
      <c r="O38" s="105"/>
      <c r="P38" s="105"/>
      <c r="Q38" s="105"/>
      <c r="R38" s="110"/>
      <c r="S38" s="18"/>
      <c r="T38" s="11"/>
    </row>
    <row r="39" spans="1:19" s="8" customFormat="1" ht="14.25">
      <c r="A39" s="10"/>
      <c r="B39" s="7"/>
      <c r="D39" s="7"/>
      <c r="E39" s="9"/>
      <c r="F39" s="7"/>
      <c r="G39" s="29"/>
      <c r="H39" s="25"/>
      <c r="I39" s="27"/>
      <c r="J39" s="101"/>
      <c r="K39" s="101"/>
      <c r="L39" s="101"/>
      <c r="M39" s="101"/>
      <c r="N39" s="101"/>
      <c r="O39" s="101"/>
      <c r="P39" s="101"/>
      <c r="Q39" s="100"/>
      <c r="R39" s="101"/>
      <c r="S39" s="13"/>
    </row>
    <row r="40" ht="14.25">
      <c r="G40" s="29"/>
    </row>
    <row r="41" ht="14.25">
      <c r="G41" s="29"/>
    </row>
    <row r="42" ht="14.25">
      <c r="G42" s="29"/>
    </row>
    <row r="43" ht="14.25">
      <c r="G43" s="29"/>
    </row>
    <row r="44" ht="14.25">
      <c r="G44" s="29"/>
    </row>
    <row r="45" ht="14.25">
      <c r="G45" s="29"/>
    </row>
    <row r="46" ht="14.25">
      <c r="G46" s="32"/>
    </row>
  </sheetData>
  <sheetProtection password="E42B" sheet="1"/>
  <mergeCells count="15">
    <mergeCell ref="P1:P2"/>
    <mergeCell ref="T8:U8"/>
    <mergeCell ref="T5:W5"/>
    <mergeCell ref="T4:U4"/>
    <mergeCell ref="R1:R2"/>
    <mergeCell ref="Q1:Q2"/>
    <mergeCell ref="O1:O2"/>
    <mergeCell ref="N1:N2"/>
    <mergeCell ref="L1:L2"/>
    <mergeCell ref="A1:G1"/>
    <mergeCell ref="I1:I2"/>
    <mergeCell ref="A2:G2"/>
    <mergeCell ref="J1:J2"/>
    <mergeCell ref="M1:M2"/>
    <mergeCell ref="K1:K2"/>
  </mergeCells>
  <conditionalFormatting sqref="C4:C186">
    <cfRule type="duplicateValues" priority="42" dxfId="0" stopIfTrue="1">
      <formula>AND(COUNTIF($C$4:$C$186,C4)&gt;1,NOT(ISBLANK(C4)))</formula>
    </cfRule>
  </conditionalFormatting>
  <conditionalFormatting sqref="B4:C78">
    <cfRule type="duplicateValues" priority="44" dxfId="0" stopIfTrue="1">
      <formula>AND(COUNTIF($B$4:$C$78,B4)&gt;1,NOT(ISBLANK(B4)))</formula>
    </cfRule>
  </conditionalFormatting>
  <printOptions/>
  <pageMargins left="0.47" right="0.13" top="0.23" bottom="0.31" header="0.16" footer="0.17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zoomScalePageLayoutView="0" workbookViewId="0" topLeftCell="A1">
      <selection activeCell="A2" sqref="A2:G2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33.7109375" style="0" bestFit="1" customWidth="1"/>
    <col min="4" max="4" width="12.57421875" style="2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3" width="6.00390625" style="100" customWidth="1"/>
    <col min="14" max="16" width="6.140625" style="100" customWidth="1"/>
    <col min="17" max="17" width="7.140625" style="101" customWidth="1"/>
    <col min="18" max="18" width="0.85546875" style="12" customWidth="1"/>
    <col min="19" max="19" width="4.57421875" style="4" customWidth="1"/>
  </cols>
  <sheetData>
    <row r="1" spans="1:18" s="4" customFormat="1" ht="93" customHeight="1">
      <c r="A1" s="157"/>
      <c r="B1" s="158"/>
      <c r="C1" s="158"/>
      <c r="D1" s="158"/>
      <c r="E1" s="158"/>
      <c r="F1" s="158"/>
      <c r="G1" s="158"/>
      <c r="H1" s="15"/>
      <c r="I1" s="159"/>
      <c r="J1" s="137"/>
      <c r="K1" s="137"/>
      <c r="L1" s="168" t="s">
        <v>1651</v>
      </c>
      <c r="M1" s="137" t="s">
        <v>1364</v>
      </c>
      <c r="N1" s="141" t="s">
        <v>897</v>
      </c>
      <c r="O1" s="137" t="s">
        <v>644</v>
      </c>
      <c r="P1" s="137" t="s">
        <v>518</v>
      </c>
      <c r="Q1" s="137" t="s">
        <v>90</v>
      </c>
      <c r="R1" s="14"/>
    </row>
    <row r="2" spans="1:19" s="4" customFormat="1" ht="54.75" customHeight="1">
      <c r="A2" s="145" t="s">
        <v>1645</v>
      </c>
      <c r="B2" s="146"/>
      <c r="C2" s="146"/>
      <c r="D2" s="146"/>
      <c r="E2" s="146"/>
      <c r="F2" s="146"/>
      <c r="G2" s="146"/>
      <c r="H2" s="15"/>
      <c r="I2" s="159"/>
      <c r="J2" s="144"/>
      <c r="K2" s="144"/>
      <c r="L2" s="169"/>
      <c r="M2" s="144"/>
      <c r="N2" s="141"/>
      <c r="O2" s="137"/>
      <c r="P2" s="137"/>
      <c r="Q2" s="137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0"/>
      <c r="K3" s="80"/>
      <c r="L3" s="80" t="s">
        <v>517</v>
      </c>
      <c r="M3" s="80" t="s">
        <v>517</v>
      </c>
      <c r="N3" s="80" t="s">
        <v>898</v>
      </c>
      <c r="O3" s="80" t="s">
        <v>517</v>
      </c>
      <c r="P3" s="80" t="s">
        <v>517</v>
      </c>
      <c r="Q3" s="80" t="s">
        <v>511</v>
      </c>
      <c r="R3" s="17"/>
      <c r="S3" s="1"/>
    </row>
    <row r="4" spans="1:20" ht="15" customHeight="1">
      <c r="A4" s="86">
        <v>1</v>
      </c>
      <c r="B4" s="88" t="s">
        <v>451</v>
      </c>
      <c r="C4" s="87" t="s">
        <v>452</v>
      </c>
      <c r="D4" s="86" t="s">
        <v>52</v>
      </c>
      <c r="E4" s="88" t="s">
        <v>10</v>
      </c>
      <c r="F4" s="86" t="s">
        <v>34</v>
      </c>
      <c r="G4" s="89">
        <f>SUM(I4:Q4)</f>
        <v>450</v>
      </c>
      <c r="H4" s="90"/>
      <c r="I4" s="91"/>
      <c r="J4" s="93"/>
      <c r="K4" s="93"/>
      <c r="L4" s="93">
        <v>50</v>
      </c>
      <c r="M4" s="93"/>
      <c r="N4" s="93">
        <v>250</v>
      </c>
      <c r="O4" s="93">
        <v>100</v>
      </c>
      <c r="P4" s="93">
        <v>50</v>
      </c>
      <c r="Q4" s="93"/>
      <c r="R4" s="16"/>
      <c r="S4" s="71"/>
      <c r="T4" s="71"/>
    </row>
    <row r="5" spans="1:22" ht="15" customHeight="1">
      <c r="A5" s="86">
        <v>2</v>
      </c>
      <c r="B5" s="88" t="s">
        <v>1064</v>
      </c>
      <c r="C5" s="87" t="s">
        <v>1065</v>
      </c>
      <c r="D5" s="86" t="s">
        <v>52</v>
      </c>
      <c r="E5" s="88" t="s">
        <v>10</v>
      </c>
      <c r="F5" s="86" t="s">
        <v>13</v>
      </c>
      <c r="G5" s="89">
        <f>SUM(I5:Q5)</f>
        <v>300</v>
      </c>
      <c r="H5" s="90"/>
      <c r="I5" s="91"/>
      <c r="J5" s="93"/>
      <c r="K5" s="93"/>
      <c r="L5" s="93"/>
      <c r="M5" s="93"/>
      <c r="N5" s="93">
        <v>300</v>
      </c>
      <c r="O5" s="93"/>
      <c r="P5" s="93"/>
      <c r="Q5" s="93"/>
      <c r="R5" s="16"/>
      <c r="S5" s="142"/>
      <c r="T5" s="143"/>
      <c r="U5" s="143"/>
      <c r="V5" s="143"/>
    </row>
    <row r="6" spans="1:18" ht="15" customHeight="1">
      <c r="A6" s="86">
        <v>3</v>
      </c>
      <c r="B6" s="88" t="s">
        <v>1066</v>
      </c>
      <c r="C6" s="87" t="s">
        <v>1067</v>
      </c>
      <c r="D6" s="86" t="s">
        <v>52</v>
      </c>
      <c r="E6" s="88" t="s">
        <v>404</v>
      </c>
      <c r="F6" s="86" t="s">
        <v>12</v>
      </c>
      <c r="G6" s="89">
        <f>SUM(I6:Q6)</f>
        <v>200</v>
      </c>
      <c r="H6" s="90"/>
      <c r="I6" s="91"/>
      <c r="J6" s="93"/>
      <c r="K6" s="93"/>
      <c r="L6" s="93"/>
      <c r="M6" s="93"/>
      <c r="N6" s="93">
        <v>200</v>
      </c>
      <c r="O6" s="93"/>
      <c r="P6" s="93"/>
      <c r="Q6" s="93"/>
      <c r="R6" s="16"/>
    </row>
    <row r="7" spans="1:22" ht="15" customHeight="1">
      <c r="A7" s="86">
        <v>4</v>
      </c>
      <c r="B7" s="88" t="s">
        <v>1068</v>
      </c>
      <c r="C7" s="87" t="s">
        <v>1069</v>
      </c>
      <c r="D7" s="86" t="s">
        <v>52</v>
      </c>
      <c r="E7" s="88" t="s">
        <v>1070</v>
      </c>
      <c r="F7" s="86" t="s">
        <v>8</v>
      </c>
      <c r="G7" s="89">
        <f>SUM(I7:Q7)</f>
        <v>180</v>
      </c>
      <c r="H7" s="90"/>
      <c r="I7" s="91"/>
      <c r="J7" s="93"/>
      <c r="K7" s="93"/>
      <c r="L7" s="93"/>
      <c r="M7" s="93"/>
      <c r="N7" s="93">
        <v>180</v>
      </c>
      <c r="O7" s="93"/>
      <c r="P7" s="93"/>
      <c r="Q7" s="93"/>
      <c r="R7" s="16"/>
      <c r="S7" s="142"/>
      <c r="T7" s="143"/>
      <c r="U7" s="143"/>
      <c r="V7" s="143"/>
    </row>
    <row r="8" spans="1:18" ht="15" customHeight="1">
      <c r="A8" s="86">
        <v>5</v>
      </c>
      <c r="B8" s="88" t="s">
        <v>1071</v>
      </c>
      <c r="C8" s="87" t="s">
        <v>1072</v>
      </c>
      <c r="D8" s="86" t="s">
        <v>52</v>
      </c>
      <c r="E8" s="88" t="s">
        <v>10</v>
      </c>
      <c r="F8" s="86" t="s">
        <v>34</v>
      </c>
      <c r="G8" s="89">
        <f>SUM(I8:Q8)</f>
        <v>160</v>
      </c>
      <c r="H8" s="90"/>
      <c r="I8" s="91"/>
      <c r="J8" s="93"/>
      <c r="K8" s="93"/>
      <c r="L8" s="93"/>
      <c r="M8" s="93"/>
      <c r="N8" s="93">
        <v>160</v>
      </c>
      <c r="O8" s="93"/>
      <c r="P8" s="93"/>
      <c r="Q8" s="93"/>
      <c r="R8" s="16"/>
    </row>
    <row r="9" spans="1:18" ht="15" customHeight="1">
      <c r="A9" s="86">
        <v>6</v>
      </c>
      <c r="B9" s="88" t="s">
        <v>453</v>
      </c>
      <c r="C9" s="87" t="s">
        <v>454</v>
      </c>
      <c r="D9" s="86" t="s">
        <v>52</v>
      </c>
      <c r="E9" s="88" t="s">
        <v>10</v>
      </c>
      <c r="F9" s="86" t="s">
        <v>13</v>
      </c>
      <c r="G9" s="89">
        <f>SUM(I9:Q9)</f>
        <v>132.5</v>
      </c>
      <c r="H9" s="90"/>
      <c r="I9" s="91"/>
      <c r="J9" s="93"/>
      <c r="K9" s="93"/>
      <c r="L9" s="93"/>
      <c r="M9" s="93"/>
      <c r="N9" s="93"/>
      <c r="O9" s="93">
        <v>85</v>
      </c>
      <c r="P9" s="93">
        <v>47.5</v>
      </c>
      <c r="Q9" s="93"/>
      <c r="R9" s="16"/>
    </row>
    <row r="10" spans="1:18" ht="15" customHeight="1">
      <c r="A10" s="86">
        <v>7</v>
      </c>
      <c r="B10" s="88" t="s">
        <v>868</v>
      </c>
      <c r="C10" s="87" t="s">
        <v>869</v>
      </c>
      <c r="D10" s="86" t="s">
        <v>52</v>
      </c>
      <c r="E10" s="88" t="s">
        <v>870</v>
      </c>
      <c r="F10" s="86" t="s">
        <v>871</v>
      </c>
      <c r="G10" s="89">
        <f>SUM(I10:Q10)</f>
        <v>95</v>
      </c>
      <c r="H10" s="90"/>
      <c r="I10" s="91"/>
      <c r="J10" s="93"/>
      <c r="K10" s="93"/>
      <c r="L10" s="93"/>
      <c r="M10" s="93"/>
      <c r="N10" s="93"/>
      <c r="O10" s="93">
        <v>95</v>
      </c>
      <c r="P10" s="93"/>
      <c r="Q10" s="93"/>
      <c r="R10" s="16"/>
    </row>
    <row r="11" spans="1:18" ht="15" customHeight="1">
      <c r="A11" s="86">
        <v>8</v>
      </c>
      <c r="B11" s="88" t="s">
        <v>872</v>
      </c>
      <c r="C11" s="87" t="s">
        <v>873</v>
      </c>
      <c r="D11" s="86" t="s">
        <v>52</v>
      </c>
      <c r="E11" s="88" t="s">
        <v>874</v>
      </c>
      <c r="F11" s="86" t="s">
        <v>13</v>
      </c>
      <c r="G11" s="89">
        <f>SUM(I11:Q11)</f>
        <v>90</v>
      </c>
      <c r="H11" s="90"/>
      <c r="I11" s="91"/>
      <c r="J11" s="93"/>
      <c r="K11" s="93"/>
      <c r="L11" s="93"/>
      <c r="M11" s="93"/>
      <c r="N11" s="93"/>
      <c r="O11" s="93">
        <v>90</v>
      </c>
      <c r="P11" s="93"/>
      <c r="Q11" s="93"/>
      <c r="R11" s="16"/>
    </row>
    <row r="12" spans="1:18" ht="15" customHeight="1">
      <c r="A12" s="86">
        <v>9</v>
      </c>
      <c r="B12" s="88" t="s">
        <v>875</v>
      </c>
      <c r="C12" s="87" t="s">
        <v>876</v>
      </c>
      <c r="D12" s="86" t="s">
        <v>52</v>
      </c>
      <c r="E12" s="88" t="s">
        <v>824</v>
      </c>
      <c r="F12" s="86" t="s">
        <v>47</v>
      </c>
      <c r="G12" s="89">
        <f>SUM(I12:Q12)</f>
        <v>80</v>
      </c>
      <c r="H12" s="90"/>
      <c r="I12" s="91"/>
      <c r="J12" s="93"/>
      <c r="K12" s="93"/>
      <c r="L12" s="93"/>
      <c r="M12" s="93"/>
      <c r="N12" s="93"/>
      <c r="O12" s="93">
        <v>80</v>
      </c>
      <c r="P12" s="93"/>
      <c r="Q12" s="93"/>
      <c r="R12" s="16"/>
    </row>
    <row r="13" spans="1:18" ht="15" customHeight="1">
      <c r="A13" s="86">
        <v>10</v>
      </c>
      <c r="B13" s="88" t="s">
        <v>1463</v>
      </c>
      <c r="C13" s="87" t="s">
        <v>1464</v>
      </c>
      <c r="D13" s="86" t="s">
        <v>52</v>
      </c>
      <c r="E13" s="88" t="s">
        <v>1393</v>
      </c>
      <c r="F13" s="86" t="s">
        <v>1368</v>
      </c>
      <c r="G13" s="89">
        <f>SUM(I13:Q13)</f>
        <v>50</v>
      </c>
      <c r="H13" s="90"/>
      <c r="I13" s="91"/>
      <c r="J13" s="93"/>
      <c r="K13" s="93"/>
      <c r="L13" s="93"/>
      <c r="M13" s="93">
        <v>50</v>
      </c>
      <c r="N13" s="93"/>
      <c r="O13" s="93"/>
      <c r="P13" s="93"/>
      <c r="Q13" s="93"/>
      <c r="R13" s="16"/>
    </row>
    <row r="14" spans="1:18" ht="15" customHeight="1">
      <c r="A14" s="86">
        <v>11</v>
      </c>
      <c r="B14" s="88" t="s">
        <v>1677</v>
      </c>
      <c r="C14" s="87" t="s">
        <v>1678</v>
      </c>
      <c r="D14" s="86" t="s">
        <v>52</v>
      </c>
      <c r="E14" s="88" t="s">
        <v>10</v>
      </c>
      <c r="F14" s="86" t="s">
        <v>35</v>
      </c>
      <c r="G14" s="89">
        <f>SUM(I14:Q14)</f>
        <v>47.5</v>
      </c>
      <c r="H14" s="90"/>
      <c r="I14" s="91"/>
      <c r="J14" s="93"/>
      <c r="K14" s="93"/>
      <c r="L14" s="93">
        <v>47.5</v>
      </c>
      <c r="M14" s="93"/>
      <c r="N14" s="93"/>
      <c r="O14" s="93"/>
      <c r="P14" s="93"/>
      <c r="Q14" s="93"/>
      <c r="R14" s="16"/>
    </row>
    <row r="15" spans="1:18" ht="15" customHeight="1">
      <c r="A15" s="86">
        <v>12</v>
      </c>
      <c r="B15" s="88" t="s">
        <v>147</v>
      </c>
      <c r="C15" s="87" t="s">
        <v>148</v>
      </c>
      <c r="D15" s="86" t="s">
        <v>52</v>
      </c>
      <c r="E15" s="88" t="s">
        <v>10</v>
      </c>
      <c r="F15" s="86" t="s">
        <v>34</v>
      </c>
      <c r="G15" s="89">
        <f>SUM(I15:Q15)</f>
        <v>7.5</v>
      </c>
      <c r="H15" s="90"/>
      <c r="I15" s="91"/>
      <c r="J15" s="93"/>
      <c r="K15" s="93"/>
      <c r="L15" s="93"/>
      <c r="M15" s="93"/>
      <c r="N15" s="93"/>
      <c r="O15" s="93"/>
      <c r="P15" s="93"/>
      <c r="Q15" s="93">
        <v>7.5</v>
      </c>
      <c r="R15" s="16"/>
    </row>
    <row r="16" spans="1:18" ht="15" customHeight="1">
      <c r="A16" s="86"/>
      <c r="B16" s="88"/>
      <c r="C16" s="87"/>
      <c r="D16" s="86"/>
      <c r="E16" s="88"/>
      <c r="F16" s="86"/>
      <c r="G16" s="89">
        <f>SUM(I16:Q16)</f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16"/>
    </row>
    <row r="17" spans="1:18" ht="15" customHeight="1">
      <c r="A17" s="86"/>
      <c r="B17" s="88"/>
      <c r="C17" s="87"/>
      <c r="D17" s="86"/>
      <c r="E17" s="88"/>
      <c r="F17" s="86"/>
      <c r="G17" s="89">
        <f>SUM(I17:Q17)</f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16"/>
    </row>
    <row r="18" spans="1:18" ht="15" customHeight="1">
      <c r="A18" s="86"/>
      <c r="B18" s="88"/>
      <c r="C18" s="87"/>
      <c r="D18" s="86"/>
      <c r="E18" s="88"/>
      <c r="F18" s="86"/>
      <c r="G18" s="89">
        <f>SUM(I18:Q18)</f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16"/>
    </row>
    <row r="19" spans="1:18" ht="15" customHeight="1">
      <c r="A19" s="86"/>
      <c r="B19" s="88"/>
      <c r="C19" s="87"/>
      <c r="D19" s="86"/>
      <c r="E19" s="88"/>
      <c r="F19" s="86"/>
      <c r="G19" s="89">
        <f>SUM(I19:Q19)</f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16"/>
    </row>
    <row r="20" spans="1:18" ht="15" customHeight="1">
      <c r="A20" s="86"/>
      <c r="B20" s="88"/>
      <c r="C20" s="87"/>
      <c r="D20" s="86"/>
      <c r="E20" s="88"/>
      <c r="F20" s="86"/>
      <c r="G20" s="89">
        <f>SUM(I20:Q20)</f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16"/>
    </row>
    <row r="21" spans="1:18" ht="15" customHeight="1">
      <c r="A21" s="86"/>
      <c r="B21" s="88"/>
      <c r="C21" s="87"/>
      <c r="D21" s="86"/>
      <c r="E21" s="88"/>
      <c r="F21" s="86"/>
      <c r="G21" s="89">
        <f>SUM(I21:Q21)</f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16"/>
    </row>
    <row r="22" spans="1:19" s="12" customFormat="1" ht="4.5" customHeight="1" thickBot="1">
      <c r="A22" s="19"/>
      <c r="B22" s="19"/>
      <c r="C22" s="21"/>
      <c r="D22" s="20"/>
      <c r="E22" s="22"/>
      <c r="F22" s="20"/>
      <c r="G22" s="20"/>
      <c r="H22" s="30"/>
      <c r="I22" s="58"/>
      <c r="J22" s="105"/>
      <c r="K22" s="105"/>
      <c r="L22" s="105"/>
      <c r="M22" s="105"/>
      <c r="N22" s="105"/>
      <c r="O22" s="105"/>
      <c r="P22" s="105"/>
      <c r="Q22" s="110"/>
      <c r="R22" s="18"/>
      <c r="S22" s="11"/>
    </row>
    <row r="23" spans="1:18" s="8" customFormat="1" ht="14.25">
      <c r="A23" s="10"/>
      <c r="B23" s="7"/>
      <c r="D23" s="7"/>
      <c r="E23" s="9"/>
      <c r="F23" s="7"/>
      <c r="G23" s="29"/>
      <c r="H23" s="25"/>
      <c r="I23" s="27"/>
      <c r="J23" s="100"/>
      <c r="K23" s="100"/>
      <c r="L23" s="100"/>
      <c r="M23" s="100"/>
      <c r="N23" s="100"/>
      <c r="O23" s="100"/>
      <c r="P23" s="100"/>
      <c r="Q23" s="101"/>
      <c r="R23" s="13"/>
    </row>
    <row r="24" ht="14.25">
      <c r="G24" s="29"/>
    </row>
    <row r="25" ht="14.25">
      <c r="G25" s="29"/>
    </row>
    <row r="26" ht="14.25">
      <c r="G26" s="29"/>
    </row>
    <row r="27" ht="14.25">
      <c r="G27" s="29"/>
    </row>
    <row r="28" ht="14.25">
      <c r="G28" s="29"/>
    </row>
    <row r="29" ht="14.25">
      <c r="G29" s="29"/>
    </row>
    <row r="30" ht="14.25">
      <c r="G30" s="32"/>
    </row>
  </sheetData>
  <sheetProtection password="E42B" sheet="1"/>
  <mergeCells count="13">
    <mergeCell ref="A2:G2"/>
    <mergeCell ref="A1:G1"/>
    <mergeCell ref="I1:I2"/>
    <mergeCell ref="O1:O2"/>
    <mergeCell ref="N1:N2"/>
    <mergeCell ref="K1:K2"/>
    <mergeCell ref="M1:M2"/>
    <mergeCell ref="L1:L2"/>
    <mergeCell ref="P1:P2"/>
    <mergeCell ref="S5:V5"/>
    <mergeCell ref="S7:V7"/>
    <mergeCell ref="J1:J2"/>
    <mergeCell ref="Q1:Q2"/>
  </mergeCells>
  <conditionalFormatting sqref="C4:C170">
    <cfRule type="duplicateValues" priority="32" dxfId="0" stopIfTrue="1">
      <formula>AND(COUNTIF($C$4:$C$170,C4)&gt;1,NOT(ISBLANK(C4)))</formula>
    </cfRule>
  </conditionalFormatting>
  <conditionalFormatting sqref="B4:C62">
    <cfRule type="duplicateValues" priority="34" dxfId="0" stopIfTrue="1">
      <formula>AND(COUNTIF($B$4:$C$62,B4)&gt;1,NOT(ISBLANK(B4)))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4"/>
  <sheetViews>
    <sheetView zoomScale="80" zoomScaleNormal="80" zoomScalePageLayoutView="0" workbookViewId="0" topLeftCell="A1">
      <selection activeCell="C67" sqref="C67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140625" style="0" customWidth="1"/>
    <col min="4" max="4" width="9.85156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421875" style="77" customWidth="1"/>
    <col min="10" max="14" width="5.7109375" style="27" customWidth="1"/>
    <col min="15" max="15" width="6.7109375" style="27" bestFit="1" customWidth="1"/>
    <col min="16" max="16" width="6.140625" style="27" customWidth="1"/>
    <col min="17" max="17" width="6.28125" style="27" customWidth="1"/>
    <col min="18" max="19" width="7.00390625" style="27" bestFit="1" customWidth="1"/>
    <col min="20" max="20" width="7.421875" style="4" customWidth="1"/>
    <col min="21" max="21" width="0.85546875" style="12" customWidth="1"/>
    <col min="22" max="22" width="4.57421875" style="4" customWidth="1"/>
    <col min="25" max="25" width="10.28125" style="0" customWidth="1"/>
  </cols>
  <sheetData>
    <row r="1" spans="1:21" s="4" customFormat="1" ht="102" customHeight="1" thickBot="1">
      <c r="A1" s="147"/>
      <c r="B1" s="148"/>
      <c r="C1" s="148"/>
      <c r="D1" s="148"/>
      <c r="E1" s="148"/>
      <c r="F1" s="148"/>
      <c r="G1" s="149"/>
      <c r="H1" s="15"/>
      <c r="I1" s="156" t="s">
        <v>1516</v>
      </c>
      <c r="J1" s="137"/>
      <c r="K1" s="137"/>
      <c r="L1" s="168" t="s">
        <v>1651</v>
      </c>
      <c r="M1" s="137" t="s">
        <v>1341</v>
      </c>
      <c r="N1" s="137" t="s">
        <v>1364</v>
      </c>
      <c r="O1" s="137" t="s">
        <v>1296</v>
      </c>
      <c r="P1" s="141" t="s">
        <v>1110</v>
      </c>
      <c r="Q1" s="137" t="s">
        <v>877</v>
      </c>
      <c r="R1" s="137" t="s">
        <v>644</v>
      </c>
      <c r="S1" s="137" t="s">
        <v>186</v>
      </c>
      <c r="T1" s="137" t="s">
        <v>90</v>
      </c>
      <c r="U1" s="14"/>
    </row>
    <row r="2" spans="1:22" s="4" customFormat="1" ht="51.75" customHeight="1">
      <c r="A2" s="145" t="s">
        <v>1628</v>
      </c>
      <c r="B2" s="146"/>
      <c r="C2" s="146"/>
      <c r="D2" s="146"/>
      <c r="E2" s="146"/>
      <c r="F2" s="146"/>
      <c r="G2" s="146"/>
      <c r="H2" s="15"/>
      <c r="I2" s="156"/>
      <c r="J2" s="137"/>
      <c r="K2" s="137"/>
      <c r="L2" s="169"/>
      <c r="M2" s="137"/>
      <c r="N2" s="144"/>
      <c r="O2" s="137"/>
      <c r="P2" s="141"/>
      <c r="Q2" s="137"/>
      <c r="R2" s="137"/>
      <c r="S2" s="137"/>
      <c r="T2" s="137"/>
      <c r="U2" s="16"/>
      <c r="V2" s="6"/>
    </row>
    <row r="3" spans="1:22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5"/>
      <c r="K3" s="85"/>
      <c r="L3" s="80" t="s">
        <v>517</v>
      </c>
      <c r="M3" s="80" t="s">
        <v>511</v>
      </c>
      <c r="N3" s="80" t="s">
        <v>517</v>
      </c>
      <c r="O3" s="80" t="s">
        <v>1297</v>
      </c>
      <c r="P3" s="80" t="s">
        <v>898</v>
      </c>
      <c r="Q3" s="80" t="s">
        <v>878</v>
      </c>
      <c r="R3" s="80" t="s">
        <v>517</v>
      </c>
      <c r="S3" s="80" t="s">
        <v>517</v>
      </c>
      <c r="T3" s="80" t="s">
        <v>511</v>
      </c>
      <c r="U3" s="17"/>
      <c r="V3" s="1"/>
    </row>
    <row r="4" spans="1:25" ht="15" customHeight="1">
      <c r="A4" s="86">
        <v>1</v>
      </c>
      <c r="B4" s="88">
        <v>10119224906</v>
      </c>
      <c r="C4" s="87" t="s">
        <v>479</v>
      </c>
      <c r="D4" s="86" t="s">
        <v>24</v>
      </c>
      <c r="E4" s="88" t="s">
        <v>480</v>
      </c>
      <c r="F4" s="86" t="s">
        <v>26</v>
      </c>
      <c r="G4" s="89">
        <f>SUM(I4:T4)</f>
        <v>605</v>
      </c>
      <c r="H4" s="90"/>
      <c r="I4" s="91"/>
      <c r="J4" s="93"/>
      <c r="K4" s="93"/>
      <c r="L4" s="93">
        <v>120</v>
      </c>
      <c r="M4" s="93"/>
      <c r="N4" s="93"/>
      <c r="O4" s="93"/>
      <c r="P4" s="93">
        <v>300</v>
      </c>
      <c r="Q4" s="93"/>
      <c r="R4" s="93">
        <v>95</v>
      </c>
      <c r="S4" s="93">
        <v>90</v>
      </c>
      <c r="T4" s="93"/>
      <c r="U4" s="16"/>
      <c r="V4" s="142"/>
      <c r="W4" s="143"/>
      <c r="X4" s="143"/>
      <c r="Y4" s="143"/>
    </row>
    <row r="5" spans="1:25" ht="15" customHeight="1">
      <c r="A5" s="86">
        <v>2</v>
      </c>
      <c r="B5" s="88" t="s">
        <v>481</v>
      </c>
      <c r="C5" s="87" t="s">
        <v>482</v>
      </c>
      <c r="D5" s="86" t="s">
        <v>24</v>
      </c>
      <c r="E5" s="88" t="s">
        <v>483</v>
      </c>
      <c r="F5" s="86" t="s">
        <v>13</v>
      </c>
      <c r="G5" s="131">
        <f>SUM(I5:T5)</f>
        <v>570</v>
      </c>
      <c r="H5" s="90"/>
      <c r="I5" s="91"/>
      <c r="J5" s="93"/>
      <c r="K5" s="93"/>
      <c r="L5" s="93">
        <v>80</v>
      </c>
      <c r="M5" s="93"/>
      <c r="N5" s="93"/>
      <c r="O5" s="93"/>
      <c r="P5" s="93">
        <v>250</v>
      </c>
      <c r="Q5" s="93">
        <v>75</v>
      </c>
      <c r="R5" s="93">
        <v>80</v>
      </c>
      <c r="S5" s="93">
        <v>85</v>
      </c>
      <c r="T5" s="93"/>
      <c r="U5" s="16"/>
      <c r="V5" s="142"/>
      <c r="W5" s="143"/>
      <c r="X5" s="143"/>
      <c r="Y5" s="143"/>
    </row>
    <row r="6" spans="1:31" s="4" customFormat="1" ht="15" customHeight="1">
      <c r="A6" s="86">
        <v>3</v>
      </c>
      <c r="B6" s="88">
        <v>10119225512</v>
      </c>
      <c r="C6" s="87" t="s">
        <v>477</v>
      </c>
      <c r="D6" s="86" t="s">
        <v>24</v>
      </c>
      <c r="E6" s="88" t="s">
        <v>478</v>
      </c>
      <c r="F6" s="86" t="s">
        <v>13</v>
      </c>
      <c r="G6" s="89">
        <f>SUM(I6:T6)</f>
        <v>525</v>
      </c>
      <c r="H6" s="90"/>
      <c r="I6" s="91"/>
      <c r="J6" s="93"/>
      <c r="K6" s="93"/>
      <c r="L6" s="93">
        <v>100</v>
      </c>
      <c r="M6" s="93"/>
      <c r="N6" s="93"/>
      <c r="O6" s="93"/>
      <c r="P6" s="93">
        <v>180</v>
      </c>
      <c r="Q6" s="93">
        <v>120</v>
      </c>
      <c r="R6" s="93">
        <v>30</v>
      </c>
      <c r="S6" s="93">
        <v>95</v>
      </c>
      <c r="T6" s="93"/>
      <c r="U6" s="16"/>
      <c r="W6"/>
      <c r="X6"/>
      <c r="Y6"/>
      <c r="Z6"/>
      <c r="AA6"/>
      <c r="AB6"/>
      <c r="AC6"/>
      <c r="AD6"/>
      <c r="AE6"/>
    </row>
    <row r="7" spans="1:21" ht="15" customHeight="1">
      <c r="A7" s="86">
        <v>4</v>
      </c>
      <c r="B7" s="88">
        <v>10119893394</v>
      </c>
      <c r="C7" s="87" t="s">
        <v>717</v>
      </c>
      <c r="D7" s="86" t="s">
        <v>24</v>
      </c>
      <c r="E7" s="88" t="s">
        <v>10</v>
      </c>
      <c r="F7" s="86" t="s">
        <v>30</v>
      </c>
      <c r="G7" s="89">
        <f>SUM(I7:T7)</f>
        <v>406</v>
      </c>
      <c r="H7" s="90"/>
      <c r="I7" s="91">
        <v>1</v>
      </c>
      <c r="J7" s="93"/>
      <c r="K7" s="93"/>
      <c r="L7" s="93"/>
      <c r="M7" s="93"/>
      <c r="N7" s="93"/>
      <c r="O7" s="93"/>
      <c r="P7" s="93">
        <v>130</v>
      </c>
      <c r="Q7" s="93">
        <v>200</v>
      </c>
      <c r="R7" s="93">
        <v>75</v>
      </c>
      <c r="S7" s="93"/>
      <c r="T7" s="93"/>
      <c r="U7" s="16"/>
    </row>
    <row r="8" spans="1:21" ht="15" customHeight="1">
      <c r="A8" s="86">
        <v>5</v>
      </c>
      <c r="B8" s="88" t="s">
        <v>492</v>
      </c>
      <c r="C8" s="87" t="s">
        <v>493</v>
      </c>
      <c r="D8" s="86" t="s">
        <v>24</v>
      </c>
      <c r="E8" s="88" t="s">
        <v>409</v>
      </c>
      <c r="F8" s="86" t="s">
        <v>26</v>
      </c>
      <c r="G8" s="89">
        <f>SUM(I8:T8)</f>
        <v>400</v>
      </c>
      <c r="H8" s="90"/>
      <c r="I8" s="91"/>
      <c r="J8" s="93"/>
      <c r="K8" s="93"/>
      <c r="L8" s="93">
        <v>85</v>
      </c>
      <c r="M8" s="93"/>
      <c r="N8" s="93"/>
      <c r="O8" s="93"/>
      <c r="P8" s="93">
        <v>90</v>
      </c>
      <c r="Q8" s="93">
        <v>150</v>
      </c>
      <c r="R8" s="93">
        <v>25</v>
      </c>
      <c r="S8" s="93">
        <v>50</v>
      </c>
      <c r="T8" s="93"/>
      <c r="U8" s="16"/>
    </row>
    <row r="9" spans="1:21" ht="15" customHeight="1">
      <c r="A9" s="86">
        <v>6</v>
      </c>
      <c r="B9" s="88" t="s">
        <v>73</v>
      </c>
      <c r="C9" s="87" t="s">
        <v>74</v>
      </c>
      <c r="D9" s="86" t="s">
        <v>24</v>
      </c>
      <c r="E9" s="88" t="s">
        <v>10</v>
      </c>
      <c r="F9" s="86" t="s">
        <v>26</v>
      </c>
      <c r="G9" s="89">
        <f>SUM(I9:T9)</f>
        <v>385</v>
      </c>
      <c r="H9" s="90"/>
      <c r="I9" s="91"/>
      <c r="J9" s="93"/>
      <c r="K9" s="93"/>
      <c r="L9" s="93"/>
      <c r="M9" s="93"/>
      <c r="N9" s="93"/>
      <c r="O9" s="93"/>
      <c r="P9" s="93">
        <v>140</v>
      </c>
      <c r="Q9" s="93">
        <v>95</v>
      </c>
      <c r="R9" s="93">
        <v>45</v>
      </c>
      <c r="S9" s="93">
        <v>80</v>
      </c>
      <c r="T9" s="93">
        <v>25</v>
      </c>
      <c r="U9" s="16"/>
    </row>
    <row r="10" spans="1:21" ht="15" customHeight="1">
      <c r="A10" s="86">
        <v>7</v>
      </c>
      <c r="B10" s="88" t="s">
        <v>488</v>
      </c>
      <c r="C10" s="87" t="s">
        <v>489</v>
      </c>
      <c r="D10" s="86" t="s">
        <v>24</v>
      </c>
      <c r="E10" s="88" t="s">
        <v>10</v>
      </c>
      <c r="F10" s="86" t="s">
        <v>13</v>
      </c>
      <c r="G10" s="89">
        <f>SUM(I10:T10)</f>
        <v>300</v>
      </c>
      <c r="H10" s="90"/>
      <c r="I10" s="91"/>
      <c r="J10" s="93"/>
      <c r="K10" s="93"/>
      <c r="L10" s="93">
        <v>90</v>
      </c>
      <c r="M10" s="93"/>
      <c r="N10" s="93"/>
      <c r="O10" s="93"/>
      <c r="P10" s="93"/>
      <c r="Q10" s="93">
        <v>90</v>
      </c>
      <c r="R10" s="93">
        <v>55</v>
      </c>
      <c r="S10" s="93">
        <v>65</v>
      </c>
      <c r="T10" s="93"/>
      <c r="U10" s="16"/>
    </row>
    <row r="11" spans="1:21" ht="15" customHeight="1">
      <c r="A11" s="86">
        <v>8</v>
      </c>
      <c r="B11" s="88" t="s">
        <v>474</v>
      </c>
      <c r="C11" s="87" t="s">
        <v>475</v>
      </c>
      <c r="D11" s="86" t="s">
        <v>24</v>
      </c>
      <c r="E11" s="88" t="s">
        <v>476</v>
      </c>
      <c r="F11" s="86" t="s">
        <v>30</v>
      </c>
      <c r="G11" s="89">
        <f>SUM(I11:T11)</f>
        <v>295</v>
      </c>
      <c r="H11" s="90"/>
      <c r="I11" s="91">
        <v>10</v>
      </c>
      <c r="J11" s="93"/>
      <c r="K11" s="93"/>
      <c r="L11" s="93"/>
      <c r="M11" s="93"/>
      <c r="N11" s="93"/>
      <c r="O11" s="93"/>
      <c r="P11" s="93">
        <v>85</v>
      </c>
      <c r="Q11" s="93"/>
      <c r="R11" s="93">
        <v>100</v>
      </c>
      <c r="S11" s="93">
        <v>100</v>
      </c>
      <c r="T11" s="93"/>
      <c r="U11" s="16"/>
    </row>
    <row r="12" spans="1:21" ht="15" customHeight="1">
      <c r="A12" s="86">
        <v>9</v>
      </c>
      <c r="B12" s="88" t="s">
        <v>486</v>
      </c>
      <c r="C12" s="87" t="s">
        <v>487</v>
      </c>
      <c r="D12" s="86" t="s">
        <v>24</v>
      </c>
      <c r="E12" s="88" t="s">
        <v>10</v>
      </c>
      <c r="F12" s="86" t="s">
        <v>13</v>
      </c>
      <c r="G12" s="89">
        <f>SUM(I12:T12)</f>
        <v>220</v>
      </c>
      <c r="H12" s="90"/>
      <c r="I12" s="91"/>
      <c r="J12" s="93"/>
      <c r="K12" s="93"/>
      <c r="L12" s="93"/>
      <c r="M12" s="93"/>
      <c r="N12" s="93"/>
      <c r="O12" s="93"/>
      <c r="P12" s="93">
        <v>80</v>
      </c>
      <c r="Q12" s="93"/>
      <c r="R12" s="93">
        <v>70</v>
      </c>
      <c r="S12" s="93">
        <v>70</v>
      </c>
      <c r="T12" s="93"/>
      <c r="U12" s="16"/>
    </row>
    <row r="13" spans="1:21" ht="15" customHeight="1">
      <c r="A13" s="86">
        <v>10</v>
      </c>
      <c r="B13" s="88">
        <v>10119893495</v>
      </c>
      <c r="C13" s="87" t="s">
        <v>499</v>
      </c>
      <c r="D13" s="86" t="s">
        <v>24</v>
      </c>
      <c r="E13" s="88" t="s">
        <v>500</v>
      </c>
      <c r="F13" s="86" t="s">
        <v>12</v>
      </c>
      <c r="G13" s="89">
        <f>SUM(I13:T13)</f>
        <v>215</v>
      </c>
      <c r="H13" s="90"/>
      <c r="I13" s="91"/>
      <c r="J13" s="93"/>
      <c r="K13" s="93"/>
      <c r="L13" s="93">
        <v>60</v>
      </c>
      <c r="M13" s="93"/>
      <c r="N13" s="93"/>
      <c r="O13" s="93"/>
      <c r="P13" s="93">
        <v>55</v>
      </c>
      <c r="Q13" s="93"/>
      <c r="R13" s="93">
        <v>65</v>
      </c>
      <c r="S13" s="93">
        <v>35</v>
      </c>
      <c r="T13" s="93"/>
      <c r="U13" s="16"/>
    </row>
    <row r="14" spans="1:25" ht="15" customHeight="1">
      <c r="A14" s="86">
        <v>11</v>
      </c>
      <c r="B14" s="88" t="s">
        <v>1182</v>
      </c>
      <c r="C14" s="87" t="s">
        <v>1183</v>
      </c>
      <c r="D14" s="86" t="s">
        <v>24</v>
      </c>
      <c r="E14" s="88" t="s">
        <v>10</v>
      </c>
      <c r="F14" s="86" t="s">
        <v>16</v>
      </c>
      <c r="G14" s="89">
        <f>SUM(I14:T14)</f>
        <v>200</v>
      </c>
      <c r="H14" s="90"/>
      <c r="I14" s="91"/>
      <c r="J14" s="93"/>
      <c r="K14" s="93"/>
      <c r="L14" s="93"/>
      <c r="M14" s="93"/>
      <c r="N14" s="93"/>
      <c r="O14" s="93"/>
      <c r="P14" s="93">
        <v>200</v>
      </c>
      <c r="Q14" s="93"/>
      <c r="R14" s="93"/>
      <c r="S14" s="93"/>
      <c r="T14" s="93"/>
      <c r="U14" s="16"/>
      <c r="V14" s="135"/>
      <c r="W14" s="136"/>
      <c r="X14" s="136"/>
      <c r="Y14" s="136"/>
    </row>
    <row r="15" spans="1:25" ht="15" customHeight="1">
      <c r="A15" s="86">
        <v>12</v>
      </c>
      <c r="B15" s="88" t="s">
        <v>883</v>
      </c>
      <c r="C15" s="87" t="s">
        <v>884</v>
      </c>
      <c r="D15" s="86" t="s">
        <v>24</v>
      </c>
      <c r="E15" s="88" t="s">
        <v>10</v>
      </c>
      <c r="F15" s="86" t="s">
        <v>26</v>
      </c>
      <c r="G15" s="89">
        <f>SUM(I15:T15)</f>
        <v>180</v>
      </c>
      <c r="H15" s="90"/>
      <c r="I15" s="91"/>
      <c r="J15" s="93"/>
      <c r="K15" s="93"/>
      <c r="L15" s="93">
        <v>70</v>
      </c>
      <c r="M15" s="93"/>
      <c r="N15" s="93"/>
      <c r="O15" s="93"/>
      <c r="P15" s="93">
        <v>30</v>
      </c>
      <c r="Q15" s="93">
        <v>80</v>
      </c>
      <c r="R15" s="93"/>
      <c r="S15" s="93"/>
      <c r="T15" s="93"/>
      <c r="U15" s="16"/>
      <c r="V15" s="142"/>
      <c r="W15" s="143"/>
      <c r="X15" s="143"/>
      <c r="Y15" s="143"/>
    </row>
    <row r="16" spans="1:25" ht="15" customHeight="1">
      <c r="A16" s="86">
        <v>13</v>
      </c>
      <c r="B16" s="88" t="s">
        <v>718</v>
      </c>
      <c r="C16" s="87" t="s">
        <v>719</v>
      </c>
      <c r="D16" s="86" t="s">
        <v>24</v>
      </c>
      <c r="E16" s="88" t="s">
        <v>720</v>
      </c>
      <c r="F16" s="86" t="s">
        <v>13</v>
      </c>
      <c r="G16" s="89">
        <f>SUM(I16:T16)</f>
        <v>175</v>
      </c>
      <c r="H16" s="90"/>
      <c r="I16" s="91">
        <v>10</v>
      </c>
      <c r="J16" s="93"/>
      <c r="K16" s="93"/>
      <c r="L16" s="93"/>
      <c r="M16" s="93">
        <v>25</v>
      </c>
      <c r="N16" s="93"/>
      <c r="O16" s="93"/>
      <c r="P16" s="93">
        <v>100</v>
      </c>
      <c r="Q16" s="93"/>
      <c r="R16" s="93">
        <v>40</v>
      </c>
      <c r="S16" s="93"/>
      <c r="T16" s="93"/>
      <c r="U16" s="16"/>
      <c r="V16" s="142"/>
      <c r="W16" s="143"/>
      <c r="X16" s="143"/>
      <c r="Y16" s="143"/>
    </row>
    <row r="17" spans="1:25" ht="15" customHeight="1">
      <c r="A17" s="86">
        <v>14</v>
      </c>
      <c r="B17" s="88">
        <v>10119893701</v>
      </c>
      <c r="C17" s="87" t="s">
        <v>504</v>
      </c>
      <c r="D17" s="86" t="s">
        <v>24</v>
      </c>
      <c r="E17" s="88" t="s">
        <v>505</v>
      </c>
      <c r="F17" s="86" t="s">
        <v>26</v>
      </c>
      <c r="G17" s="89">
        <f>SUM(I17:T17)</f>
        <v>170</v>
      </c>
      <c r="H17" s="90"/>
      <c r="I17" s="91"/>
      <c r="J17" s="93"/>
      <c r="K17" s="93"/>
      <c r="L17" s="93">
        <v>65</v>
      </c>
      <c r="M17" s="93"/>
      <c r="N17" s="93"/>
      <c r="O17" s="93"/>
      <c r="P17" s="93">
        <v>70</v>
      </c>
      <c r="Q17" s="93"/>
      <c r="R17" s="93">
        <v>10</v>
      </c>
      <c r="S17" s="93">
        <v>25</v>
      </c>
      <c r="T17" s="93"/>
      <c r="U17" s="16"/>
      <c r="V17" s="142"/>
      <c r="W17" s="143"/>
      <c r="X17" s="143"/>
      <c r="Y17" s="143"/>
    </row>
    <row r="18" spans="1:21" ht="15" customHeight="1">
      <c r="A18" s="86">
        <v>15</v>
      </c>
      <c r="B18" s="88" t="s">
        <v>120</v>
      </c>
      <c r="C18" s="87" t="s">
        <v>121</v>
      </c>
      <c r="D18" s="86" t="s">
        <v>24</v>
      </c>
      <c r="E18" s="88" t="s">
        <v>10</v>
      </c>
      <c r="F18" s="86" t="s">
        <v>13</v>
      </c>
      <c r="G18" s="89">
        <f>SUM(I18:T18)</f>
        <v>166</v>
      </c>
      <c r="H18" s="90"/>
      <c r="I18" s="91"/>
      <c r="J18" s="93"/>
      <c r="K18" s="93"/>
      <c r="L18" s="93">
        <v>75</v>
      </c>
      <c r="M18" s="93"/>
      <c r="N18" s="93"/>
      <c r="O18" s="93"/>
      <c r="P18" s="93">
        <v>50</v>
      </c>
      <c r="Q18" s="93"/>
      <c r="R18" s="93">
        <v>20</v>
      </c>
      <c r="S18" s="93">
        <v>6</v>
      </c>
      <c r="T18" s="93">
        <v>15</v>
      </c>
      <c r="U18" s="16"/>
    </row>
    <row r="19" spans="1:21" ht="15" customHeight="1">
      <c r="A19" s="86">
        <v>16</v>
      </c>
      <c r="B19" s="88" t="s">
        <v>1184</v>
      </c>
      <c r="C19" s="87" t="s">
        <v>1185</v>
      </c>
      <c r="D19" s="86" t="s">
        <v>24</v>
      </c>
      <c r="E19" s="88" t="s">
        <v>10</v>
      </c>
      <c r="F19" s="86" t="s">
        <v>35</v>
      </c>
      <c r="G19" s="89">
        <f>SUM(I19:T19)</f>
        <v>160</v>
      </c>
      <c r="H19" s="90"/>
      <c r="I19" s="91"/>
      <c r="J19" s="93"/>
      <c r="K19" s="93"/>
      <c r="L19" s="93"/>
      <c r="M19" s="93"/>
      <c r="N19" s="93"/>
      <c r="O19" s="93"/>
      <c r="P19" s="93">
        <v>160</v>
      </c>
      <c r="Q19" s="93"/>
      <c r="R19" s="93"/>
      <c r="S19" s="93"/>
      <c r="T19" s="93"/>
      <c r="U19" s="16"/>
    </row>
    <row r="20" spans="1:21" ht="15" customHeight="1">
      <c r="A20" s="86">
        <v>17</v>
      </c>
      <c r="B20" s="88" t="s">
        <v>484</v>
      </c>
      <c r="C20" s="87" t="s">
        <v>485</v>
      </c>
      <c r="D20" s="86" t="s">
        <v>24</v>
      </c>
      <c r="E20" s="88" t="s">
        <v>10</v>
      </c>
      <c r="F20" s="86" t="s">
        <v>13</v>
      </c>
      <c r="G20" s="89">
        <f>SUM(I20:T20)</f>
        <v>150</v>
      </c>
      <c r="H20" s="90"/>
      <c r="I20" s="91"/>
      <c r="J20" s="93"/>
      <c r="K20" s="93"/>
      <c r="L20" s="93"/>
      <c r="M20" s="93"/>
      <c r="N20" s="93"/>
      <c r="O20" s="93"/>
      <c r="P20" s="93">
        <v>75</v>
      </c>
      <c r="Q20" s="93"/>
      <c r="R20" s="93"/>
      <c r="S20" s="93">
        <v>75</v>
      </c>
      <c r="T20" s="93"/>
      <c r="U20" s="16"/>
    </row>
    <row r="21" spans="1:21" ht="15" customHeight="1">
      <c r="A21" s="86">
        <v>18</v>
      </c>
      <c r="B21" s="88" t="s">
        <v>501</v>
      </c>
      <c r="C21" s="87" t="s">
        <v>502</v>
      </c>
      <c r="D21" s="86" t="s">
        <v>24</v>
      </c>
      <c r="E21" s="88" t="s">
        <v>503</v>
      </c>
      <c r="F21" s="86" t="s">
        <v>13</v>
      </c>
      <c r="G21" s="89">
        <f>SUM(I21:T21)</f>
        <v>120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>
        <v>90</v>
      </c>
      <c r="S21" s="93">
        <v>30</v>
      </c>
      <c r="T21" s="93"/>
      <c r="U21" s="16"/>
    </row>
    <row r="22" spans="1:21" ht="15" customHeight="1">
      <c r="A22" s="86">
        <v>18</v>
      </c>
      <c r="B22" s="88" t="s">
        <v>1186</v>
      </c>
      <c r="C22" s="87" t="s">
        <v>1187</v>
      </c>
      <c r="D22" s="86" t="s">
        <v>24</v>
      </c>
      <c r="E22" s="88" t="s">
        <v>1188</v>
      </c>
      <c r="F22" s="86" t="s">
        <v>8</v>
      </c>
      <c r="G22" s="89">
        <f>SUM(I22:T22)</f>
        <v>120</v>
      </c>
      <c r="H22" s="90"/>
      <c r="I22" s="91"/>
      <c r="J22" s="93"/>
      <c r="K22" s="93"/>
      <c r="L22" s="93"/>
      <c r="M22" s="93"/>
      <c r="N22" s="93"/>
      <c r="O22" s="93"/>
      <c r="P22" s="93">
        <v>120</v>
      </c>
      <c r="Q22" s="93"/>
      <c r="R22" s="93"/>
      <c r="S22" s="93"/>
      <c r="T22" s="93"/>
      <c r="U22" s="16"/>
    </row>
    <row r="23" spans="1:21" ht="15" customHeight="1">
      <c r="A23" s="86">
        <v>19</v>
      </c>
      <c r="B23" s="88" t="s">
        <v>509</v>
      </c>
      <c r="C23" s="87" t="s">
        <v>510</v>
      </c>
      <c r="D23" s="86" t="s">
        <v>24</v>
      </c>
      <c r="E23" s="88" t="s">
        <v>255</v>
      </c>
      <c r="F23" s="86" t="s">
        <v>13</v>
      </c>
      <c r="G23" s="89">
        <f>SUM(I23:T23)</f>
        <v>108</v>
      </c>
      <c r="H23" s="90"/>
      <c r="I23" s="91"/>
      <c r="J23" s="93"/>
      <c r="K23" s="93"/>
      <c r="L23" s="93">
        <v>30</v>
      </c>
      <c r="M23" s="93"/>
      <c r="N23" s="93"/>
      <c r="O23" s="93"/>
      <c r="P23" s="93"/>
      <c r="Q23" s="93">
        <v>70</v>
      </c>
      <c r="R23" s="93"/>
      <c r="S23" s="93">
        <v>8</v>
      </c>
      <c r="T23" s="93"/>
      <c r="U23" s="16"/>
    </row>
    <row r="24" spans="1:21" ht="15" customHeight="1">
      <c r="A24" s="86">
        <v>20</v>
      </c>
      <c r="B24" s="88" t="s">
        <v>1484</v>
      </c>
      <c r="C24" s="87" t="s">
        <v>1485</v>
      </c>
      <c r="D24" s="86" t="s">
        <v>24</v>
      </c>
      <c r="E24" s="88" t="s">
        <v>1393</v>
      </c>
      <c r="F24" s="86" t="s">
        <v>1368</v>
      </c>
      <c r="G24" s="89">
        <f>SUM(I24:T24)</f>
        <v>100</v>
      </c>
      <c r="H24" s="90"/>
      <c r="I24" s="91"/>
      <c r="J24" s="93"/>
      <c r="K24" s="93"/>
      <c r="L24" s="93"/>
      <c r="M24" s="93"/>
      <c r="N24" s="93">
        <v>100</v>
      </c>
      <c r="O24" s="93"/>
      <c r="P24" s="93"/>
      <c r="Q24" s="93"/>
      <c r="R24" s="93"/>
      <c r="S24" s="93"/>
      <c r="T24" s="93"/>
      <c r="U24" s="16"/>
    </row>
    <row r="25" spans="1:21" ht="15" customHeight="1">
      <c r="A25" s="86">
        <v>21</v>
      </c>
      <c r="B25" s="88" t="s">
        <v>1189</v>
      </c>
      <c r="C25" s="87" t="s">
        <v>1190</v>
      </c>
      <c r="D25" s="86" t="s">
        <v>24</v>
      </c>
      <c r="E25" s="88" t="s">
        <v>10</v>
      </c>
      <c r="F25" s="86" t="s">
        <v>30</v>
      </c>
      <c r="G25" s="89">
        <f>SUM(I25:T25)</f>
        <v>95</v>
      </c>
      <c r="H25" s="90"/>
      <c r="I25" s="91"/>
      <c r="J25" s="93"/>
      <c r="K25" s="93"/>
      <c r="L25" s="93"/>
      <c r="M25" s="93"/>
      <c r="N25" s="93"/>
      <c r="O25" s="93"/>
      <c r="P25" s="93">
        <v>95</v>
      </c>
      <c r="Q25" s="93"/>
      <c r="R25" s="93"/>
      <c r="S25" s="93"/>
      <c r="T25" s="93"/>
      <c r="U25" s="16"/>
    </row>
    <row r="26" spans="1:21" ht="15" customHeight="1">
      <c r="A26" s="86">
        <v>21</v>
      </c>
      <c r="B26" s="88" t="s">
        <v>1486</v>
      </c>
      <c r="C26" s="87" t="s">
        <v>1487</v>
      </c>
      <c r="D26" s="86" t="s">
        <v>24</v>
      </c>
      <c r="E26" s="88" t="s">
        <v>1393</v>
      </c>
      <c r="F26" s="86" t="s">
        <v>1368</v>
      </c>
      <c r="G26" s="89">
        <f>SUM(I26:T26)</f>
        <v>95</v>
      </c>
      <c r="H26" s="90"/>
      <c r="I26" s="91"/>
      <c r="J26" s="93"/>
      <c r="K26" s="93"/>
      <c r="L26" s="93"/>
      <c r="M26" s="93"/>
      <c r="N26" s="93">
        <v>95</v>
      </c>
      <c r="O26" s="93"/>
      <c r="P26" s="93"/>
      <c r="Q26" s="93"/>
      <c r="R26" s="93"/>
      <c r="S26" s="93"/>
      <c r="T26" s="93"/>
      <c r="U26" s="16"/>
    </row>
    <row r="27" spans="1:21" ht="15" customHeight="1">
      <c r="A27" s="86">
        <v>22</v>
      </c>
      <c r="B27" s="88" t="s">
        <v>1488</v>
      </c>
      <c r="C27" s="87" t="s">
        <v>1489</v>
      </c>
      <c r="D27" s="86" t="s">
        <v>24</v>
      </c>
      <c r="E27" s="88" t="s">
        <v>10</v>
      </c>
      <c r="F27" s="86" t="s">
        <v>1368</v>
      </c>
      <c r="G27" s="89">
        <f>SUM(I27:T27)</f>
        <v>90</v>
      </c>
      <c r="H27" s="90"/>
      <c r="I27" s="91"/>
      <c r="J27" s="93"/>
      <c r="K27" s="93"/>
      <c r="L27" s="93"/>
      <c r="M27" s="93"/>
      <c r="N27" s="93">
        <v>90</v>
      </c>
      <c r="O27" s="93"/>
      <c r="P27" s="93"/>
      <c r="Q27" s="93"/>
      <c r="R27" s="93"/>
      <c r="S27" s="93"/>
      <c r="T27" s="93"/>
      <c r="U27" s="17"/>
    </row>
    <row r="28" spans="1:21" ht="15" customHeight="1">
      <c r="A28" s="86">
        <v>23</v>
      </c>
      <c r="B28" s="88">
        <v>10119893293</v>
      </c>
      <c r="C28" s="87" t="s">
        <v>716</v>
      </c>
      <c r="D28" s="86" t="s">
        <v>24</v>
      </c>
      <c r="E28" s="88" t="s">
        <v>10</v>
      </c>
      <c r="F28" s="86" t="s">
        <v>12</v>
      </c>
      <c r="G28" s="89">
        <f>SUM(I28:T28)</f>
        <v>85</v>
      </c>
      <c r="H28" s="90"/>
      <c r="I28" s="91"/>
      <c r="J28" s="93"/>
      <c r="K28" s="93"/>
      <c r="L28" s="93"/>
      <c r="M28" s="93"/>
      <c r="N28" s="93"/>
      <c r="O28" s="93"/>
      <c r="P28" s="93"/>
      <c r="Q28" s="93"/>
      <c r="R28" s="93">
        <v>85</v>
      </c>
      <c r="S28" s="93"/>
      <c r="T28" s="93"/>
      <c r="U28" s="16"/>
    </row>
    <row r="29" spans="1:21" ht="15" customHeight="1">
      <c r="A29" s="86">
        <v>23</v>
      </c>
      <c r="B29" s="88" t="s">
        <v>894</v>
      </c>
      <c r="C29" s="87" t="s">
        <v>895</v>
      </c>
      <c r="D29" s="86" t="s">
        <v>24</v>
      </c>
      <c r="E29" s="88" t="s">
        <v>896</v>
      </c>
      <c r="F29" s="86" t="s">
        <v>13</v>
      </c>
      <c r="G29" s="89">
        <f>SUM(I29:T29)</f>
        <v>85</v>
      </c>
      <c r="H29" s="90"/>
      <c r="I29" s="91"/>
      <c r="J29" s="93"/>
      <c r="K29" s="93"/>
      <c r="L29" s="93"/>
      <c r="M29" s="93"/>
      <c r="N29" s="93"/>
      <c r="O29" s="93"/>
      <c r="P29" s="93"/>
      <c r="Q29" s="93">
        <v>85</v>
      </c>
      <c r="R29" s="93"/>
      <c r="S29" s="93"/>
      <c r="T29" s="93"/>
      <c r="U29" s="16"/>
    </row>
    <row r="30" spans="1:21" ht="15" customHeight="1">
      <c r="A30" s="86">
        <v>23</v>
      </c>
      <c r="B30" s="88" t="s">
        <v>1490</v>
      </c>
      <c r="C30" s="87" t="s">
        <v>1491</v>
      </c>
      <c r="D30" s="86" t="s">
        <v>24</v>
      </c>
      <c r="E30" s="88" t="s">
        <v>1393</v>
      </c>
      <c r="F30" s="86" t="s">
        <v>1368</v>
      </c>
      <c r="G30" s="89">
        <f>SUM(I30:T30)</f>
        <v>85</v>
      </c>
      <c r="H30" s="90"/>
      <c r="I30" s="91"/>
      <c r="J30" s="93"/>
      <c r="K30" s="93"/>
      <c r="L30" s="93"/>
      <c r="M30" s="93"/>
      <c r="N30" s="93">
        <v>85</v>
      </c>
      <c r="O30" s="93"/>
      <c r="P30" s="93"/>
      <c r="Q30" s="93"/>
      <c r="R30" s="93"/>
      <c r="S30" s="93"/>
      <c r="T30" s="93"/>
      <c r="U30" s="16"/>
    </row>
    <row r="31" spans="1:21" ht="15" customHeight="1">
      <c r="A31" s="86">
        <v>23</v>
      </c>
      <c r="B31" s="88" t="s">
        <v>122</v>
      </c>
      <c r="C31" s="87" t="s">
        <v>123</v>
      </c>
      <c r="D31" s="86" t="s">
        <v>24</v>
      </c>
      <c r="E31" s="88" t="s">
        <v>10</v>
      </c>
      <c r="F31" s="86" t="s">
        <v>26</v>
      </c>
      <c r="G31" s="89">
        <f>SUM(I31:T31)</f>
        <v>85</v>
      </c>
      <c r="H31" s="90"/>
      <c r="I31" s="91"/>
      <c r="J31" s="93"/>
      <c r="K31" s="93"/>
      <c r="L31" s="93">
        <v>55</v>
      </c>
      <c r="M31" s="93"/>
      <c r="N31" s="93"/>
      <c r="O31" s="93"/>
      <c r="P31" s="93">
        <v>20</v>
      </c>
      <c r="Q31" s="93"/>
      <c r="R31" s="93"/>
      <c r="S31" s="93"/>
      <c r="T31" s="93">
        <v>10</v>
      </c>
      <c r="U31" s="16"/>
    </row>
    <row r="32" spans="1:21" ht="15" customHeight="1">
      <c r="A32" s="86">
        <v>24</v>
      </c>
      <c r="B32" s="88" t="s">
        <v>1492</v>
      </c>
      <c r="C32" s="87" t="s">
        <v>1493</v>
      </c>
      <c r="D32" s="86" t="s">
        <v>24</v>
      </c>
      <c r="E32" s="88" t="s">
        <v>1393</v>
      </c>
      <c r="F32" s="86" t="s">
        <v>1368</v>
      </c>
      <c r="G32" s="89">
        <f>SUM(I32:T32)</f>
        <v>80</v>
      </c>
      <c r="H32" s="90"/>
      <c r="I32" s="91"/>
      <c r="J32" s="93"/>
      <c r="K32" s="93"/>
      <c r="L32" s="93"/>
      <c r="M32" s="93"/>
      <c r="N32" s="93">
        <v>80</v>
      </c>
      <c r="O32" s="93"/>
      <c r="P32" s="93"/>
      <c r="Q32" s="93"/>
      <c r="R32" s="93"/>
      <c r="S32" s="93"/>
      <c r="T32" s="93"/>
      <c r="U32" s="16"/>
    </row>
    <row r="33" spans="1:21" ht="15" customHeight="1">
      <c r="A33" s="86">
        <v>25</v>
      </c>
      <c r="B33" s="88" t="s">
        <v>888</v>
      </c>
      <c r="C33" s="87" t="s">
        <v>889</v>
      </c>
      <c r="D33" s="86" t="s">
        <v>24</v>
      </c>
      <c r="E33" s="88" t="s">
        <v>10</v>
      </c>
      <c r="F33" s="86" t="s">
        <v>34</v>
      </c>
      <c r="G33" s="89">
        <f>SUM(I33:T33)</f>
        <v>70</v>
      </c>
      <c r="H33" s="90"/>
      <c r="I33" s="91"/>
      <c r="J33" s="93"/>
      <c r="K33" s="93"/>
      <c r="L33" s="93">
        <v>10</v>
      </c>
      <c r="M33" s="93"/>
      <c r="N33" s="93"/>
      <c r="O33" s="93"/>
      <c r="P33" s="93"/>
      <c r="Q33" s="93">
        <v>60</v>
      </c>
      <c r="R33" s="93"/>
      <c r="S33" s="93"/>
      <c r="T33" s="93"/>
      <c r="U33" s="16"/>
    </row>
    <row r="34" spans="1:21" ht="15" customHeight="1">
      <c r="A34" s="86">
        <v>26</v>
      </c>
      <c r="B34" s="88" t="s">
        <v>1191</v>
      </c>
      <c r="C34" s="87" t="s">
        <v>1192</v>
      </c>
      <c r="D34" s="86" t="s">
        <v>24</v>
      </c>
      <c r="E34" s="88" t="s">
        <v>1193</v>
      </c>
      <c r="F34" s="86" t="s">
        <v>30</v>
      </c>
      <c r="G34" s="89">
        <f>SUM(I34:T34)</f>
        <v>67</v>
      </c>
      <c r="H34" s="90"/>
      <c r="I34" s="91">
        <v>2</v>
      </c>
      <c r="J34" s="93"/>
      <c r="K34" s="93"/>
      <c r="L34" s="93"/>
      <c r="M34" s="93"/>
      <c r="N34" s="93"/>
      <c r="O34" s="93"/>
      <c r="P34" s="93">
        <v>65</v>
      </c>
      <c r="Q34" s="93"/>
      <c r="R34" s="93"/>
      <c r="S34" s="93"/>
      <c r="T34" s="93"/>
      <c r="U34" s="16"/>
    </row>
    <row r="35" spans="1:21" ht="15" customHeight="1">
      <c r="A35" s="86">
        <v>27</v>
      </c>
      <c r="B35" s="88" t="s">
        <v>885</v>
      </c>
      <c r="C35" s="87" t="s">
        <v>886</v>
      </c>
      <c r="D35" s="86" t="s">
        <v>24</v>
      </c>
      <c r="E35" s="88" t="s">
        <v>887</v>
      </c>
      <c r="F35" s="86" t="s">
        <v>13</v>
      </c>
      <c r="G35" s="89">
        <f>SUM(I35:T35)</f>
        <v>65</v>
      </c>
      <c r="H35" s="90"/>
      <c r="I35" s="91"/>
      <c r="J35" s="93"/>
      <c r="K35" s="93"/>
      <c r="L35" s="93"/>
      <c r="M35" s="93"/>
      <c r="N35" s="93"/>
      <c r="O35" s="93"/>
      <c r="P35" s="93"/>
      <c r="Q35" s="93">
        <v>65</v>
      </c>
      <c r="R35" s="93"/>
      <c r="S35" s="93"/>
      <c r="T35" s="93"/>
      <c r="U35" s="16"/>
    </row>
    <row r="36" spans="1:21" ht="15" customHeight="1">
      <c r="A36" s="86">
        <v>28</v>
      </c>
      <c r="B36" s="88" t="s">
        <v>1194</v>
      </c>
      <c r="C36" s="87" t="s">
        <v>1195</v>
      </c>
      <c r="D36" s="86" t="s">
        <v>24</v>
      </c>
      <c r="E36" s="88" t="s">
        <v>1196</v>
      </c>
      <c r="F36" s="86" t="s">
        <v>8</v>
      </c>
      <c r="G36" s="89">
        <f>SUM(I36:T36)</f>
        <v>60</v>
      </c>
      <c r="H36" s="90"/>
      <c r="I36" s="91"/>
      <c r="J36" s="93"/>
      <c r="K36" s="93"/>
      <c r="L36" s="93"/>
      <c r="M36" s="93"/>
      <c r="N36" s="93"/>
      <c r="O36" s="93"/>
      <c r="P36" s="93">
        <v>60</v>
      </c>
      <c r="Q36" s="93"/>
      <c r="R36" s="93"/>
      <c r="S36" s="93"/>
      <c r="T36" s="93"/>
      <c r="U36" s="16"/>
    </row>
    <row r="37" spans="1:21" ht="15" customHeight="1">
      <c r="A37" s="86">
        <v>29</v>
      </c>
      <c r="B37" s="88" t="s">
        <v>490</v>
      </c>
      <c r="C37" s="87" t="s">
        <v>491</v>
      </c>
      <c r="D37" s="86" t="s">
        <v>24</v>
      </c>
      <c r="E37" s="88" t="s">
        <v>255</v>
      </c>
      <c r="F37" s="86" t="s">
        <v>13</v>
      </c>
      <c r="G37" s="89">
        <f>SUM(I37:T37)</f>
        <v>55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>
        <v>55</v>
      </c>
      <c r="T37" s="93"/>
      <c r="U37" s="16"/>
    </row>
    <row r="38" spans="1:21" ht="15" customHeight="1">
      <c r="A38" s="86">
        <v>30</v>
      </c>
      <c r="B38" s="88">
        <v>10119893802</v>
      </c>
      <c r="C38" s="87" t="s">
        <v>1655</v>
      </c>
      <c r="D38" s="86" t="s">
        <v>24</v>
      </c>
      <c r="E38" s="88" t="s">
        <v>505</v>
      </c>
      <c r="F38" s="86" t="s">
        <v>26</v>
      </c>
      <c r="G38" s="89">
        <f>SUM(I38:T38)</f>
        <v>50</v>
      </c>
      <c r="H38" s="90"/>
      <c r="I38" s="91"/>
      <c r="J38" s="93"/>
      <c r="K38" s="93"/>
      <c r="L38" s="93">
        <v>50</v>
      </c>
      <c r="M38" s="93"/>
      <c r="N38" s="93"/>
      <c r="O38" s="93"/>
      <c r="P38" s="93"/>
      <c r="Q38" s="93"/>
      <c r="R38" s="93"/>
      <c r="S38" s="93"/>
      <c r="T38" s="93"/>
      <c r="U38" s="16"/>
    </row>
    <row r="39" spans="1:21" ht="15" customHeight="1">
      <c r="A39" s="86">
        <v>31</v>
      </c>
      <c r="B39" s="88" t="s">
        <v>494</v>
      </c>
      <c r="C39" s="87" t="s">
        <v>495</v>
      </c>
      <c r="D39" s="86" t="s">
        <v>24</v>
      </c>
      <c r="E39" s="88" t="s">
        <v>496</v>
      </c>
      <c r="F39" s="86" t="s">
        <v>13</v>
      </c>
      <c r="G39" s="89">
        <f>SUM(I39:T39)</f>
        <v>45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>
        <v>45</v>
      </c>
      <c r="T39" s="93"/>
      <c r="U39" s="16"/>
    </row>
    <row r="40" spans="1:21" ht="15" customHeight="1">
      <c r="A40" s="86">
        <v>31</v>
      </c>
      <c r="B40" s="88" t="s">
        <v>721</v>
      </c>
      <c r="C40" s="87" t="s">
        <v>722</v>
      </c>
      <c r="D40" s="86" t="s">
        <v>24</v>
      </c>
      <c r="E40" s="88" t="s">
        <v>10</v>
      </c>
      <c r="F40" s="86" t="s">
        <v>26</v>
      </c>
      <c r="G40" s="89">
        <f>SUM(I40:T40)</f>
        <v>45</v>
      </c>
      <c r="H40" s="90"/>
      <c r="I40" s="91"/>
      <c r="J40" s="93"/>
      <c r="K40" s="93"/>
      <c r="L40" s="93"/>
      <c r="M40" s="93"/>
      <c r="N40" s="93"/>
      <c r="O40" s="93"/>
      <c r="P40" s="93">
        <v>10</v>
      </c>
      <c r="Q40" s="93"/>
      <c r="R40" s="93">
        <v>35</v>
      </c>
      <c r="S40" s="93"/>
      <c r="T40" s="93"/>
      <c r="U40" s="16"/>
    </row>
    <row r="41" spans="1:21" ht="15" customHeight="1">
      <c r="A41" s="86">
        <v>32</v>
      </c>
      <c r="B41" s="88" t="s">
        <v>497</v>
      </c>
      <c r="C41" s="87" t="s">
        <v>498</v>
      </c>
      <c r="D41" s="86" t="s">
        <v>24</v>
      </c>
      <c r="E41" s="88" t="s">
        <v>211</v>
      </c>
      <c r="F41" s="86" t="s">
        <v>34</v>
      </c>
      <c r="G41" s="89">
        <f>SUM(I41:T41)</f>
        <v>40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>
        <v>40</v>
      </c>
      <c r="T41" s="93"/>
      <c r="U41" s="16"/>
    </row>
    <row r="42" spans="1:21" ht="15" customHeight="1">
      <c r="A42" s="86">
        <v>32</v>
      </c>
      <c r="B42" s="88" t="s">
        <v>1197</v>
      </c>
      <c r="C42" s="87" t="s">
        <v>1198</v>
      </c>
      <c r="D42" s="86" t="s">
        <v>24</v>
      </c>
      <c r="E42" s="88" t="s">
        <v>10</v>
      </c>
      <c r="F42" s="86" t="s">
        <v>26</v>
      </c>
      <c r="G42" s="89">
        <f>SUM(I42:T42)</f>
        <v>40</v>
      </c>
      <c r="H42" s="90"/>
      <c r="I42" s="91"/>
      <c r="J42" s="93"/>
      <c r="K42" s="93"/>
      <c r="L42" s="93"/>
      <c r="M42" s="93"/>
      <c r="N42" s="93"/>
      <c r="O42" s="93"/>
      <c r="P42" s="93">
        <v>40</v>
      </c>
      <c r="Q42" s="93"/>
      <c r="R42" s="93"/>
      <c r="S42" s="93"/>
      <c r="T42" s="93"/>
      <c r="U42" s="16"/>
    </row>
    <row r="43" spans="1:21" ht="15" customHeight="1">
      <c r="A43" s="86">
        <v>32</v>
      </c>
      <c r="B43" s="88" t="s">
        <v>1656</v>
      </c>
      <c r="C43" s="87" t="s">
        <v>1657</v>
      </c>
      <c r="D43" s="86" t="s">
        <v>24</v>
      </c>
      <c r="E43" s="88" t="s">
        <v>385</v>
      </c>
      <c r="F43" s="86" t="s">
        <v>8</v>
      </c>
      <c r="G43" s="89">
        <f>SUM(I43:T43)</f>
        <v>40</v>
      </c>
      <c r="H43" s="90"/>
      <c r="I43" s="91"/>
      <c r="J43" s="93"/>
      <c r="K43" s="93"/>
      <c r="L43" s="93">
        <v>40</v>
      </c>
      <c r="M43" s="93"/>
      <c r="N43" s="93"/>
      <c r="O43" s="93"/>
      <c r="P43" s="93"/>
      <c r="Q43" s="93"/>
      <c r="R43" s="93"/>
      <c r="S43" s="93"/>
      <c r="T43" s="93"/>
      <c r="U43" s="16"/>
    </row>
    <row r="44" spans="1:21" ht="15" customHeight="1">
      <c r="A44" s="86">
        <v>33</v>
      </c>
      <c r="B44" s="88" t="s">
        <v>1303</v>
      </c>
      <c r="C44" s="87" t="s">
        <v>1304</v>
      </c>
      <c r="D44" s="86" t="s">
        <v>24</v>
      </c>
      <c r="E44" s="88" t="s">
        <v>1305</v>
      </c>
      <c r="F44" s="86" t="s">
        <v>34</v>
      </c>
      <c r="G44" s="89">
        <f>SUM(I44:T44)</f>
        <v>30</v>
      </c>
      <c r="H44" s="90"/>
      <c r="I44" s="91"/>
      <c r="J44" s="93"/>
      <c r="K44" s="93"/>
      <c r="L44" s="93"/>
      <c r="M44" s="93"/>
      <c r="N44" s="93"/>
      <c r="O44" s="93">
        <v>30</v>
      </c>
      <c r="P44" s="93"/>
      <c r="Q44" s="93"/>
      <c r="R44" s="93"/>
      <c r="S44" s="93"/>
      <c r="T44" s="93"/>
      <c r="U44" s="16"/>
    </row>
    <row r="45" spans="1:21" ht="15" customHeight="1">
      <c r="A45" s="86">
        <v>34</v>
      </c>
      <c r="B45" s="88" t="s">
        <v>1342</v>
      </c>
      <c r="C45" s="87" t="s">
        <v>1343</v>
      </c>
      <c r="D45" s="86" t="s">
        <v>24</v>
      </c>
      <c r="E45" s="88" t="s">
        <v>1344</v>
      </c>
      <c r="F45" s="86" t="s">
        <v>13</v>
      </c>
      <c r="G45" s="89">
        <f>SUM(I45:T45)</f>
        <v>27</v>
      </c>
      <c r="H45" s="90"/>
      <c r="I45" s="91">
        <v>7</v>
      </c>
      <c r="J45" s="93"/>
      <c r="K45" s="93"/>
      <c r="L45" s="93"/>
      <c r="M45" s="93">
        <v>20</v>
      </c>
      <c r="N45" s="93"/>
      <c r="O45" s="93"/>
      <c r="P45" s="93"/>
      <c r="Q45" s="93"/>
      <c r="R45" s="93"/>
      <c r="S45" s="93"/>
      <c r="T45" s="93"/>
      <c r="U45" s="16"/>
    </row>
    <row r="46" spans="1:21" ht="15" customHeight="1">
      <c r="A46" s="86">
        <v>35</v>
      </c>
      <c r="B46" s="88" t="s">
        <v>69</v>
      </c>
      <c r="C46" s="87" t="s">
        <v>70</v>
      </c>
      <c r="D46" s="86" t="s">
        <v>24</v>
      </c>
      <c r="E46" s="88" t="s">
        <v>10</v>
      </c>
      <c r="F46" s="86" t="s">
        <v>13</v>
      </c>
      <c r="G46" s="89">
        <f>SUM(I46:T46)</f>
        <v>26</v>
      </c>
      <c r="H46" s="90"/>
      <c r="I46" s="91"/>
      <c r="J46" s="93"/>
      <c r="K46" s="93"/>
      <c r="L46" s="93"/>
      <c r="M46" s="93"/>
      <c r="N46" s="93"/>
      <c r="O46" s="93"/>
      <c r="P46" s="93"/>
      <c r="Q46" s="93"/>
      <c r="R46" s="93"/>
      <c r="S46" s="93">
        <v>20</v>
      </c>
      <c r="T46" s="93">
        <v>6</v>
      </c>
      <c r="U46" s="16"/>
    </row>
    <row r="47" spans="1:21" ht="15" customHeight="1">
      <c r="A47" s="86">
        <v>36</v>
      </c>
      <c r="B47" s="88" t="s">
        <v>1345</v>
      </c>
      <c r="C47" s="87" t="s">
        <v>1346</v>
      </c>
      <c r="D47" s="86" t="s">
        <v>24</v>
      </c>
      <c r="E47" s="88" t="s">
        <v>10</v>
      </c>
      <c r="F47" s="86" t="s">
        <v>13</v>
      </c>
      <c r="G47" s="89">
        <f>SUM(I47:T47)</f>
        <v>20</v>
      </c>
      <c r="H47" s="90"/>
      <c r="I47" s="91">
        <v>5</v>
      </c>
      <c r="J47" s="93"/>
      <c r="K47" s="93"/>
      <c r="L47" s="93"/>
      <c r="M47" s="93">
        <v>15</v>
      </c>
      <c r="N47" s="93"/>
      <c r="O47" s="93"/>
      <c r="P47" s="93"/>
      <c r="Q47" s="93"/>
      <c r="R47" s="93"/>
      <c r="S47" s="93"/>
      <c r="T47" s="93"/>
      <c r="U47" s="16"/>
    </row>
    <row r="48" spans="1:21" ht="15" customHeight="1">
      <c r="A48" s="86">
        <v>36</v>
      </c>
      <c r="B48" s="88" t="s">
        <v>1694</v>
      </c>
      <c r="C48" s="87" t="s">
        <v>1695</v>
      </c>
      <c r="D48" s="86" t="s">
        <v>24</v>
      </c>
      <c r="E48" s="88" t="s">
        <v>10</v>
      </c>
      <c r="F48" s="86" t="s">
        <v>34</v>
      </c>
      <c r="G48" s="89">
        <f>SUM(I48:T48)</f>
        <v>20</v>
      </c>
      <c r="H48" s="90"/>
      <c r="I48" s="91"/>
      <c r="J48" s="93"/>
      <c r="K48" s="93"/>
      <c r="L48" s="93">
        <v>20</v>
      </c>
      <c r="M48" s="93"/>
      <c r="N48" s="93"/>
      <c r="O48" s="93"/>
      <c r="P48" s="93"/>
      <c r="Q48" s="93"/>
      <c r="R48" s="93"/>
      <c r="S48" s="93"/>
      <c r="T48" s="93"/>
      <c r="U48" s="16"/>
    </row>
    <row r="49" spans="1:21" ht="15" customHeight="1">
      <c r="A49" s="86">
        <v>37</v>
      </c>
      <c r="B49" s="88">
        <v>10119894105</v>
      </c>
      <c r="C49" s="87" t="s">
        <v>508</v>
      </c>
      <c r="D49" s="86" t="s">
        <v>24</v>
      </c>
      <c r="E49" s="88" t="s">
        <v>10</v>
      </c>
      <c r="F49" s="86" t="s">
        <v>13</v>
      </c>
      <c r="G49" s="89">
        <f>SUM(I49:T49)</f>
        <v>17</v>
      </c>
      <c r="H49" s="90"/>
      <c r="I49" s="91">
        <v>1</v>
      </c>
      <c r="J49" s="93"/>
      <c r="K49" s="93"/>
      <c r="L49" s="93"/>
      <c r="M49" s="93">
        <v>6</v>
      </c>
      <c r="N49" s="93"/>
      <c r="O49" s="93"/>
      <c r="P49" s="93"/>
      <c r="Q49" s="93"/>
      <c r="R49" s="93"/>
      <c r="S49" s="93">
        <v>10</v>
      </c>
      <c r="T49" s="93"/>
      <c r="U49" s="16"/>
    </row>
    <row r="50" spans="1:21" ht="15" customHeight="1">
      <c r="A50" s="86">
        <v>38</v>
      </c>
      <c r="B50" s="88" t="s">
        <v>506</v>
      </c>
      <c r="C50" s="87" t="s">
        <v>507</v>
      </c>
      <c r="D50" s="86" t="s">
        <v>24</v>
      </c>
      <c r="E50" s="88" t="s">
        <v>10</v>
      </c>
      <c r="F50" s="86" t="s">
        <v>8</v>
      </c>
      <c r="G50" s="89">
        <f>SUM(I50:T50)</f>
        <v>15</v>
      </c>
      <c r="H50" s="90"/>
      <c r="I50" s="91"/>
      <c r="J50" s="93"/>
      <c r="K50" s="93"/>
      <c r="L50" s="93"/>
      <c r="M50" s="93"/>
      <c r="N50" s="93"/>
      <c r="O50" s="93"/>
      <c r="P50" s="93"/>
      <c r="Q50" s="93"/>
      <c r="R50" s="93"/>
      <c r="S50" s="93">
        <v>15</v>
      </c>
      <c r="T50" s="93"/>
      <c r="U50" s="16"/>
    </row>
    <row r="51" spans="1:21" ht="15" customHeight="1">
      <c r="A51" s="86">
        <v>38</v>
      </c>
      <c r="B51" s="88" t="s">
        <v>1199</v>
      </c>
      <c r="C51" s="87" t="s">
        <v>1200</v>
      </c>
      <c r="D51" s="86" t="s">
        <v>24</v>
      </c>
      <c r="E51" s="88" t="s">
        <v>476</v>
      </c>
      <c r="F51" s="86" t="s">
        <v>30</v>
      </c>
      <c r="G51" s="89">
        <f>SUM(I51:T51)</f>
        <v>15</v>
      </c>
      <c r="H51" s="90"/>
      <c r="I51" s="91">
        <v>7</v>
      </c>
      <c r="J51" s="93"/>
      <c r="K51" s="93"/>
      <c r="L51" s="93"/>
      <c r="M51" s="93"/>
      <c r="N51" s="93"/>
      <c r="O51" s="93"/>
      <c r="P51" s="93">
        <v>8</v>
      </c>
      <c r="Q51" s="93"/>
      <c r="R51" s="93"/>
      <c r="S51" s="93"/>
      <c r="T51" s="93"/>
      <c r="U51" s="16"/>
    </row>
    <row r="52" spans="1:21" ht="15" customHeight="1">
      <c r="A52" s="86">
        <v>39</v>
      </c>
      <c r="B52" s="88" t="s">
        <v>1347</v>
      </c>
      <c r="C52" s="87" t="s">
        <v>1348</v>
      </c>
      <c r="D52" s="86" t="s">
        <v>24</v>
      </c>
      <c r="E52" s="88" t="s">
        <v>756</v>
      </c>
      <c r="F52" s="86" t="s">
        <v>13</v>
      </c>
      <c r="G52" s="89">
        <f>SUM(I52:T52)</f>
        <v>13</v>
      </c>
      <c r="H52" s="90"/>
      <c r="I52" s="91">
        <v>3</v>
      </c>
      <c r="J52" s="93"/>
      <c r="K52" s="93"/>
      <c r="L52" s="93"/>
      <c r="M52" s="93">
        <v>10</v>
      </c>
      <c r="N52" s="93"/>
      <c r="O52" s="93"/>
      <c r="P52" s="93"/>
      <c r="Q52" s="93"/>
      <c r="R52" s="93"/>
      <c r="S52" s="93"/>
      <c r="T52" s="93"/>
      <c r="U52" s="16"/>
    </row>
    <row r="53" spans="1:21" ht="15" customHeight="1">
      <c r="A53" s="86">
        <v>40</v>
      </c>
      <c r="B53" s="88" t="s">
        <v>1349</v>
      </c>
      <c r="C53" s="108" t="s">
        <v>1350</v>
      </c>
      <c r="D53" s="107" t="s">
        <v>24</v>
      </c>
      <c r="E53" s="109" t="s">
        <v>1351</v>
      </c>
      <c r="F53" s="86" t="s">
        <v>13</v>
      </c>
      <c r="G53" s="89">
        <f>SUM(I53:T53)</f>
        <v>10</v>
      </c>
      <c r="H53" s="90"/>
      <c r="I53" s="91">
        <v>2</v>
      </c>
      <c r="J53" s="93"/>
      <c r="K53" s="93"/>
      <c r="L53" s="93"/>
      <c r="M53" s="93">
        <v>8</v>
      </c>
      <c r="N53" s="93"/>
      <c r="O53" s="93"/>
      <c r="P53" s="93"/>
      <c r="Q53" s="93"/>
      <c r="R53" s="93"/>
      <c r="S53" s="93"/>
      <c r="T53" s="93"/>
      <c r="U53" s="16"/>
    </row>
    <row r="54" spans="1:21" ht="15" customHeight="1">
      <c r="A54" s="86">
        <v>41</v>
      </c>
      <c r="B54" s="88" t="s">
        <v>723</v>
      </c>
      <c r="C54" s="87" t="s">
        <v>724</v>
      </c>
      <c r="D54" s="86" t="s">
        <v>24</v>
      </c>
      <c r="E54" s="88" t="s">
        <v>10</v>
      </c>
      <c r="F54" s="86" t="s">
        <v>26</v>
      </c>
      <c r="G54" s="89">
        <f>SUM(I54:T54)</f>
        <v>8</v>
      </c>
      <c r="H54" s="90"/>
      <c r="I54" s="91"/>
      <c r="J54" s="93"/>
      <c r="K54" s="93"/>
      <c r="L54" s="93"/>
      <c r="M54" s="93"/>
      <c r="N54" s="93"/>
      <c r="O54" s="93"/>
      <c r="P54" s="93"/>
      <c r="Q54" s="93"/>
      <c r="R54" s="93">
        <v>8</v>
      </c>
      <c r="S54" s="93"/>
      <c r="T54" s="93"/>
      <c r="U54" s="16"/>
    </row>
    <row r="55" spans="1:21" ht="15" customHeight="1">
      <c r="A55" s="86">
        <v>42</v>
      </c>
      <c r="B55" s="88" t="s">
        <v>725</v>
      </c>
      <c r="C55" s="87" t="s">
        <v>726</v>
      </c>
      <c r="D55" s="86" t="s">
        <v>24</v>
      </c>
      <c r="E55" s="88" t="s">
        <v>727</v>
      </c>
      <c r="F55" s="86" t="s">
        <v>12</v>
      </c>
      <c r="G55" s="89">
        <f>SUM(I55:T55)</f>
        <v>6</v>
      </c>
      <c r="H55" s="90"/>
      <c r="I55" s="91"/>
      <c r="J55" s="93"/>
      <c r="K55" s="93"/>
      <c r="L55" s="93"/>
      <c r="M55" s="93"/>
      <c r="N55" s="93"/>
      <c r="O55" s="93"/>
      <c r="P55" s="93"/>
      <c r="Q55" s="93"/>
      <c r="R55" s="93">
        <v>6</v>
      </c>
      <c r="S55" s="93"/>
      <c r="T55" s="93"/>
      <c r="U55" s="16"/>
    </row>
    <row r="56" spans="1:21" ht="15" customHeight="1">
      <c r="A56" s="86">
        <v>43</v>
      </c>
      <c r="B56" s="88" t="s">
        <v>1517</v>
      </c>
      <c r="C56" s="87" t="s">
        <v>1518</v>
      </c>
      <c r="D56" s="86" t="s">
        <v>24</v>
      </c>
      <c r="E56" s="88" t="s">
        <v>1193</v>
      </c>
      <c r="F56" s="86" t="s">
        <v>30</v>
      </c>
      <c r="G56" s="89">
        <f>SUM(I56:T56)</f>
        <v>5</v>
      </c>
      <c r="H56" s="90"/>
      <c r="I56" s="91">
        <v>5</v>
      </c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16"/>
    </row>
    <row r="57" spans="1:21" ht="15" customHeight="1">
      <c r="A57" s="86">
        <v>44</v>
      </c>
      <c r="B57" s="88" t="s">
        <v>124</v>
      </c>
      <c r="C57" s="87" t="s">
        <v>125</v>
      </c>
      <c r="D57" s="86" t="s">
        <v>24</v>
      </c>
      <c r="E57" s="88" t="s">
        <v>10</v>
      </c>
      <c r="F57" s="86" t="s">
        <v>26</v>
      </c>
      <c r="G57" s="89">
        <f>SUM(I57:T57)</f>
        <v>4</v>
      </c>
      <c r="H57" s="90"/>
      <c r="I57" s="91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>
        <v>4</v>
      </c>
      <c r="U57" s="16"/>
    </row>
    <row r="58" spans="1:21" ht="15" customHeight="1">
      <c r="A58" s="86">
        <v>44</v>
      </c>
      <c r="B58" s="88" t="s">
        <v>1352</v>
      </c>
      <c r="C58" s="87" t="s">
        <v>1353</v>
      </c>
      <c r="D58" s="86" t="s">
        <v>24</v>
      </c>
      <c r="E58" s="88" t="s">
        <v>10</v>
      </c>
      <c r="F58" s="86" t="s">
        <v>13</v>
      </c>
      <c r="G58" s="89">
        <f>SUM(I58:T58)</f>
        <v>4</v>
      </c>
      <c r="H58" s="90"/>
      <c r="I58" s="91"/>
      <c r="J58" s="93"/>
      <c r="K58" s="93"/>
      <c r="L58" s="93"/>
      <c r="M58" s="93">
        <v>4</v>
      </c>
      <c r="N58" s="93"/>
      <c r="O58" s="93"/>
      <c r="P58" s="93"/>
      <c r="Q58" s="93"/>
      <c r="R58" s="93"/>
      <c r="S58" s="93"/>
      <c r="T58" s="93"/>
      <c r="U58" s="16"/>
    </row>
    <row r="59" spans="1:21" ht="15" customHeight="1">
      <c r="A59" s="86">
        <v>45</v>
      </c>
      <c r="B59" s="88" t="s">
        <v>1354</v>
      </c>
      <c r="C59" s="87" t="s">
        <v>1355</v>
      </c>
      <c r="D59" s="86" t="s">
        <v>24</v>
      </c>
      <c r="E59" s="88" t="s">
        <v>1356</v>
      </c>
      <c r="F59" s="86" t="s">
        <v>13</v>
      </c>
      <c r="G59" s="89">
        <f>SUM(I59:T59)</f>
        <v>3</v>
      </c>
      <c r="H59" s="90"/>
      <c r="I59" s="91"/>
      <c r="J59" s="93"/>
      <c r="K59" s="93"/>
      <c r="L59" s="93"/>
      <c r="M59" s="93">
        <v>3</v>
      </c>
      <c r="N59" s="93"/>
      <c r="O59" s="93"/>
      <c r="P59" s="93"/>
      <c r="Q59" s="93"/>
      <c r="R59" s="93"/>
      <c r="S59" s="93"/>
      <c r="T59" s="93"/>
      <c r="U59" s="16"/>
    </row>
    <row r="60" spans="1:21" ht="15" customHeight="1">
      <c r="A60" s="86">
        <v>45</v>
      </c>
      <c r="B60" s="88" t="s">
        <v>1519</v>
      </c>
      <c r="C60" s="87" t="s">
        <v>1520</v>
      </c>
      <c r="D60" s="86" t="s">
        <v>24</v>
      </c>
      <c r="E60" s="88" t="s">
        <v>10</v>
      </c>
      <c r="F60" s="86" t="s">
        <v>30</v>
      </c>
      <c r="G60" s="89">
        <f>SUM(I60:T60)</f>
        <v>3</v>
      </c>
      <c r="H60" s="90"/>
      <c r="I60" s="91">
        <v>3</v>
      </c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16"/>
    </row>
    <row r="61" spans="1:21" ht="15" customHeight="1">
      <c r="A61" s="86"/>
      <c r="B61" s="88"/>
      <c r="C61" s="87"/>
      <c r="D61" s="86" t="s">
        <v>24</v>
      </c>
      <c r="E61" s="88"/>
      <c r="F61" s="86"/>
      <c r="G61" s="89">
        <f>SUM(I61:T61)</f>
        <v>0</v>
      </c>
      <c r="H61" s="90"/>
      <c r="I61" s="91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16"/>
    </row>
    <row r="62" spans="1:21" ht="15" customHeight="1">
      <c r="A62" s="86"/>
      <c r="B62" s="88"/>
      <c r="C62" s="87"/>
      <c r="D62" s="86" t="s">
        <v>24</v>
      </c>
      <c r="E62" s="88"/>
      <c r="F62" s="86"/>
      <c r="G62" s="89">
        <f>SUM(I62:T62)</f>
        <v>0</v>
      </c>
      <c r="H62" s="90"/>
      <c r="I62" s="91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16"/>
    </row>
    <row r="63" spans="1:21" ht="15" customHeight="1">
      <c r="A63" s="86"/>
      <c r="B63" s="88"/>
      <c r="C63" s="87"/>
      <c r="D63" s="86" t="s">
        <v>24</v>
      </c>
      <c r="E63" s="88"/>
      <c r="F63" s="86"/>
      <c r="G63" s="89">
        <f>SUM(I63:T63)</f>
        <v>0</v>
      </c>
      <c r="H63" s="90"/>
      <c r="I63" s="91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16"/>
    </row>
    <row r="64" spans="1:21" ht="15" customHeight="1">
      <c r="A64" s="86"/>
      <c r="B64" s="88"/>
      <c r="C64" s="108"/>
      <c r="D64" s="86" t="s">
        <v>24</v>
      </c>
      <c r="E64" s="109"/>
      <c r="F64" s="86"/>
      <c r="G64" s="89">
        <f>SUM(I64:T64)</f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16"/>
    </row>
    <row r="65" spans="1:21" ht="15" customHeight="1">
      <c r="A65" s="86"/>
      <c r="B65" s="88"/>
      <c r="C65" s="87"/>
      <c r="D65" s="86" t="s">
        <v>24</v>
      </c>
      <c r="E65" s="88"/>
      <c r="F65" s="86"/>
      <c r="G65" s="89">
        <f>SUM(I65:T65)</f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16"/>
    </row>
    <row r="66" spans="1:22" s="12" customFormat="1" ht="4.5" customHeight="1" thickBot="1">
      <c r="A66" s="118"/>
      <c r="B66" s="118"/>
      <c r="C66" s="105"/>
      <c r="D66" s="119"/>
      <c r="E66" s="120"/>
      <c r="F66" s="119"/>
      <c r="G66" s="119"/>
      <c r="H66" s="121"/>
      <c r="I66" s="111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8"/>
      <c r="V66" s="11"/>
    </row>
    <row r="67" spans="1:25" s="8" customFormat="1" ht="12.75">
      <c r="A67" s="10"/>
      <c r="B67" s="7"/>
      <c r="D67" s="7"/>
      <c r="E67" s="9"/>
      <c r="F67" s="7"/>
      <c r="G67" s="29"/>
      <c r="H67" s="25"/>
      <c r="I67" s="7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60"/>
      <c r="V67" s="61"/>
      <c r="W67" s="61"/>
      <c r="X67" s="61"/>
      <c r="Y67" s="61"/>
    </row>
    <row r="68" ht="12.75">
      <c r="G68" s="29"/>
    </row>
    <row r="69" ht="12.75">
      <c r="G69" s="29"/>
    </row>
    <row r="70" ht="12.75">
      <c r="G70" s="29"/>
    </row>
    <row r="71" ht="12.75">
      <c r="G71" s="29"/>
    </row>
    <row r="72" ht="12.75">
      <c r="G72" s="29"/>
    </row>
    <row r="73" ht="12.75">
      <c r="G73" s="29"/>
    </row>
    <row r="74" ht="12.75">
      <c r="G74" s="32"/>
    </row>
  </sheetData>
  <sheetProtection password="E42B" sheet="1"/>
  <mergeCells count="20">
    <mergeCell ref="N1:N2"/>
    <mergeCell ref="A2:G2"/>
    <mergeCell ref="I1:I2"/>
    <mergeCell ref="A1:G1"/>
    <mergeCell ref="J1:J2"/>
    <mergeCell ref="R1:R2"/>
    <mergeCell ref="P1:P2"/>
    <mergeCell ref="Q1:Q2"/>
    <mergeCell ref="O1:O2"/>
    <mergeCell ref="M1:M2"/>
    <mergeCell ref="K1:K2"/>
    <mergeCell ref="L1:L2"/>
    <mergeCell ref="V17:Y17"/>
    <mergeCell ref="V15:Y15"/>
    <mergeCell ref="V16:Y16"/>
    <mergeCell ref="S1:S2"/>
    <mergeCell ref="V5:Y5"/>
    <mergeCell ref="V14:Y14"/>
    <mergeCell ref="V4:Y4"/>
    <mergeCell ref="T1:T2"/>
  </mergeCells>
  <conditionalFormatting sqref="B4:C4">
    <cfRule type="duplicateValues" priority="1" dxfId="0" stopIfTrue="1">
      <formula>AND(COUNTIF($B$4:$C$4,B4)&gt;1,NOT(ISBLANK(B4)))</formula>
    </cfRule>
  </conditionalFormatting>
  <conditionalFormatting sqref="B4:C65">
    <cfRule type="duplicateValues" priority="273" dxfId="0" stopIfTrue="1">
      <formula>AND(COUNTIF($B$4:$C$65,B4)&gt;1,NOT(ISBLANK(B4)))</formula>
    </cfRule>
  </conditionalFormatting>
  <printOptions/>
  <pageMargins left="0.47" right="0.13" top="0.28" bottom="0.22" header="0.22" footer="0.1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79"/>
  <sheetViews>
    <sheetView zoomScale="80" zoomScaleNormal="80" zoomScalePageLayoutView="0" workbookViewId="0" topLeftCell="A52">
      <selection activeCell="A1" sqref="A1:G1"/>
    </sheetView>
  </sheetViews>
  <sheetFormatPr defaultColWidth="9.140625" defaultRowHeight="12.75"/>
  <cols>
    <col min="1" max="1" width="5.8515625" style="3" customWidth="1"/>
    <col min="2" max="2" width="15.57421875" style="2" customWidth="1"/>
    <col min="3" max="3" width="46.00390625" style="0" bestFit="1" customWidth="1"/>
    <col min="4" max="4" width="11.00390625" style="2" bestFit="1" customWidth="1"/>
    <col min="5" max="5" width="69.281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27" customWidth="1"/>
    <col min="10" max="10" width="5.421875" style="4" customWidth="1"/>
    <col min="11" max="13" width="6.140625" style="27" customWidth="1"/>
    <col min="14" max="14" width="5.8515625" style="4" customWidth="1"/>
    <col min="15" max="15" width="6.140625" style="27" customWidth="1"/>
    <col min="16" max="16" width="6.421875" style="4" customWidth="1"/>
    <col min="17" max="17" width="7.00390625" style="27" customWidth="1"/>
    <col min="18" max="18" width="0.85546875" style="12" customWidth="1"/>
    <col min="19" max="19" width="4.57421875" style="4" customWidth="1"/>
  </cols>
  <sheetData>
    <row r="1" spans="1:18" s="4" customFormat="1" ht="92.25" customHeight="1" thickBot="1">
      <c r="A1" s="147"/>
      <c r="B1" s="148"/>
      <c r="C1" s="148"/>
      <c r="D1" s="148"/>
      <c r="E1" s="148"/>
      <c r="F1" s="148"/>
      <c r="G1" s="149"/>
      <c r="H1" s="15"/>
      <c r="I1" s="156" t="s">
        <v>1496</v>
      </c>
      <c r="J1" s="137"/>
      <c r="K1" s="137"/>
      <c r="L1" s="168" t="s">
        <v>1651</v>
      </c>
      <c r="M1" s="137" t="s">
        <v>1364</v>
      </c>
      <c r="N1" s="141" t="s">
        <v>1110</v>
      </c>
      <c r="O1" s="137" t="s">
        <v>644</v>
      </c>
      <c r="P1" s="137" t="s">
        <v>518</v>
      </c>
      <c r="Q1" s="137" t="s">
        <v>90</v>
      </c>
      <c r="R1" s="14"/>
    </row>
    <row r="2" spans="1:19" s="4" customFormat="1" ht="47.25" customHeight="1">
      <c r="A2" s="145" t="s">
        <v>1629</v>
      </c>
      <c r="B2" s="146"/>
      <c r="C2" s="146"/>
      <c r="D2" s="146"/>
      <c r="E2" s="146"/>
      <c r="F2" s="146"/>
      <c r="G2" s="146"/>
      <c r="H2" s="15"/>
      <c r="I2" s="156"/>
      <c r="J2" s="137"/>
      <c r="K2" s="137"/>
      <c r="L2" s="169"/>
      <c r="M2" s="144"/>
      <c r="N2" s="141"/>
      <c r="O2" s="137"/>
      <c r="P2" s="137"/>
      <c r="Q2" s="137"/>
      <c r="R2" s="16"/>
      <c r="S2" s="6"/>
    </row>
    <row r="3" spans="1:19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5"/>
      <c r="K3" s="80"/>
      <c r="L3" s="80" t="s">
        <v>517</v>
      </c>
      <c r="M3" s="80" t="s">
        <v>517</v>
      </c>
      <c r="N3" s="80" t="s">
        <v>898</v>
      </c>
      <c r="O3" s="80" t="s">
        <v>517</v>
      </c>
      <c r="P3" s="80" t="s">
        <v>517</v>
      </c>
      <c r="Q3" s="80" t="s">
        <v>511</v>
      </c>
      <c r="R3" s="17"/>
      <c r="S3" s="1"/>
    </row>
    <row r="4" spans="1:21" ht="15" customHeight="1">
      <c r="A4" s="86">
        <v>1</v>
      </c>
      <c r="B4" s="88" t="s">
        <v>381</v>
      </c>
      <c r="C4" s="87" t="s">
        <v>382</v>
      </c>
      <c r="D4" s="86" t="s">
        <v>39</v>
      </c>
      <c r="E4" s="88" t="s">
        <v>10</v>
      </c>
      <c r="F4" s="86" t="s">
        <v>8</v>
      </c>
      <c r="G4" s="89">
        <f>SUM(I4:Q4)</f>
        <v>550</v>
      </c>
      <c r="H4" s="90"/>
      <c r="I4" s="91"/>
      <c r="J4" s="93"/>
      <c r="K4" s="93"/>
      <c r="L4" s="93">
        <v>100</v>
      </c>
      <c r="M4" s="93"/>
      <c r="N4" s="93">
        <v>250</v>
      </c>
      <c r="O4" s="93">
        <v>100</v>
      </c>
      <c r="P4" s="93">
        <v>100</v>
      </c>
      <c r="Q4" s="93"/>
      <c r="R4" s="16"/>
      <c r="S4" s="138"/>
      <c r="T4" s="139"/>
      <c r="U4" s="139"/>
    </row>
    <row r="5" spans="1:18" ht="15" customHeight="1">
      <c r="A5" s="86">
        <v>2</v>
      </c>
      <c r="B5" s="88" t="s">
        <v>65</v>
      </c>
      <c r="C5" s="87" t="s">
        <v>66</v>
      </c>
      <c r="D5" s="86" t="s">
        <v>39</v>
      </c>
      <c r="E5" s="88" t="s">
        <v>10</v>
      </c>
      <c r="F5" s="86" t="s">
        <v>13</v>
      </c>
      <c r="G5" s="89">
        <f>SUM(I5:Q5)</f>
        <v>480</v>
      </c>
      <c r="H5" s="90"/>
      <c r="I5" s="91"/>
      <c r="J5" s="93"/>
      <c r="K5" s="93"/>
      <c r="L5" s="93">
        <v>90</v>
      </c>
      <c r="M5" s="93"/>
      <c r="N5" s="93">
        <v>200</v>
      </c>
      <c r="O5" s="93">
        <v>90</v>
      </c>
      <c r="P5" s="93">
        <v>85</v>
      </c>
      <c r="Q5" s="93">
        <v>15</v>
      </c>
      <c r="R5" s="16"/>
    </row>
    <row r="6" spans="1:18" ht="15" customHeight="1">
      <c r="A6" s="86">
        <v>3</v>
      </c>
      <c r="B6" s="88" t="s">
        <v>126</v>
      </c>
      <c r="C6" s="87" t="s">
        <v>50</v>
      </c>
      <c r="D6" s="86" t="s">
        <v>39</v>
      </c>
      <c r="E6" s="88" t="s">
        <v>10</v>
      </c>
      <c r="F6" s="86" t="s">
        <v>12</v>
      </c>
      <c r="G6" s="89">
        <f>SUM(I6:Q6)</f>
        <v>415</v>
      </c>
      <c r="H6" s="90"/>
      <c r="I6" s="91"/>
      <c r="J6" s="93"/>
      <c r="K6" s="93"/>
      <c r="L6" s="93">
        <v>80</v>
      </c>
      <c r="M6" s="93"/>
      <c r="N6" s="93">
        <v>120</v>
      </c>
      <c r="O6" s="93">
        <v>95</v>
      </c>
      <c r="P6" s="93">
        <v>95</v>
      </c>
      <c r="Q6" s="93">
        <v>25</v>
      </c>
      <c r="R6" s="16"/>
    </row>
    <row r="7" spans="1:18" ht="15" customHeight="1">
      <c r="A7" s="86">
        <v>4</v>
      </c>
      <c r="B7" s="88" t="s">
        <v>386</v>
      </c>
      <c r="C7" s="87" t="s">
        <v>387</v>
      </c>
      <c r="D7" s="86" t="s">
        <v>39</v>
      </c>
      <c r="E7" s="88" t="s">
        <v>10</v>
      </c>
      <c r="F7" s="86" t="s">
        <v>8</v>
      </c>
      <c r="G7" s="89">
        <f>SUM(I7:Q7)</f>
        <v>340</v>
      </c>
      <c r="H7" s="90"/>
      <c r="I7" s="91"/>
      <c r="J7" s="93"/>
      <c r="K7" s="93"/>
      <c r="L7" s="93">
        <v>85</v>
      </c>
      <c r="M7" s="93"/>
      <c r="N7" s="93">
        <v>100</v>
      </c>
      <c r="O7" s="93">
        <v>80</v>
      </c>
      <c r="P7" s="93">
        <v>75</v>
      </c>
      <c r="Q7" s="93"/>
      <c r="R7" s="16"/>
    </row>
    <row r="8" spans="1:18" ht="15" customHeight="1">
      <c r="A8" s="86">
        <v>5</v>
      </c>
      <c r="B8" s="88" t="s">
        <v>1201</v>
      </c>
      <c r="C8" s="87" t="s">
        <v>1202</v>
      </c>
      <c r="D8" s="86" t="s">
        <v>39</v>
      </c>
      <c r="E8" s="88" t="s">
        <v>10</v>
      </c>
      <c r="F8" s="86" t="s">
        <v>871</v>
      </c>
      <c r="G8" s="89">
        <f>SUM(I8:Q8)</f>
        <v>300</v>
      </c>
      <c r="H8" s="90"/>
      <c r="I8" s="91"/>
      <c r="J8" s="93"/>
      <c r="K8" s="93"/>
      <c r="L8" s="93"/>
      <c r="M8" s="93"/>
      <c r="N8" s="93">
        <v>300</v>
      </c>
      <c r="O8" s="93"/>
      <c r="P8" s="93"/>
      <c r="Q8" s="93"/>
      <c r="R8" s="16"/>
    </row>
    <row r="9" spans="1:21" ht="15" customHeight="1">
      <c r="A9" s="86">
        <v>5</v>
      </c>
      <c r="B9" s="88" t="s">
        <v>127</v>
      </c>
      <c r="C9" s="108" t="s">
        <v>128</v>
      </c>
      <c r="D9" s="107" t="s">
        <v>39</v>
      </c>
      <c r="E9" s="109" t="s">
        <v>129</v>
      </c>
      <c r="F9" s="86" t="s">
        <v>13</v>
      </c>
      <c r="G9" s="89">
        <f>SUM(I9:Q9)</f>
        <v>300</v>
      </c>
      <c r="H9" s="90"/>
      <c r="I9" s="91">
        <v>10</v>
      </c>
      <c r="J9" s="93"/>
      <c r="K9" s="93"/>
      <c r="L9" s="93">
        <v>95</v>
      </c>
      <c r="M9" s="93"/>
      <c r="N9" s="93">
        <v>10</v>
      </c>
      <c r="O9" s="93">
        <v>75</v>
      </c>
      <c r="P9" s="93">
        <v>90</v>
      </c>
      <c r="Q9" s="93">
        <v>20</v>
      </c>
      <c r="R9" s="16"/>
      <c r="S9" s="135"/>
      <c r="T9" s="136"/>
      <c r="U9" s="136"/>
    </row>
    <row r="10" spans="1:18" ht="15" customHeight="1">
      <c r="A10" s="86">
        <v>6</v>
      </c>
      <c r="B10" s="88" t="s">
        <v>592</v>
      </c>
      <c r="C10" s="87" t="s">
        <v>593</v>
      </c>
      <c r="D10" s="86" t="s">
        <v>39</v>
      </c>
      <c r="E10" s="88" t="s">
        <v>10</v>
      </c>
      <c r="F10" s="86" t="s">
        <v>13</v>
      </c>
      <c r="G10" s="89">
        <f>SUM(I10:Q10)</f>
        <v>255</v>
      </c>
      <c r="H10" s="90"/>
      <c r="I10" s="91"/>
      <c r="J10" s="93"/>
      <c r="K10" s="93"/>
      <c r="L10" s="93"/>
      <c r="M10" s="93"/>
      <c r="N10" s="93">
        <v>130</v>
      </c>
      <c r="O10" s="93">
        <v>85</v>
      </c>
      <c r="P10" s="93">
        <v>40</v>
      </c>
      <c r="Q10" s="93"/>
      <c r="R10" s="16"/>
    </row>
    <row r="11" spans="1:18" ht="15" customHeight="1">
      <c r="A11" s="86">
        <v>7</v>
      </c>
      <c r="B11" s="88" t="s">
        <v>394</v>
      </c>
      <c r="C11" s="87" t="s">
        <v>395</v>
      </c>
      <c r="D11" s="86" t="s">
        <v>39</v>
      </c>
      <c r="E11" s="88" t="s">
        <v>396</v>
      </c>
      <c r="F11" s="86" t="s">
        <v>13</v>
      </c>
      <c r="G11" s="89">
        <f>SUM(I11:Q11)</f>
        <v>190</v>
      </c>
      <c r="H11" s="90"/>
      <c r="I11" s="91"/>
      <c r="J11" s="93"/>
      <c r="K11" s="93"/>
      <c r="L11" s="93"/>
      <c r="M11" s="93"/>
      <c r="N11" s="93">
        <v>140</v>
      </c>
      <c r="O11" s="93"/>
      <c r="P11" s="93">
        <v>50</v>
      </c>
      <c r="Q11" s="93"/>
      <c r="R11" s="16"/>
    </row>
    <row r="12" spans="1:21" ht="15" customHeight="1">
      <c r="A12" s="86">
        <v>8</v>
      </c>
      <c r="B12" s="88" t="s">
        <v>1203</v>
      </c>
      <c r="C12" s="87" t="s">
        <v>1204</v>
      </c>
      <c r="D12" s="86" t="s">
        <v>39</v>
      </c>
      <c r="E12" s="88" t="s">
        <v>1205</v>
      </c>
      <c r="F12" s="86" t="s">
        <v>30</v>
      </c>
      <c r="G12" s="89">
        <f>SUM(I12:Q12)</f>
        <v>187</v>
      </c>
      <c r="H12" s="90"/>
      <c r="I12" s="91">
        <v>7</v>
      </c>
      <c r="J12" s="93"/>
      <c r="K12" s="93"/>
      <c r="L12" s="93"/>
      <c r="M12" s="93"/>
      <c r="N12" s="93">
        <v>180</v>
      </c>
      <c r="O12" s="93"/>
      <c r="P12" s="93"/>
      <c r="Q12" s="93"/>
      <c r="R12" s="16"/>
      <c r="S12" s="135"/>
      <c r="T12" s="136"/>
      <c r="U12" s="136"/>
    </row>
    <row r="13" spans="1:18" ht="15" customHeight="1">
      <c r="A13" s="86">
        <v>9</v>
      </c>
      <c r="B13" s="88" t="s">
        <v>699</v>
      </c>
      <c r="C13" s="87" t="s">
        <v>700</v>
      </c>
      <c r="D13" s="86" t="s">
        <v>39</v>
      </c>
      <c r="E13" s="88" t="s">
        <v>10</v>
      </c>
      <c r="F13" s="86" t="s">
        <v>13</v>
      </c>
      <c r="G13" s="89">
        <f>SUM(I13:Q13)</f>
        <v>165</v>
      </c>
      <c r="H13" s="90"/>
      <c r="I13" s="91"/>
      <c r="J13" s="93"/>
      <c r="K13" s="93"/>
      <c r="L13" s="93"/>
      <c r="M13" s="93"/>
      <c r="N13" s="93">
        <v>110</v>
      </c>
      <c r="O13" s="93">
        <v>55</v>
      </c>
      <c r="P13" s="93"/>
      <c r="Q13" s="93"/>
      <c r="R13" s="17"/>
    </row>
    <row r="14" spans="1:18" ht="15" customHeight="1">
      <c r="A14" s="86">
        <v>10</v>
      </c>
      <c r="B14" s="88" t="s">
        <v>1206</v>
      </c>
      <c r="C14" s="87" t="s">
        <v>1207</v>
      </c>
      <c r="D14" s="86" t="s">
        <v>39</v>
      </c>
      <c r="E14" s="88" t="s">
        <v>1133</v>
      </c>
      <c r="F14" s="86" t="s">
        <v>1134</v>
      </c>
      <c r="G14" s="89">
        <f>SUM(I14:Q14)</f>
        <v>160</v>
      </c>
      <c r="H14" s="90"/>
      <c r="I14" s="91"/>
      <c r="J14" s="93"/>
      <c r="K14" s="93"/>
      <c r="L14" s="93"/>
      <c r="M14" s="93"/>
      <c r="N14" s="93">
        <v>160</v>
      </c>
      <c r="O14" s="93"/>
      <c r="P14" s="93"/>
      <c r="Q14" s="93"/>
      <c r="R14" s="16"/>
    </row>
    <row r="15" spans="1:21" ht="15" customHeight="1">
      <c r="A15" s="86">
        <v>11</v>
      </c>
      <c r="B15" s="88" t="s">
        <v>714</v>
      </c>
      <c r="C15" s="87" t="s">
        <v>715</v>
      </c>
      <c r="D15" s="86" t="s">
        <v>39</v>
      </c>
      <c r="E15" s="88" t="s">
        <v>10</v>
      </c>
      <c r="F15" s="86" t="s">
        <v>26</v>
      </c>
      <c r="G15" s="89">
        <f>SUM(I15:Q15)</f>
        <v>156</v>
      </c>
      <c r="H15" s="90"/>
      <c r="I15" s="91"/>
      <c r="J15" s="93"/>
      <c r="K15" s="93"/>
      <c r="L15" s="93">
        <v>55</v>
      </c>
      <c r="M15" s="93"/>
      <c r="N15" s="93">
        <v>95</v>
      </c>
      <c r="O15" s="93">
        <v>6</v>
      </c>
      <c r="P15" s="93"/>
      <c r="Q15" s="93"/>
      <c r="R15" s="16"/>
      <c r="S15" s="142"/>
      <c r="T15" s="143"/>
      <c r="U15" s="143"/>
    </row>
    <row r="16" spans="1:21" ht="15" customHeight="1">
      <c r="A16" s="86">
        <v>12</v>
      </c>
      <c r="B16" s="88" t="s">
        <v>1215</v>
      </c>
      <c r="C16" s="87" t="s">
        <v>1216</v>
      </c>
      <c r="D16" s="86" t="s">
        <v>39</v>
      </c>
      <c r="E16" s="88" t="s">
        <v>385</v>
      </c>
      <c r="F16" s="86" t="s">
        <v>8</v>
      </c>
      <c r="G16" s="89">
        <f>SUM(I16:Q16)</f>
        <v>145</v>
      </c>
      <c r="H16" s="90"/>
      <c r="I16" s="91"/>
      <c r="J16" s="93"/>
      <c r="K16" s="93"/>
      <c r="L16" s="93">
        <v>75</v>
      </c>
      <c r="M16" s="93"/>
      <c r="N16" s="93">
        <v>70</v>
      </c>
      <c r="O16" s="93"/>
      <c r="P16" s="93"/>
      <c r="Q16" s="93"/>
      <c r="R16" s="16"/>
      <c r="S16" s="135"/>
      <c r="T16" s="136"/>
      <c r="U16" s="136"/>
    </row>
    <row r="17" spans="1:18" ht="15" customHeight="1">
      <c r="A17" s="86">
        <v>13</v>
      </c>
      <c r="B17" s="88" t="s">
        <v>701</v>
      </c>
      <c r="C17" s="87" t="s">
        <v>702</v>
      </c>
      <c r="D17" s="86" t="s">
        <v>39</v>
      </c>
      <c r="E17" s="88" t="s">
        <v>10</v>
      </c>
      <c r="F17" s="86" t="s">
        <v>26</v>
      </c>
      <c r="G17" s="89">
        <f>SUM(I17:Q17)</f>
        <v>135</v>
      </c>
      <c r="H17" s="90"/>
      <c r="I17" s="91"/>
      <c r="J17" s="93"/>
      <c r="K17" s="93"/>
      <c r="L17" s="93"/>
      <c r="M17" s="93"/>
      <c r="N17" s="93">
        <v>90</v>
      </c>
      <c r="O17" s="93">
        <v>45</v>
      </c>
      <c r="P17" s="93"/>
      <c r="Q17" s="93"/>
      <c r="R17" s="16"/>
    </row>
    <row r="18" spans="1:18" ht="15" customHeight="1">
      <c r="A18" s="86">
        <v>13</v>
      </c>
      <c r="B18" s="88" t="s">
        <v>709</v>
      </c>
      <c r="C18" s="87" t="s">
        <v>710</v>
      </c>
      <c r="D18" s="86" t="s">
        <v>39</v>
      </c>
      <c r="E18" s="88" t="s">
        <v>711</v>
      </c>
      <c r="F18" s="86" t="s">
        <v>13</v>
      </c>
      <c r="G18" s="89">
        <f>SUM(I18:Q18)</f>
        <v>135</v>
      </c>
      <c r="H18" s="90"/>
      <c r="I18" s="91"/>
      <c r="J18" s="93"/>
      <c r="K18" s="93"/>
      <c r="L18" s="93">
        <v>70</v>
      </c>
      <c r="M18" s="93"/>
      <c r="N18" s="93">
        <v>50</v>
      </c>
      <c r="O18" s="93">
        <v>15</v>
      </c>
      <c r="P18" s="93"/>
      <c r="Q18" s="93"/>
      <c r="R18" s="16"/>
    </row>
    <row r="19" spans="1:18" ht="15" customHeight="1">
      <c r="A19" s="86">
        <v>14</v>
      </c>
      <c r="B19" s="88" t="s">
        <v>600</v>
      </c>
      <c r="C19" s="87" t="s">
        <v>601</v>
      </c>
      <c r="D19" s="86" t="s">
        <v>39</v>
      </c>
      <c r="E19" s="88" t="s">
        <v>602</v>
      </c>
      <c r="F19" s="86" t="s">
        <v>13</v>
      </c>
      <c r="G19" s="89">
        <f>SUM(I19:Q19)</f>
        <v>115</v>
      </c>
      <c r="H19" s="90"/>
      <c r="I19" s="91"/>
      <c r="J19" s="93"/>
      <c r="K19" s="93"/>
      <c r="L19" s="93">
        <v>45</v>
      </c>
      <c r="M19" s="93"/>
      <c r="N19" s="93"/>
      <c r="O19" s="93">
        <v>50</v>
      </c>
      <c r="P19" s="93">
        <v>20</v>
      </c>
      <c r="Q19" s="93"/>
      <c r="R19" s="16"/>
    </row>
    <row r="20" spans="1:18" ht="15" customHeight="1">
      <c r="A20" s="86">
        <v>15</v>
      </c>
      <c r="B20" s="88" t="s">
        <v>596</v>
      </c>
      <c r="C20" s="87" t="s">
        <v>597</v>
      </c>
      <c r="D20" s="86" t="s">
        <v>39</v>
      </c>
      <c r="E20" s="88" t="s">
        <v>10</v>
      </c>
      <c r="F20" s="86" t="s">
        <v>13</v>
      </c>
      <c r="G20" s="89">
        <f>SUM(I20:Q20)</f>
        <v>102</v>
      </c>
      <c r="H20" s="90"/>
      <c r="I20" s="91">
        <v>7</v>
      </c>
      <c r="J20" s="93"/>
      <c r="K20" s="93"/>
      <c r="L20" s="93"/>
      <c r="M20" s="93"/>
      <c r="N20" s="93"/>
      <c r="O20" s="93">
        <v>65</v>
      </c>
      <c r="P20" s="93">
        <v>30</v>
      </c>
      <c r="Q20" s="93"/>
      <c r="R20" s="16"/>
    </row>
    <row r="21" spans="1:18" ht="15" customHeight="1">
      <c r="A21" s="86">
        <v>16</v>
      </c>
      <c r="B21" s="88" t="s">
        <v>590</v>
      </c>
      <c r="C21" s="87" t="s">
        <v>591</v>
      </c>
      <c r="D21" s="86" t="s">
        <v>39</v>
      </c>
      <c r="E21" s="88" t="s">
        <v>10</v>
      </c>
      <c r="F21" s="86" t="s">
        <v>13</v>
      </c>
      <c r="G21" s="89">
        <f>SUM(I21:Q21)</f>
        <v>100</v>
      </c>
      <c r="H21" s="90"/>
      <c r="I21" s="91"/>
      <c r="J21" s="93"/>
      <c r="K21" s="93"/>
      <c r="L21" s="93"/>
      <c r="M21" s="93"/>
      <c r="N21" s="93">
        <v>55</v>
      </c>
      <c r="O21" s="93"/>
      <c r="P21" s="93">
        <v>45</v>
      </c>
      <c r="Q21" s="93"/>
      <c r="R21" s="16"/>
    </row>
    <row r="22" spans="1:18" ht="15" customHeight="1">
      <c r="A22" s="86">
        <v>16</v>
      </c>
      <c r="B22" s="88" t="s">
        <v>1472</v>
      </c>
      <c r="C22" s="87" t="s">
        <v>1473</v>
      </c>
      <c r="D22" s="86" t="s">
        <v>39</v>
      </c>
      <c r="E22" s="88" t="s">
        <v>1393</v>
      </c>
      <c r="F22" s="86" t="s">
        <v>1368</v>
      </c>
      <c r="G22" s="89">
        <f>SUM(I22:Q22)</f>
        <v>100</v>
      </c>
      <c r="H22" s="90"/>
      <c r="I22" s="91"/>
      <c r="J22" s="93"/>
      <c r="K22" s="93"/>
      <c r="L22" s="93"/>
      <c r="M22" s="93">
        <v>100</v>
      </c>
      <c r="N22" s="93"/>
      <c r="O22" s="93"/>
      <c r="P22" s="93"/>
      <c r="Q22" s="93"/>
      <c r="R22" s="16"/>
    </row>
    <row r="23" spans="1:18" ht="15" customHeight="1">
      <c r="A23" s="86">
        <v>17</v>
      </c>
      <c r="B23" s="88" t="s">
        <v>1474</v>
      </c>
      <c r="C23" s="87" t="s">
        <v>1475</v>
      </c>
      <c r="D23" s="86" t="s">
        <v>39</v>
      </c>
      <c r="E23" s="88" t="s">
        <v>1393</v>
      </c>
      <c r="F23" s="86" t="s">
        <v>1368</v>
      </c>
      <c r="G23" s="89">
        <f>SUM(I23:Q23)</f>
        <v>95</v>
      </c>
      <c r="H23" s="90"/>
      <c r="I23" s="91"/>
      <c r="J23" s="93"/>
      <c r="K23" s="93"/>
      <c r="L23" s="93"/>
      <c r="M23" s="93">
        <v>95</v>
      </c>
      <c r="N23" s="93"/>
      <c r="O23" s="93"/>
      <c r="P23" s="93"/>
      <c r="Q23" s="93"/>
      <c r="R23" s="16"/>
    </row>
    <row r="24" spans="1:18" ht="15" customHeight="1">
      <c r="A24" s="86">
        <v>18</v>
      </c>
      <c r="B24" s="88" t="s">
        <v>1476</v>
      </c>
      <c r="C24" s="87" t="s">
        <v>1477</v>
      </c>
      <c r="D24" s="86" t="s">
        <v>39</v>
      </c>
      <c r="E24" s="88" t="s">
        <v>1393</v>
      </c>
      <c r="F24" s="86" t="s">
        <v>1368</v>
      </c>
      <c r="G24" s="89">
        <f>SUM(I24:Q24)</f>
        <v>90</v>
      </c>
      <c r="H24" s="90"/>
      <c r="I24" s="91"/>
      <c r="J24" s="93"/>
      <c r="K24" s="93"/>
      <c r="L24" s="93"/>
      <c r="M24" s="93">
        <v>90</v>
      </c>
      <c r="N24" s="93"/>
      <c r="O24" s="93"/>
      <c r="P24" s="93"/>
      <c r="Q24" s="93"/>
      <c r="R24" s="16"/>
    </row>
    <row r="25" spans="1:18" ht="15" customHeight="1">
      <c r="A25" s="86">
        <v>19</v>
      </c>
      <c r="B25" s="88" t="s">
        <v>1208</v>
      </c>
      <c r="C25" s="87" t="s">
        <v>1209</v>
      </c>
      <c r="D25" s="86" t="s">
        <v>39</v>
      </c>
      <c r="E25" s="88" t="s">
        <v>1210</v>
      </c>
      <c r="F25" s="86" t="s">
        <v>8</v>
      </c>
      <c r="G25" s="89">
        <f>SUM(I25:Q25)</f>
        <v>85</v>
      </c>
      <c r="H25" s="90"/>
      <c r="I25" s="91"/>
      <c r="J25" s="93"/>
      <c r="K25" s="93"/>
      <c r="L25" s="93"/>
      <c r="M25" s="93"/>
      <c r="N25" s="93">
        <v>85</v>
      </c>
      <c r="O25" s="93"/>
      <c r="P25" s="93"/>
      <c r="Q25" s="93"/>
      <c r="R25" s="16"/>
    </row>
    <row r="26" spans="1:18" ht="15" customHeight="1">
      <c r="A26" s="86">
        <v>19</v>
      </c>
      <c r="B26" s="88" t="s">
        <v>1478</v>
      </c>
      <c r="C26" s="87" t="s">
        <v>1479</v>
      </c>
      <c r="D26" s="86" t="s">
        <v>39</v>
      </c>
      <c r="E26" s="88" t="s">
        <v>10</v>
      </c>
      <c r="F26" s="86" t="s">
        <v>916</v>
      </c>
      <c r="G26" s="89">
        <f>SUM(I26:Q26)</f>
        <v>85</v>
      </c>
      <c r="H26" s="90"/>
      <c r="I26" s="91"/>
      <c r="J26" s="93"/>
      <c r="K26" s="93"/>
      <c r="L26" s="93"/>
      <c r="M26" s="93">
        <v>85</v>
      </c>
      <c r="N26" s="93"/>
      <c r="O26" s="93"/>
      <c r="P26" s="93"/>
      <c r="Q26" s="93"/>
      <c r="R26" s="16"/>
    </row>
    <row r="27" spans="1:18" ht="15" customHeight="1">
      <c r="A27" s="86">
        <v>20</v>
      </c>
      <c r="B27" s="88" t="s">
        <v>707</v>
      </c>
      <c r="C27" s="87" t="s">
        <v>708</v>
      </c>
      <c r="D27" s="86" t="s">
        <v>39</v>
      </c>
      <c r="E27" s="88" t="s">
        <v>10</v>
      </c>
      <c r="F27" s="86" t="s">
        <v>26</v>
      </c>
      <c r="G27" s="89">
        <f>SUM(I27:Q27)</f>
        <v>85</v>
      </c>
      <c r="H27" s="90"/>
      <c r="I27" s="91"/>
      <c r="J27" s="93"/>
      <c r="K27" s="93"/>
      <c r="L27" s="93">
        <v>65</v>
      </c>
      <c r="M27" s="93"/>
      <c r="N27" s="93"/>
      <c r="O27" s="93">
        <v>20</v>
      </c>
      <c r="P27" s="93"/>
      <c r="Q27" s="93"/>
      <c r="R27" s="16"/>
    </row>
    <row r="28" spans="1:18" ht="15" customHeight="1">
      <c r="A28" s="86">
        <v>21</v>
      </c>
      <c r="B28" s="88" t="s">
        <v>130</v>
      </c>
      <c r="C28" s="87" t="s">
        <v>131</v>
      </c>
      <c r="D28" s="86" t="s">
        <v>39</v>
      </c>
      <c r="E28" s="88" t="s">
        <v>132</v>
      </c>
      <c r="F28" s="86" t="s">
        <v>13</v>
      </c>
      <c r="G28" s="89">
        <f>SUM(I28:Q28)</f>
        <v>81</v>
      </c>
      <c r="H28" s="90"/>
      <c r="I28" s="91"/>
      <c r="J28" s="93"/>
      <c r="K28" s="93"/>
      <c r="L28" s="93">
        <v>40</v>
      </c>
      <c r="M28" s="93"/>
      <c r="N28" s="93">
        <v>8</v>
      </c>
      <c r="O28" s="93">
        <v>25</v>
      </c>
      <c r="P28" s="93"/>
      <c r="Q28" s="93">
        <v>8</v>
      </c>
      <c r="R28" s="16"/>
    </row>
    <row r="29" spans="1:18" ht="15" customHeight="1">
      <c r="A29" s="86">
        <v>22</v>
      </c>
      <c r="B29" s="88" t="s">
        <v>383</v>
      </c>
      <c r="C29" s="87" t="s">
        <v>384</v>
      </c>
      <c r="D29" s="86" t="s">
        <v>39</v>
      </c>
      <c r="E29" s="88" t="s">
        <v>385</v>
      </c>
      <c r="F29" s="86" t="s">
        <v>8</v>
      </c>
      <c r="G29" s="89">
        <f>SUM(I29:Q29)</f>
        <v>80</v>
      </c>
      <c r="H29" s="90"/>
      <c r="I29" s="91"/>
      <c r="J29" s="93"/>
      <c r="K29" s="93"/>
      <c r="L29" s="93"/>
      <c r="M29" s="93"/>
      <c r="N29" s="93"/>
      <c r="O29" s="93"/>
      <c r="P29" s="93">
        <v>80</v>
      </c>
      <c r="Q29" s="93"/>
      <c r="R29" s="16"/>
    </row>
    <row r="30" spans="1:18" ht="15" customHeight="1">
      <c r="A30" s="86">
        <v>22</v>
      </c>
      <c r="B30" s="88" t="s">
        <v>1211</v>
      </c>
      <c r="C30" s="87" t="s">
        <v>1212</v>
      </c>
      <c r="D30" s="86" t="s">
        <v>39</v>
      </c>
      <c r="E30" s="88" t="s">
        <v>10</v>
      </c>
      <c r="F30" s="86" t="s">
        <v>35</v>
      </c>
      <c r="G30" s="89">
        <f>SUM(I30:Q30)</f>
        <v>80</v>
      </c>
      <c r="H30" s="90"/>
      <c r="I30" s="91"/>
      <c r="J30" s="93"/>
      <c r="K30" s="93"/>
      <c r="L30" s="93"/>
      <c r="M30" s="93"/>
      <c r="N30" s="93">
        <v>80</v>
      </c>
      <c r="O30" s="93"/>
      <c r="P30" s="93"/>
      <c r="Q30" s="93"/>
      <c r="R30" s="16"/>
    </row>
    <row r="31" spans="1:18" ht="15" customHeight="1">
      <c r="A31" s="86">
        <v>22</v>
      </c>
      <c r="B31" s="88" t="s">
        <v>1480</v>
      </c>
      <c r="C31" s="87" t="s">
        <v>1481</v>
      </c>
      <c r="D31" s="86" t="s">
        <v>39</v>
      </c>
      <c r="E31" s="88" t="s">
        <v>10</v>
      </c>
      <c r="F31" s="86" t="s">
        <v>1368</v>
      </c>
      <c r="G31" s="89">
        <f>SUM(I31:Q31)</f>
        <v>80</v>
      </c>
      <c r="H31" s="90"/>
      <c r="I31" s="91"/>
      <c r="J31" s="93"/>
      <c r="K31" s="93"/>
      <c r="L31" s="93"/>
      <c r="M31" s="93">
        <v>80</v>
      </c>
      <c r="N31" s="93"/>
      <c r="O31" s="93"/>
      <c r="P31" s="93"/>
      <c r="Q31" s="93"/>
      <c r="R31" s="16"/>
    </row>
    <row r="32" spans="1:18" ht="15" customHeight="1">
      <c r="A32" s="86">
        <v>23</v>
      </c>
      <c r="B32" s="88" t="s">
        <v>1213</v>
      </c>
      <c r="C32" s="87" t="s">
        <v>1214</v>
      </c>
      <c r="D32" s="86" t="s">
        <v>39</v>
      </c>
      <c r="E32" s="88" t="s">
        <v>10</v>
      </c>
      <c r="F32" s="86" t="s">
        <v>26</v>
      </c>
      <c r="G32" s="89">
        <f>SUM(I32:Q32)</f>
        <v>75</v>
      </c>
      <c r="H32" s="90"/>
      <c r="I32" s="91"/>
      <c r="J32" s="93"/>
      <c r="K32" s="93"/>
      <c r="L32" s="93"/>
      <c r="M32" s="93"/>
      <c r="N32" s="93">
        <v>75</v>
      </c>
      <c r="O32" s="93"/>
      <c r="P32" s="93"/>
      <c r="Q32" s="93"/>
      <c r="R32" s="16"/>
    </row>
    <row r="33" spans="1:18" ht="15" customHeight="1">
      <c r="A33" s="86">
        <v>23</v>
      </c>
      <c r="B33" s="88" t="s">
        <v>1482</v>
      </c>
      <c r="C33" s="87" t="s">
        <v>1483</v>
      </c>
      <c r="D33" s="86" t="s">
        <v>39</v>
      </c>
      <c r="E33" s="88" t="s">
        <v>10</v>
      </c>
      <c r="F33" s="86" t="s">
        <v>1368</v>
      </c>
      <c r="G33" s="89">
        <f>SUM(I33:Q33)</f>
        <v>75</v>
      </c>
      <c r="H33" s="90"/>
      <c r="I33" s="91"/>
      <c r="J33" s="93"/>
      <c r="K33" s="93"/>
      <c r="L33" s="93"/>
      <c r="M33" s="93">
        <v>75</v>
      </c>
      <c r="N33" s="93"/>
      <c r="O33" s="93"/>
      <c r="P33" s="93"/>
      <c r="Q33" s="93"/>
      <c r="R33" s="16"/>
    </row>
    <row r="34" spans="1:18" ht="15" customHeight="1">
      <c r="A34" s="86">
        <v>24</v>
      </c>
      <c r="B34" s="88" t="s">
        <v>388</v>
      </c>
      <c r="C34" s="87" t="s">
        <v>389</v>
      </c>
      <c r="D34" s="86" t="s">
        <v>39</v>
      </c>
      <c r="E34" s="88" t="s">
        <v>10</v>
      </c>
      <c r="F34" s="86" t="s">
        <v>34</v>
      </c>
      <c r="G34" s="89">
        <f>SUM(I34:Q34)</f>
        <v>70</v>
      </c>
      <c r="H34" s="90"/>
      <c r="I34" s="91"/>
      <c r="J34" s="93"/>
      <c r="K34" s="93"/>
      <c r="L34" s="93"/>
      <c r="M34" s="93"/>
      <c r="N34" s="93"/>
      <c r="O34" s="93"/>
      <c r="P34" s="93">
        <v>70</v>
      </c>
      <c r="Q34" s="93"/>
      <c r="R34" s="16"/>
    </row>
    <row r="35" spans="1:18" ht="15" customHeight="1">
      <c r="A35" s="86">
        <v>24</v>
      </c>
      <c r="B35" s="88" t="s">
        <v>697</v>
      </c>
      <c r="C35" s="87" t="s">
        <v>698</v>
      </c>
      <c r="D35" s="86" t="s">
        <v>39</v>
      </c>
      <c r="E35" s="88" t="s">
        <v>10</v>
      </c>
      <c r="F35" s="86" t="s">
        <v>13</v>
      </c>
      <c r="G35" s="89">
        <f>SUM(I35:Q35)</f>
        <v>70</v>
      </c>
      <c r="H35" s="90"/>
      <c r="I35" s="91"/>
      <c r="J35" s="93"/>
      <c r="K35" s="93"/>
      <c r="L35" s="93"/>
      <c r="M35" s="93"/>
      <c r="N35" s="93"/>
      <c r="O35" s="93">
        <v>70</v>
      </c>
      <c r="P35" s="93"/>
      <c r="Q35" s="93"/>
      <c r="R35" s="16"/>
    </row>
    <row r="36" spans="1:18" ht="15" customHeight="1">
      <c r="A36" s="86">
        <v>25</v>
      </c>
      <c r="B36" s="88" t="s">
        <v>390</v>
      </c>
      <c r="C36" s="87" t="s">
        <v>391</v>
      </c>
      <c r="D36" s="86" t="s">
        <v>39</v>
      </c>
      <c r="E36" s="88" t="s">
        <v>10</v>
      </c>
      <c r="F36" s="86" t="s">
        <v>13</v>
      </c>
      <c r="G36" s="89">
        <f>SUM(I36:Q36)</f>
        <v>65</v>
      </c>
      <c r="H36" s="90"/>
      <c r="I36" s="91"/>
      <c r="J36" s="93"/>
      <c r="K36" s="93"/>
      <c r="L36" s="93"/>
      <c r="M36" s="93"/>
      <c r="N36" s="93"/>
      <c r="O36" s="93"/>
      <c r="P36" s="93">
        <v>65</v>
      </c>
      <c r="Q36" s="93"/>
      <c r="R36" s="16"/>
    </row>
    <row r="37" spans="1:18" ht="15" customHeight="1">
      <c r="A37" s="86">
        <v>25</v>
      </c>
      <c r="B37" s="88" t="s">
        <v>1217</v>
      </c>
      <c r="C37" s="87" t="s">
        <v>1218</v>
      </c>
      <c r="D37" s="86" t="s">
        <v>39</v>
      </c>
      <c r="E37" s="88" t="s">
        <v>1133</v>
      </c>
      <c r="F37" s="86" t="s">
        <v>1134</v>
      </c>
      <c r="G37" s="89">
        <f>SUM(I37:Q37)</f>
        <v>65</v>
      </c>
      <c r="H37" s="90"/>
      <c r="I37" s="91"/>
      <c r="J37" s="93"/>
      <c r="K37" s="93"/>
      <c r="L37" s="93"/>
      <c r="M37" s="93"/>
      <c r="N37" s="93">
        <v>65</v>
      </c>
      <c r="O37" s="93"/>
      <c r="P37" s="93"/>
      <c r="Q37" s="93"/>
      <c r="R37" s="16"/>
    </row>
    <row r="38" spans="1:18" ht="15" customHeight="1">
      <c r="A38" s="86">
        <v>26</v>
      </c>
      <c r="B38" s="88" t="s">
        <v>1219</v>
      </c>
      <c r="C38" s="87" t="s">
        <v>1220</v>
      </c>
      <c r="D38" s="86" t="s">
        <v>39</v>
      </c>
      <c r="E38" s="88" t="s">
        <v>1221</v>
      </c>
      <c r="F38" s="86" t="s">
        <v>30</v>
      </c>
      <c r="G38" s="89">
        <f>SUM(I38:Q38)</f>
        <v>63</v>
      </c>
      <c r="H38" s="90"/>
      <c r="I38" s="91">
        <v>3</v>
      </c>
      <c r="J38" s="93"/>
      <c r="K38" s="93"/>
      <c r="L38" s="93"/>
      <c r="M38" s="93"/>
      <c r="N38" s="93">
        <v>60</v>
      </c>
      <c r="O38" s="93"/>
      <c r="P38" s="93"/>
      <c r="Q38" s="93"/>
      <c r="R38" s="16"/>
    </row>
    <row r="39" spans="1:18" ht="15" customHeight="1">
      <c r="A39" s="86">
        <v>27</v>
      </c>
      <c r="B39" s="88" t="s">
        <v>392</v>
      </c>
      <c r="C39" s="87" t="s">
        <v>393</v>
      </c>
      <c r="D39" s="86" t="s">
        <v>39</v>
      </c>
      <c r="E39" s="88" t="s">
        <v>255</v>
      </c>
      <c r="F39" s="86" t="s">
        <v>13</v>
      </c>
      <c r="G39" s="89">
        <f>SUM(I39:Q39)</f>
        <v>55</v>
      </c>
      <c r="H39" s="90"/>
      <c r="I39" s="91"/>
      <c r="J39" s="93"/>
      <c r="K39" s="93"/>
      <c r="L39" s="93"/>
      <c r="M39" s="93"/>
      <c r="N39" s="93"/>
      <c r="O39" s="93"/>
      <c r="P39" s="93">
        <v>55</v>
      </c>
      <c r="Q39" s="93"/>
      <c r="R39" s="16"/>
    </row>
    <row r="40" spans="1:18" ht="15" customHeight="1">
      <c r="A40" s="86">
        <v>28</v>
      </c>
      <c r="B40" s="88" t="s">
        <v>1662</v>
      </c>
      <c r="C40" s="87" t="s">
        <v>1663</v>
      </c>
      <c r="D40" s="86" t="s">
        <v>39</v>
      </c>
      <c r="E40" s="88" t="s">
        <v>10</v>
      </c>
      <c r="F40" s="86" t="s">
        <v>13</v>
      </c>
      <c r="G40" s="89">
        <f>SUM(I40:Q40)</f>
        <v>50</v>
      </c>
      <c r="H40" s="90"/>
      <c r="I40" s="91"/>
      <c r="J40" s="93"/>
      <c r="K40" s="93"/>
      <c r="L40" s="93">
        <v>50</v>
      </c>
      <c r="M40" s="93"/>
      <c r="N40" s="93"/>
      <c r="O40" s="93"/>
      <c r="P40" s="93"/>
      <c r="Q40" s="93"/>
      <c r="R40" s="16"/>
    </row>
    <row r="41" spans="1:18" ht="15" customHeight="1">
      <c r="A41" s="86">
        <v>29</v>
      </c>
      <c r="B41" s="88" t="s">
        <v>703</v>
      </c>
      <c r="C41" s="87" t="s">
        <v>704</v>
      </c>
      <c r="D41" s="86" t="s">
        <v>39</v>
      </c>
      <c r="E41" s="88" t="s">
        <v>10</v>
      </c>
      <c r="F41" s="86" t="s">
        <v>13</v>
      </c>
      <c r="G41" s="89">
        <f>SUM(I41:Q41)</f>
        <v>45</v>
      </c>
      <c r="H41" s="90"/>
      <c r="I41" s="91">
        <v>5</v>
      </c>
      <c r="J41" s="93"/>
      <c r="K41" s="93"/>
      <c r="L41" s="93"/>
      <c r="M41" s="93"/>
      <c r="N41" s="93"/>
      <c r="O41" s="93">
        <v>40</v>
      </c>
      <c r="P41" s="93"/>
      <c r="Q41" s="93"/>
      <c r="R41" s="16"/>
    </row>
    <row r="42" spans="1:18" ht="15" customHeight="1">
      <c r="A42" s="86">
        <v>30</v>
      </c>
      <c r="B42" s="88" t="s">
        <v>606</v>
      </c>
      <c r="C42" s="87" t="s">
        <v>607</v>
      </c>
      <c r="D42" s="86" t="s">
        <v>39</v>
      </c>
      <c r="E42" s="88" t="s">
        <v>608</v>
      </c>
      <c r="F42" s="86" t="s">
        <v>16</v>
      </c>
      <c r="G42" s="89">
        <f>SUM(I42:Q42)</f>
        <v>40</v>
      </c>
      <c r="H42" s="90"/>
      <c r="I42" s="91"/>
      <c r="J42" s="93"/>
      <c r="K42" s="93"/>
      <c r="L42" s="93"/>
      <c r="M42" s="93"/>
      <c r="N42" s="93"/>
      <c r="O42" s="93">
        <v>30</v>
      </c>
      <c r="P42" s="93">
        <v>10</v>
      </c>
      <c r="Q42" s="93"/>
      <c r="R42" s="16"/>
    </row>
    <row r="43" spans="1:18" ht="15" customHeight="1">
      <c r="A43" s="86">
        <v>30</v>
      </c>
      <c r="B43" s="88" t="s">
        <v>1222</v>
      </c>
      <c r="C43" s="87" t="s">
        <v>1223</v>
      </c>
      <c r="D43" s="86" t="s">
        <v>39</v>
      </c>
      <c r="E43" s="88" t="s">
        <v>1224</v>
      </c>
      <c r="F43" s="86" t="s">
        <v>8</v>
      </c>
      <c r="G43" s="89">
        <f>SUM(I43:Q43)</f>
        <v>40</v>
      </c>
      <c r="H43" s="90"/>
      <c r="I43" s="91"/>
      <c r="J43" s="93"/>
      <c r="K43" s="93"/>
      <c r="L43" s="93"/>
      <c r="M43" s="93"/>
      <c r="N43" s="93">
        <v>40</v>
      </c>
      <c r="O43" s="93"/>
      <c r="P43" s="93"/>
      <c r="Q43" s="93"/>
      <c r="R43" s="16"/>
    </row>
    <row r="44" spans="1:18" ht="15" customHeight="1">
      <c r="A44" s="86">
        <v>31</v>
      </c>
      <c r="B44" s="88" t="s">
        <v>612</v>
      </c>
      <c r="C44" s="87" t="s">
        <v>613</v>
      </c>
      <c r="D44" s="86" t="s">
        <v>39</v>
      </c>
      <c r="E44" s="88" t="s">
        <v>10</v>
      </c>
      <c r="F44" s="86" t="s">
        <v>26</v>
      </c>
      <c r="G44" s="89">
        <f>SUM(I44:Q44)</f>
        <v>36</v>
      </c>
      <c r="H44" s="90"/>
      <c r="I44" s="91"/>
      <c r="J44" s="93"/>
      <c r="K44" s="93"/>
      <c r="L44" s="93">
        <v>30</v>
      </c>
      <c r="M44" s="93"/>
      <c r="N44" s="93"/>
      <c r="O44" s="93"/>
      <c r="P44" s="93">
        <v>6</v>
      </c>
      <c r="Q44" s="93"/>
      <c r="R44" s="17"/>
    </row>
    <row r="45" spans="1:18" ht="15" customHeight="1">
      <c r="A45" s="86">
        <v>32</v>
      </c>
      <c r="B45" s="88" t="s">
        <v>594</v>
      </c>
      <c r="C45" s="87" t="s">
        <v>595</v>
      </c>
      <c r="D45" s="86" t="s">
        <v>39</v>
      </c>
      <c r="E45" s="88" t="s">
        <v>10</v>
      </c>
      <c r="F45" s="86" t="s">
        <v>13</v>
      </c>
      <c r="G45" s="89">
        <f>SUM(I45:Q45)</f>
        <v>35</v>
      </c>
      <c r="H45" s="90"/>
      <c r="I45" s="91"/>
      <c r="J45" s="93"/>
      <c r="K45" s="93"/>
      <c r="L45" s="93"/>
      <c r="M45" s="93"/>
      <c r="N45" s="93"/>
      <c r="O45" s="93"/>
      <c r="P45" s="93">
        <v>35</v>
      </c>
      <c r="Q45" s="93"/>
      <c r="R45" s="16"/>
    </row>
    <row r="46" spans="1:18" ht="15" customHeight="1">
      <c r="A46" s="86">
        <v>32</v>
      </c>
      <c r="B46" s="88" t="s">
        <v>705</v>
      </c>
      <c r="C46" s="87" t="s">
        <v>706</v>
      </c>
      <c r="D46" s="86" t="s">
        <v>39</v>
      </c>
      <c r="E46" s="88" t="s">
        <v>638</v>
      </c>
      <c r="F46" s="86" t="s">
        <v>26</v>
      </c>
      <c r="G46" s="89">
        <f>SUM(I46:Q46)</f>
        <v>35</v>
      </c>
      <c r="H46" s="90"/>
      <c r="I46" s="91"/>
      <c r="J46" s="93"/>
      <c r="K46" s="93"/>
      <c r="L46" s="93"/>
      <c r="M46" s="93"/>
      <c r="N46" s="93"/>
      <c r="O46" s="93">
        <v>35</v>
      </c>
      <c r="P46" s="93"/>
      <c r="Q46" s="93"/>
      <c r="R46" s="16"/>
    </row>
    <row r="47" spans="1:18" ht="15" customHeight="1">
      <c r="A47" s="86">
        <v>32</v>
      </c>
      <c r="B47" s="88" t="s">
        <v>1664</v>
      </c>
      <c r="C47" s="87" t="s">
        <v>1665</v>
      </c>
      <c r="D47" s="86" t="s">
        <v>39</v>
      </c>
      <c r="E47" s="88" t="s">
        <v>10</v>
      </c>
      <c r="F47" s="86" t="s">
        <v>26</v>
      </c>
      <c r="G47" s="89">
        <f>SUM(I47:Q47)</f>
        <v>35</v>
      </c>
      <c r="H47" s="90"/>
      <c r="I47" s="91"/>
      <c r="J47" s="93"/>
      <c r="K47" s="93"/>
      <c r="L47" s="93">
        <v>35</v>
      </c>
      <c r="M47" s="93"/>
      <c r="N47" s="93"/>
      <c r="O47" s="93"/>
      <c r="P47" s="93"/>
      <c r="Q47" s="93"/>
      <c r="R47" s="16"/>
    </row>
    <row r="48" spans="1:18" ht="15" customHeight="1">
      <c r="A48" s="86">
        <v>33</v>
      </c>
      <c r="B48" s="88" t="s">
        <v>598</v>
      </c>
      <c r="C48" s="87" t="s">
        <v>599</v>
      </c>
      <c r="D48" s="86" t="s">
        <v>39</v>
      </c>
      <c r="E48" s="88" t="s">
        <v>10</v>
      </c>
      <c r="F48" s="86" t="s">
        <v>26</v>
      </c>
      <c r="G48" s="89">
        <f>SUM(I48:Q48)</f>
        <v>33</v>
      </c>
      <c r="H48" s="90"/>
      <c r="I48" s="91"/>
      <c r="J48" s="93"/>
      <c r="K48" s="93"/>
      <c r="L48" s="93"/>
      <c r="M48" s="93"/>
      <c r="N48" s="93"/>
      <c r="O48" s="93">
        <v>8</v>
      </c>
      <c r="P48" s="93">
        <v>25</v>
      </c>
      <c r="Q48" s="93"/>
      <c r="R48" s="16"/>
    </row>
    <row r="49" spans="1:18" ht="15" customHeight="1">
      <c r="A49" s="86">
        <v>34</v>
      </c>
      <c r="B49" s="88" t="s">
        <v>1225</v>
      </c>
      <c r="C49" s="87" t="s">
        <v>1226</v>
      </c>
      <c r="D49" s="86" t="s">
        <v>39</v>
      </c>
      <c r="E49" s="88" t="s">
        <v>1130</v>
      </c>
      <c r="F49" s="86" t="s">
        <v>8</v>
      </c>
      <c r="G49" s="89">
        <f>SUM(I49:Q49)</f>
        <v>30</v>
      </c>
      <c r="H49" s="90"/>
      <c r="I49" s="91"/>
      <c r="J49" s="93"/>
      <c r="K49" s="93"/>
      <c r="L49" s="93"/>
      <c r="M49" s="93"/>
      <c r="N49" s="93">
        <v>30</v>
      </c>
      <c r="O49" s="93"/>
      <c r="P49" s="93"/>
      <c r="Q49" s="93"/>
      <c r="R49" s="16"/>
    </row>
    <row r="50" spans="1:18" ht="15" customHeight="1">
      <c r="A50" s="86">
        <v>35</v>
      </c>
      <c r="B50" s="88" t="s">
        <v>1666</v>
      </c>
      <c r="C50" s="87" t="s">
        <v>1667</v>
      </c>
      <c r="D50" s="86" t="s">
        <v>39</v>
      </c>
      <c r="E50" s="88" t="s">
        <v>1668</v>
      </c>
      <c r="F50" s="86" t="s">
        <v>26</v>
      </c>
      <c r="G50" s="89">
        <f>SUM(I50:Q50)</f>
        <v>25</v>
      </c>
      <c r="H50" s="90"/>
      <c r="I50" s="91"/>
      <c r="J50" s="93"/>
      <c r="K50" s="93"/>
      <c r="L50" s="93">
        <v>25</v>
      </c>
      <c r="M50" s="93"/>
      <c r="N50" s="93"/>
      <c r="O50" s="93"/>
      <c r="P50" s="93"/>
      <c r="Q50" s="93"/>
      <c r="R50" s="16"/>
    </row>
    <row r="51" spans="1:18" ht="15" customHeight="1">
      <c r="A51" s="86">
        <v>36</v>
      </c>
      <c r="B51" s="88" t="s">
        <v>1227</v>
      </c>
      <c r="C51" s="87" t="s">
        <v>1228</v>
      </c>
      <c r="D51" s="86" t="s">
        <v>39</v>
      </c>
      <c r="E51" s="88" t="s">
        <v>1229</v>
      </c>
      <c r="F51" s="86" t="s">
        <v>35</v>
      </c>
      <c r="G51" s="89">
        <f>SUM(I51:Q51)</f>
        <v>20</v>
      </c>
      <c r="H51" s="90"/>
      <c r="I51" s="91"/>
      <c r="J51" s="93"/>
      <c r="K51" s="93"/>
      <c r="L51" s="93"/>
      <c r="M51" s="93"/>
      <c r="N51" s="93">
        <v>20</v>
      </c>
      <c r="O51" s="93"/>
      <c r="P51" s="93"/>
      <c r="Q51" s="93"/>
      <c r="R51" s="16"/>
    </row>
    <row r="52" spans="1:18" ht="15" customHeight="1">
      <c r="A52" s="86">
        <v>36</v>
      </c>
      <c r="B52" s="88" t="s">
        <v>1669</v>
      </c>
      <c r="C52" s="87" t="s">
        <v>1670</v>
      </c>
      <c r="D52" s="86" t="s">
        <v>39</v>
      </c>
      <c r="E52" s="88" t="s">
        <v>10</v>
      </c>
      <c r="F52" s="86" t="s">
        <v>26</v>
      </c>
      <c r="G52" s="89">
        <f>SUM(I52:Q52)</f>
        <v>20</v>
      </c>
      <c r="H52" s="90"/>
      <c r="I52" s="91"/>
      <c r="J52" s="93"/>
      <c r="K52" s="93"/>
      <c r="L52" s="93">
        <v>20</v>
      </c>
      <c r="M52" s="93"/>
      <c r="N52" s="93"/>
      <c r="O52" s="93"/>
      <c r="P52" s="93"/>
      <c r="Q52" s="93"/>
      <c r="R52" s="16"/>
    </row>
    <row r="53" spans="1:18" ht="15" customHeight="1">
      <c r="A53" s="86">
        <v>37</v>
      </c>
      <c r="B53" s="88" t="s">
        <v>603</v>
      </c>
      <c r="C53" s="87" t="s">
        <v>604</v>
      </c>
      <c r="D53" s="86" t="s">
        <v>39</v>
      </c>
      <c r="E53" s="88" t="s">
        <v>605</v>
      </c>
      <c r="F53" s="86" t="s">
        <v>13</v>
      </c>
      <c r="G53" s="89">
        <f>SUM(I53:Q53)</f>
        <v>15</v>
      </c>
      <c r="H53" s="90"/>
      <c r="I53" s="91"/>
      <c r="J53" s="93"/>
      <c r="K53" s="93"/>
      <c r="L53" s="93"/>
      <c r="M53" s="93"/>
      <c r="N53" s="93"/>
      <c r="O53" s="93"/>
      <c r="P53" s="93">
        <v>15</v>
      </c>
      <c r="Q53" s="93"/>
      <c r="R53" s="16"/>
    </row>
    <row r="54" spans="1:18" ht="15" customHeight="1">
      <c r="A54" s="86">
        <v>37</v>
      </c>
      <c r="B54" s="88" t="s">
        <v>1671</v>
      </c>
      <c r="C54" s="87" t="s">
        <v>1672</v>
      </c>
      <c r="D54" s="86" t="s">
        <v>39</v>
      </c>
      <c r="E54" s="88" t="s">
        <v>10</v>
      </c>
      <c r="F54" s="86" t="s">
        <v>34</v>
      </c>
      <c r="G54" s="89">
        <f>SUM(I54:Q54)</f>
        <v>15</v>
      </c>
      <c r="H54" s="90"/>
      <c r="I54" s="91"/>
      <c r="J54" s="93"/>
      <c r="K54" s="93"/>
      <c r="L54" s="93">
        <v>15</v>
      </c>
      <c r="M54" s="93"/>
      <c r="N54" s="93"/>
      <c r="O54" s="93"/>
      <c r="P54" s="93"/>
      <c r="Q54" s="93"/>
      <c r="R54" s="16"/>
    </row>
    <row r="55" spans="1:18" ht="15" customHeight="1">
      <c r="A55" s="86">
        <v>38</v>
      </c>
      <c r="B55" s="88" t="s">
        <v>712</v>
      </c>
      <c r="C55" s="87" t="s">
        <v>713</v>
      </c>
      <c r="D55" s="86" t="s">
        <v>39</v>
      </c>
      <c r="E55" s="88" t="s">
        <v>10</v>
      </c>
      <c r="F55" s="86" t="s">
        <v>26</v>
      </c>
      <c r="G55" s="89">
        <f>SUM(I55:Q55)</f>
        <v>10</v>
      </c>
      <c r="H55" s="90"/>
      <c r="I55" s="91"/>
      <c r="J55" s="93"/>
      <c r="K55" s="93"/>
      <c r="L55" s="93"/>
      <c r="M55" s="93"/>
      <c r="N55" s="93"/>
      <c r="O55" s="93">
        <v>10</v>
      </c>
      <c r="P55" s="93"/>
      <c r="Q55" s="93"/>
      <c r="R55" s="16"/>
    </row>
    <row r="56" spans="1:18" ht="15" customHeight="1">
      <c r="A56" s="86">
        <v>38</v>
      </c>
      <c r="B56" s="88" t="s">
        <v>1521</v>
      </c>
      <c r="C56" s="87" t="s">
        <v>1522</v>
      </c>
      <c r="D56" s="86" t="s">
        <v>39</v>
      </c>
      <c r="E56" s="88" t="s">
        <v>1144</v>
      </c>
      <c r="F56" s="86" t="s">
        <v>30</v>
      </c>
      <c r="G56" s="89">
        <f>SUM(I56:Q56)</f>
        <v>10</v>
      </c>
      <c r="H56" s="90"/>
      <c r="I56" s="91">
        <v>10</v>
      </c>
      <c r="J56" s="93"/>
      <c r="K56" s="93"/>
      <c r="L56" s="93"/>
      <c r="M56" s="93"/>
      <c r="N56" s="93"/>
      <c r="O56" s="93"/>
      <c r="P56" s="93"/>
      <c r="Q56" s="93"/>
      <c r="R56" s="16"/>
    </row>
    <row r="57" spans="1:18" ht="15" customHeight="1">
      <c r="A57" s="86">
        <v>38</v>
      </c>
      <c r="B57" s="88" t="s">
        <v>1673</v>
      </c>
      <c r="C57" s="87" t="s">
        <v>1674</v>
      </c>
      <c r="D57" s="86" t="s">
        <v>39</v>
      </c>
      <c r="E57" s="88" t="s">
        <v>10</v>
      </c>
      <c r="F57" s="86" t="s">
        <v>26</v>
      </c>
      <c r="G57" s="89">
        <f>SUM(I57:Q57)</f>
        <v>10</v>
      </c>
      <c r="H57" s="90"/>
      <c r="I57" s="91"/>
      <c r="J57" s="93"/>
      <c r="K57" s="93"/>
      <c r="L57" s="93">
        <v>10</v>
      </c>
      <c r="M57" s="93"/>
      <c r="N57" s="93"/>
      <c r="O57" s="93"/>
      <c r="P57" s="93"/>
      <c r="Q57" s="93"/>
      <c r="R57" s="16"/>
    </row>
    <row r="58" spans="1:18" ht="15" customHeight="1">
      <c r="A58" s="86">
        <v>39</v>
      </c>
      <c r="B58" s="88" t="s">
        <v>609</v>
      </c>
      <c r="C58" s="87" t="s">
        <v>610</v>
      </c>
      <c r="D58" s="86" t="s">
        <v>39</v>
      </c>
      <c r="E58" s="88" t="s">
        <v>611</v>
      </c>
      <c r="F58" s="86" t="s">
        <v>13</v>
      </c>
      <c r="G58" s="89">
        <f>SUM(I58:Q58)</f>
        <v>8</v>
      </c>
      <c r="H58" s="90"/>
      <c r="I58" s="91"/>
      <c r="J58" s="93"/>
      <c r="K58" s="93"/>
      <c r="L58" s="93"/>
      <c r="M58" s="93"/>
      <c r="N58" s="93"/>
      <c r="O58" s="93"/>
      <c r="P58" s="93">
        <v>8</v>
      </c>
      <c r="Q58" s="93"/>
      <c r="R58" s="16"/>
    </row>
    <row r="59" spans="1:18" ht="15" customHeight="1">
      <c r="A59" s="86">
        <v>40</v>
      </c>
      <c r="B59" s="88" t="s">
        <v>133</v>
      </c>
      <c r="C59" s="87" t="s">
        <v>134</v>
      </c>
      <c r="D59" s="86" t="s">
        <v>39</v>
      </c>
      <c r="E59" s="88" t="s">
        <v>10</v>
      </c>
      <c r="F59" s="86" t="s">
        <v>26</v>
      </c>
      <c r="G59" s="89">
        <f>SUM(I59:Q59)</f>
        <v>6</v>
      </c>
      <c r="H59" s="90"/>
      <c r="I59" s="91"/>
      <c r="J59" s="93"/>
      <c r="K59" s="93"/>
      <c r="L59" s="93"/>
      <c r="M59" s="93"/>
      <c r="N59" s="93"/>
      <c r="O59" s="93"/>
      <c r="P59" s="93"/>
      <c r="Q59" s="93">
        <v>6</v>
      </c>
      <c r="R59" s="16"/>
    </row>
    <row r="60" spans="1:18" ht="15" customHeight="1">
      <c r="A60" s="86">
        <v>41</v>
      </c>
      <c r="B60" s="88" t="s">
        <v>1523</v>
      </c>
      <c r="C60" s="87" t="s">
        <v>1524</v>
      </c>
      <c r="D60" s="86" t="s">
        <v>39</v>
      </c>
      <c r="E60" s="88" t="s">
        <v>1221</v>
      </c>
      <c r="F60" s="86" t="s">
        <v>30</v>
      </c>
      <c r="G60" s="89">
        <f>SUM(I60:Q60)</f>
        <v>5</v>
      </c>
      <c r="H60" s="90"/>
      <c r="I60" s="91">
        <v>5</v>
      </c>
      <c r="J60" s="93"/>
      <c r="K60" s="93"/>
      <c r="L60" s="93"/>
      <c r="M60" s="93"/>
      <c r="N60" s="93"/>
      <c r="O60" s="93"/>
      <c r="P60" s="93"/>
      <c r="Q60" s="93"/>
      <c r="R60" s="16"/>
    </row>
    <row r="61" spans="1:18" ht="15" customHeight="1">
      <c r="A61" s="86">
        <v>42</v>
      </c>
      <c r="B61" s="88" t="s">
        <v>135</v>
      </c>
      <c r="C61" s="87" t="s">
        <v>136</v>
      </c>
      <c r="D61" s="86" t="s">
        <v>39</v>
      </c>
      <c r="E61" s="88" t="s">
        <v>10</v>
      </c>
      <c r="F61" s="86" t="s">
        <v>26</v>
      </c>
      <c r="G61" s="89">
        <f>SUM(I61:Q61)</f>
        <v>4</v>
      </c>
      <c r="H61" s="90"/>
      <c r="I61" s="91"/>
      <c r="J61" s="93"/>
      <c r="K61" s="93"/>
      <c r="L61" s="93"/>
      <c r="M61" s="93"/>
      <c r="N61" s="93"/>
      <c r="O61" s="93"/>
      <c r="P61" s="93"/>
      <c r="Q61" s="93">
        <v>4</v>
      </c>
      <c r="R61" s="16"/>
    </row>
    <row r="62" spans="1:18" ht="15" customHeight="1">
      <c r="A62" s="86">
        <v>43</v>
      </c>
      <c r="B62" s="88" t="s">
        <v>1525</v>
      </c>
      <c r="C62" s="87" t="s">
        <v>1526</v>
      </c>
      <c r="D62" s="86" t="s">
        <v>39</v>
      </c>
      <c r="E62" s="88" t="s">
        <v>1221</v>
      </c>
      <c r="F62" s="86" t="s">
        <v>30</v>
      </c>
      <c r="G62" s="89">
        <f>SUM(I62:Q62)</f>
        <v>2</v>
      </c>
      <c r="H62" s="90"/>
      <c r="I62" s="91">
        <v>2</v>
      </c>
      <c r="J62" s="93"/>
      <c r="K62" s="93"/>
      <c r="L62" s="93"/>
      <c r="M62" s="93"/>
      <c r="N62" s="93"/>
      <c r="O62" s="93"/>
      <c r="P62" s="93"/>
      <c r="Q62" s="93"/>
      <c r="R62" s="16"/>
    </row>
    <row r="63" spans="1:18" ht="15" customHeight="1">
      <c r="A63" s="86">
        <v>44</v>
      </c>
      <c r="B63" s="88" t="s">
        <v>1527</v>
      </c>
      <c r="C63" s="87" t="s">
        <v>1528</v>
      </c>
      <c r="D63" s="86" t="s">
        <v>39</v>
      </c>
      <c r="E63" s="88" t="s">
        <v>1144</v>
      </c>
      <c r="F63" s="86" t="s">
        <v>30</v>
      </c>
      <c r="G63" s="89">
        <f>SUM(I63:Q63)</f>
        <v>1</v>
      </c>
      <c r="H63" s="90"/>
      <c r="I63" s="91">
        <v>1</v>
      </c>
      <c r="J63" s="93"/>
      <c r="K63" s="93"/>
      <c r="L63" s="93"/>
      <c r="M63" s="93"/>
      <c r="N63" s="93"/>
      <c r="O63" s="93"/>
      <c r="P63" s="93"/>
      <c r="Q63" s="93"/>
      <c r="R63" s="16"/>
    </row>
    <row r="64" spans="1:18" ht="15" customHeight="1">
      <c r="A64" s="86"/>
      <c r="B64" s="88"/>
      <c r="C64" s="87"/>
      <c r="D64" s="86" t="s">
        <v>39</v>
      </c>
      <c r="E64" s="88"/>
      <c r="F64" s="86"/>
      <c r="G64" s="89">
        <f>SUM(I64:Q64)</f>
        <v>0</v>
      </c>
      <c r="H64" s="90"/>
      <c r="I64" s="91"/>
      <c r="J64" s="93"/>
      <c r="K64" s="93"/>
      <c r="L64" s="93"/>
      <c r="M64" s="93"/>
      <c r="N64" s="93"/>
      <c r="O64" s="93"/>
      <c r="P64" s="93"/>
      <c r="Q64" s="93"/>
      <c r="R64" s="16"/>
    </row>
    <row r="65" spans="1:18" ht="15" customHeight="1">
      <c r="A65" s="86"/>
      <c r="B65" s="88"/>
      <c r="C65" s="87"/>
      <c r="D65" s="86" t="s">
        <v>39</v>
      </c>
      <c r="E65" s="88"/>
      <c r="F65" s="86"/>
      <c r="G65" s="89">
        <f>SUM(I65:Q65)</f>
        <v>0</v>
      </c>
      <c r="H65" s="90"/>
      <c r="I65" s="91"/>
      <c r="J65" s="93"/>
      <c r="K65" s="93"/>
      <c r="L65" s="93"/>
      <c r="M65" s="93"/>
      <c r="N65" s="93"/>
      <c r="O65" s="93"/>
      <c r="P65" s="93"/>
      <c r="Q65" s="93"/>
      <c r="R65" s="16"/>
    </row>
    <row r="66" spans="1:18" ht="15" customHeight="1">
      <c r="A66" s="86"/>
      <c r="B66" s="88"/>
      <c r="C66" s="87"/>
      <c r="D66" s="86" t="s">
        <v>39</v>
      </c>
      <c r="E66" s="88"/>
      <c r="F66" s="86"/>
      <c r="G66" s="89">
        <f>SUM(I66:Q66)</f>
        <v>0</v>
      </c>
      <c r="H66" s="90"/>
      <c r="I66" s="91"/>
      <c r="J66" s="93"/>
      <c r="K66" s="93"/>
      <c r="L66" s="93"/>
      <c r="M66" s="93"/>
      <c r="N66" s="93"/>
      <c r="O66" s="93"/>
      <c r="P66" s="93"/>
      <c r="Q66" s="93"/>
      <c r="R66" s="16"/>
    </row>
    <row r="67" spans="1:18" ht="15" customHeight="1">
      <c r="A67" s="86"/>
      <c r="B67" s="88"/>
      <c r="C67" s="87"/>
      <c r="D67" s="86" t="s">
        <v>39</v>
      </c>
      <c r="E67" s="88"/>
      <c r="F67" s="86"/>
      <c r="G67" s="89">
        <f>SUM(I67:Q67)</f>
        <v>0</v>
      </c>
      <c r="H67" s="90"/>
      <c r="I67" s="91"/>
      <c r="J67" s="93"/>
      <c r="K67" s="93"/>
      <c r="L67" s="93"/>
      <c r="M67" s="93"/>
      <c r="N67" s="93"/>
      <c r="O67" s="93"/>
      <c r="P67" s="93"/>
      <c r="Q67" s="93"/>
      <c r="R67" s="16"/>
    </row>
    <row r="68" spans="1:18" ht="15" customHeight="1">
      <c r="A68" s="86"/>
      <c r="B68" s="88"/>
      <c r="C68" s="87"/>
      <c r="D68" s="86" t="s">
        <v>39</v>
      </c>
      <c r="E68" s="88"/>
      <c r="F68" s="86"/>
      <c r="G68" s="89">
        <f>SUM(I68:Q68)</f>
        <v>0</v>
      </c>
      <c r="H68" s="90"/>
      <c r="I68" s="91"/>
      <c r="J68" s="93"/>
      <c r="K68" s="93"/>
      <c r="L68" s="93"/>
      <c r="M68" s="93"/>
      <c r="N68" s="93"/>
      <c r="O68" s="93"/>
      <c r="P68" s="93"/>
      <c r="Q68" s="93"/>
      <c r="R68" s="16"/>
    </row>
    <row r="69" spans="1:18" ht="15" customHeight="1">
      <c r="A69" s="86"/>
      <c r="B69" s="88"/>
      <c r="C69" s="87"/>
      <c r="D69" s="86" t="s">
        <v>39</v>
      </c>
      <c r="E69" s="88"/>
      <c r="F69" s="86"/>
      <c r="G69" s="89">
        <f>SUM(I69:Q69)</f>
        <v>0</v>
      </c>
      <c r="H69" s="90"/>
      <c r="I69" s="91"/>
      <c r="J69" s="93"/>
      <c r="K69" s="93"/>
      <c r="L69" s="93"/>
      <c r="M69" s="93"/>
      <c r="N69" s="93"/>
      <c r="O69" s="93"/>
      <c r="P69" s="93"/>
      <c r="Q69" s="93"/>
      <c r="R69" s="16"/>
    </row>
    <row r="70" spans="1:18" ht="15" customHeight="1">
      <c r="A70" s="86"/>
      <c r="B70" s="88"/>
      <c r="C70" s="87"/>
      <c r="D70" s="86" t="s">
        <v>39</v>
      </c>
      <c r="E70" s="88"/>
      <c r="F70" s="86"/>
      <c r="G70" s="89">
        <f>SUM(I70:Q70)</f>
        <v>0</v>
      </c>
      <c r="H70" s="90"/>
      <c r="I70" s="91"/>
      <c r="J70" s="93"/>
      <c r="K70" s="93"/>
      <c r="L70" s="93"/>
      <c r="M70" s="93"/>
      <c r="N70" s="93"/>
      <c r="O70" s="93"/>
      <c r="P70" s="93"/>
      <c r="Q70" s="93"/>
      <c r="R70" s="16"/>
    </row>
    <row r="71" spans="1:19" s="12" customFormat="1" ht="4.5" customHeight="1" thickBot="1">
      <c r="A71" s="19"/>
      <c r="B71" s="19"/>
      <c r="C71" s="21"/>
      <c r="D71" s="20"/>
      <c r="E71" s="22"/>
      <c r="F71" s="20"/>
      <c r="G71" s="20"/>
      <c r="H71" s="30"/>
      <c r="I71" s="58"/>
      <c r="J71" s="23"/>
      <c r="K71" s="23"/>
      <c r="L71" s="23"/>
      <c r="M71" s="23"/>
      <c r="N71" s="23"/>
      <c r="O71" s="23"/>
      <c r="P71" s="59"/>
      <c r="Q71" s="23"/>
      <c r="R71" s="18"/>
      <c r="S71" s="11"/>
    </row>
    <row r="72" spans="1:18" s="8" customFormat="1" ht="12.75">
      <c r="A72" s="10"/>
      <c r="B72" s="7"/>
      <c r="D72" s="7"/>
      <c r="E72" s="9"/>
      <c r="F72" s="7"/>
      <c r="G72" s="29"/>
      <c r="H72" s="25"/>
      <c r="I72" s="27"/>
      <c r="J72" s="4"/>
      <c r="K72" s="27"/>
      <c r="L72" s="27"/>
      <c r="M72" s="27"/>
      <c r="N72" s="4"/>
      <c r="O72" s="27"/>
      <c r="P72" s="4"/>
      <c r="Q72" s="27"/>
      <c r="R72" s="13"/>
    </row>
    <row r="73" ht="12.75">
      <c r="G73" s="29"/>
    </row>
    <row r="74" ht="12.75">
      <c r="G74" s="29"/>
    </row>
    <row r="75" ht="12.75">
      <c r="G75" s="29"/>
    </row>
    <row r="76" ht="12.75">
      <c r="G76" s="29"/>
    </row>
    <row r="77" ht="12.75">
      <c r="G77" s="29"/>
    </row>
    <row r="78" ht="12.75">
      <c r="G78" s="29"/>
    </row>
    <row r="79" ht="12.75">
      <c r="G79" s="32"/>
    </row>
  </sheetData>
  <sheetProtection password="E42B" sheet="1"/>
  <mergeCells count="16">
    <mergeCell ref="P1:P2"/>
    <mergeCell ref="O1:O2"/>
    <mergeCell ref="K1:K2"/>
    <mergeCell ref="A1:G1"/>
    <mergeCell ref="A2:G2"/>
    <mergeCell ref="I1:I2"/>
    <mergeCell ref="N1:N2"/>
    <mergeCell ref="J1:J2"/>
    <mergeCell ref="M1:M2"/>
    <mergeCell ref="L1:L2"/>
    <mergeCell ref="S16:U16"/>
    <mergeCell ref="S4:U4"/>
    <mergeCell ref="Q1:Q2"/>
    <mergeCell ref="S15:U15"/>
    <mergeCell ref="S12:U12"/>
    <mergeCell ref="S9:U9"/>
  </mergeCells>
  <conditionalFormatting sqref="B4:C72">
    <cfRule type="duplicateValues" priority="193" dxfId="0" stopIfTrue="1">
      <formula>AND(COUNTIF($B$4:$C$72,B4)&gt;1,NOT(ISBLANK(B4)))</formula>
    </cfRule>
  </conditionalFormatting>
  <printOptions/>
  <pageMargins left="0.47" right="0.13" top="0.21" bottom="0.26" header="0.13" footer="0.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9"/>
  <sheetViews>
    <sheetView zoomScale="80" zoomScaleNormal="80" zoomScalePageLayoutView="0" workbookViewId="0" topLeftCell="A28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7.7109375" style="0" bestFit="1" customWidth="1"/>
    <col min="4" max="4" width="15.140625" style="2" bestFit="1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5" width="5.28125" style="77" customWidth="1"/>
    <col min="16" max="16" width="5.8515625" style="128" customWidth="1"/>
    <col min="17" max="17" width="7.00390625" style="27" bestFit="1" customWidth="1"/>
    <col min="18" max="18" width="6.8515625" style="4" customWidth="1"/>
    <col min="19" max="19" width="0.85546875" style="12" customWidth="1"/>
    <col min="20" max="20" width="4.57421875" style="4" customWidth="1"/>
  </cols>
  <sheetData>
    <row r="1" spans="1:19" s="4" customFormat="1" ht="81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37"/>
      <c r="K1" s="141"/>
      <c r="L1" s="141"/>
      <c r="M1" s="137" t="s">
        <v>1651</v>
      </c>
      <c r="N1" s="137" t="s">
        <v>1364</v>
      </c>
      <c r="O1" s="141" t="s">
        <v>1110</v>
      </c>
      <c r="P1" s="137" t="s">
        <v>644</v>
      </c>
      <c r="Q1" s="137" t="s">
        <v>518</v>
      </c>
      <c r="R1" s="137" t="s">
        <v>90</v>
      </c>
      <c r="S1" s="14"/>
    </row>
    <row r="2" spans="1:20" s="4" customFormat="1" ht="55.5" customHeight="1">
      <c r="A2" s="145" t="s">
        <v>1630</v>
      </c>
      <c r="B2" s="146"/>
      <c r="C2" s="146"/>
      <c r="D2" s="146"/>
      <c r="E2" s="146"/>
      <c r="F2" s="146"/>
      <c r="G2" s="146"/>
      <c r="H2" s="15"/>
      <c r="I2" s="156"/>
      <c r="J2" s="137"/>
      <c r="K2" s="141"/>
      <c r="L2" s="141"/>
      <c r="M2" s="144"/>
      <c r="N2" s="144"/>
      <c r="O2" s="141"/>
      <c r="P2" s="137"/>
      <c r="Q2" s="137"/>
      <c r="R2" s="137"/>
      <c r="S2" s="16"/>
      <c r="T2" s="6"/>
    </row>
    <row r="3" spans="1:20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4"/>
      <c r="M3" s="84" t="s">
        <v>517</v>
      </c>
      <c r="N3" s="80" t="s">
        <v>517</v>
      </c>
      <c r="O3" s="80" t="s">
        <v>898</v>
      </c>
      <c r="P3" s="80" t="s">
        <v>517</v>
      </c>
      <c r="Q3" s="80" t="s">
        <v>517</v>
      </c>
      <c r="R3" s="80" t="s">
        <v>511</v>
      </c>
      <c r="S3" s="17"/>
      <c r="T3" s="1"/>
    </row>
    <row r="4" spans="1:19" s="4" customFormat="1" ht="15" customHeight="1">
      <c r="A4" s="86">
        <v>1</v>
      </c>
      <c r="B4" s="88" t="s">
        <v>455</v>
      </c>
      <c r="C4" s="87" t="s">
        <v>456</v>
      </c>
      <c r="D4" s="86" t="s">
        <v>38</v>
      </c>
      <c r="E4" s="88" t="s">
        <v>10</v>
      </c>
      <c r="F4" s="86" t="s">
        <v>35</v>
      </c>
      <c r="G4" s="89">
        <f>SUM(I4:R4)</f>
        <v>600</v>
      </c>
      <c r="H4" s="90"/>
      <c r="I4" s="91"/>
      <c r="J4" s="122"/>
      <c r="K4" s="122"/>
      <c r="L4" s="122"/>
      <c r="M4" s="122">
        <v>100</v>
      </c>
      <c r="N4" s="122"/>
      <c r="O4" s="122">
        <v>300</v>
      </c>
      <c r="P4" s="92">
        <v>100</v>
      </c>
      <c r="Q4" s="93">
        <v>100</v>
      </c>
      <c r="R4" s="93"/>
      <c r="S4" s="16"/>
    </row>
    <row r="5" spans="1:19" ht="15" customHeight="1">
      <c r="A5" s="86">
        <v>2</v>
      </c>
      <c r="B5" s="88" t="s">
        <v>468</v>
      </c>
      <c r="C5" s="87" t="s">
        <v>469</v>
      </c>
      <c r="D5" s="86" t="s">
        <v>38</v>
      </c>
      <c r="E5" s="88" t="s">
        <v>10</v>
      </c>
      <c r="F5" s="86" t="s">
        <v>13</v>
      </c>
      <c r="G5" s="89">
        <f>SUM(I5:R5)</f>
        <v>455</v>
      </c>
      <c r="H5" s="90"/>
      <c r="I5" s="91"/>
      <c r="J5" s="122"/>
      <c r="K5" s="122"/>
      <c r="L5" s="122"/>
      <c r="M5" s="122">
        <v>70</v>
      </c>
      <c r="N5" s="122"/>
      <c r="O5" s="122">
        <v>250</v>
      </c>
      <c r="P5" s="92">
        <v>70</v>
      </c>
      <c r="Q5" s="93">
        <v>65</v>
      </c>
      <c r="R5" s="93"/>
      <c r="S5" s="16"/>
    </row>
    <row r="6" spans="1:19" ht="15" customHeight="1">
      <c r="A6" s="86">
        <v>3</v>
      </c>
      <c r="B6" s="109" t="s">
        <v>460</v>
      </c>
      <c r="C6" s="108" t="s">
        <v>461</v>
      </c>
      <c r="D6" s="107" t="s">
        <v>38</v>
      </c>
      <c r="E6" s="88" t="s">
        <v>10</v>
      </c>
      <c r="F6" s="86" t="s">
        <v>34</v>
      </c>
      <c r="G6" s="89">
        <f>SUM(I6:R6)</f>
        <v>430</v>
      </c>
      <c r="H6" s="90"/>
      <c r="I6" s="91"/>
      <c r="J6" s="122"/>
      <c r="K6" s="122"/>
      <c r="L6" s="122"/>
      <c r="M6" s="122">
        <v>90</v>
      </c>
      <c r="N6" s="122"/>
      <c r="O6" s="122">
        <v>160</v>
      </c>
      <c r="P6" s="92">
        <v>90</v>
      </c>
      <c r="Q6" s="93">
        <v>90</v>
      </c>
      <c r="R6" s="93"/>
      <c r="S6" s="16"/>
    </row>
    <row r="7" spans="1:19" s="4" customFormat="1" ht="15" customHeight="1">
      <c r="A7" s="86">
        <v>4</v>
      </c>
      <c r="B7" s="88" t="s">
        <v>457</v>
      </c>
      <c r="C7" s="87" t="s">
        <v>458</v>
      </c>
      <c r="D7" s="86" t="s">
        <v>38</v>
      </c>
      <c r="E7" s="88" t="s">
        <v>459</v>
      </c>
      <c r="F7" s="86" t="s">
        <v>13</v>
      </c>
      <c r="G7" s="89">
        <f>SUM(I7:R7)</f>
        <v>395</v>
      </c>
      <c r="H7" s="90"/>
      <c r="I7" s="91"/>
      <c r="J7" s="122"/>
      <c r="K7" s="122"/>
      <c r="L7" s="122"/>
      <c r="M7" s="122">
        <v>80</v>
      </c>
      <c r="N7" s="122"/>
      <c r="O7" s="122">
        <v>140</v>
      </c>
      <c r="P7" s="92">
        <v>80</v>
      </c>
      <c r="Q7" s="93">
        <v>95</v>
      </c>
      <c r="R7" s="93"/>
      <c r="S7" s="16"/>
    </row>
    <row r="8" spans="1:29" s="4" customFormat="1" ht="15" customHeight="1">
      <c r="A8" s="86">
        <v>5</v>
      </c>
      <c r="B8" s="88" t="s">
        <v>680</v>
      </c>
      <c r="C8" s="87" t="s">
        <v>681</v>
      </c>
      <c r="D8" s="86" t="s">
        <v>38</v>
      </c>
      <c r="E8" s="88" t="s">
        <v>10</v>
      </c>
      <c r="F8" s="86" t="s">
        <v>30</v>
      </c>
      <c r="G8" s="89">
        <f>SUM(I8:R8)</f>
        <v>298</v>
      </c>
      <c r="H8" s="90"/>
      <c r="I8" s="91">
        <v>3</v>
      </c>
      <c r="J8" s="122"/>
      <c r="K8" s="122"/>
      <c r="L8" s="122"/>
      <c r="M8" s="122"/>
      <c r="N8" s="122"/>
      <c r="O8" s="122">
        <v>200</v>
      </c>
      <c r="P8" s="92">
        <v>95</v>
      </c>
      <c r="Q8" s="93"/>
      <c r="R8" s="93"/>
      <c r="S8" s="16"/>
      <c r="U8"/>
      <c r="V8"/>
      <c r="W8"/>
      <c r="X8"/>
      <c r="Y8"/>
      <c r="Z8"/>
      <c r="AA8"/>
      <c r="AB8"/>
      <c r="AC8"/>
    </row>
    <row r="9" spans="1:19" ht="15" customHeight="1">
      <c r="A9" s="86">
        <v>6</v>
      </c>
      <c r="B9" s="88" t="s">
        <v>684</v>
      </c>
      <c r="C9" s="87" t="s">
        <v>685</v>
      </c>
      <c r="D9" s="86" t="s">
        <v>38</v>
      </c>
      <c r="E9" s="88" t="s">
        <v>686</v>
      </c>
      <c r="F9" s="86" t="s">
        <v>13</v>
      </c>
      <c r="G9" s="89">
        <f>SUM(I9:R9)</f>
        <v>295</v>
      </c>
      <c r="H9" s="90"/>
      <c r="I9" s="91">
        <v>10</v>
      </c>
      <c r="J9" s="122"/>
      <c r="K9" s="122"/>
      <c r="L9" s="122"/>
      <c r="M9" s="122">
        <v>55</v>
      </c>
      <c r="N9" s="122"/>
      <c r="O9" s="122">
        <v>180</v>
      </c>
      <c r="P9" s="92">
        <v>50</v>
      </c>
      <c r="Q9" s="93"/>
      <c r="R9" s="93"/>
      <c r="S9" s="17"/>
    </row>
    <row r="10" spans="1:19" ht="15" customHeight="1">
      <c r="A10" s="86">
        <v>7</v>
      </c>
      <c r="B10" s="88" t="s">
        <v>614</v>
      </c>
      <c r="C10" s="87" t="s">
        <v>615</v>
      </c>
      <c r="D10" s="86" t="s">
        <v>38</v>
      </c>
      <c r="E10" s="88" t="s">
        <v>10</v>
      </c>
      <c r="F10" s="86" t="s">
        <v>13</v>
      </c>
      <c r="G10" s="89">
        <f>SUM(I10:R10)</f>
        <v>275</v>
      </c>
      <c r="H10" s="90"/>
      <c r="I10" s="91">
        <v>5</v>
      </c>
      <c r="J10" s="122"/>
      <c r="K10" s="122"/>
      <c r="L10" s="122"/>
      <c r="M10" s="122">
        <v>75</v>
      </c>
      <c r="N10" s="122"/>
      <c r="O10" s="122">
        <v>120</v>
      </c>
      <c r="P10" s="92">
        <v>30</v>
      </c>
      <c r="Q10" s="93">
        <v>45</v>
      </c>
      <c r="R10" s="93"/>
      <c r="S10" s="16"/>
    </row>
    <row r="11" spans="1:19" ht="15" customHeight="1">
      <c r="A11" s="86">
        <v>8</v>
      </c>
      <c r="B11" s="88" t="s">
        <v>137</v>
      </c>
      <c r="C11" s="87" t="s">
        <v>138</v>
      </c>
      <c r="D11" s="86" t="s">
        <v>38</v>
      </c>
      <c r="E11" s="88" t="s">
        <v>10</v>
      </c>
      <c r="F11" s="86" t="s">
        <v>13</v>
      </c>
      <c r="G11" s="89">
        <f>SUM(I11:R11)</f>
        <v>265</v>
      </c>
      <c r="H11" s="90"/>
      <c r="I11" s="91"/>
      <c r="J11" s="122"/>
      <c r="K11" s="122"/>
      <c r="L11" s="122"/>
      <c r="M11" s="122">
        <v>40</v>
      </c>
      <c r="N11" s="122"/>
      <c r="O11" s="122">
        <v>85</v>
      </c>
      <c r="P11" s="92">
        <v>55</v>
      </c>
      <c r="Q11" s="93">
        <v>70</v>
      </c>
      <c r="R11" s="93">
        <v>15</v>
      </c>
      <c r="S11" s="16"/>
    </row>
    <row r="12" spans="1:19" ht="15" customHeight="1">
      <c r="A12" s="86">
        <v>9</v>
      </c>
      <c r="B12" s="88" t="s">
        <v>139</v>
      </c>
      <c r="C12" s="87" t="s">
        <v>140</v>
      </c>
      <c r="D12" s="86" t="s">
        <v>38</v>
      </c>
      <c r="E12" s="88" t="s">
        <v>101</v>
      </c>
      <c r="F12" s="86" t="s">
        <v>26</v>
      </c>
      <c r="G12" s="89">
        <f>SUM(I12:R12)</f>
        <v>258</v>
      </c>
      <c r="H12" s="90"/>
      <c r="I12" s="91"/>
      <c r="J12" s="122"/>
      <c r="K12" s="122"/>
      <c r="L12" s="122"/>
      <c r="M12" s="122">
        <v>95</v>
      </c>
      <c r="N12" s="122"/>
      <c r="O12" s="122">
        <v>90</v>
      </c>
      <c r="P12" s="92">
        <v>65</v>
      </c>
      <c r="Q12" s="93"/>
      <c r="R12" s="93">
        <v>8</v>
      </c>
      <c r="S12" s="17"/>
    </row>
    <row r="13" spans="1:19" ht="15" customHeight="1">
      <c r="A13" s="86">
        <v>10</v>
      </c>
      <c r="B13" s="88" t="s">
        <v>1111</v>
      </c>
      <c r="C13" s="87" t="s">
        <v>1112</v>
      </c>
      <c r="D13" s="86" t="s">
        <v>38</v>
      </c>
      <c r="E13" s="88" t="s">
        <v>1113</v>
      </c>
      <c r="F13" s="86" t="s">
        <v>26</v>
      </c>
      <c r="G13" s="89">
        <f>SUM(I13:R13)</f>
        <v>215</v>
      </c>
      <c r="H13" s="90"/>
      <c r="I13" s="91"/>
      <c r="J13" s="122"/>
      <c r="K13" s="122"/>
      <c r="L13" s="122"/>
      <c r="M13" s="122">
        <v>85</v>
      </c>
      <c r="N13" s="122"/>
      <c r="O13" s="122">
        <v>130</v>
      </c>
      <c r="P13" s="92"/>
      <c r="Q13" s="93"/>
      <c r="R13" s="93"/>
      <c r="S13" s="16"/>
    </row>
    <row r="14" spans="1:19" ht="15" customHeight="1">
      <c r="A14" s="86">
        <v>11</v>
      </c>
      <c r="B14" s="88" t="s">
        <v>682</v>
      </c>
      <c r="C14" s="87" t="s">
        <v>683</v>
      </c>
      <c r="D14" s="86" t="s">
        <v>38</v>
      </c>
      <c r="E14" s="88" t="s">
        <v>10</v>
      </c>
      <c r="F14" s="86" t="s">
        <v>34</v>
      </c>
      <c r="G14" s="89">
        <f>SUM(I14:R14)</f>
        <v>185</v>
      </c>
      <c r="H14" s="90"/>
      <c r="I14" s="91"/>
      <c r="J14" s="122"/>
      <c r="K14" s="122"/>
      <c r="L14" s="122"/>
      <c r="M14" s="122"/>
      <c r="N14" s="122"/>
      <c r="O14" s="122">
        <v>110</v>
      </c>
      <c r="P14" s="92">
        <v>75</v>
      </c>
      <c r="Q14" s="93"/>
      <c r="R14" s="93"/>
      <c r="S14" s="16"/>
    </row>
    <row r="15" spans="1:19" ht="15" customHeight="1">
      <c r="A15" s="86">
        <v>12</v>
      </c>
      <c r="B15" s="88" t="s">
        <v>464</v>
      </c>
      <c r="C15" s="87" t="s">
        <v>465</v>
      </c>
      <c r="D15" s="86" t="s">
        <v>38</v>
      </c>
      <c r="E15" s="88" t="s">
        <v>10</v>
      </c>
      <c r="F15" s="86" t="s">
        <v>13</v>
      </c>
      <c r="G15" s="89">
        <f>SUM(I15:R15)</f>
        <v>172</v>
      </c>
      <c r="H15" s="90"/>
      <c r="I15" s="91">
        <v>7</v>
      </c>
      <c r="J15" s="122"/>
      <c r="K15" s="122"/>
      <c r="L15" s="122"/>
      <c r="M15" s="122"/>
      <c r="N15" s="122"/>
      <c r="O15" s="122"/>
      <c r="P15" s="92">
        <v>85</v>
      </c>
      <c r="Q15" s="93">
        <v>80</v>
      </c>
      <c r="R15" s="93"/>
      <c r="S15" s="16"/>
    </row>
    <row r="16" spans="1:19" ht="15" customHeight="1">
      <c r="A16" s="86">
        <v>13</v>
      </c>
      <c r="B16" s="88" t="s">
        <v>1114</v>
      </c>
      <c r="C16" s="87" t="s">
        <v>1115</v>
      </c>
      <c r="D16" s="86" t="s">
        <v>38</v>
      </c>
      <c r="E16" s="88" t="s">
        <v>10</v>
      </c>
      <c r="F16" s="86" t="s">
        <v>26</v>
      </c>
      <c r="G16" s="89">
        <f>SUM(I16:R16)</f>
        <v>165</v>
      </c>
      <c r="H16" s="90"/>
      <c r="I16" s="91"/>
      <c r="J16" s="122"/>
      <c r="K16" s="122"/>
      <c r="L16" s="122"/>
      <c r="M16" s="122">
        <v>65</v>
      </c>
      <c r="N16" s="122"/>
      <c r="O16" s="122">
        <v>100</v>
      </c>
      <c r="P16" s="92"/>
      <c r="Q16" s="93"/>
      <c r="R16" s="93"/>
      <c r="S16" s="16"/>
    </row>
    <row r="17" spans="1:19" ht="15" customHeight="1">
      <c r="A17" s="86">
        <v>14</v>
      </c>
      <c r="B17" s="88" t="s">
        <v>466</v>
      </c>
      <c r="C17" s="87" t="s">
        <v>467</v>
      </c>
      <c r="D17" s="86" t="s">
        <v>38</v>
      </c>
      <c r="E17" s="88" t="s">
        <v>385</v>
      </c>
      <c r="F17" s="86" t="s">
        <v>8</v>
      </c>
      <c r="G17" s="89">
        <f>SUM(I17:R17)</f>
        <v>135</v>
      </c>
      <c r="H17" s="90"/>
      <c r="I17" s="91"/>
      <c r="J17" s="122"/>
      <c r="K17" s="122"/>
      <c r="L17" s="122"/>
      <c r="M17" s="122"/>
      <c r="N17" s="122"/>
      <c r="O17" s="122">
        <v>40</v>
      </c>
      <c r="P17" s="92">
        <v>20</v>
      </c>
      <c r="Q17" s="93">
        <v>75</v>
      </c>
      <c r="R17" s="93"/>
      <c r="S17" s="16"/>
    </row>
    <row r="18" spans="1:19" ht="15" customHeight="1">
      <c r="A18" s="86">
        <v>15</v>
      </c>
      <c r="B18" s="88" t="s">
        <v>462</v>
      </c>
      <c r="C18" s="87" t="s">
        <v>463</v>
      </c>
      <c r="D18" s="86" t="s">
        <v>38</v>
      </c>
      <c r="E18" s="88" t="s">
        <v>10</v>
      </c>
      <c r="F18" s="86" t="s">
        <v>12</v>
      </c>
      <c r="G18" s="89">
        <f>SUM(I18:R18)</f>
        <v>130</v>
      </c>
      <c r="H18" s="90"/>
      <c r="I18" s="91"/>
      <c r="J18" s="122"/>
      <c r="K18" s="122"/>
      <c r="L18" s="122"/>
      <c r="M18" s="122"/>
      <c r="N18" s="122"/>
      <c r="O18" s="122"/>
      <c r="P18" s="92">
        <v>45</v>
      </c>
      <c r="Q18" s="93">
        <v>85</v>
      </c>
      <c r="R18" s="93"/>
      <c r="S18" s="16"/>
    </row>
    <row r="19" spans="1:19" ht="15" customHeight="1">
      <c r="A19" s="86">
        <v>16</v>
      </c>
      <c r="B19" s="88" t="s">
        <v>145</v>
      </c>
      <c r="C19" s="87" t="s">
        <v>146</v>
      </c>
      <c r="D19" s="86" t="s">
        <v>38</v>
      </c>
      <c r="E19" s="88" t="s">
        <v>101</v>
      </c>
      <c r="F19" s="86" t="s">
        <v>26</v>
      </c>
      <c r="G19" s="89">
        <f>SUM(I19:R19)</f>
        <v>107</v>
      </c>
      <c r="H19" s="90"/>
      <c r="I19" s="91"/>
      <c r="J19" s="122"/>
      <c r="K19" s="122"/>
      <c r="L19" s="122"/>
      <c r="M19" s="122">
        <v>35</v>
      </c>
      <c r="N19" s="122"/>
      <c r="O19" s="122">
        <v>70</v>
      </c>
      <c r="P19" s="92"/>
      <c r="Q19" s="93"/>
      <c r="R19" s="93">
        <v>2</v>
      </c>
      <c r="S19" s="16"/>
    </row>
    <row r="20" spans="1:19" ht="15" customHeight="1">
      <c r="A20" s="86">
        <v>17</v>
      </c>
      <c r="B20" s="88" t="s">
        <v>1116</v>
      </c>
      <c r="C20" s="87" t="s">
        <v>1117</v>
      </c>
      <c r="D20" s="86" t="s">
        <v>38</v>
      </c>
      <c r="E20" s="88" t="s">
        <v>1118</v>
      </c>
      <c r="F20" s="86" t="s">
        <v>8</v>
      </c>
      <c r="G20" s="89">
        <f>SUM(I20:R20)</f>
        <v>95</v>
      </c>
      <c r="H20" s="90"/>
      <c r="I20" s="91"/>
      <c r="J20" s="122"/>
      <c r="K20" s="122"/>
      <c r="L20" s="122"/>
      <c r="M20" s="122"/>
      <c r="N20" s="122"/>
      <c r="O20" s="122">
        <v>95</v>
      </c>
      <c r="P20" s="92"/>
      <c r="Q20" s="93"/>
      <c r="R20" s="93"/>
      <c r="S20" s="16"/>
    </row>
    <row r="21" spans="1:19" ht="15" customHeight="1">
      <c r="A21" s="86">
        <v>18</v>
      </c>
      <c r="B21" s="88" t="s">
        <v>470</v>
      </c>
      <c r="C21" s="87" t="s">
        <v>471</v>
      </c>
      <c r="D21" s="86" t="s">
        <v>38</v>
      </c>
      <c r="E21" s="88" t="s">
        <v>10</v>
      </c>
      <c r="F21" s="86" t="s">
        <v>13</v>
      </c>
      <c r="G21" s="89">
        <f>SUM(I21:R21)</f>
        <v>90</v>
      </c>
      <c r="H21" s="90"/>
      <c r="I21" s="91"/>
      <c r="J21" s="122"/>
      <c r="K21" s="122"/>
      <c r="L21" s="122"/>
      <c r="M21" s="122"/>
      <c r="N21" s="122"/>
      <c r="O21" s="122"/>
      <c r="P21" s="92">
        <v>35</v>
      </c>
      <c r="Q21" s="93">
        <v>55</v>
      </c>
      <c r="R21" s="93"/>
      <c r="S21" s="16"/>
    </row>
    <row r="22" spans="1:19" ht="15" customHeight="1">
      <c r="A22" s="86">
        <v>18</v>
      </c>
      <c r="B22" s="88" t="s">
        <v>472</v>
      </c>
      <c r="C22" s="87" t="s">
        <v>473</v>
      </c>
      <c r="D22" s="86" t="s">
        <v>38</v>
      </c>
      <c r="E22" s="88" t="s">
        <v>10</v>
      </c>
      <c r="F22" s="86" t="s">
        <v>13</v>
      </c>
      <c r="G22" s="89">
        <f>SUM(I22:R22)</f>
        <v>90</v>
      </c>
      <c r="H22" s="90"/>
      <c r="I22" s="91"/>
      <c r="J22" s="122"/>
      <c r="K22" s="122"/>
      <c r="L22" s="122"/>
      <c r="M22" s="122"/>
      <c r="N22" s="122"/>
      <c r="O22" s="122"/>
      <c r="P22" s="92">
        <v>40</v>
      </c>
      <c r="Q22" s="93">
        <v>50</v>
      </c>
      <c r="R22" s="93"/>
      <c r="S22" s="16"/>
    </row>
    <row r="23" spans="1:19" ht="15" customHeight="1">
      <c r="A23" s="86">
        <v>19</v>
      </c>
      <c r="B23" s="88" t="s">
        <v>1119</v>
      </c>
      <c r="C23" s="87" t="s">
        <v>1120</v>
      </c>
      <c r="D23" s="86" t="s">
        <v>38</v>
      </c>
      <c r="E23" s="88" t="s">
        <v>10</v>
      </c>
      <c r="F23" s="86" t="s">
        <v>30</v>
      </c>
      <c r="G23" s="89">
        <f>SUM(I23:R23)</f>
        <v>87</v>
      </c>
      <c r="H23" s="90"/>
      <c r="I23" s="91">
        <v>7</v>
      </c>
      <c r="J23" s="122"/>
      <c r="K23" s="122"/>
      <c r="L23" s="122"/>
      <c r="M23" s="122"/>
      <c r="N23" s="122"/>
      <c r="O23" s="122">
        <v>80</v>
      </c>
      <c r="P23" s="92"/>
      <c r="Q23" s="93"/>
      <c r="R23" s="93"/>
      <c r="S23" s="16"/>
    </row>
    <row r="24" spans="1:19" ht="15" customHeight="1">
      <c r="A24" s="86">
        <v>20</v>
      </c>
      <c r="B24" s="88" t="s">
        <v>1126</v>
      </c>
      <c r="C24" s="87" t="s">
        <v>1127</v>
      </c>
      <c r="D24" s="86" t="s">
        <v>38</v>
      </c>
      <c r="E24" s="88" t="s">
        <v>101</v>
      </c>
      <c r="F24" s="86" t="s">
        <v>26</v>
      </c>
      <c r="G24" s="89">
        <f>SUM(I24:R24)</f>
        <v>85</v>
      </c>
      <c r="H24" s="90"/>
      <c r="I24" s="91"/>
      <c r="J24" s="122"/>
      <c r="K24" s="122"/>
      <c r="L24" s="122"/>
      <c r="M24" s="122">
        <v>25</v>
      </c>
      <c r="N24" s="122"/>
      <c r="O24" s="122">
        <v>60</v>
      </c>
      <c r="P24" s="92"/>
      <c r="Q24" s="93"/>
      <c r="R24" s="93"/>
      <c r="S24" s="16"/>
    </row>
    <row r="25" spans="1:19" ht="15" customHeight="1">
      <c r="A25" s="86">
        <v>21</v>
      </c>
      <c r="B25" s="88" t="s">
        <v>1121</v>
      </c>
      <c r="C25" s="87" t="s">
        <v>1122</v>
      </c>
      <c r="D25" s="86" t="s">
        <v>38</v>
      </c>
      <c r="E25" s="88" t="s">
        <v>1123</v>
      </c>
      <c r="F25" s="86" t="s">
        <v>8</v>
      </c>
      <c r="G25" s="89">
        <f>SUM(I25:R25)</f>
        <v>75</v>
      </c>
      <c r="H25" s="90"/>
      <c r="I25" s="91"/>
      <c r="J25" s="122"/>
      <c r="K25" s="122"/>
      <c r="L25" s="122"/>
      <c r="M25" s="122"/>
      <c r="N25" s="122"/>
      <c r="O25" s="122">
        <v>75</v>
      </c>
      <c r="P25" s="92"/>
      <c r="Q25" s="93"/>
      <c r="R25" s="93"/>
      <c r="S25" s="16"/>
    </row>
    <row r="26" spans="1:19" ht="15" customHeight="1">
      <c r="A26" s="86">
        <v>21</v>
      </c>
      <c r="B26" s="88" t="s">
        <v>1124</v>
      </c>
      <c r="C26" s="87" t="s">
        <v>1125</v>
      </c>
      <c r="D26" s="86" t="s">
        <v>38</v>
      </c>
      <c r="E26" s="88" t="s">
        <v>10</v>
      </c>
      <c r="F26" s="86" t="s">
        <v>30</v>
      </c>
      <c r="G26" s="89">
        <f>SUM(I26:R26)</f>
        <v>75</v>
      </c>
      <c r="H26" s="90"/>
      <c r="I26" s="91">
        <v>10</v>
      </c>
      <c r="J26" s="122"/>
      <c r="K26" s="122"/>
      <c r="L26" s="122"/>
      <c r="M26" s="122"/>
      <c r="N26" s="122"/>
      <c r="O26" s="122">
        <v>65</v>
      </c>
      <c r="P26" s="92"/>
      <c r="Q26" s="93"/>
      <c r="R26" s="93"/>
      <c r="S26" s="16"/>
    </row>
    <row r="27" spans="1:19" ht="15" customHeight="1">
      <c r="A27" s="86">
        <v>22</v>
      </c>
      <c r="B27" s="88" t="s">
        <v>143</v>
      </c>
      <c r="C27" s="87" t="s">
        <v>144</v>
      </c>
      <c r="D27" s="86" t="s">
        <v>38</v>
      </c>
      <c r="E27" s="88" t="s">
        <v>10</v>
      </c>
      <c r="F27" s="86" t="s">
        <v>34</v>
      </c>
      <c r="G27" s="89">
        <f>SUM(I27:R27)</f>
        <v>73</v>
      </c>
      <c r="H27" s="90"/>
      <c r="I27" s="91"/>
      <c r="J27" s="122"/>
      <c r="K27" s="122"/>
      <c r="L27" s="122"/>
      <c r="M27" s="122">
        <v>30</v>
      </c>
      <c r="N27" s="122"/>
      <c r="O27" s="122"/>
      <c r="P27" s="92"/>
      <c r="Q27" s="93">
        <v>40</v>
      </c>
      <c r="R27" s="93">
        <v>3</v>
      </c>
      <c r="S27" s="16"/>
    </row>
    <row r="28" spans="1:19" ht="15" customHeight="1">
      <c r="A28" s="86">
        <v>23</v>
      </c>
      <c r="B28" s="88" t="s">
        <v>687</v>
      </c>
      <c r="C28" s="87" t="s">
        <v>688</v>
      </c>
      <c r="D28" s="86" t="s">
        <v>38</v>
      </c>
      <c r="E28" s="88" t="s">
        <v>10</v>
      </c>
      <c r="F28" s="86" t="s">
        <v>13</v>
      </c>
      <c r="G28" s="89">
        <f>SUM(I28:R28)</f>
        <v>70</v>
      </c>
      <c r="H28" s="90"/>
      <c r="I28" s="91"/>
      <c r="J28" s="122"/>
      <c r="K28" s="122"/>
      <c r="L28" s="122"/>
      <c r="M28" s="122">
        <v>45</v>
      </c>
      <c r="N28" s="122"/>
      <c r="O28" s="122"/>
      <c r="P28" s="92">
        <v>25</v>
      </c>
      <c r="Q28" s="93"/>
      <c r="R28" s="93"/>
      <c r="S28" s="16"/>
    </row>
    <row r="29" spans="1:19" ht="15" customHeight="1">
      <c r="A29" s="86">
        <v>23</v>
      </c>
      <c r="B29" s="88" t="s">
        <v>1139</v>
      </c>
      <c r="C29" s="87" t="s">
        <v>1140</v>
      </c>
      <c r="D29" s="86" t="s">
        <v>38</v>
      </c>
      <c r="E29" s="88" t="s">
        <v>1141</v>
      </c>
      <c r="F29" s="86" t="s">
        <v>13</v>
      </c>
      <c r="G29" s="89">
        <f>SUM(I29:R29)</f>
        <v>70</v>
      </c>
      <c r="H29" s="90"/>
      <c r="I29" s="91"/>
      <c r="J29" s="122"/>
      <c r="K29" s="122"/>
      <c r="L29" s="122"/>
      <c r="M29" s="122">
        <v>50</v>
      </c>
      <c r="N29" s="122"/>
      <c r="O29" s="122">
        <v>20</v>
      </c>
      <c r="P29" s="92"/>
      <c r="Q29" s="93"/>
      <c r="R29" s="93"/>
      <c r="S29" s="16"/>
    </row>
    <row r="30" spans="1:19" ht="15" customHeight="1">
      <c r="A30" s="86">
        <v>24</v>
      </c>
      <c r="B30" s="88" t="s">
        <v>1128</v>
      </c>
      <c r="C30" s="87" t="s">
        <v>1129</v>
      </c>
      <c r="D30" s="86" t="s">
        <v>38</v>
      </c>
      <c r="E30" s="88" t="s">
        <v>1130</v>
      </c>
      <c r="F30" s="86" t="s">
        <v>8</v>
      </c>
      <c r="G30" s="89">
        <f>SUM(I30:R30)</f>
        <v>55</v>
      </c>
      <c r="H30" s="90"/>
      <c r="I30" s="91"/>
      <c r="J30" s="122"/>
      <c r="K30" s="122"/>
      <c r="L30" s="122"/>
      <c r="M30" s="122"/>
      <c r="N30" s="122"/>
      <c r="O30" s="122">
        <v>55</v>
      </c>
      <c r="P30" s="92"/>
      <c r="Q30" s="93"/>
      <c r="R30" s="93"/>
      <c r="S30" s="16"/>
    </row>
    <row r="31" spans="1:19" ht="15" customHeight="1">
      <c r="A31" s="86">
        <v>25</v>
      </c>
      <c r="B31" s="88" t="s">
        <v>1131</v>
      </c>
      <c r="C31" s="87" t="s">
        <v>1132</v>
      </c>
      <c r="D31" s="86" t="s">
        <v>38</v>
      </c>
      <c r="E31" s="88" t="s">
        <v>1133</v>
      </c>
      <c r="F31" s="86" t="s">
        <v>1134</v>
      </c>
      <c r="G31" s="89">
        <f>SUM(I31:R31)</f>
        <v>50</v>
      </c>
      <c r="H31" s="90"/>
      <c r="I31" s="91"/>
      <c r="J31" s="122"/>
      <c r="K31" s="122"/>
      <c r="L31" s="122"/>
      <c r="M31" s="122"/>
      <c r="N31" s="122"/>
      <c r="O31" s="122">
        <v>50</v>
      </c>
      <c r="P31" s="92"/>
      <c r="Q31" s="93"/>
      <c r="R31" s="93"/>
      <c r="S31" s="16"/>
    </row>
    <row r="32" spans="1:19" ht="15" customHeight="1">
      <c r="A32" s="86">
        <v>25</v>
      </c>
      <c r="B32" s="88" t="s">
        <v>1470</v>
      </c>
      <c r="C32" s="87" t="s">
        <v>1471</v>
      </c>
      <c r="D32" s="86" t="s">
        <v>38</v>
      </c>
      <c r="E32" s="88" t="s">
        <v>1393</v>
      </c>
      <c r="F32" s="86" t="s">
        <v>1368</v>
      </c>
      <c r="G32" s="89">
        <f>SUM(I32:R32)</f>
        <v>50</v>
      </c>
      <c r="H32" s="90"/>
      <c r="I32" s="91"/>
      <c r="J32" s="122"/>
      <c r="K32" s="122"/>
      <c r="L32" s="122"/>
      <c r="M32" s="122"/>
      <c r="N32" s="122">
        <v>50</v>
      </c>
      <c r="O32" s="122"/>
      <c r="P32" s="92"/>
      <c r="Q32" s="93"/>
      <c r="R32" s="93"/>
      <c r="S32" s="16"/>
    </row>
    <row r="33" spans="1:19" ht="15" customHeight="1">
      <c r="A33" s="86">
        <v>26</v>
      </c>
      <c r="B33" s="88" t="s">
        <v>616</v>
      </c>
      <c r="C33" s="87" t="s">
        <v>617</v>
      </c>
      <c r="D33" s="86" t="s">
        <v>38</v>
      </c>
      <c r="E33" s="88" t="s">
        <v>255</v>
      </c>
      <c r="F33" s="86" t="s">
        <v>13</v>
      </c>
      <c r="G33" s="89">
        <f>SUM(I33:R33)</f>
        <v>43</v>
      </c>
      <c r="H33" s="90"/>
      <c r="I33" s="91"/>
      <c r="J33" s="122"/>
      <c r="K33" s="122"/>
      <c r="L33" s="122"/>
      <c r="M33" s="122">
        <v>8</v>
      </c>
      <c r="N33" s="122"/>
      <c r="O33" s="122"/>
      <c r="P33" s="92"/>
      <c r="Q33" s="93">
        <v>35</v>
      </c>
      <c r="R33" s="93"/>
      <c r="S33" s="16"/>
    </row>
    <row r="34" spans="1:19" ht="15" customHeight="1">
      <c r="A34" s="86">
        <v>27</v>
      </c>
      <c r="B34" s="88" t="s">
        <v>618</v>
      </c>
      <c r="C34" s="87" t="s">
        <v>619</v>
      </c>
      <c r="D34" s="86" t="s">
        <v>38</v>
      </c>
      <c r="E34" s="88" t="s">
        <v>620</v>
      </c>
      <c r="F34" s="86" t="s">
        <v>13</v>
      </c>
      <c r="G34" s="89">
        <f>SUM(I34:R34)</f>
        <v>36</v>
      </c>
      <c r="H34" s="90"/>
      <c r="I34" s="91"/>
      <c r="J34" s="122"/>
      <c r="K34" s="122"/>
      <c r="L34" s="122"/>
      <c r="M34" s="122">
        <v>6</v>
      </c>
      <c r="N34" s="122"/>
      <c r="O34" s="122"/>
      <c r="P34" s="92"/>
      <c r="Q34" s="93">
        <v>30</v>
      </c>
      <c r="R34" s="93"/>
      <c r="S34" s="16"/>
    </row>
    <row r="35" spans="1:19" ht="15" customHeight="1">
      <c r="A35" s="86">
        <v>28</v>
      </c>
      <c r="B35" s="88" t="s">
        <v>1135</v>
      </c>
      <c r="C35" s="87" t="s">
        <v>1136</v>
      </c>
      <c r="D35" s="86" t="s">
        <v>38</v>
      </c>
      <c r="E35" s="88" t="s">
        <v>1137</v>
      </c>
      <c r="F35" s="86" t="s">
        <v>1138</v>
      </c>
      <c r="G35" s="89">
        <f>SUM(I35:R35)</f>
        <v>30</v>
      </c>
      <c r="H35" s="90"/>
      <c r="I35" s="91"/>
      <c r="J35" s="122"/>
      <c r="K35" s="122"/>
      <c r="L35" s="122"/>
      <c r="M35" s="122"/>
      <c r="N35" s="122"/>
      <c r="O35" s="122">
        <v>30</v>
      </c>
      <c r="P35" s="92"/>
      <c r="Q35" s="93"/>
      <c r="R35" s="93"/>
      <c r="S35" s="16"/>
    </row>
    <row r="36" spans="1:19" ht="15" customHeight="1">
      <c r="A36" s="86">
        <v>29</v>
      </c>
      <c r="B36" s="88" t="s">
        <v>695</v>
      </c>
      <c r="C36" s="87" t="s">
        <v>696</v>
      </c>
      <c r="D36" s="86" t="s">
        <v>38</v>
      </c>
      <c r="E36" s="88" t="s">
        <v>10</v>
      </c>
      <c r="F36" s="86" t="s">
        <v>13</v>
      </c>
      <c r="G36" s="89">
        <f>SUM(I36:R36)</f>
        <v>26</v>
      </c>
      <c r="H36" s="90"/>
      <c r="I36" s="91"/>
      <c r="J36" s="122"/>
      <c r="K36" s="122"/>
      <c r="L36" s="122"/>
      <c r="M36" s="122">
        <v>20</v>
      </c>
      <c r="N36" s="122"/>
      <c r="O36" s="122"/>
      <c r="P36" s="92">
        <v>6</v>
      </c>
      <c r="Q36" s="93"/>
      <c r="R36" s="93"/>
      <c r="S36" s="16"/>
    </row>
    <row r="37" spans="1:19" ht="15" customHeight="1">
      <c r="A37" s="86">
        <v>30</v>
      </c>
      <c r="B37" s="88" t="s">
        <v>141</v>
      </c>
      <c r="C37" s="87" t="s">
        <v>142</v>
      </c>
      <c r="D37" s="86" t="s">
        <v>38</v>
      </c>
      <c r="E37" s="88" t="s">
        <v>10</v>
      </c>
      <c r="F37" s="86" t="s">
        <v>26</v>
      </c>
      <c r="G37" s="89">
        <f>SUM(I37:R37)</f>
        <v>19</v>
      </c>
      <c r="H37" s="90"/>
      <c r="I37" s="91"/>
      <c r="J37" s="122"/>
      <c r="K37" s="122"/>
      <c r="L37" s="122"/>
      <c r="M37" s="122">
        <v>15</v>
      </c>
      <c r="N37" s="122"/>
      <c r="O37" s="122"/>
      <c r="P37" s="92"/>
      <c r="Q37" s="93"/>
      <c r="R37" s="93">
        <v>4</v>
      </c>
      <c r="S37" s="16"/>
    </row>
    <row r="38" spans="1:19" ht="15" customHeight="1">
      <c r="A38" s="86">
        <v>31</v>
      </c>
      <c r="B38" s="88" t="s">
        <v>689</v>
      </c>
      <c r="C38" s="87" t="s">
        <v>690</v>
      </c>
      <c r="D38" s="86" t="s">
        <v>38</v>
      </c>
      <c r="E38" s="88" t="s">
        <v>10</v>
      </c>
      <c r="F38" s="86" t="s">
        <v>26</v>
      </c>
      <c r="G38" s="89">
        <f>SUM(I38:R38)</f>
        <v>15</v>
      </c>
      <c r="H38" s="90"/>
      <c r="I38" s="91"/>
      <c r="J38" s="122"/>
      <c r="K38" s="122"/>
      <c r="L38" s="122"/>
      <c r="M38" s="122"/>
      <c r="N38" s="122"/>
      <c r="O38" s="122"/>
      <c r="P38" s="92">
        <v>15</v>
      </c>
      <c r="Q38" s="93"/>
      <c r="R38" s="93"/>
      <c r="S38" s="16"/>
    </row>
    <row r="39" spans="1:19" ht="15" customHeight="1">
      <c r="A39" s="86">
        <v>31</v>
      </c>
      <c r="B39" s="88" t="s">
        <v>1142</v>
      </c>
      <c r="C39" s="87" t="s">
        <v>1143</v>
      </c>
      <c r="D39" s="86" t="s">
        <v>38</v>
      </c>
      <c r="E39" s="88" t="s">
        <v>1144</v>
      </c>
      <c r="F39" s="86" t="s">
        <v>30</v>
      </c>
      <c r="G39" s="89">
        <f>SUM(I39:R39)</f>
        <v>15</v>
      </c>
      <c r="H39" s="90"/>
      <c r="I39" s="91">
        <v>5</v>
      </c>
      <c r="J39" s="122"/>
      <c r="K39" s="122"/>
      <c r="L39" s="122"/>
      <c r="M39" s="122"/>
      <c r="N39" s="122"/>
      <c r="O39" s="122">
        <v>10</v>
      </c>
      <c r="P39" s="92"/>
      <c r="Q39" s="93"/>
      <c r="R39" s="93"/>
      <c r="S39" s="16"/>
    </row>
    <row r="40" spans="1:19" ht="15" customHeight="1">
      <c r="A40" s="86">
        <v>32</v>
      </c>
      <c r="B40" s="88" t="s">
        <v>691</v>
      </c>
      <c r="C40" s="87" t="s">
        <v>692</v>
      </c>
      <c r="D40" s="86" t="s">
        <v>38</v>
      </c>
      <c r="E40" s="88" t="s">
        <v>10</v>
      </c>
      <c r="F40" s="86" t="s">
        <v>13</v>
      </c>
      <c r="G40" s="89">
        <f>SUM(I40:R40)</f>
        <v>10</v>
      </c>
      <c r="H40" s="90"/>
      <c r="I40" s="91"/>
      <c r="J40" s="122"/>
      <c r="K40" s="122"/>
      <c r="L40" s="122"/>
      <c r="M40" s="122"/>
      <c r="N40" s="122"/>
      <c r="O40" s="122"/>
      <c r="P40" s="92">
        <v>10</v>
      </c>
      <c r="Q40" s="93"/>
      <c r="R40" s="93"/>
      <c r="S40" s="16"/>
    </row>
    <row r="41" spans="1:19" ht="15" customHeight="1">
      <c r="A41" s="86">
        <v>32</v>
      </c>
      <c r="B41" s="88" t="s">
        <v>1679</v>
      </c>
      <c r="C41" s="87" t="s">
        <v>1680</v>
      </c>
      <c r="D41" s="86" t="s">
        <v>38</v>
      </c>
      <c r="E41" s="88" t="s">
        <v>101</v>
      </c>
      <c r="F41" s="86" t="s">
        <v>26</v>
      </c>
      <c r="G41" s="89">
        <f>SUM(I41:R41)</f>
        <v>10</v>
      </c>
      <c r="H41" s="90"/>
      <c r="I41" s="91"/>
      <c r="J41" s="122"/>
      <c r="K41" s="122"/>
      <c r="L41" s="122"/>
      <c r="M41" s="122">
        <v>10</v>
      </c>
      <c r="N41" s="122"/>
      <c r="O41" s="122"/>
      <c r="P41" s="92"/>
      <c r="Q41" s="93"/>
      <c r="R41" s="93"/>
      <c r="S41" s="16"/>
    </row>
    <row r="42" spans="1:19" ht="15" customHeight="1">
      <c r="A42" s="86">
        <v>33</v>
      </c>
      <c r="B42" s="88" t="s">
        <v>693</v>
      </c>
      <c r="C42" s="87" t="s">
        <v>694</v>
      </c>
      <c r="D42" s="86" t="s">
        <v>38</v>
      </c>
      <c r="E42" s="88" t="s">
        <v>10</v>
      </c>
      <c r="F42" s="86" t="s">
        <v>26</v>
      </c>
      <c r="G42" s="89">
        <f>SUM(I42:R42)</f>
        <v>8</v>
      </c>
      <c r="H42" s="90"/>
      <c r="I42" s="91"/>
      <c r="J42" s="122"/>
      <c r="K42" s="122"/>
      <c r="L42" s="122"/>
      <c r="M42" s="122"/>
      <c r="N42" s="122"/>
      <c r="O42" s="122"/>
      <c r="P42" s="92">
        <v>8</v>
      </c>
      <c r="Q42" s="93"/>
      <c r="R42" s="93"/>
      <c r="S42" s="16"/>
    </row>
    <row r="43" spans="1:19" ht="15" customHeight="1">
      <c r="A43" s="86">
        <v>33</v>
      </c>
      <c r="B43" s="88" t="s">
        <v>1145</v>
      </c>
      <c r="C43" s="87" t="s">
        <v>1146</v>
      </c>
      <c r="D43" s="86" t="s">
        <v>38</v>
      </c>
      <c r="E43" s="88" t="s">
        <v>1147</v>
      </c>
      <c r="F43" s="86" t="s">
        <v>8</v>
      </c>
      <c r="G43" s="89">
        <f>SUM(I43:R43)</f>
        <v>8</v>
      </c>
      <c r="H43" s="90"/>
      <c r="I43" s="91"/>
      <c r="J43" s="122"/>
      <c r="K43" s="122"/>
      <c r="L43" s="122"/>
      <c r="M43" s="122"/>
      <c r="N43" s="122"/>
      <c r="O43" s="122">
        <v>8</v>
      </c>
      <c r="P43" s="92"/>
      <c r="Q43" s="93"/>
      <c r="R43" s="93"/>
      <c r="S43" s="16"/>
    </row>
    <row r="44" spans="1:19" ht="15" customHeight="1">
      <c r="A44" s="86">
        <v>34</v>
      </c>
      <c r="B44" s="88" t="s">
        <v>1696</v>
      </c>
      <c r="C44" s="87" t="s">
        <v>1697</v>
      </c>
      <c r="D44" s="86" t="s">
        <v>38</v>
      </c>
      <c r="E44" s="88" t="s">
        <v>1351</v>
      </c>
      <c r="F44" s="86" t="s">
        <v>13</v>
      </c>
      <c r="G44" s="89">
        <f>SUM(I44:R44)</f>
        <v>3</v>
      </c>
      <c r="H44" s="90"/>
      <c r="I44" s="91">
        <v>3</v>
      </c>
      <c r="J44" s="122"/>
      <c r="K44" s="122"/>
      <c r="L44" s="122"/>
      <c r="M44" s="122"/>
      <c r="N44" s="122"/>
      <c r="O44" s="122"/>
      <c r="P44" s="92"/>
      <c r="Q44" s="93"/>
      <c r="R44" s="93"/>
      <c r="S44" s="16"/>
    </row>
    <row r="45" spans="1:19" ht="15" customHeight="1">
      <c r="A45" s="86">
        <v>35</v>
      </c>
      <c r="B45" s="88" t="s">
        <v>1529</v>
      </c>
      <c r="C45" s="87" t="s">
        <v>1530</v>
      </c>
      <c r="D45" s="86" t="s">
        <v>38</v>
      </c>
      <c r="E45" s="88" t="s">
        <v>1531</v>
      </c>
      <c r="F45" s="86" t="s">
        <v>30</v>
      </c>
      <c r="G45" s="89">
        <f>SUM(I45:R45)</f>
        <v>2</v>
      </c>
      <c r="H45" s="90"/>
      <c r="I45" s="91">
        <v>2</v>
      </c>
      <c r="J45" s="122"/>
      <c r="K45" s="122"/>
      <c r="L45" s="122"/>
      <c r="M45" s="122"/>
      <c r="N45" s="122"/>
      <c r="O45" s="122"/>
      <c r="P45" s="92"/>
      <c r="Q45" s="93"/>
      <c r="R45" s="93"/>
      <c r="S45" s="16"/>
    </row>
    <row r="46" spans="1:19" ht="15" customHeight="1">
      <c r="A46" s="86">
        <v>35</v>
      </c>
      <c r="B46" s="88" t="s">
        <v>1698</v>
      </c>
      <c r="C46" s="87" t="s">
        <v>1699</v>
      </c>
      <c r="D46" s="86" t="s">
        <v>38</v>
      </c>
      <c r="E46" s="88" t="s">
        <v>10</v>
      </c>
      <c r="F46" s="86" t="s">
        <v>13</v>
      </c>
      <c r="G46" s="89">
        <f>SUM(I46:R46)</f>
        <v>2</v>
      </c>
      <c r="H46" s="90"/>
      <c r="I46" s="91">
        <v>2</v>
      </c>
      <c r="J46" s="122"/>
      <c r="K46" s="122"/>
      <c r="L46" s="122"/>
      <c r="M46" s="122"/>
      <c r="N46" s="122"/>
      <c r="O46" s="122"/>
      <c r="P46" s="92"/>
      <c r="Q46" s="93"/>
      <c r="R46" s="93"/>
      <c r="S46" s="16"/>
    </row>
    <row r="47" spans="1:19" ht="15" customHeight="1">
      <c r="A47" s="86">
        <v>36</v>
      </c>
      <c r="B47" s="88" t="s">
        <v>1532</v>
      </c>
      <c r="C47" s="87" t="s">
        <v>1533</v>
      </c>
      <c r="D47" s="86" t="s">
        <v>38</v>
      </c>
      <c r="E47" s="88" t="s">
        <v>10</v>
      </c>
      <c r="F47" s="86" t="s">
        <v>30</v>
      </c>
      <c r="G47" s="89">
        <f>SUM(I47:R47)</f>
        <v>1</v>
      </c>
      <c r="H47" s="90"/>
      <c r="I47" s="91">
        <v>1</v>
      </c>
      <c r="J47" s="122"/>
      <c r="K47" s="122"/>
      <c r="L47" s="122"/>
      <c r="M47" s="122"/>
      <c r="N47" s="122"/>
      <c r="O47" s="122"/>
      <c r="P47" s="92"/>
      <c r="Q47" s="93"/>
      <c r="R47" s="93"/>
      <c r="S47" s="16"/>
    </row>
    <row r="48" spans="1:19" ht="15" customHeight="1">
      <c r="A48" s="86"/>
      <c r="B48" s="88"/>
      <c r="C48" s="87"/>
      <c r="D48" s="86"/>
      <c r="E48" s="88"/>
      <c r="F48" s="86"/>
      <c r="G48" s="89">
        <f>SUM(I48:R48)</f>
        <v>0</v>
      </c>
      <c r="H48" s="90"/>
      <c r="I48" s="91"/>
      <c r="J48" s="122"/>
      <c r="K48" s="122"/>
      <c r="L48" s="122"/>
      <c r="M48" s="122"/>
      <c r="N48" s="122"/>
      <c r="O48" s="122"/>
      <c r="P48" s="92"/>
      <c r="Q48" s="93"/>
      <c r="R48" s="93"/>
      <c r="S48" s="16"/>
    </row>
    <row r="49" spans="1:19" ht="15" customHeight="1">
      <c r="A49" s="86"/>
      <c r="B49" s="88"/>
      <c r="C49" s="87"/>
      <c r="D49" s="86"/>
      <c r="E49" s="88"/>
      <c r="F49" s="86"/>
      <c r="G49" s="89">
        <f>SUM(I49:R49)</f>
        <v>0</v>
      </c>
      <c r="H49" s="90"/>
      <c r="I49" s="91"/>
      <c r="J49" s="122"/>
      <c r="K49" s="122"/>
      <c r="L49" s="122"/>
      <c r="M49" s="122"/>
      <c r="N49" s="122"/>
      <c r="O49" s="122"/>
      <c r="P49" s="92"/>
      <c r="Q49" s="93"/>
      <c r="R49" s="93"/>
      <c r="S49" s="16"/>
    </row>
    <row r="50" spans="1:19" ht="15" customHeight="1">
      <c r="A50" s="86"/>
      <c r="B50" s="88"/>
      <c r="C50" s="87"/>
      <c r="D50" s="86"/>
      <c r="E50" s="88"/>
      <c r="F50" s="86"/>
      <c r="G50" s="89"/>
      <c r="H50" s="90"/>
      <c r="I50" s="91"/>
      <c r="J50" s="122"/>
      <c r="K50" s="122"/>
      <c r="L50" s="122"/>
      <c r="M50" s="122"/>
      <c r="N50" s="122"/>
      <c r="O50" s="122"/>
      <c r="P50" s="92"/>
      <c r="Q50" s="93"/>
      <c r="R50" s="93"/>
      <c r="S50" s="16"/>
    </row>
    <row r="51" spans="1:20" s="12" customFormat="1" ht="4.5" customHeight="1" thickBot="1">
      <c r="A51" s="19"/>
      <c r="B51" s="19"/>
      <c r="C51" s="21"/>
      <c r="D51" s="20"/>
      <c r="E51" s="22"/>
      <c r="F51" s="20"/>
      <c r="G51" s="20"/>
      <c r="H51" s="30"/>
      <c r="I51" s="58"/>
      <c r="J51" s="23"/>
      <c r="K51" s="23"/>
      <c r="L51" s="23"/>
      <c r="M51" s="23"/>
      <c r="N51" s="23"/>
      <c r="O51" s="23"/>
      <c r="P51" s="127"/>
      <c r="Q51" s="23"/>
      <c r="R51" s="59"/>
      <c r="S51" s="18"/>
      <c r="T51" s="11"/>
    </row>
    <row r="52" spans="1:19" s="8" customFormat="1" ht="12.75">
      <c r="A52" s="10"/>
      <c r="B52" s="7"/>
      <c r="D52" s="7"/>
      <c r="E52" s="9"/>
      <c r="F52" s="7"/>
      <c r="G52" s="29"/>
      <c r="H52" s="25"/>
      <c r="I52" s="27"/>
      <c r="J52" s="77"/>
      <c r="K52" s="77"/>
      <c r="L52" s="77"/>
      <c r="M52" s="77"/>
      <c r="N52" s="77"/>
      <c r="O52" s="77"/>
      <c r="P52" s="128"/>
      <c r="Q52" s="27"/>
      <c r="R52" s="4"/>
      <c r="S52" s="13"/>
    </row>
    <row r="53" ht="12.75">
      <c r="G53" s="29"/>
    </row>
    <row r="54" ht="12.75">
      <c r="G54" s="29"/>
    </row>
    <row r="55" ht="12.75">
      <c r="G55" s="29"/>
    </row>
    <row r="56" ht="12.75">
      <c r="G56" s="29"/>
    </row>
    <row r="57" ht="12.75">
      <c r="G57" s="29"/>
    </row>
    <row r="58" ht="12.75">
      <c r="G58" s="29"/>
    </row>
    <row r="59" ht="12.75">
      <c r="G59" s="32"/>
    </row>
  </sheetData>
  <sheetProtection password="E42B" sheet="1"/>
  <mergeCells count="12">
    <mergeCell ref="R1:R2"/>
    <mergeCell ref="Q1:Q2"/>
    <mergeCell ref="P1:P2"/>
    <mergeCell ref="O1:O2"/>
    <mergeCell ref="N1:N2"/>
    <mergeCell ref="M1:M2"/>
    <mergeCell ref="L1:L2"/>
    <mergeCell ref="K1:K2"/>
    <mergeCell ref="A2:G2"/>
    <mergeCell ref="A1:G1"/>
    <mergeCell ref="I1:I2"/>
    <mergeCell ref="J1:J2"/>
  </mergeCells>
  <conditionalFormatting sqref="C28:C50">
    <cfRule type="duplicateValues" priority="14" dxfId="0" stopIfTrue="1">
      <formula>AND(COUNTIF($C$28:$C$50,C28)&gt;1,NOT(ISBLANK(C28)))</formula>
    </cfRule>
  </conditionalFormatting>
  <conditionalFormatting sqref="B28:C50">
    <cfRule type="duplicateValues" priority="15" dxfId="0" stopIfTrue="1">
      <formula>AND(COUNTIF($B$28:$C$50,B28)&gt;1,NOT(ISBLANK(B28)))</formula>
    </cfRule>
  </conditionalFormatting>
  <conditionalFormatting sqref="B4:C94">
    <cfRule type="duplicateValues" priority="194" dxfId="0" stopIfTrue="1">
      <formula>AND(COUNTIF($B$4:$C$94,B4)&gt;1,NOT(ISBLANK(B4)))</formula>
    </cfRule>
  </conditionalFormatting>
  <printOptions/>
  <pageMargins left="0.47" right="0.13" top="0.22" bottom="0.2" header="0.13" footer="0.13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2"/>
  <sheetViews>
    <sheetView zoomScale="80" zoomScaleNormal="80" zoomScalePageLayoutView="0" workbookViewId="0" topLeftCell="A28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43.7109375" style="0" customWidth="1"/>
    <col min="4" max="4" width="7.8515625" style="2" customWidth="1"/>
    <col min="5" max="5" width="69.28125" style="5" bestFit="1" customWidth="1"/>
    <col min="6" max="6" width="5.421875" style="2" customWidth="1"/>
    <col min="7" max="7" width="7.00390625" style="2" bestFit="1" customWidth="1"/>
    <col min="8" max="8" width="0.85546875" style="26" customWidth="1"/>
    <col min="9" max="9" width="4.8515625" style="77" customWidth="1"/>
    <col min="10" max="15" width="6.00390625" style="101" customWidth="1"/>
    <col min="16" max="16" width="6.7109375" style="101" bestFit="1" customWidth="1"/>
    <col min="17" max="22" width="6.00390625" style="101" customWidth="1"/>
    <col min="23" max="23" width="7.00390625" style="101" bestFit="1" customWidth="1"/>
    <col min="24" max="24" width="5.8515625" style="101" customWidth="1"/>
    <col min="25" max="25" width="6.8515625" style="101" customWidth="1"/>
    <col min="26" max="26" width="6.421875" style="100" customWidth="1"/>
    <col min="27" max="27" width="0.85546875" style="12" customWidth="1"/>
    <col min="28" max="28" width="4.57421875" style="4" customWidth="1"/>
  </cols>
  <sheetData>
    <row r="1" spans="1:27" s="4" customFormat="1" ht="103.5" customHeight="1" thickBot="1">
      <c r="A1" s="147"/>
      <c r="B1" s="148"/>
      <c r="C1" s="148"/>
      <c r="D1" s="148"/>
      <c r="E1" s="148"/>
      <c r="F1" s="148"/>
      <c r="G1" s="149"/>
      <c r="H1" s="15"/>
      <c r="I1" s="156" t="s">
        <v>1496</v>
      </c>
      <c r="J1" s="137"/>
      <c r="K1" s="137"/>
      <c r="L1" s="137" t="s">
        <v>1651</v>
      </c>
      <c r="M1" s="137" t="s">
        <v>1650</v>
      </c>
      <c r="N1" s="137" t="s">
        <v>1341</v>
      </c>
      <c r="O1" s="137" t="s">
        <v>1364</v>
      </c>
      <c r="P1" s="137" t="s">
        <v>1325</v>
      </c>
      <c r="Q1" s="137" t="s">
        <v>1276</v>
      </c>
      <c r="R1" s="141" t="s">
        <v>1275</v>
      </c>
      <c r="S1" s="141" t="s">
        <v>1110</v>
      </c>
      <c r="T1" s="137" t="s">
        <v>877</v>
      </c>
      <c r="U1" s="137" t="s">
        <v>1280</v>
      </c>
      <c r="V1" s="137" t="s">
        <v>644</v>
      </c>
      <c r="W1" s="137" t="s">
        <v>623</v>
      </c>
      <c r="X1" s="137" t="s">
        <v>186</v>
      </c>
      <c r="Y1" s="137" t="s">
        <v>186</v>
      </c>
      <c r="Z1" s="137" t="s">
        <v>90</v>
      </c>
      <c r="AA1" s="14"/>
    </row>
    <row r="2" spans="1:28" s="4" customFormat="1" ht="55.5" customHeight="1">
      <c r="A2" s="145" t="s">
        <v>1626</v>
      </c>
      <c r="B2" s="146"/>
      <c r="C2" s="146"/>
      <c r="D2" s="146"/>
      <c r="E2" s="146"/>
      <c r="F2" s="146"/>
      <c r="G2" s="146"/>
      <c r="H2" s="15"/>
      <c r="I2" s="156"/>
      <c r="J2" s="144"/>
      <c r="K2" s="144"/>
      <c r="L2" s="144"/>
      <c r="M2" s="144"/>
      <c r="N2" s="137"/>
      <c r="O2" s="144"/>
      <c r="P2" s="137"/>
      <c r="Q2" s="137"/>
      <c r="R2" s="141"/>
      <c r="S2" s="141"/>
      <c r="T2" s="137"/>
      <c r="U2" s="137"/>
      <c r="V2" s="137"/>
      <c r="W2" s="137"/>
      <c r="X2" s="137"/>
      <c r="Y2" s="137"/>
      <c r="Z2" s="137"/>
      <c r="AA2" s="16"/>
      <c r="AB2" s="6"/>
    </row>
    <row r="3" spans="1:28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0" t="s">
        <v>6</v>
      </c>
      <c r="H3" s="82"/>
      <c r="I3" s="132"/>
      <c r="J3" s="80"/>
      <c r="K3" s="80"/>
      <c r="L3" s="80" t="s">
        <v>622</v>
      </c>
      <c r="M3" s="80" t="s">
        <v>624</v>
      </c>
      <c r="N3" s="80" t="s">
        <v>511</v>
      </c>
      <c r="O3" s="80" t="s">
        <v>517</v>
      </c>
      <c r="P3" s="80" t="s">
        <v>1297</v>
      </c>
      <c r="Q3" s="80" t="s">
        <v>878</v>
      </c>
      <c r="R3" s="80" t="s">
        <v>898</v>
      </c>
      <c r="S3" s="80" t="s">
        <v>898</v>
      </c>
      <c r="T3" s="80" t="s">
        <v>878</v>
      </c>
      <c r="U3" s="80" t="s">
        <v>511</v>
      </c>
      <c r="V3" s="80" t="s">
        <v>622</v>
      </c>
      <c r="W3" s="86" t="s">
        <v>624</v>
      </c>
      <c r="X3" s="80" t="s">
        <v>622</v>
      </c>
      <c r="Y3" s="80" t="s">
        <v>621</v>
      </c>
      <c r="Z3" s="80" t="s">
        <v>511</v>
      </c>
      <c r="AA3" s="17"/>
      <c r="AB3" s="1"/>
    </row>
    <row r="4" spans="1:27" ht="15" customHeight="1">
      <c r="A4" s="86">
        <v>1</v>
      </c>
      <c r="B4" s="88">
        <v>10009585604</v>
      </c>
      <c r="C4" s="87" t="s">
        <v>206</v>
      </c>
      <c r="D4" s="86" t="s">
        <v>11</v>
      </c>
      <c r="E4" s="88" t="s">
        <v>207</v>
      </c>
      <c r="F4" s="86" t="s">
        <v>13</v>
      </c>
      <c r="G4" s="86">
        <f>SUM(I4:Z4)</f>
        <v>1525</v>
      </c>
      <c r="H4" s="90"/>
      <c r="I4" s="103"/>
      <c r="J4" s="86"/>
      <c r="K4" s="86"/>
      <c r="L4" s="86">
        <v>200</v>
      </c>
      <c r="M4" s="86">
        <v>130</v>
      </c>
      <c r="N4" s="86"/>
      <c r="O4" s="86"/>
      <c r="P4" s="86"/>
      <c r="Q4" s="86"/>
      <c r="R4" s="86">
        <v>300</v>
      </c>
      <c r="S4" s="86">
        <v>300</v>
      </c>
      <c r="T4" s="86">
        <v>100</v>
      </c>
      <c r="U4" s="86"/>
      <c r="V4" s="86">
        <v>100</v>
      </c>
      <c r="W4" s="86">
        <v>130</v>
      </c>
      <c r="X4" s="86">
        <v>150</v>
      </c>
      <c r="Y4" s="86">
        <v>115</v>
      </c>
      <c r="Z4" s="86"/>
      <c r="AA4" s="16"/>
    </row>
    <row r="5" spans="1:27" ht="15" customHeight="1">
      <c r="A5" s="86">
        <v>2</v>
      </c>
      <c r="B5" s="88">
        <v>10006963065</v>
      </c>
      <c r="C5" s="87" t="s">
        <v>203</v>
      </c>
      <c r="D5" s="86" t="s">
        <v>11</v>
      </c>
      <c r="E5" s="88" t="s">
        <v>10</v>
      </c>
      <c r="F5" s="86" t="s">
        <v>13</v>
      </c>
      <c r="G5" s="86">
        <f>SUM(I5:Z5)</f>
        <v>1515</v>
      </c>
      <c r="H5" s="90"/>
      <c r="I5" s="103"/>
      <c r="J5" s="86"/>
      <c r="K5" s="86"/>
      <c r="L5" s="86">
        <v>150</v>
      </c>
      <c r="M5" s="86">
        <v>125</v>
      </c>
      <c r="N5" s="86"/>
      <c r="O5" s="86"/>
      <c r="P5" s="86"/>
      <c r="Q5" s="86"/>
      <c r="R5" s="86">
        <v>200</v>
      </c>
      <c r="S5" s="86">
        <v>200</v>
      </c>
      <c r="T5" s="86">
        <v>200</v>
      </c>
      <c r="U5" s="86"/>
      <c r="V5" s="86">
        <v>200</v>
      </c>
      <c r="W5" s="86">
        <v>115</v>
      </c>
      <c r="X5" s="86">
        <v>200</v>
      </c>
      <c r="Y5" s="86">
        <v>125</v>
      </c>
      <c r="Z5" s="86"/>
      <c r="AA5" s="17"/>
    </row>
    <row r="6" spans="1:27" ht="15" customHeight="1">
      <c r="A6" s="86">
        <v>3</v>
      </c>
      <c r="B6" s="88">
        <v>10080761372</v>
      </c>
      <c r="C6" s="87" t="s">
        <v>31</v>
      </c>
      <c r="D6" s="86" t="s">
        <v>11</v>
      </c>
      <c r="E6" s="88" t="s">
        <v>32</v>
      </c>
      <c r="F6" s="86" t="s">
        <v>13</v>
      </c>
      <c r="G6" s="86">
        <f>SUM(I6:Z6)</f>
        <v>1300</v>
      </c>
      <c r="H6" s="90"/>
      <c r="I6" s="103"/>
      <c r="J6" s="86"/>
      <c r="K6" s="86"/>
      <c r="L6" s="86">
        <v>100</v>
      </c>
      <c r="M6" s="86">
        <v>120</v>
      </c>
      <c r="N6" s="86"/>
      <c r="O6" s="86"/>
      <c r="P6" s="86"/>
      <c r="Q6" s="86"/>
      <c r="R6" s="86">
        <v>250</v>
      </c>
      <c r="S6" s="86">
        <v>180</v>
      </c>
      <c r="T6" s="86">
        <v>150</v>
      </c>
      <c r="U6" s="86"/>
      <c r="V6" s="86">
        <v>120</v>
      </c>
      <c r="W6" s="86">
        <v>125</v>
      </c>
      <c r="X6" s="86">
        <v>100</v>
      </c>
      <c r="Y6" s="86">
        <v>130</v>
      </c>
      <c r="Z6" s="86">
        <v>25</v>
      </c>
      <c r="AA6" s="16"/>
    </row>
    <row r="7" spans="1:27" ht="15" customHeight="1">
      <c r="A7" s="86">
        <v>4</v>
      </c>
      <c r="B7" s="88">
        <v>10007476559</v>
      </c>
      <c r="C7" s="87" t="s">
        <v>204</v>
      </c>
      <c r="D7" s="86" t="s">
        <v>11</v>
      </c>
      <c r="E7" s="88" t="s">
        <v>205</v>
      </c>
      <c r="F7" s="86" t="s">
        <v>13</v>
      </c>
      <c r="G7" s="86">
        <f>SUM(I7:Z7)</f>
        <v>1175</v>
      </c>
      <c r="H7" s="90"/>
      <c r="I7" s="103"/>
      <c r="J7" s="86"/>
      <c r="K7" s="86"/>
      <c r="L7" s="86"/>
      <c r="M7" s="86">
        <v>115</v>
      </c>
      <c r="N7" s="86"/>
      <c r="O7" s="86"/>
      <c r="P7" s="86"/>
      <c r="Q7" s="86"/>
      <c r="R7" s="86">
        <v>180</v>
      </c>
      <c r="S7" s="86">
        <v>250</v>
      </c>
      <c r="T7" s="86">
        <v>120</v>
      </c>
      <c r="U7" s="86"/>
      <c r="V7" s="86">
        <v>150</v>
      </c>
      <c r="W7" s="86">
        <v>120</v>
      </c>
      <c r="X7" s="86">
        <v>120</v>
      </c>
      <c r="Y7" s="86">
        <v>120</v>
      </c>
      <c r="Z7" s="86"/>
      <c r="AA7" s="16"/>
    </row>
    <row r="8" spans="1:31" ht="15" customHeight="1">
      <c r="A8" s="86">
        <v>5</v>
      </c>
      <c r="B8" s="88">
        <v>10015405856</v>
      </c>
      <c r="C8" s="87" t="s">
        <v>99</v>
      </c>
      <c r="D8" s="86" t="s">
        <v>11</v>
      </c>
      <c r="E8" s="88" t="s">
        <v>10</v>
      </c>
      <c r="F8" s="86" t="s">
        <v>26</v>
      </c>
      <c r="G8" s="86">
        <f>SUM(I8:Z8)</f>
        <v>900</v>
      </c>
      <c r="H8" s="90"/>
      <c r="I8" s="103"/>
      <c r="J8" s="86"/>
      <c r="K8" s="86"/>
      <c r="L8" s="86">
        <v>95</v>
      </c>
      <c r="M8" s="86">
        <v>85</v>
      </c>
      <c r="N8" s="86"/>
      <c r="O8" s="86"/>
      <c r="P8" s="86"/>
      <c r="Q8" s="86"/>
      <c r="R8" s="86">
        <v>140</v>
      </c>
      <c r="S8" s="86">
        <v>140</v>
      </c>
      <c r="T8" s="86">
        <v>85</v>
      </c>
      <c r="U8" s="86"/>
      <c r="V8" s="86">
        <v>75</v>
      </c>
      <c r="W8" s="86">
        <v>65</v>
      </c>
      <c r="X8" s="86">
        <v>95</v>
      </c>
      <c r="Y8" s="86">
        <v>110</v>
      </c>
      <c r="Z8" s="86">
        <v>10</v>
      </c>
      <c r="AA8" s="16"/>
      <c r="AB8" s="135"/>
      <c r="AC8" s="136"/>
      <c r="AD8" s="136"/>
      <c r="AE8" s="136"/>
    </row>
    <row r="9" spans="1:27" ht="15" customHeight="1">
      <c r="A9" s="86">
        <v>6</v>
      </c>
      <c r="B9" s="88" t="s">
        <v>48</v>
      </c>
      <c r="C9" s="87" t="s">
        <v>100</v>
      </c>
      <c r="D9" s="86" t="s">
        <v>11</v>
      </c>
      <c r="E9" s="88" t="s">
        <v>101</v>
      </c>
      <c r="F9" s="86" t="s">
        <v>26</v>
      </c>
      <c r="G9" s="86">
        <f>SUM(I9:Z9)</f>
        <v>828</v>
      </c>
      <c r="H9" s="90"/>
      <c r="I9" s="103"/>
      <c r="J9" s="86"/>
      <c r="K9" s="86"/>
      <c r="L9" s="86">
        <v>70</v>
      </c>
      <c r="M9" s="86">
        <v>95</v>
      </c>
      <c r="N9" s="86"/>
      <c r="O9" s="86"/>
      <c r="P9" s="86"/>
      <c r="Q9" s="86"/>
      <c r="R9" s="86">
        <v>100</v>
      </c>
      <c r="S9" s="86">
        <v>120</v>
      </c>
      <c r="T9" s="86">
        <v>65</v>
      </c>
      <c r="U9" s="86"/>
      <c r="V9" s="86">
        <v>70</v>
      </c>
      <c r="W9" s="86">
        <v>110</v>
      </c>
      <c r="X9" s="86">
        <v>90</v>
      </c>
      <c r="Y9" s="86">
        <v>100</v>
      </c>
      <c r="Z9" s="86">
        <v>8</v>
      </c>
      <c r="AA9" s="16"/>
    </row>
    <row r="10" spans="1:31" s="4" customFormat="1" ht="15" customHeight="1">
      <c r="A10" s="86">
        <v>7</v>
      </c>
      <c r="B10" s="88">
        <v>10007369556</v>
      </c>
      <c r="C10" s="87" t="s">
        <v>647</v>
      </c>
      <c r="D10" s="86" t="s">
        <v>11</v>
      </c>
      <c r="E10" s="88" t="s">
        <v>10</v>
      </c>
      <c r="F10" s="86" t="s">
        <v>12</v>
      </c>
      <c r="G10" s="86">
        <f>SUM(I10:Z10)</f>
        <v>640</v>
      </c>
      <c r="H10" s="90"/>
      <c r="I10" s="103"/>
      <c r="J10" s="86"/>
      <c r="K10" s="86"/>
      <c r="L10" s="86">
        <v>120</v>
      </c>
      <c r="M10" s="86">
        <v>110</v>
      </c>
      <c r="N10" s="86"/>
      <c r="O10" s="86"/>
      <c r="P10" s="86"/>
      <c r="Q10" s="86"/>
      <c r="R10" s="86">
        <v>160</v>
      </c>
      <c r="S10" s="86">
        <v>160</v>
      </c>
      <c r="T10" s="86"/>
      <c r="U10" s="86"/>
      <c r="V10" s="86">
        <v>90</v>
      </c>
      <c r="W10" s="86"/>
      <c r="X10" s="86"/>
      <c r="Y10" s="86"/>
      <c r="Z10" s="86"/>
      <c r="AA10" s="16"/>
      <c r="AB10" s="154"/>
      <c r="AC10" s="155"/>
      <c r="AD10" s="155"/>
      <c r="AE10" s="155"/>
    </row>
    <row r="11" spans="1:27" ht="15" customHeight="1">
      <c r="A11" s="86">
        <v>8</v>
      </c>
      <c r="B11" s="88">
        <v>10084352493</v>
      </c>
      <c r="C11" s="87" t="s">
        <v>210</v>
      </c>
      <c r="D11" s="86" t="s">
        <v>11</v>
      </c>
      <c r="E11" s="88" t="s">
        <v>211</v>
      </c>
      <c r="F11" s="86" t="s">
        <v>34</v>
      </c>
      <c r="G11" s="86">
        <f>SUM(I11:Z11)</f>
        <v>610</v>
      </c>
      <c r="H11" s="90"/>
      <c r="I11" s="103"/>
      <c r="J11" s="86"/>
      <c r="K11" s="86"/>
      <c r="L11" s="86">
        <v>60</v>
      </c>
      <c r="M11" s="86">
        <v>75</v>
      </c>
      <c r="N11" s="86"/>
      <c r="O11" s="86"/>
      <c r="P11" s="86"/>
      <c r="Q11" s="86"/>
      <c r="R11" s="86">
        <v>110</v>
      </c>
      <c r="S11" s="86">
        <v>60</v>
      </c>
      <c r="T11" s="86">
        <v>80</v>
      </c>
      <c r="U11" s="86"/>
      <c r="V11" s="86">
        <v>30</v>
      </c>
      <c r="W11" s="86">
        <v>25</v>
      </c>
      <c r="X11" s="86">
        <v>85</v>
      </c>
      <c r="Y11" s="86">
        <v>85</v>
      </c>
      <c r="Z11" s="86"/>
      <c r="AA11" s="16"/>
    </row>
    <row r="12" spans="1:31" ht="15" customHeight="1">
      <c r="A12" s="86">
        <v>9</v>
      </c>
      <c r="B12" s="88">
        <v>10015582123</v>
      </c>
      <c r="C12" s="87" t="s">
        <v>63</v>
      </c>
      <c r="D12" s="86" t="s">
        <v>11</v>
      </c>
      <c r="E12" s="88" t="s">
        <v>10</v>
      </c>
      <c r="F12" s="86" t="s">
        <v>16</v>
      </c>
      <c r="G12" s="86">
        <f>SUM(I12:Z12)</f>
        <v>543</v>
      </c>
      <c r="H12" s="90"/>
      <c r="I12" s="103"/>
      <c r="J12" s="86"/>
      <c r="K12" s="86"/>
      <c r="L12" s="86">
        <v>80</v>
      </c>
      <c r="M12" s="86">
        <v>65</v>
      </c>
      <c r="N12" s="86"/>
      <c r="O12" s="86"/>
      <c r="P12" s="86"/>
      <c r="Q12" s="86"/>
      <c r="R12" s="86">
        <v>130</v>
      </c>
      <c r="S12" s="86">
        <v>130</v>
      </c>
      <c r="T12" s="86">
        <v>75</v>
      </c>
      <c r="U12" s="86"/>
      <c r="V12" s="86">
        <v>50</v>
      </c>
      <c r="W12" s="86">
        <v>9</v>
      </c>
      <c r="X12" s="86"/>
      <c r="Y12" s="86"/>
      <c r="Z12" s="86">
        <v>4</v>
      </c>
      <c r="AA12" s="16"/>
      <c r="AB12" s="135"/>
      <c r="AC12" s="136"/>
      <c r="AD12" s="136"/>
      <c r="AE12" s="136"/>
    </row>
    <row r="13" spans="1:29" ht="15" customHeight="1">
      <c r="A13" s="86">
        <v>10</v>
      </c>
      <c r="B13" s="88">
        <v>10084021784</v>
      </c>
      <c r="C13" s="87" t="s">
        <v>33</v>
      </c>
      <c r="D13" s="86" t="s">
        <v>11</v>
      </c>
      <c r="E13" s="88" t="s">
        <v>10</v>
      </c>
      <c r="F13" s="86" t="s">
        <v>34</v>
      </c>
      <c r="G13" s="86">
        <f>SUM(I13:Z13)</f>
        <v>500</v>
      </c>
      <c r="H13" s="90"/>
      <c r="I13" s="103"/>
      <c r="J13" s="86"/>
      <c r="K13" s="86"/>
      <c r="L13" s="86"/>
      <c r="M13" s="86"/>
      <c r="N13" s="86"/>
      <c r="O13" s="86"/>
      <c r="P13" s="86"/>
      <c r="Q13" s="86"/>
      <c r="R13" s="86">
        <v>90</v>
      </c>
      <c r="S13" s="86">
        <v>100</v>
      </c>
      <c r="T13" s="86">
        <v>95</v>
      </c>
      <c r="U13" s="86"/>
      <c r="V13" s="86">
        <v>95</v>
      </c>
      <c r="W13" s="86">
        <v>100</v>
      </c>
      <c r="X13" s="86"/>
      <c r="Y13" s="86"/>
      <c r="Z13" s="86">
        <v>20</v>
      </c>
      <c r="AA13" s="16"/>
      <c r="AB13" s="138"/>
      <c r="AC13" s="153"/>
    </row>
    <row r="14" spans="1:27" ht="15" customHeight="1">
      <c r="A14" s="86">
        <v>11</v>
      </c>
      <c r="B14" s="88">
        <v>10007369758</v>
      </c>
      <c r="C14" s="87" t="s">
        <v>208</v>
      </c>
      <c r="D14" s="86" t="s">
        <v>11</v>
      </c>
      <c r="E14" s="88" t="s">
        <v>209</v>
      </c>
      <c r="F14" s="86" t="s">
        <v>13</v>
      </c>
      <c r="G14" s="86">
        <f>SUM(I14:Z14)</f>
        <v>455</v>
      </c>
      <c r="H14" s="90"/>
      <c r="I14" s="103"/>
      <c r="J14" s="86"/>
      <c r="K14" s="86"/>
      <c r="L14" s="86"/>
      <c r="M14" s="86"/>
      <c r="N14" s="86"/>
      <c r="O14" s="86"/>
      <c r="P14" s="86"/>
      <c r="Q14" s="86">
        <v>25</v>
      </c>
      <c r="R14" s="86"/>
      <c r="S14" s="86">
        <v>85</v>
      </c>
      <c r="T14" s="86"/>
      <c r="U14" s="86"/>
      <c r="V14" s="86">
        <v>85</v>
      </c>
      <c r="W14" s="86">
        <v>85</v>
      </c>
      <c r="X14" s="86">
        <v>80</v>
      </c>
      <c r="Y14" s="86">
        <v>95</v>
      </c>
      <c r="Z14" s="86"/>
      <c r="AA14" s="16"/>
    </row>
    <row r="15" spans="1:27" s="4" customFormat="1" ht="15" customHeight="1">
      <c r="A15" s="86">
        <v>12</v>
      </c>
      <c r="B15" s="88">
        <v>10009585095</v>
      </c>
      <c r="C15" s="87" t="s">
        <v>640</v>
      </c>
      <c r="D15" s="86" t="s">
        <v>11</v>
      </c>
      <c r="E15" s="88" t="s">
        <v>638</v>
      </c>
      <c r="F15" s="86" t="s">
        <v>26</v>
      </c>
      <c r="G15" s="86">
        <f>SUM(I15:Z15)</f>
        <v>230</v>
      </c>
      <c r="H15" s="90"/>
      <c r="I15" s="103"/>
      <c r="J15" s="86"/>
      <c r="K15" s="86"/>
      <c r="L15" s="86"/>
      <c r="M15" s="86"/>
      <c r="N15" s="86"/>
      <c r="O15" s="86"/>
      <c r="P15" s="86"/>
      <c r="Q15" s="86"/>
      <c r="R15" s="86"/>
      <c r="S15" s="86">
        <v>110</v>
      </c>
      <c r="T15" s="86"/>
      <c r="U15" s="86"/>
      <c r="V15" s="86">
        <v>65</v>
      </c>
      <c r="W15" s="86">
        <v>55</v>
      </c>
      <c r="X15" s="86"/>
      <c r="Y15" s="86"/>
      <c r="Z15" s="86"/>
      <c r="AA15" s="16"/>
    </row>
    <row r="16" spans="1:27" ht="15" customHeight="1">
      <c r="A16" s="86">
        <v>13</v>
      </c>
      <c r="B16" s="88">
        <v>10007482219</v>
      </c>
      <c r="C16" s="87" t="s">
        <v>1265</v>
      </c>
      <c r="D16" s="86" t="s">
        <v>11</v>
      </c>
      <c r="E16" s="88" t="s">
        <v>1266</v>
      </c>
      <c r="F16" s="86" t="s">
        <v>8</v>
      </c>
      <c r="G16" s="86">
        <f>SUM(I16:Z16)</f>
        <v>210</v>
      </c>
      <c r="H16" s="90"/>
      <c r="I16" s="103"/>
      <c r="J16" s="86"/>
      <c r="K16" s="86"/>
      <c r="L16" s="86"/>
      <c r="M16" s="86"/>
      <c r="N16" s="86"/>
      <c r="O16" s="86"/>
      <c r="P16" s="86"/>
      <c r="Q16" s="86"/>
      <c r="R16" s="86">
        <v>120</v>
      </c>
      <c r="S16" s="86">
        <v>90</v>
      </c>
      <c r="T16" s="86"/>
      <c r="U16" s="86"/>
      <c r="V16" s="86"/>
      <c r="W16" s="86"/>
      <c r="X16" s="86"/>
      <c r="Y16" s="86"/>
      <c r="Z16" s="86"/>
      <c r="AA16" s="16"/>
    </row>
    <row r="17" spans="1:27" ht="15" customHeight="1">
      <c r="A17" s="86">
        <v>14</v>
      </c>
      <c r="B17" s="88">
        <v>10009254992</v>
      </c>
      <c r="C17" s="87" t="s">
        <v>215</v>
      </c>
      <c r="D17" s="86" t="s">
        <v>11</v>
      </c>
      <c r="E17" s="88" t="s">
        <v>216</v>
      </c>
      <c r="F17" s="86" t="s">
        <v>13</v>
      </c>
      <c r="G17" s="86">
        <f>SUM(I17:Z17)</f>
        <v>198</v>
      </c>
      <c r="H17" s="90"/>
      <c r="I17" s="103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>
        <v>60</v>
      </c>
      <c r="U17" s="86"/>
      <c r="V17" s="86">
        <v>5</v>
      </c>
      <c r="W17" s="86">
        <v>8</v>
      </c>
      <c r="X17" s="86">
        <v>70</v>
      </c>
      <c r="Y17" s="86">
        <v>55</v>
      </c>
      <c r="Z17" s="86"/>
      <c r="AA17" s="16"/>
    </row>
    <row r="18" spans="1:27" ht="15" customHeight="1">
      <c r="A18" s="86">
        <v>15</v>
      </c>
      <c r="B18" s="88" t="s">
        <v>222</v>
      </c>
      <c r="C18" s="87" t="s">
        <v>223</v>
      </c>
      <c r="D18" s="86" t="s">
        <v>11</v>
      </c>
      <c r="E18" s="88" t="s">
        <v>10</v>
      </c>
      <c r="F18" s="86" t="s">
        <v>13</v>
      </c>
      <c r="G18" s="86">
        <f>SUM(I18:Z18)</f>
        <v>195</v>
      </c>
      <c r="H18" s="90"/>
      <c r="I18" s="103"/>
      <c r="J18" s="86"/>
      <c r="K18" s="86"/>
      <c r="L18" s="86"/>
      <c r="M18" s="86"/>
      <c r="N18" s="86"/>
      <c r="O18" s="86"/>
      <c r="P18" s="86"/>
      <c r="Q18" s="86">
        <v>20</v>
      </c>
      <c r="R18" s="86"/>
      <c r="S18" s="86">
        <v>70</v>
      </c>
      <c r="T18" s="86"/>
      <c r="U18" s="86"/>
      <c r="V18" s="86"/>
      <c r="W18" s="86">
        <v>15</v>
      </c>
      <c r="X18" s="86">
        <v>65</v>
      </c>
      <c r="Y18" s="86">
        <v>25</v>
      </c>
      <c r="Z18" s="86"/>
      <c r="AA18" s="16"/>
    </row>
    <row r="19" spans="1:27" ht="15" customHeight="1">
      <c r="A19" s="86">
        <v>16</v>
      </c>
      <c r="B19" s="88">
        <v>10094329450</v>
      </c>
      <c r="C19" s="87" t="s">
        <v>642</v>
      </c>
      <c r="D19" s="86" t="s">
        <v>11</v>
      </c>
      <c r="E19" s="88" t="s">
        <v>10</v>
      </c>
      <c r="F19" s="86" t="s">
        <v>13</v>
      </c>
      <c r="G19" s="86">
        <f>SUM(I19:Z19)</f>
        <v>192</v>
      </c>
      <c r="H19" s="90"/>
      <c r="I19" s="103"/>
      <c r="J19" s="86"/>
      <c r="K19" s="86"/>
      <c r="L19" s="86"/>
      <c r="M19" s="86"/>
      <c r="N19" s="86"/>
      <c r="O19" s="86"/>
      <c r="P19" s="86"/>
      <c r="Q19" s="86"/>
      <c r="R19" s="86">
        <v>80</v>
      </c>
      <c r="S19" s="86">
        <v>65</v>
      </c>
      <c r="T19" s="86"/>
      <c r="U19" s="86"/>
      <c r="V19" s="86">
        <v>40</v>
      </c>
      <c r="W19" s="86">
        <v>7</v>
      </c>
      <c r="X19" s="86"/>
      <c r="Y19" s="86"/>
      <c r="Z19" s="86"/>
      <c r="AA19" s="16"/>
    </row>
    <row r="20" spans="1:27" ht="15" customHeight="1">
      <c r="A20" s="86">
        <v>17</v>
      </c>
      <c r="B20" s="88" t="s">
        <v>102</v>
      </c>
      <c r="C20" s="87" t="s">
        <v>82</v>
      </c>
      <c r="D20" s="86" t="s">
        <v>11</v>
      </c>
      <c r="E20" s="88" t="s">
        <v>103</v>
      </c>
      <c r="F20" s="86" t="s">
        <v>8</v>
      </c>
      <c r="G20" s="86">
        <f>SUM(I20:Z20)</f>
        <v>191</v>
      </c>
      <c r="H20" s="90"/>
      <c r="I20" s="103"/>
      <c r="J20" s="86"/>
      <c r="K20" s="86"/>
      <c r="L20" s="86"/>
      <c r="M20" s="86"/>
      <c r="N20" s="86"/>
      <c r="O20" s="86"/>
      <c r="P20" s="86">
        <v>30</v>
      </c>
      <c r="Q20" s="86"/>
      <c r="R20" s="86"/>
      <c r="S20" s="86">
        <v>50</v>
      </c>
      <c r="T20" s="86"/>
      <c r="U20" s="86"/>
      <c r="V20" s="86">
        <v>60</v>
      </c>
      <c r="W20" s="86">
        <v>45</v>
      </c>
      <c r="X20" s="86"/>
      <c r="Y20" s="86"/>
      <c r="Z20" s="86">
        <v>6</v>
      </c>
      <c r="AA20" s="16"/>
    </row>
    <row r="21" spans="1:27" ht="15" customHeight="1">
      <c r="A21" s="86">
        <v>18</v>
      </c>
      <c r="B21" s="88" t="s">
        <v>1263</v>
      </c>
      <c r="C21" s="87" t="s">
        <v>1264</v>
      </c>
      <c r="D21" s="86" t="s">
        <v>11</v>
      </c>
      <c r="E21" s="88" t="s">
        <v>1133</v>
      </c>
      <c r="F21" s="86" t="s">
        <v>1134</v>
      </c>
      <c r="G21" s="86">
        <f>SUM(I21:Z21)</f>
        <v>180</v>
      </c>
      <c r="H21" s="90"/>
      <c r="I21" s="103"/>
      <c r="J21" s="86"/>
      <c r="K21" s="86"/>
      <c r="L21" s="86"/>
      <c r="M21" s="86"/>
      <c r="N21" s="86"/>
      <c r="O21" s="86"/>
      <c r="P21" s="86"/>
      <c r="Q21" s="86"/>
      <c r="R21" s="86">
        <v>85</v>
      </c>
      <c r="S21" s="86">
        <v>95</v>
      </c>
      <c r="T21" s="86"/>
      <c r="U21" s="86"/>
      <c r="V21" s="86"/>
      <c r="W21" s="86"/>
      <c r="X21" s="86"/>
      <c r="Y21" s="86"/>
      <c r="Z21" s="86"/>
      <c r="AA21" s="16"/>
    </row>
    <row r="22" spans="1:27" ht="15" customHeight="1">
      <c r="A22" s="86">
        <v>19</v>
      </c>
      <c r="B22" s="88" t="s">
        <v>1267</v>
      </c>
      <c r="C22" s="87" t="s">
        <v>1268</v>
      </c>
      <c r="D22" s="86" t="s">
        <v>11</v>
      </c>
      <c r="E22" s="88" t="s">
        <v>1123</v>
      </c>
      <c r="F22" s="86" t="s">
        <v>8</v>
      </c>
      <c r="G22" s="86">
        <f>SUM(I22:Z22)</f>
        <v>160</v>
      </c>
      <c r="H22" s="90"/>
      <c r="I22" s="103">
        <v>10</v>
      </c>
      <c r="J22" s="86"/>
      <c r="K22" s="86"/>
      <c r="L22" s="86"/>
      <c r="M22" s="86"/>
      <c r="N22" s="86"/>
      <c r="O22" s="86"/>
      <c r="P22" s="86"/>
      <c r="Q22" s="86"/>
      <c r="R22" s="86">
        <v>70</v>
      </c>
      <c r="S22" s="86">
        <v>80</v>
      </c>
      <c r="T22" s="86"/>
      <c r="U22" s="86"/>
      <c r="V22" s="86"/>
      <c r="W22" s="86"/>
      <c r="X22" s="86"/>
      <c r="Y22" s="86"/>
      <c r="Z22" s="86"/>
      <c r="AA22" s="16"/>
    </row>
    <row r="23" spans="1:27" ht="15" customHeight="1">
      <c r="A23" s="86">
        <v>20</v>
      </c>
      <c r="B23" s="88">
        <v>10065504686</v>
      </c>
      <c r="C23" s="87" t="s">
        <v>1269</v>
      </c>
      <c r="D23" s="86" t="s">
        <v>11</v>
      </c>
      <c r="E23" s="88" t="s">
        <v>476</v>
      </c>
      <c r="F23" s="86" t="s">
        <v>30</v>
      </c>
      <c r="G23" s="86">
        <f>SUM(I23:Z23)</f>
        <v>140</v>
      </c>
      <c r="H23" s="90"/>
      <c r="I23" s="103"/>
      <c r="J23" s="86"/>
      <c r="K23" s="86"/>
      <c r="L23" s="86"/>
      <c r="M23" s="86"/>
      <c r="N23" s="86"/>
      <c r="O23" s="86"/>
      <c r="P23" s="86"/>
      <c r="Q23" s="86"/>
      <c r="R23" s="86">
        <v>65</v>
      </c>
      <c r="S23" s="86">
        <v>75</v>
      </c>
      <c r="T23" s="86"/>
      <c r="U23" s="86"/>
      <c r="V23" s="86"/>
      <c r="W23" s="86"/>
      <c r="X23" s="86"/>
      <c r="Y23" s="86"/>
      <c r="Z23" s="86"/>
      <c r="AA23" s="16"/>
    </row>
    <row r="24" spans="1:27" ht="15" customHeight="1">
      <c r="A24" s="86">
        <v>21</v>
      </c>
      <c r="B24" s="88">
        <v>10009585705</v>
      </c>
      <c r="C24" s="87" t="s">
        <v>1649</v>
      </c>
      <c r="D24" s="86" t="s">
        <v>11</v>
      </c>
      <c r="E24" s="88" t="s">
        <v>10</v>
      </c>
      <c r="F24" s="86" t="s">
        <v>26</v>
      </c>
      <c r="G24" s="86">
        <f>SUM(I24:Z24)</f>
        <v>75</v>
      </c>
      <c r="H24" s="90"/>
      <c r="I24" s="103"/>
      <c r="J24" s="86"/>
      <c r="K24" s="86"/>
      <c r="L24" s="86">
        <v>50</v>
      </c>
      <c r="M24" s="86">
        <v>25</v>
      </c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16"/>
    </row>
    <row r="25" spans="1:27" ht="15" customHeight="1">
      <c r="A25" s="86">
        <v>22</v>
      </c>
      <c r="B25" s="88">
        <v>10003591408</v>
      </c>
      <c r="C25" s="87" t="s">
        <v>1270</v>
      </c>
      <c r="D25" s="86" t="s">
        <v>11</v>
      </c>
      <c r="E25" s="88" t="s">
        <v>476</v>
      </c>
      <c r="F25" s="86" t="s">
        <v>30</v>
      </c>
      <c r="G25" s="86">
        <f>SUM(I25:Z25)</f>
        <v>62</v>
      </c>
      <c r="H25" s="90"/>
      <c r="I25" s="103">
        <v>7</v>
      </c>
      <c r="J25" s="86"/>
      <c r="K25" s="86"/>
      <c r="L25" s="86"/>
      <c r="M25" s="86"/>
      <c r="N25" s="86"/>
      <c r="O25" s="86"/>
      <c r="P25" s="86"/>
      <c r="Q25" s="86"/>
      <c r="R25" s="86"/>
      <c r="S25" s="86">
        <v>55</v>
      </c>
      <c r="T25" s="86"/>
      <c r="U25" s="86"/>
      <c r="V25" s="86"/>
      <c r="W25" s="86"/>
      <c r="X25" s="86"/>
      <c r="Y25" s="86"/>
      <c r="Z25" s="86"/>
      <c r="AA25" s="16"/>
    </row>
    <row r="26" spans="1:27" ht="15" customHeight="1">
      <c r="A26" s="86">
        <v>23</v>
      </c>
      <c r="B26" s="88" t="s">
        <v>881</v>
      </c>
      <c r="C26" s="87" t="s">
        <v>882</v>
      </c>
      <c r="D26" s="86" t="s">
        <v>11</v>
      </c>
      <c r="E26" s="88" t="s">
        <v>10</v>
      </c>
      <c r="F26" s="86" t="s">
        <v>13</v>
      </c>
      <c r="G26" s="86">
        <f>SUM(I26:Z26)</f>
        <v>50</v>
      </c>
      <c r="H26" s="90"/>
      <c r="I26" s="103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>
        <v>50</v>
      </c>
      <c r="U26" s="86"/>
      <c r="V26" s="86"/>
      <c r="W26" s="86"/>
      <c r="X26" s="86"/>
      <c r="Y26" s="86"/>
      <c r="Z26" s="86"/>
      <c r="AA26" s="16"/>
    </row>
    <row r="27" spans="1:27" ht="15" customHeight="1">
      <c r="A27" s="86">
        <v>23</v>
      </c>
      <c r="B27" s="88" t="s">
        <v>1365</v>
      </c>
      <c r="C27" s="87" t="s">
        <v>1366</v>
      </c>
      <c r="D27" s="86" t="s">
        <v>11</v>
      </c>
      <c r="E27" s="88" t="s">
        <v>1367</v>
      </c>
      <c r="F27" s="86" t="s">
        <v>1368</v>
      </c>
      <c r="G27" s="86">
        <f>SUM(I27:Z27)</f>
        <v>50</v>
      </c>
      <c r="H27" s="90"/>
      <c r="I27" s="103"/>
      <c r="J27" s="86"/>
      <c r="K27" s="86"/>
      <c r="L27" s="86"/>
      <c r="M27" s="86"/>
      <c r="N27" s="86"/>
      <c r="O27" s="86">
        <v>50</v>
      </c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16"/>
    </row>
    <row r="28" spans="1:27" ht="15" customHeight="1">
      <c r="A28" s="86">
        <v>24</v>
      </c>
      <c r="B28" s="88">
        <v>10010848624</v>
      </c>
      <c r="C28" s="87" t="s">
        <v>643</v>
      </c>
      <c r="D28" s="86" t="s">
        <v>11</v>
      </c>
      <c r="E28" s="88" t="s">
        <v>638</v>
      </c>
      <c r="F28" s="86" t="s">
        <v>26</v>
      </c>
      <c r="G28" s="86">
        <f>SUM(I28:Z28)</f>
        <v>46</v>
      </c>
      <c r="H28" s="90"/>
      <c r="I28" s="103"/>
      <c r="J28" s="86"/>
      <c r="K28" s="86"/>
      <c r="L28" s="86"/>
      <c r="M28" s="86"/>
      <c r="N28" s="86"/>
      <c r="O28" s="86"/>
      <c r="P28" s="86"/>
      <c r="Q28" s="86"/>
      <c r="R28" s="86"/>
      <c r="S28" s="86">
        <v>40</v>
      </c>
      <c r="T28" s="86"/>
      <c r="U28" s="86"/>
      <c r="V28" s="86"/>
      <c r="W28" s="86">
        <v>6</v>
      </c>
      <c r="X28" s="86"/>
      <c r="Y28" s="86"/>
      <c r="Z28" s="86"/>
      <c r="AA28" s="16"/>
    </row>
    <row r="29" spans="1:27" ht="15" customHeight="1">
      <c r="A29" s="86">
        <v>25</v>
      </c>
      <c r="B29" s="88" t="s">
        <v>219</v>
      </c>
      <c r="C29" s="87" t="s">
        <v>220</v>
      </c>
      <c r="D29" s="86" t="s">
        <v>11</v>
      </c>
      <c r="E29" s="88" t="s">
        <v>10</v>
      </c>
      <c r="F29" s="86" t="s">
        <v>221</v>
      </c>
      <c r="G29" s="86">
        <f>SUM(I29:Z29)</f>
        <v>35</v>
      </c>
      <c r="H29" s="90"/>
      <c r="I29" s="103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>
        <v>35</v>
      </c>
      <c r="Z29" s="86"/>
      <c r="AA29" s="16"/>
    </row>
    <row r="30" spans="1:27" ht="15" customHeight="1">
      <c r="A30" s="86">
        <v>26</v>
      </c>
      <c r="B30" s="88" t="s">
        <v>1271</v>
      </c>
      <c r="C30" s="87" t="s">
        <v>1272</v>
      </c>
      <c r="D30" s="86" t="s">
        <v>11</v>
      </c>
      <c r="E30" s="88" t="s">
        <v>10</v>
      </c>
      <c r="F30" s="86" t="s">
        <v>35</v>
      </c>
      <c r="G30" s="86">
        <f>SUM(I30:Z30)</f>
        <v>30</v>
      </c>
      <c r="H30" s="90"/>
      <c r="I30" s="103"/>
      <c r="J30" s="86"/>
      <c r="K30" s="86"/>
      <c r="L30" s="86"/>
      <c r="M30" s="86"/>
      <c r="N30" s="86"/>
      <c r="O30" s="86"/>
      <c r="P30" s="86"/>
      <c r="Q30" s="86"/>
      <c r="R30" s="86"/>
      <c r="S30" s="86">
        <v>30</v>
      </c>
      <c r="T30" s="86"/>
      <c r="U30" s="86"/>
      <c r="V30" s="86"/>
      <c r="W30" s="86"/>
      <c r="X30" s="86"/>
      <c r="Y30" s="86"/>
      <c r="Z30" s="86"/>
      <c r="AA30" s="16"/>
    </row>
    <row r="31" spans="1:27" ht="15" customHeight="1">
      <c r="A31" s="86">
        <v>27</v>
      </c>
      <c r="B31" s="88" t="s">
        <v>1284</v>
      </c>
      <c r="C31" s="87" t="s">
        <v>1285</v>
      </c>
      <c r="D31" s="86" t="s">
        <v>11</v>
      </c>
      <c r="E31" s="88" t="s">
        <v>1286</v>
      </c>
      <c r="F31" s="86" t="s">
        <v>1287</v>
      </c>
      <c r="G31" s="86">
        <f>SUM(I31:Z31)</f>
        <v>25</v>
      </c>
      <c r="H31" s="90"/>
      <c r="I31" s="103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>
        <v>25</v>
      </c>
      <c r="V31" s="86"/>
      <c r="W31" s="86"/>
      <c r="X31" s="86"/>
      <c r="Y31" s="86"/>
      <c r="Z31" s="86"/>
      <c r="AA31" s="16"/>
    </row>
    <row r="32" spans="1:27" ht="15" customHeight="1">
      <c r="A32" s="86">
        <v>28</v>
      </c>
      <c r="B32" s="88" t="s">
        <v>1357</v>
      </c>
      <c r="C32" s="87" t="s">
        <v>1358</v>
      </c>
      <c r="D32" s="86" t="s">
        <v>11</v>
      </c>
      <c r="E32" s="88" t="s">
        <v>1359</v>
      </c>
      <c r="F32" s="86" t="s">
        <v>13</v>
      </c>
      <c r="G32" s="86">
        <f>SUM(I32:Z32)</f>
        <v>22.5</v>
      </c>
      <c r="H32" s="90"/>
      <c r="I32" s="103">
        <v>10</v>
      </c>
      <c r="J32" s="86"/>
      <c r="K32" s="86"/>
      <c r="L32" s="86"/>
      <c r="M32" s="86"/>
      <c r="N32" s="86">
        <v>12.5</v>
      </c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16"/>
    </row>
    <row r="33" spans="1:27" ht="15" customHeight="1">
      <c r="A33" s="86">
        <v>29</v>
      </c>
      <c r="B33" s="88" t="s">
        <v>1360</v>
      </c>
      <c r="C33" s="87" t="s">
        <v>1361</v>
      </c>
      <c r="D33" s="86" t="s">
        <v>11</v>
      </c>
      <c r="E33" s="88" t="s">
        <v>10</v>
      </c>
      <c r="F33" s="86" t="s">
        <v>13</v>
      </c>
      <c r="G33" s="86">
        <f>SUM(I33:Z33)</f>
        <v>10</v>
      </c>
      <c r="H33" s="90"/>
      <c r="I33" s="103"/>
      <c r="J33" s="86"/>
      <c r="K33" s="86"/>
      <c r="L33" s="86"/>
      <c r="M33" s="86"/>
      <c r="N33" s="86">
        <v>10</v>
      </c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16"/>
    </row>
    <row r="34" spans="1:27" ht="15" customHeight="1">
      <c r="A34" s="86">
        <v>30</v>
      </c>
      <c r="B34" s="88" t="s">
        <v>1589</v>
      </c>
      <c r="C34" s="87" t="s">
        <v>1590</v>
      </c>
      <c r="D34" s="86" t="s">
        <v>11</v>
      </c>
      <c r="E34" s="88" t="s">
        <v>1502</v>
      </c>
      <c r="F34" s="86" t="s">
        <v>30</v>
      </c>
      <c r="G34" s="86">
        <f>SUM(I34:Z34)</f>
        <v>5</v>
      </c>
      <c r="H34" s="90"/>
      <c r="I34" s="103">
        <v>5</v>
      </c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16"/>
    </row>
    <row r="35" spans="1:27" ht="15" customHeight="1">
      <c r="A35" s="86">
        <v>31</v>
      </c>
      <c r="B35" s="88" t="s">
        <v>1591</v>
      </c>
      <c r="C35" s="87" t="s">
        <v>1592</v>
      </c>
      <c r="D35" s="86" t="s">
        <v>11</v>
      </c>
      <c r="E35" s="88" t="s">
        <v>10</v>
      </c>
      <c r="F35" s="86" t="s">
        <v>30</v>
      </c>
      <c r="G35" s="86">
        <f>SUM(I35:Z35)</f>
        <v>3</v>
      </c>
      <c r="H35" s="90"/>
      <c r="I35" s="103">
        <v>3</v>
      </c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16"/>
    </row>
    <row r="36" spans="1:27" ht="15" customHeight="1">
      <c r="A36" s="86"/>
      <c r="B36" s="88"/>
      <c r="C36" s="87"/>
      <c r="D36" s="86" t="s">
        <v>11</v>
      </c>
      <c r="E36" s="88"/>
      <c r="F36" s="86"/>
      <c r="G36" s="86">
        <f>SUM(I36:Z36)</f>
        <v>0</v>
      </c>
      <c r="H36" s="90"/>
      <c r="I36" s="103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16"/>
    </row>
    <row r="37" spans="1:27" ht="15" customHeight="1">
      <c r="A37" s="86"/>
      <c r="B37" s="88"/>
      <c r="C37" s="87"/>
      <c r="D37" s="86" t="s">
        <v>11</v>
      </c>
      <c r="E37" s="88"/>
      <c r="F37" s="86"/>
      <c r="G37" s="86">
        <f>SUM(I37:Z37)</f>
        <v>0</v>
      </c>
      <c r="H37" s="90"/>
      <c r="I37" s="91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16"/>
    </row>
    <row r="38" spans="1:27" ht="15" customHeight="1">
      <c r="A38" s="86"/>
      <c r="B38" s="88"/>
      <c r="C38" s="87"/>
      <c r="D38" s="86" t="s">
        <v>11</v>
      </c>
      <c r="E38" s="88"/>
      <c r="F38" s="86"/>
      <c r="G38" s="86">
        <f>SUM(I38:Z38)</f>
        <v>0</v>
      </c>
      <c r="H38" s="90"/>
      <c r="I38" s="91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16"/>
    </row>
    <row r="39" spans="1:27" ht="15" customHeight="1">
      <c r="A39" s="86"/>
      <c r="B39" s="88"/>
      <c r="C39" s="87"/>
      <c r="D39" s="86" t="s">
        <v>11</v>
      </c>
      <c r="E39" s="88"/>
      <c r="F39" s="86"/>
      <c r="G39" s="86">
        <f>SUM(I39:Z39)</f>
        <v>0</v>
      </c>
      <c r="H39" s="90"/>
      <c r="I39" s="91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16"/>
    </row>
    <row r="40" spans="1:27" ht="15" customHeight="1">
      <c r="A40" s="86"/>
      <c r="B40" s="88"/>
      <c r="C40" s="87"/>
      <c r="D40" s="86" t="s">
        <v>11</v>
      </c>
      <c r="E40" s="88"/>
      <c r="F40" s="86"/>
      <c r="G40" s="86">
        <f>SUM(I40:Z40)</f>
        <v>0</v>
      </c>
      <c r="H40" s="90"/>
      <c r="I40" s="91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16"/>
    </row>
    <row r="41" spans="1:27" ht="15" customHeight="1">
      <c r="A41" s="86"/>
      <c r="B41" s="88"/>
      <c r="C41" s="87"/>
      <c r="D41" s="86"/>
      <c r="E41" s="88"/>
      <c r="F41" s="86"/>
      <c r="G41" s="86">
        <f aca="true" t="shared" si="0" ref="G37:G43">SUM(I41:Z41)</f>
        <v>0</v>
      </c>
      <c r="H41" s="90"/>
      <c r="I41" s="91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16"/>
    </row>
    <row r="42" spans="1:27" ht="15" customHeight="1">
      <c r="A42" s="86"/>
      <c r="B42" s="88"/>
      <c r="C42" s="87"/>
      <c r="D42" s="86"/>
      <c r="E42" s="88"/>
      <c r="F42" s="86"/>
      <c r="G42" s="86">
        <f t="shared" si="0"/>
        <v>0</v>
      </c>
      <c r="H42" s="90"/>
      <c r="I42" s="91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16"/>
    </row>
    <row r="43" spans="1:27" ht="15" customHeight="1">
      <c r="A43" s="86"/>
      <c r="B43" s="88"/>
      <c r="C43" s="87"/>
      <c r="D43" s="86"/>
      <c r="E43" s="88"/>
      <c r="F43" s="86"/>
      <c r="G43" s="86">
        <f t="shared" si="0"/>
        <v>0</v>
      </c>
      <c r="H43" s="90"/>
      <c r="I43" s="91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16"/>
    </row>
    <row r="44" spans="1:28" s="12" customFormat="1" ht="4.5" customHeight="1">
      <c r="A44" s="19"/>
      <c r="B44" s="19"/>
      <c r="C44" s="21"/>
      <c r="D44" s="20"/>
      <c r="E44" s="22"/>
      <c r="F44" s="20"/>
      <c r="G44" s="20"/>
      <c r="H44" s="24"/>
      <c r="I44" s="23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8"/>
      <c r="AB44" s="11"/>
    </row>
    <row r="45" spans="1:27" s="8" customFormat="1" ht="14.25">
      <c r="A45" s="10"/>
      <c r="B45" s="7"/>
      <c r="D45" s="7"/>
      <c r="E45" s="9"/>
      <c r="F45" s="7"/>
      <c r="G45" s="29"/>
      <c r="H45" s="25"/>
      <c r="I45" s="77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0"/>
      <c r="AA45" s="13"/>
    </row>
    <row r="46" ht="14.25">
      <c r="G46" s="29"/>
    </row>
    <row r="47" ht="14.25">
      <c r="G47" s="29"/>
    </row>
    <row r="48" ht="14.25">
      <c r="G48" s="29"/>
    </row>
    <row r="49" ht="14.25">
      <c r="G49" s="29"/>
    </row>
    <row r="50" ht="14.25">
      <c r="G50" s="29"/>
    </row>
    <row r="51" ht="14.25">
      <c r="G51" s="29"/>
    </row>
    <row r="52" ht="14.25">
      <c r="G52" s="32"/>
    </row>
  </sheetData>
  <sheetProtection password="E42B" sheet="1"/>
  <mergeCells count="24">
    <mergeCell ref="P1:P2"/>
    <mergeCell ref="T1:T2"/>
    <mergeCell ref="O1:O2"/>
    <mergeCell ref="L1:L2"/>
    <mergeCell ref="N1:N2"/>
    <mergeCell ref="V1:V2"/>
    <mergeCell ref="J1:J2"/>
    <mergeCell ref="W1:W2"/>
    <mergeCell ref="A2:G2"/>
    <mergeCell ref="A1:G1"/>
    <mergeCell ref="I1:I2"/>
    <mergeCell ref="U1:U2"/>
    <mergeCell ref="S1:S2"/>
    <mergeCell ref="Q1:Q2"/>
    <mergeCell ref="Z1:Z2"/>
    <mergeCell ref="R1:R2"/>
    <mergeCell ref="Y1:Y2"/>
    <mergeCell ref="K1:K2"/>
    <mergeCell ref="AB13:AC13"/>
    <mergeCell ref="AB12:AE12"/>
    <mergeCell ref="AB8:AE8"/>
    <mergeCell ref="AB10:AE10"/>
    <mergeCell ref="X1:X2"/>
    <mergeCell ref="M1:M2"/>
  </mergeCells>
  <conditionalFormatting sqref="B4:C43">
    <cfRule type="duplicateValues" priority="197" dxfId="0" stopIfTrue="1">
      <formula>AND(COUNTIF($B$4:$C$43,B4)&gt;1,NOT(ISBLANK(B4)))</formula>
    </cfRule>
    <cfRule type="duplicateValues" priority="198" dxfId="0" stopIfTrue="1">
      <formula>AND(COUNTIF($B$4:$C$43,B4)&gt;1,NOT(ISBLANK(B4)))</formula>
    </cfRule>
  </conditionalFormatting>
  <printOptions/>
  <pageMargins left="0.47" right="0.13" top="0.25" bottom="0.22" header="0.18" footer="0.13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bestFit="1" customWidth="1"/>
    <col min="3" max="3" width="33.7109375" style="0" bestFit="1" customWidth="1"/>
    <col min="4" max="4" width="7.8515625" style="2" customWidth="1"/>
    <col min="5" max="5" width="62.00390625" style="5" bestFit="1" customWidth="1"/>
    <col min="6" max="6" width="5.28125" style="2" bestFit="1" customWidth="1"/>
    <col min="7" max="7" width="6.7109375" style="2" customWidth="1"/>
    <col min="8" max="8" width="0.85546875" style="26" customWidth="1"/>
    <col min="9" max="9" width="5.28125" style="27" customWidth="1"/>
    <col min="10" max="16" width="6.00390625" style="27" customWidth="1"/>
    <col min="17" max="17" width="6.28125" style="27" customWidth="1"/>
    <col min="18" max="18" width="6.140625" style="27" customWidth="1"/>
    <col min="19" max="19" width="6.7109375" style="27" customWidth="1"/>
    <col min="20" max="20" width="6.28125" style="4" customWidth="1"/>
    <col min="21" max="21" width="0.85546875" style="12" customWidth="1"/>
    <col min="22" max="22" width="4.57421875" style="4" customWidth="1"/>
  </cols>
  <sheetData>
    <row r="1" spans="1:21" s="4" customFormat="1" ht="96" customHeight="1">
      <c r="A1" s="157"/>
      <c r="B1" s="158"/>
      <c r="C1" s="158"/>
      <c r="D1" s="158"/>
      <c r="E1" s="158"/>
      <c r="F1" s="158"/>
      <c r="G1" s="158"/>
      <c r="H1" s="15"/>
      <c r="I1" s="159" t="s">
        <v>1496</v>
      </c>
      <c r="J1" s="140"/>
      <c r="K1" s="141"/>
      <c r="L1" s="137" t="s">
        <v>1651</v>
      </c>
      <c r="M1" s="137" t="s">
        <v>1650</v>
      </c>
      <c r="N1" s="141" t="s">
        <v>1275</v>
      </c>
      <c r="O1" s="141" t="s">
        <v>1110</v>
      </c>
      <c r="P1" s="137" t="s">
        <v>877</v>
      </c>
      <c r="Q1" s="137" t="s">
        <v>644</v>
      </c>
      <c r="R1" s="137" t="s">
        <v>623</v>
      </c>
      <c r="S1" s="137" t="s">
        <v>186</v>
      </c>
      <c r="T1" s="137" t="s">
        <v>518</v>
      </c>
      <c r="U1" s="14"/>
    </row>
    <row r="2" spans="1:22" s="4" customFormat="1" ht="51" customHeight="1">
      <c r="A2" s="145" t="s">
        <v>1627</v>
      </c>
      <c r="B2" s="146"/>
      <c r="C2" s="146"/>
      <c r="D2" s="146"/>
      <c r="E2" s="146"/>
      <c r="F2" s="146"/>
      <c r="G2" s="146"/>
      <c r="H2" s="15"/>
      <c r="I2" s="159"/>
      <c r="J2" s="140"/>
      <c r="K2" s="141"/>
      <c r="L2" s="144"/>
      <c r="M2" s="144"/>
      <c r="N2" s="141"/>
      <c r="O2" s="141"/>
      <c r="P2" s="137"/>
      <c r="Q2" s="137"/>
      <c r="R2" s="137"/>
      <c r="S2" s="137"/>
      <c r="T2" s="137"/>
      <c r="U2" s="16"/>
      <c r="V2" s="6"/>
    </row>
    <row r="3" spans="1:22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5"/>
      <c r="J3" s="84"/>
      <c r="K3" s="84"/>
      <c r="L3" s="80" t="s">
        <v>622</v>
      </c>
      <c r="M3" s="80" t="s">
        <v>624</v>
      </c>
      <c r="N3" s="84" t="s">
        <v>898</v>
      </c>
      <c r="O3" s="80" t="s">
        <v>898</v>
      </c>
      <c r="P3" s="80" t="s">
        <v>878</v>
      </c>
      <c r="Q3" s="80" t="s">
        <v>622</v>
      </c>
      <c r="R3" s="86" t="s">
        <v>624</v>
      </c>
      <c r="S3" s="80" t="s">
        <v>622</v>
      </c>
      <c r="T3" s="80" t="s">
        <v>621</v>
      </c>
      <c r="U3" s="17"/>
      <c r="V3" s="1"/>
    </row>
    <row r="4" spans="1:21" ht="15" customHeight="1">
      <c r="A4" s="86">
        <v>1</v>
      </c>
      <c r="B4" s="88">
        <v>10055949530</v>
      </c>
      <c r="C4" s="87" t="s">
        <v>639</v>
      </c>
      <c r="D4" s="86" t="s">
        <v>9</v>
      </c>
      <c r="E4" s="88" t="s">
        <v>633</v>
      </c>
      <c r="F4" s="86" t="s">
        <v>13</v>
      </c>
      <c r="G4" s="89">
        <f>SUM(I4:T4)</f>
        <v>770</v>
      </c>
      <c r="H4" s="90"/>
      <c r="I4" s="91"/>
      <c r="J4" s="93"/>
      <c r="K4" s="93"/>
      <c r="L4" s="93">
        <v>75</v>
      </c>
      <c r="M4" s="93">
        <v>100</v>
      </c>
      <c r="N4" s="93">
        <v>95</v>
      </c>
      <c r="O4" s="93">
        <v>300</v>
      </c>
      <c r="P4" s="93">
        <v>70</v>
      </c>
      <c r="Q4" s="93">
        <v>55</v>
      </c>
      <c r="R4" s="93">
        <v>75</v>
      </c>
      <c r="S4" s="93"/>
      <c r="T4" s="93"/>
      <c r="U4" s="16"/>
    </row>
    <row r="5" spans="1:21" ht="15" customHeight="1">
      <c r="A5" s="86">
        <v>2</v>
      </c>
      <c r="B5" s="88">
        <v>10094772620</v>
      </c>
      <c r="C5" s="87" t="s">
        <v>213</v>
      </c>
      <c r="D5" s="86" t="s">
        <v>9</v>
      </c>
      <c r="E5" s="88" t="s">
        <v>214</v>
      </c>
      <c r="F5" s="86" t="s">
        <v>13</v>
      </c>
      <c r="G5" s="89">
        <f>SUM(I5:T5)</f>
        <v>593</v>
      </c>
      <c r="H5" s="90"/>
      <c r="I5" s="91"/>
      <c r="J5" s="93"/>
      <c r="K5" s="93"/>
      <c r="L5" s="93">
        <v>65</v>
      </c>
      <c r="M5" s="93">
        <v>45</v>
      </c>
      <c r="N5" s="93">
        <v>60</v>
      </c>
      <c r="O5" s="93">
        <v>200</v>
      </c>
      <c r="P5" s="93"/>
      <c r="Q5" s="93">
        <v>8</v>
      </c>
      <c r="R5" s="93">
        <v>95</v>
      </c>
      <c r="S5" s="93">
        <v>55</v>
      </c>
      <c r="T5" s="93">
        <v>65</v>
      </c>
      <c r="U5" s="16"/>
    </row>
    <row r="6" spans="1:21" ht="15" customHeight="1">
      <c r="A6" s="86">
        <v>3</v>
      </c>
      <c r="B6" s="88">
        <v>10096753743</v>
      </c>
      <c r="C6" s="87" t="s">
        <v>212</v>
      </c>
      <c r="D6" s="86" t="s">
        <v>9</v>
      </c>
      <c r="E6" s="88" t="s">
        <v>10</v>
      </c>
      <c r="F6" s="86" t="s">
        <v>30</v>
      </c>
      <c r="G6" s="89">
        <f>SUM(I6:T6)</f>
        <v>495</v>
      </c>
      <c r="H6" s="90"/>
      <c r="I6" s="91"/>
      <c r="J6" s="93"/>
      <c r="K6" s="93"/>
      <c r="L6" s="93">
        <v>55</v>
      </c>
      <c r="M6" s="93">
        <v>35</v>
      </c>
      <c r="N6" s="93">
        <v>75</v>
      </c>
      <c r="O6" s="93">
        <v>160</v>
      </c>
      <c r="P6" s="93"/>
      <c r="Q6" s="93">
        <v>20</v>
      </c>
      <c r="R6" s="93"/>
      <c r="S6" s="93">
        <v>75</v>
      </c>
      <c r="T6" s="93">
        <v>75</v>
      </c>
      <c r="U6" s="16"/>
    </row>
    <row r="7" spans="1:21" ht="15" customHeight="1">
      <c r="A7" s="86">
        <v>4</v>
      </c>
      <c r="B7" s="88">
        <v>10062435951</v>
      </c>
      <c r="C7" s="87" t="s">
        <v>1273</v>
      </c>
      <c r="D7" s="86" t="s">
        <v>9</v>
      </c>
      <c r="E7" s="88" t="s">
        <v>1274</v>
      </c>
      <c r="F7" s="86" t="s">
        <v>26</v>
      </c>
      <c r="G7" s="89">
        <f>SUM(I7:T7)</f>
        <v>335</v>
      </c>
      <c r="H7" s="90"/>
      <c r="I7" s="91"/>
      <c r="J7" s="93"/>
      <c r="K7" s="93"/>
      <c r="L7" s="93">
        <v>85</v>
      </c>
      <c r="M7" s="93"/>
      <c r="N7" s="93"/>
      <c r="O7" s="93">
        <v>250</v>
      </c>
      <c r="P7" s="93"/>
      <c r="Q7" s="93"/>
      <c r="R7" s="93"/>
      <c r="S7" s="93"/>
      <c r="T7" s="93"/>
      <c r="U7" s="16"/>
    </row>
    <row r="8" spans="1:21" ht="15" customHeight="1">
      <c r="A8" s="86">
        <v>5</v>
      </c>
      <c r="B8" s="88">
        <v>10083097456</v>
      </c>
      <c r="C8" s="87" t="s">
        <v>217</v>
      </c>
      <c r="D8" s="86" t="s">
        <v>9</v>
      </c>
      <c r="E8" s="88" t="s">
        <v>218</v>
      </c>
      <c r="F8" s="86" t="s">
        <v>12</v>
      </c>
      <c r="G8" s="89">
        <f>SUM(I8:T8)</f>
        <v>295</v>
      </c>
      <c r="H8" s="90"/>
      <c r="I8" s="91"/>
      <c r="J8" s="93"/>
      <c r="K8" s="93"/>
      <c r="L8" s="93"/>
      <c r="M8" s="93"/>
      <c r="N8" s="93"/>
      <c r="O8" s="93">
        <v>180</v>
      </c>
      <c r="P8" s="93"/>
      <c r="Q8" s="93">
        <v>10</v>
      </c>
      <c r="R8" s="93"/>
      <c r="S8" s="93">
        <v>60</v>
      </c>
      <c r="T8" s="93">
        <v>45</v>
      </c>
      <c r="U8" s="16"/>
    </row>
    <row r="9" spans="1:21" ht="15" customHeight="1">
      <c r="A9" s="86">
        <v>6</v>
      </c>
      <c r="B9" s="88" t="s">
        <v>1647</v>
      </c>
      <c r="C9" s="87" t="s">
        <v>1648</v>
      </c>
      <c r="D9" s="86" t="s">
        <v>9</v>
      </c>
      <c r="E9" s="88" t="s">
        <v>10</v>
      </c>
      <c r="F9" s="86" t="s">
        <v>30</v>
      </c>
      <c r="G9" s="89">
        <f>SUM(I9:T9)</f>
        <v>145</v>
      </c>
      <c r="H9" s="90"/>
      <c r="I9" s="91"/>
      <c r="J9" s="93"/>
      <c r="K9" s="93"/>
      <c r="L9" s="93">
        <v>90</v>
      </c>
      <c r="M9" s="93">
        <v>55</v>
      </c>
      <c r="N9" s="93"/>
      <c r="O9" s="93"/>
      <c r="P9" s="93"/>
      <c r="Q9" s="93"/>
      <c r="R9" s="93"/>
      <c r="S9" s="93"/>
      <c r="T9" s="93"/>
      <c r="U9" s="16"/>
    </row>
    <row r="10" spans="1:21" ht="15" customHeight="1">
      <c r="A10" s="86">
        <v>7</v>
      </c>
      <c r="B10" s="88">
        <v>10119518128</v>
      </c>
      <c r="C10" s="87" t="s">
        <v>641</v>
      </c>
      <c r="D10" s="86" t="s">
        <v>9</v>
      </c>
      <c r="E10" s="88" t="s">
        <v>10</v>
      </c>
      <c r="F10" s="86" t="s">
        <v>26</v>
      </c>
      <c r="G10" s="89">
        <f>SUM(I10:T10)</f>
        <v>10</v>
      </c>
      <c r="H10" s="90"/>
      <c r="I10" s="91"/>
      <c r="J10" s="93"/>
      <c r="K10" s="93"/>
      <c r="L10" s="93"/>
      <c r="M10" s="93"/>
      <c r="N10" s="93"/>
      <c r="O10" s="93"/>
      <c r="P10" s="93"/>
      <c r="Q10" s="93"/>
      <c r="R10" s="93">
        <v>10</v>
      </c>
      <c r="S10" s="93"/>
      <c r="T10" s="93"/>
      <c r="U10" s="16"/>
    </row>
    <row r="11" spans="1:21" ht="15" customHeight="1">
      <c r="A11" s="86">
        <v>7</v>
      </c>
      <c r="B11" s="88" t="s">
        <v>1593</v>
      </c>
      <c r="C11" s="87" t="s">
        <v>1594</v>
      </c>
      <c r="D11" s="86" t="s">
        <v>9</v>
      </c>
      <c r="E11" s="88" t="s">
        <v>10</v>
      </c>
      <c r="F11" s="86" t="s">
        <v>30</v>
      </c>
      <c r="G11" s="89">
        <f>SUM(I11:T11)</f>
        <v>10</v>
      </c>
      <c r="H11" s="90"/>
      <c r="I11" s="91">
        <v>10</v>
      </c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16"/>
    </row>
    <row r="12" spans="1:21" ht="15" customHeight="1">
      <c r="A12" s="86"/>
      <c r="B12" s="88"/>
      <c r="C12" s="87"/>
      <c r="D12" s="86" t="s">
        <v>9</v>
      </c>
      <c r="E12" s="88"/>
      <c r="F12" s="86"/>
      <c r="G12" s="89">
        <f>SUM(I12:T12)</f>
        <v>0</v>
      </c>
      <c r="H12" s="90"/>
      <c r="I12" s="91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16"/>
    </row>
    <row r="13" spans="1:21" ht="15" customHeight="1">
      <c r="A13" s="86"/>
      <c r="B13" s="88"/>
      <c r="C13" s="87"/>
      <c r="D13" s="86" t="s">
        <v>9</v>
      </c>
      <c r="E13" s="88"/>
      <c r="F13" s="86"/>
      <c r="G13" s="89">
        <f>SUM(I13:T13)</f>
        <v>0</v>
      </c>
      <c r="H13" s="90"/>
      <c r="I13" s="91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16"/>
    </row>
    <row r="14" spans="1:21" ht="15" customHeight="1">
      <c r="A14" s="86"/>
      <c r="B14" s="88"/>
      <c r="C14" s="87"/>
      <c r="D14" s="86" t="s">
        <v>9</v>
      </c>
      <c r="E14" s="88"/>
      <c r="F14" s="86"/>
      <c r="G14" s="89">
        <f>SUM(I14:T14)</f>
        <v>0</v>
      </c>
      <c r="H14" s="90"/>
      <c r="I14" s="91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16"/>
    </row>
    <row r="15" spans="1:21" ht="15" customHeight="1">
      <c r="A15" s="86"/>
      <c r="B15" s="88"/>
      <c r="C15" s="87"/>
      <c r="D15" s="86" t="s">
        <v>9</v>
      </c>
      <c r="E15" s="88"/>
      <c r="F15" s="86"/>
      <c r="G15" s="89">
        <f aca="true" t="shared" si="0" ref="G15:G21">SUM(I15:T15)</f>
        <v>0</v>
      </c>
      <c r="H15" s="90"/>
      <c r="I15" s="91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16"/>
    </row>
    <row r="16" spans="1:21" ht="15" customHeight="1">
      <c r="A16" s="86"/>
      <c r="B16" s="88"/>
      <c r="C16" s="87"/>
      <c r="D16" s="86" t="s">
        <v>9</v>
      </c>
      <c r="E16" s="88"/>
      <c r="F16" s="86"/>
      <c r="G16" s="89">
        <f t="shared" si="0"/>
        <v>0</v>
      </c>
      <c r="H16" s="90"/>
      <c r="I16" s="91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16"/>
    </row>
    <row r="17" spans="1:21" ht="15" customHeight="1">
      <c r="A17" s="86"/>
      <c r="B17" s="88"/>
      <c r="C17" s="87"/>
      <c r="D17" s="86" t="s">
        <v>9</v>
      </c>
      <c r="E17" s="88"/>
      <c r="F17" s="86"/>
      <c r="G17" s="89">
        <f t="shared" si="0"/>
        <v>0</v>
      </c>
      <c r="H17" s="90"/>
      <c r="I17" s="91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16"/>
    </row>
    <row r="18" spans="1:21" ht="15" customHeight="1">
      <c r="A18" s="86"/>
      <c r="B18" s="88"/>
      <c r="C18" s="87"/>
      <c r="D18" s="86" t="s">
        <v>9</v>
      </c>
      <c r="E18" s="88"/>
      <c r="F18" s="86"/>
      <c r="G18" s="89">
        <f t="shared" si="0"/>
        <v>0</v>
      </c>
      <c r="H18" s="90"/>
      <c r="I18" s="91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16"/>
    </row>
    <row r="19" spans="1:21" ht="15" customHeight="1">
      <c r="A19" s="86"/>
      <c r="B19" s="88"/>
      <c r="C19" s="87"/>
      <c r="D19" s="86"/>
      <c r="E19" s="88"/>
      <c r="F19" s="86"/>
      <c r="G19" s="89">
        <f t="shared" si="0"/>
        <v>0</v>
      </c>
      <c r="H19" s="90"/>
      <c r="I19" s="91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16"/>
    </row>
    <row r="20" spans="1:21" ht="15" customHeight="1">
      <c r="A20" s="86"/>
      <c r="B20" s="88"/>
      <c r="C20" s="87"/>
      <c r="D20" s="86"/>
      <c r="E20" s="88"/>
      <c r="F20" s="86"/>
      <c r="G20" s="89">
        <f t="shared" si="0"/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16"/>
    </row>
    <row r="21" spans="1:21" ht="15" customHeight="1">
      <c r="A21" s="86"/>
      <c r="B21" s="88"/>
      <c r="C21" s="87"/>
      <c r="D21" s="86"/>
      <c r="E21" s="88"/>
      <c r="F21" s="86"/>
      <c r="G21" s="89">
        <f t="shared" si="0"/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16"/>
    </row>
    <row r="22" spans="1:22" s="12" customFormat="1" ht="4.5" customHeight="1" thickBot="1">
      <c r="A22" s="118"/>
      <c r="B22" s="118"/>
      <c r="C22" s="105"/>
      <c r="D22" s="119"/>
      <c r="E22" s="120"/>
      <c r="F22" s="119"/>
      <c r="G22" s="119"/>
      <c r="H22" s="123"/>
      <c r="I22" s="111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8"/>
      <c r="V22" s="11"/>
    </row>
    <row r="23" spans="1:21" s="8" customFormat="1" ht="12.75">
      <c r="A23" s="10"/>
      <c r="B23" s="7"/>
      <c r="D23" s="7"/>
      <c r="E23" s="9"/>
      <c r="F23" s="7"/>
      <c r="G23" s="29"/>
      <c r="H23" s="25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4"/>
      <c r="U23" s="13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32"/>
    </row>
  </sheetData>
  <sheetProtection password="E42B" sheet="1"/>
  <mergeCells count="14">
    <mergeCell ref="T1:T2"/>
    <mergeCell ref="R1:R2"/>
    <mergeCell ref="Q1:Q2"/>
    <mergeCell ref="L1:L2"/>
    <mergeCell ref="A1:G1"/>
    <mergeCell ref="I1:I2"/>
    <mergeCell ref="A2:G2"/>
    <mergeCell ref="S1:S2"/>
    <mergeCell ref="P1:P2"/>
    <mergeCell ref="O1:O2"/>
    <mergeCell ref="M1:M2"/>
    <mergeCell ref="K1:K2"/>
    <mergeCell ref="N1:N2"/>
    <mergeCell ref="J1:J2"/>
  </mergeCells>
  <conditionalFormatting sqref="B4:C21">
    <cfRule type="duplicateValues" priority="19" dxfId="0" stopIfTrue="1">
      <formula>AND(COUNTIF($B$4:$C$21,B4)&gt;1,NOT(ISBLANK(B4)))</formula>
    </cfRule>
    <cfRule type="duplicateValues" priority="20" dxfId="0" stopIfTrue="1">
      <formula>AND(COUNTIF($B$4:$C$21,B4)&gt;1,NOT(ISBLANK(B4)))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5"/>
  <sheetViews>
    <sheetView zoomScale="80" zoomScaleNormal="80" zoomScalePageLayoutView="0" workbookViewId="0" topLeftCell="A4">
      <selection activeCell="A1" sqref="A1:G1"/>
    </sheetView>
  </sheetViews>
  <sheetFormatPr defaultColWidth="9.140625" defaultRowHeight="12.75"/>
  <cols>
    <col min="1" max="1" width="5.8515625" style="3" customWidth="1"/>
    <col min="2" max="2" width="18.140625" style="2" customWidth="1"/>
    <col min="3" max="3" width="37.7109375" style="0" bestFit="1" customWidth="1"/>
    <col min="4" max="4" width="8.421875" style="2" bestFit="1" customWidth="1"/>
    <col min="5" max="5" width="70.00390625" style="5" bestFit="1" customWidth="1"/>
    <col min="6" max="6" width="5.421875" style="2" customWidth="1"/>
    <col min="7" max="7" width="6.7109375" style="2" customWidth="1"/>
    <col min="8" max="8" width="0.85546875" style="26" customWidth="1"/>
    <col min="9" max="9" width="5.28125" style="100" customWidth="1"/>
    <col min="10" max="14" width="6.00390625" style="100" customWidth="1"/>
    <col min="15" max="15" width="6.140625" style="100" customWidth="1"/>
    <col min="16" max="16" width="5.57421875" style="101" bestFit="1" customWidth="1"/>
    <col min="17" max="17" width="7.00390625" style="101" bestFit="1" customWidth="1"/>
    <col min="18" max="18" width="7.57421875" style="100" bestFit="1" customWidth="1"/>
    <col min="19" max="19" width="0.85546875" style="12" customWidth="1"/>
    <col min="20" max="20" width="4.57421875" style="4" customWidth="1"/>
  </cols>
  <sheetData>
    <row r="1" spans="1:19" s="4" customFormat="1" ht="93.75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40"/>
      <c r="K1" s="140"/>
      <c r="L1" s="168" t="s">
        <v>1651</v>
      </c>
      <c r="M1" s="137" t="s">
        <v>1364</v>
      </c>
      <c r="N1" s="137" t="s">
        <v>1341</v>
      </c>
      <c r="O1" s="141" t="s">
        <v>1110</v>
      </c>
      <c r="P1" s="137" t="s">
        <v>644</v>
      </c>
      <c r="Q1" s="137" t="s">
        <v>186</v>
      </c>
      <c r="R1" s="137" t="s">
        <v>90</v>
      </c>
      <c r="S1" s="14"/>
    </row>
    <row r="2" spans="1:20" s="4" customFormat="1" ht="44.25" customHeight="1">
      <c r="A2" s="145" t="s">
        <v>1631</v>
      </c>
      <c r="B2" s="146"/>
      <c r="C2" s="146"/>
      <c r="D2" s="146"/>
      <c r="E2" s="146"/>
      <c r="F2" s="146"/>
      <c r="G2" s="146"/>
      <c r="H2" s="15"/>
      <c r="I2" s="160"/>
      <c r="J2" s="140"/>
      <c r="K2" s="140"/>
      <c r="L2" s="169"/>
      <c r="M2" s="144"/>
      <c r="N2" s="137"/>
      <c r="O2" s="141"/>
      <c r="P2" s="137"/>
      <c r="Q2" s="137"/>
      <c r="R2" s="137"/>
      <c r="S2" s="16"/>
      <c r="T2" s="6"/>
    </row>
    <row r="3" spans="1:20" ht="15" customHeight="1">
      <c r="A3" s="80" t="s">
        <v>3</v>
      </c>
      <c r="B3" s="80" t="s">
        <v>27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28"/>
      <c r="I3" s="85"/>
      <c r="J3" s="84"/>
      <c r="K3" s="84"/>
      <c r="L3" s="80" t="s">
        <v>517</v>
      </c>
      <c r="M3" s="80" t="s">
        <v>517</v>
      </c>
      <c r="N3" s="80" t="s">
        <v>511</v>
      </c>
      <c r="O3" s="80" t="s">
        <v>898</v>
      </c>
      <c r="P3" s="84" t="s">
        <v>517</v>
      </c>
      <c r="Q3" s="80" t="s">
        <v>517</v>
      </c>
      <c r="R3" s="80" t="s">
        <v>511</v>
      </c>
      <c r="S3" s="17"/>
      <c r="T3" s="1"/>
    </row>
    <row r="4" spans="1:22" s="4" customFormat="1" ht="15" customHeight="1">
      <c r="A4" s="86">
        <v>1</v>
      </c>
      <c r="B4" s="88">
        <v>10079542206</v>
      </c>
      <c r="C4" s="87" t="s">
        <v>112</v>
      </c>
      <c r="D4" s="86" t="s">
        <v>36</v>
      </c>
      <c r="E4" s="88" t="s">
        <v>25</v>
      </c>
      <c r="F4" s="86" t="s">
        <v>34</v>
      </c>
      <c r="G4" s="89">
        <f>SUM(I4:R4)</f>
        <v>662.5</v>
      </c>
      <c r="H4" s="15"/>
      <c r="I4" s="91"/>
      <c r="J4" s="93"/>
      <c r="K4" s="93"/>
      <c r="L4" s="93">
        <v>200</v>
      </c>
      <c r="M4" s="93"/>
      <c r="N4" s="93"/>
      <c r="O4" s="93">
        <v>300</v>
      </c>
      <c r="P4" s="93">
        <v>100</v>
      </c>
      <c r="Q4" s="93">
        <v>50</v>
      </c>
      <c r="R4" s="93">
        <v>12.5</v>
      </c>
      <c r="S4" s="16"/>
      <c r="T4" s="72"/>
      <c r="U4" s="73"/>
      <c r="V4" s="73"/>
    </row>
    <row r="5" spans="1:19" ht="15" customHeight="1">
      <c r="A5" s="86">
        <v>2</v>
      </c>
      <c r="B5" s="88" t="s">
        <v>522</v>
      </c>
      <c r="C5" s="87" t="s">
        <v>523</v>
      </c>
      <c r="D5" s="86" t="s">
        <v>36</v>
      </c>
      <c r="E5" s="88" t="s">
        <v>10</v>
      </c>
      <c r="F5" s="86" t="s">
        <v>13</v>
      </c>
      <c r="G5" s="89">
        <f>SUM(I5:R5)</f>
        <v>470</v>
      </c>
      <c r="H5" s="15"/>
      <c r="I5" s="91"/>
      <c r="J5" s="93"/>
      <c r="K5" s="93"/>
      <c r="L5" s="93">
        <v>150</v>
      </c>
      <c r="M5" s="93"/>
      <c r="N5" s="93"/>
      <c r="O5" s="93">
        <v>180</v>
      </c>
      <c r="P5" s="93">
        <v>95</v>
      </c>
      <c r="Q5" s="93">
        <v>45</v>
      </c>
      <c r="R5" s="93"/>
      <c r="S5" s="16"/>
    </row>
    <row r="6" spans="1:19" ht="15" customHeight="1">
      <c r="A6" s="86">
        <v>3</v>
      </c>
      <c r="B6" s="88" t="s">
        <v>524</v>
      </c>
      <c r="C6" s="87" t="s">
        <v>525</v>
      </c>
      <c r="D6" s="86" t="s">
        <v>36</v>
      </c>
      <c r="E6" s="88" t="s">
        <v>385</v>
      </c>
      <c r="F6" s="86" t="s">
        <v>8</v>
      </c>
      <c r="G6" s="89">
        <f>SUM(I6:R6)</f>
        <v>357.5</v>
      </c>
      <c r="H6" s="15"/>
      <c r="I6" s="91"/>
      <c r="J6" s="93"/>
      <c r="K6" s="93"/>
      <c r="L6" s="93">
        <v>95</v>
      </c>
      <c r="M6" s="93"/>
      <c r="N6" s="93"/>
      <c r="O6" s="93">
        <v>140</v>
      </c>
      <c r="P6" s="93">
        <v>80</v>
      </c>
      <c r="Q6" s="93">
        <v>42.5</v>
      </c>
      <c r="R6" s="93"/>
      <c r="S6" s="16"/>
    </row>
    <row r="7" spans="1:19" ht="15" customHeight="1">
      <c r="A7" s="86">
        <v>4</v>
      </c>
      <c r="B7" s="88" t="s">
        <v>1169</v>
      </c>
      <c r="C7" s="87" t="s">
        <v>1170</v>
      </c>
      <c r="D7" s="86" t="s">
        <v>36</v>
      </c>
      <c r="E7" s="88" t="s">
        <v>638</v>
      </c>
      <c r="F7" s="86" t="s">
        <v>26</v>
      </c>
      <c r="G7" s="131">
        <f>SUM(I7:R7)</f>
        <v>250</v>
      </c>
      <c r="H7" s="15"/>
      <c r="I7" s="91"/>
      <c r="J7" s="93"/>
      <c r="K7" s="93"/>
      <c r="L7" s="93"/>
      <c r="M7" s="93"/>
      <c r="N7" s="93"/>
      <c r="O7" s="93">
        <v>250</v>
      </c>
      <c r="P7" s="93"/>
      <c r="Q7" s="93"/>
      <c r="R7" s="93"/>
      <c r="S7" s="16"/>
    </row>
    <row r="8" spans="1:19" ht="15" customHeight="1">
      <c r="A8" s="86">
        <v>5</v>
      </c>
      <c r="B8" s="88" t="s">
        <v>519</v>
      </c>
      <c r="C8" s="87" t="s">
        <v>520</v>
      </c>
      <c r="D8" s="86" t="s">
        <v>36</v>
      </c>
      <c r="E8" s="88" t="s">
        <v>521</v>
      </c>
      <c r="F8" s="86" t="s">
        <v>13</v>
      </c>
      <c r="G8" s="89">
        <f>SUM(I8:R8)</f>
        <v>247.5</v>
      </c>
      <c r="H8" s="15"/>
      <c r="I8" s="91"/>
      <c r="J8" s="93"/>
      <c r="K8" s="93"/>
      <c r="L8" s="93"/>
      <c r="M8" s="93"/>
      <c r="N8" s="93"/>
      <c r="O8" s="93">
        <v>200</v>
      </c>
      <c r="P8" s="93"/>
      <c r="Q8" s="93">
        <v>47.5</v>
      </c>
      <c r="R8" s="93"/>
      <c r="S8" s="16"/>
    </row>
    <row r="9" spans="1:19" ht="15" customHeight="1">
      <c r="A9" s="86">
        <v>6</v>
      </c>
      <c r="B9" s="88" t="s">
        <v>1171</v>
      </c>
      <c r="C9" s="87" t="s">
        <v>1172</v>
      </c>
      <c r="D9" s="86" t="s">
        <v>36</v>
      </c>
      <c r="E9" s="88" t="s">
        <v>1173</v>
      </c>
      <c r="F9" s="86" t="s">
        <v>30</v>
      </c>
      <c r="G9" s="89">
        <f>SUM(I9:R9)</f>
        <v>160</v>
      </c>
      <c r="H9" s="15"/>
      <c r="I9" s="91"/>
      <c r="J9" s="93"/>
      <c r="K9" s="93"/>
      <c r="L9" s="93"/>
      <c r="M9" s="93"/>
      <c r="N9" s="93"/>
      <c r="O9" s="93">
        <v>160</v>
      </c>
      <c r="P9" s="93"/>
      <c r="Q9" s="93"/>
      <c r="R9" s="93"/>
      <c r="S9" s="16"/>
    </row>
    <row r="10" spans="1:29" s="4" customFormat="1" ht="15" customHeight="1">
      <c r="A10" s="86">
        <v>7</v>
      </c>
      <c r="B10" s="88" t="s">
        <v>1174</v>
      </c>
      <c r="C10" s="87" t="s">
        <v>1175</v>
      </c>
      <c r="D10" s="86" t="s">
        <v>36</v>
      </c>
      <c r="E10" s="88" t="s">
        <v>1176</v>
      </c>
      <c r="F10" s="86" t="s">
        <v>1134</v>
      </c>
      <c r="G10" s="89">
        <f>SUM(I10:R10)</f>
        <v>130</v>
      </c>
      <c r="H10" s="15"/>
      <c r="I10" s="91"/>
      <c r="J10" s="93"/>
      <c r="K10" s="93"/>
      <c r="L10" s="93"/>
      <c r="M10" s="93"/>
      <c r="N10" s="93"/>
      <c r="O10" s="93">
        <v>130</v>
      </c>
      <c r="P10" s="93"/>
      <c r="Q10" s="93"/>
      <c r="R10" s="93"/>
      <c r="S10" s="16"/>
      <c r="U10"/>
      <c r="V10"/>
      <c r="W10"/>
      <c r="X10"/>
      <c r="Y10"/>
      <c r="Z10"/>
      <c r="AA10"/>
      <c r="AB10"/>
      <c r="AC10"/>
    </row>
    <row r="11" spans="1:19" ht="15" customHeight="1">
      <c r="A11" s="86">
        <v>7</v>
      </c>
      <c r="B11" s="88" t="s">
        <v>1177</v>
      </c>
      <c r="C11" s="87" t="s">
        <v>1178</v>
      </c>
      <c r="D11" s="86" t="s">
        <v>36</v>
      </c>
      <c r="E11" s="88" t="s">
        <v>10</v>
      </c>
      <c r="F11" s="86" t="s">
        <v>30</v>
      </c>
      <c r="G11" s="89">
        <f>SUM(I11:R11)</f>
        <v>130</v>
      </c>
      <c r="H11" s="15"/>
      <c r="I11" s="91">
        <v>10</v>
      </c>
      <c r="J11" s="93"/>
      <c r="K11" s="93"/>
      <c r="L11" s="93"/>
      <c r="M11" s="93"/>
      <c r="N11" s="93"/>
      <c r="O11" s="93">
        <v>120</v>
      </c>
      <c r="P11" s="93"/>
      <c r="Q11" s="93"/>
      <c r="R11" s="93"/>
      <c r="S11" s="16"/>
    </row>
    <row r="12" spans="1:19" ht="15" customHeight="1">
      <c r="A12" s="86">
        <v>8</v>
      </c>
      <c r="B12" s="88" t="s">
        <v>1179</v>
      </c>
      <c r="C12" s="87" t="s">
        <v>1180</v>
      </c>
      <c r="D12" s="86" t="s">
        <v>36</v>
      </c>
      <c r="E12" s="88" t="s">
        <v>1181</v>
      </c>
      <c r="F12" s="86" t="s">
        <v>26</v>
      </c>
      <c r="G12" s="89">
        <f>SUM(I12:R12)</f>
        <v>110</v>
      </c>
      <c r="H12" s="15"/>
      <c r="I12" s="91"/>
      <c r="J12" s="93"/>
      <c r="K12" s="93"/>
      <c r="L12" s="93"/>
      <c r="M12" s="93"/>
      <c r="N12" s="93"/>
      <c r="O12" s="93">
        <v>110</v>
      </c>
      <c r="P12" s="93"/>
      <c r="Q12" s="93"/>
      <c r="R12" s="93"/>
      <c r="S12" s="16"/>
    </row>
    <row r="13" spans="1:19" ht="15" customHeight="1">
      <c r="A13" s="86">
        <v>9</v>
      </c>
      <c r="B13" s="88" t="s">
        <v>1653</v>
      </c>
      <c r="C13" s="87" t="s">
        <v>1654</v>
      </c>
      <c r="D13" s="86" t="s">
        <v>36</v>
      </c>
      <c r="E13" s="88" t="s">
        <v>10</v>
      </c>
      <c r="F13" s="86" t="s">
        <v>34</v>
      </c>
      <c r="G13" s="89">
        <f>SUM(I13:R13)</f>
        <v>100</v>
      </c>
      <c r="H13" s="24"/>
      <c r="I13" s="91"/>
      <c r="J13" s="93"/>
      <c r="K13" s="93"/>
      <c r="L13" s="93">
        <v>100</v>
      </c>
      <c r="M13" s="93"/>
      <c r="N13" s="93"/>
      <c r="O13" s="93"/>
      <c r="P13" s="93"/>
      <c r="Q13" s="93"/>
      <c r="R13" s="93"/>
      <c r="S13" s="16"/>
    </row>
    <row r="14" spans="1:19" ht="15" customHeight="1">
      <c r="A14" s="86">
        <v>10</v>
      </c>
      <c r="B14" s="88" t="s">
        <v>1465</v>
      </c>
      <c r="C14" s="87" t="s">
        <v>1466</v>
      </c>
      <c r="D14" s="86" t="s">
        <v>36</v>
      </c>
      <c r="E14" s="88" t="s">
        <v>1467</v>
      </c>
      <c r="F14" s="86" t="s">
        <v>1368</v>
      </c>
      <c r="G14" s="89">
        <f>SUM(I14:R14)</f>
        <v>50</v>
      </c>
      <c r="H14" s="15"/>
      <c r="I14" s="91"/>
      <c r="J14" s="93"/>
      <c r="K14" s="93"/>
      <c r="L14" s="93"/>
      <c r="M14" s="93">
        <v>50</v>
      </c>
      <c r="N14" s="93"/>
      <c r="O14" s="93"/>
      <c r="P14" s="93"/>
      <c r="Q14" s="93"/>
      <c r="R14" s="93"/>
      <c r="S14" s="16"/>
    </row>
    <row r="15" spans="1:19" ht="15" customHeight="1">
      <c r="A15" s="86">
        <v>11</v>
      </c>
      <c r="B15" s="88" t="s">
        <v>1468</v>
      </c>
      <c r="C15" s="87" t="s">
        <v>1469</v>
      </c>
      <c r="D15" s="86" t="s">
        <v>36</v>
      </c>
      <c r="E15" s="88" t="s">
        <v>1467</v>
      </c>
      <c r="F15" s="86" t="s">
        <v>1368</v>
      </c>
      <c r="G15" s="89">
        <f>SUM(I15:R15)</f>
        <v>47.5</v>
      </c>
      <c r="H15" s="15"/>
      <c r="I15" s="91"/>
      <c r="J15" s="93"/>
      <c r="K15" s="93"/>
      <c r="L15" s="93"/>
      <c r="M15" s="93">
        <v>47.5</v>
      </c>
      <c r="N15" s="93"/>
      <c r="O15" s="93"/>
      <c r="P15" s="93"/>
      <c r="Q15" s="93"/>
      <c r="R15" s="93"/>
      <c r="S15" s="16"/>
    </row>
    <row r="16" spans="1:19" ht="15" customHeight="1">
      <c r="A16" s="86">
        <v>12</v>
      </c>
      <c r="B16" s="88" t="s">
        <v>1362</v>
      </c>
      <c r="C16" s="87" t="s">
        <v>1363</v>
      </c>
      <c r="D16" s="86" t="s">
        <v>36</v>
      </c>
      <c r="E16" s="88" t="s">
        <v>10</v>
      </c>
      <c r="F16" s="86" t="s">
        <v>13</v>
      </c>
      <c r="G16" s="89">
        <f>SUM(I16:R16)</f>
        <v>22.5</v>
      </c>
      <c r="H16" s="15"/>
      <c r="I16" s="91">
        <v>10</v>
      </c>
      <c r="J16" s="93"/>
      <c r="K16" s="93"/>
      <c r="L16" s="93"/>
      <c r="M16" s="93"/>
      <c r="N16" s="93">
        <v>12.5</v>
      </c>
      <c r="O16" s="93"/>
      <c r="P16" s="93"/>
      <c r="Q16" s="93"/>
      <c r="R16" s="93"/>
      <c r="S16" s="16"/>
    </row>
    <row r="17" spans="1:19" ht="15" customHeight="1">
      <c r="A17" s="86">
        <v>13</v>
      </c>
      <c r="B17" s="88" t="s">
        <v>113</v>
      </c>
      <c r="C17" s="87" t="s">
        <v>114</v>
      </c>
      <c r="D17" s="86" t="s">
        <v>36</v>
      </c>
      <c r="E17" s="88" t="s">
        <v>49</v>
      </c>
      <c r="F17" s="86" t="s">
        <v>34</v>
      </c>
      <c r="G17" s="89">
        <f>SUM(I17:R17)</f>
        <v>10</v>
      </c>
      <c r="H17" s="15"/>
      <c r="I17" s="91"/>
      <c r="J17" s="93"/>
      <c r="K17" s="93"/>
      <c r="L17" s="93"/>
      <c r="M17" s="93"/>
      <c r="N17" s="93"/>
      <c r="O17" s="93"/>
      <c r="P17" s="93"/>
      <c r="Q17" s="93"/>
      <c r="R17" s="133">
        <v>10</v>
      </c>
      <c r="S17" s="16"/>
    </row>
    <row r="18" spans="1:19" ht="15" customHeight="1">
      <c r="A18" s="86">
        <v>14</v>
      </c>
      <c r="B18" s="88" t="s">
        <v>1595</v>
      </c>
      <c r="C18" s="87" t="s">
        <v>1596</v>
      </c>
      <c r="D18" s="86" t="s">
        <v>36</v>
      </c>
      <c r="E18" s="88" t="s">
        <v>1597</v>
      </c>
      <c r="F18" s="86" t="s">
        <v>30</v>
      </c>
      <c r="G18" s="89">
        <f>SUM(I18:R18)</f>
        <v>7</v>
      </c>
      <c r="H18" s="15"/>
      <c r="I18" s="91">
        <v>7</v>
      </c>
      <c r="J18" s="93"/>
      <c r="K18" s="93"/>
      <c r="L18" s="93"/>
      <c r="M18" s="93"/>
      <c r="N18" s="93"/>
      <c r="O18" s="93"/>
      <c r="P18" s="93"/>
      <c r="Q18" s="93"/>
      <c r="R18" s="93"/>
      <c r="S18" s="16"/>
    </row>
    <row r="19" spans="1:19" ht="15" customHeight="1">
      <c r="A19" s="86">
        <v>15</v>
      </c>
      <c r="B19" s="88" t="s">
        <v>1598</v>
      </c>
      <c r="C19" s="87" t="s">
        <v>1599</v>
      </c>
      <c r="D19" s="86" t="s">
        <v>36</v>
      </c>
      <c r="E19" s="88" t="s">
        <v>476</v>
      </c>
      <c r="F19" s="86" t="s">
        <v>30</v>
      </c>
      <c r="G19" s="89">
        <f>SUM(I19:R19)</f>
        <v>5</v>
      </c>
      <c r="H19" s="15"/>
      <c r="I19" s="91">
        <v>5</v>
      </c>
      <c r="J19" s="93"/>
      <c r="K19" s="93"/>
      <c r="L19" s="93"/>
      <c r="M19" s="93"/>
      <c r="N19" s="93"/>
      <c r="O19" s="93"/>
      <c r="P19" s="93"/>
      <c r="Q19" s="93"/>
      <c r="R19" s="93"/>
      <c r="S19" s="16"/>
    </row>
    <row r="20" spans="1:19" ht="15" customHeight="1">
      <c r="A20" s="86">
        <v>16</v>
      </c>
      <c r="B20" s="88" t="s">
        <v>1600</v>
      </c>
      <c r="C20" s="87" t="s">
        <v>1601</v>
      </c>
      <c r="D20" s="86" t="s">
        <v>36</v>
      </c>
      <c r="E20" s="88" t="s">
        <v>1602</v>
      </c>
      <c r="F20" s="86" t="s">
        <v>30</v>
      </c>
      <c r="G20" s="89">
        <f>SUM(I20:R20)</f>
        <v>3</v>
      </c>
      <c r="H20" s="15"/>
      <c r="I20" s="91">
        <v>3</v>
      </c>
      <c r="J20" s="93"/>
      <c r="K20" s="93"/>
      <c r="L20" s="93"/>
      <c r="M20" s="93"/>
      <c r="N20" s="93"/>
      <c r="O20" s="93"/>
      <c r="P20" s="93"/>
      <c r="Q20" s="93"/>
      <c r="R20" s="93"/>
      <c r="S20" s="16"/>
    </row>
    <row r="21" spans="1:19" ht="15" customHeight="1">
      <c r="A21" s="86">
        <v>17</v>
      </c>
      <c r="B21" s="88" t="s">
        <v>1603</v>
      </c>
      <c r="C21" s="87" t="s">
        <v>1604</v>
      </c>
      <c r="D21" s="86" t="s">
        <v>36</v>
      </c>
      <c r="E21" s="88" t="s">
        <v>1605</v>
      </c>
      <c r="F21" s="86" t="s">
        <v>30</v>
      </c>
      <c r="G21" s="89">
        <f>SUM(I21:R21)</f>
        <v>2</v>
      </c>
      <c r="H21" s="15"/>
      <c r="I21" s="91">
        <v>2</v>
      </c>
      <c r="J21" s="93"/>
      <c r="K21" s="93"/>
      <c r="L21" s="93"/>
      <c r="M21" s="93"/>
      <c r="N21" s="93"/>
      <c r="O21" s="93"/>
      <c r="P21" s="93"/>
      <c r="Q21" s="93"/>
      <c r="R21" s="93"/>
      <c r="S21" s="16"/>
    </row>
    <row r="22" spans="1:19" ht="15" customHeight="1">
      <c r="A22" s="86">
        <v>18</v>
      </c>
      <c r="B22" s="88" t="s">
        <v>1606</v>
      </c>
      <c r="C22" s="87" t="s">
        <v>1607</v>
      </c>
      <c r="D22" s="86" t="s">
        <v>36</v>
      </c>
      <c r="E22" s="88" t="s">
        <v>1205</v>
      </c>
      <c r="F22" s="86" t="s">
        <v>30</v>
      </c>
      <c r="G22" s="89">
        <f>SUM(I22:R22)</f>
        <v>1</v>
      </c>
      <c r="H22" s="15"/>
      <c r="I22" s="91">
        <v>1</v>
      </c>
      <c r="J22" s="93"/>
      <c r="K22" s="93"/>
      <c r="L22" s="93"/>
      <c r="M22" s="93"/>
      <c r="N22" s="93"/>
      <c r="O22" s="93"/>
      <c r="P22" s="93"/>
      <c r="Q22" s="93"/>
      <c r="R22" s="93"/>
      <c r="S22" s="16"/>
    </row>
    <row r="23" spans="1:19" ht="15" customHeight="1">
      <c r="A23" s="86"/>
      <c r="B23" s="88"/>
      <c r="C23" s="87"/>
      <c r="D23" s="86"/>
      <c r="E23" s="88"/>
      <c r="F23" s="86"/>
      <c r="G23" s="89"/>
      <c r="H23" s="24"/>
      <c r="I23" s="91"/>
      <c r="J23" s="93"/>
      <c r="K23" s="93"/>
      <c r="L23" s="93"/>
      <c r="M23" s="93"/>
      <c r="N23" s="93"/>
      <c r="O23" s="93"/>
      <c r="P23" s="93"/>
      <c r="Q23" s="93"/>
      <c r="R23" s="93"/>
      <c r="S23" s="16"/>
    </row>
    <row r="24" spans="1:19" ht="15" customHeight="1">
      <c r="A24" s="86"/>
      <c r="B24" s="88"/>
      <c r="C24" s="87"/>
      <c r="D24" s="86"/>
      <c r="E24" s="88"/>
      <c r="F24" s="86"/>
      <c r="G24" s="89"/>
      <c r="H24" s="24"/>
      <c r="I24" s="91"/>
      <c r="J24" s="93"/>
      <c r="K24" s="93"/>
      <c r="L24" s="93"/>
      <c r="M24" s="93"/>
      <c r="N24" s="93"/>
      <c r="O24" s="93"/>
      <c r="P24" s="93"/>
      <c r="Q24" s="93"/>
      <c r="R24" s="93"/>
      <c r="S24" s="16"/>
    </row>
    <row r="25" spans="1:19" ht="15" customHeight="1">
      <c r="A25" s="86"/>
      <c r="B25" s="88"/>
      <c r="C25" s="87"/>
      <c r="D25" s="86"/>
      <c r="E25" s="88"/>
      <c r="F25" s="86"/>
      <c r="G25" s="89"/>
      <c r="H25" s="15"/>
      <c r="I25" s="91"/>
      <c r="J25" s="93"/>
      <c r="K25" s="93"/>
      <c r="L25" s="93"/>
      <c r="M25" s="93"/>
      <c r="N25" s="93"/>
      <c r="O25" s="93"/>
      <c r="P25" s="93"/>
      <c r="Q25" s="93"/>
      <c r="R25" s="93"/>
      <c r="S25" s="17"/>
    </row>
    <row r="26" spans="1:19" ht="15" customHeight="1">
      <c r="A26" s="86"/>
      <c r="B26" s="88"/>
      <c r="C26" s="87"/>
      <c r="D26" s="86"/>
      <c r="E26" s="88"/>
      <c r="F26" s="86"/>
      <c r="G26" s="89"/>
      <c r="H26" s="24"/>
      <c r="I26" s="91"/>
      <c r="J26" s="93"/>
      <c r="K26" s="93"/>
      <c r="L26" s="93"/>
      <c r="M26" s="93"/>
      <c r="N26" s="93"/>
      <c r="O26" s="93"/>
      <c r="P26" s="93"/>
      <c r="Q26" s="93"/>
      <c r="R26" s="93"/>
      <c r="S26" s="17"/>
    </row>
    <row r="27" spans="1:20" s="12" customFormat="1" ht="4.5" customHeight="1" thickBot="1">
      <c r="A27" s="19"/>
      <c r="B27" s="19"/>
      <c r="C27" s="21"/>
      <c r="D27" s="20"/>
      <c r="E27" s="22"/>
      <c r="F27" s="20"/>
      <c r="G27" s="20"/>
      <c r="H27" s="30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8"/>
      <c r="T27" s="11"/>
    </row>
    <row r="28" spans="1:19" s="8" customFormat="1" ht="14.25">
      <c r="A28" s="10"/>
      <c r="B28" s="7"/>
      <c r="D28" s="7"/>
      <c r="E28" s="9"/>
      <c r="F28" s="7"/>
      <c r="G28" s="29"/>
      <c r="H28" s="25"/>
      <c r="I28" s="100"/>
      <c r="J28" s="100"/>
      <c r="K28" s="100"/>
      <c r="L28" s="100"/>
      <c r="M28" s="100"/>
      <c r="N28" s="100"/>
      <c r="O28" s="100"/>
      <c r="P28" s="101"/>
      <c r="Q28" s="101"/>
      <c r="R28" s="100"/>
      <c r="S28" s="13"/>
    </row>
    <row r="29" ht="14.25">
      <c r="G29" s="29"/>
    </row>
    <row r="30" ht="14.25">
      <c r="G30" s="29"/>
    </row>
    <row r="31" ht="14.25">
      <c r="G31" s="29"/>
    </row>
    <row r="32" ht="14.25">
      <c r="G32" s="29"/>
    </row>
    <row r="33" ht="14.25">
      <c r="G33" s="29"/>
    </row>
    <row r="34" ht="14.25">
      <c r="G34" s="29"/>
    </row>
    <row r="35" ht="14.25">
      <c r="G35" s="32"/>
    </row>
  </sheetData>
  <sheetProtection password="E42B" sheet="1"/>
  <mergeCells count="12">
    <mergeCell ref="M1:M2"/>
    <mergeCell ref="K1:K2"/>
    <mergeCell ref="N1:N2"/>
    <mergeCell ref="A1:G1"/>
    <mergeCell ref="A2:G2"/>
    <mergeCell ref="I1:I2"/>
    <mergeCell ref="R1:R2"/>
    <mergeCell ref="O1:O2"/>
    <mergeCell ref="Q1:Q2"/>
    <mergeCell ref="J1:J2"/>
    <mergeCell ref="L1:L2"/>
    <mergeCell ref="P1:P2"/>
  </mergeCells>
  <conditionalFormatting sqref="B4:C52">
    <cfRule type="duplicateValues" priority="4" dxfId="0" stopIfTrue="1">
      <formula>AND(COUNTIF($B$4:$C$52,B4)&gt;1,NOT(ISBLANK(B4)))</formula>
    </cfRule>
  </conditionalFormatting>
  <printOptions/>
  <pageMargins left="0.47" right="0.13" top="0.21" bottom="0.26" header="0.14" footer="0.17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5.8515625" style="3" customWidth="1"/>
    <col min="2" max="2" width="13.57421875" style="2" bestFit="1" customWidth="1"/>
    <col min="3" max="3" width="40.28125" style="0" bestFit="1" customWidth="1"/>
    <col min="4" max="4" width="9.421875" style="2" bestFit="1" customWidth="1"/>
    <col min="5" max="5" width="54.7109375" style="5" customWidth="1"/>
    <col min="6" max="6" width="5.421875" style="2" customWidth="1"/>
    <col min="7" max="7" width="7.00390625" style="2" bestFit="1" customWidth="1"/>
    <col min="8" max="8" width="0.85546875" style="26" customWidth="1"/>
    <col min="9" max="9" width="5.28125" style="27" customWidth="1"/>
    <col min="10" max="12" width="6.140625" style="27" customWidth="1"/>
    <col min="13" max="13" width="5.28125" style="4" customWidth="1"/>
    <col min="14" max="14" width="5.28125" style="27" bestFit="1" customWidth="1"/>
    <col min="15" max="15" width="5.28125" style="27" customWidth="1"/>
    <col min="16" max="16" width="6.28125" style="4" bestFit="1" customWidth="1"/>
    <col min="17" max="17" width="0.85546875" style="12" customWidth="1"/>
    <col min="18" max="18" width="4.57421875" style="4" customWidth="1"/>
  </cols>
  <sheetData>
    <row r="1" spans="1:17" s="4" customFormat="1" ht="90" customHeight="1">
      <c r="A1" s="157"/>
      <c r="B1" s="158"/>
      <c r="C1" s="158"/>
      <c r="D1" s="158"/>
      <c r="E1" s="158"/>
      <c r="F1" s="158"/>
      <c r="G1" s="158"/>
      <c r="H1" s="15"/>
      <c r="I1" s="156" t="s">
        <v>1496</v>
      </c>
      <c r="J1" s="140"/>
      <c r="K1" s="140"/>
      <c r="L1" s="168" t="s">
        <v>1651</v>
      </c>
      <c r="M1" s="141" t="s">
        <v>1110</v>
      </c>
      <c r="N1" s="137" t="s">
        <v>644</v>
      </c>
      <c r="O1" s="137" t="s">
        <v>518</v>
      </c>
      <c r="P1" s="137" t="s">
        <v>90</v>
      </c>
      <c r="Q1" s="14"/>
    </row>
    <row r="2" spans="1:18" s="4" customFormat="1" ht="48.75" customHeight="1">
      <c r="A2" s="145" t="s">
        <v>1632</v>
      </c>
      <c r="B2" s="146"/>
      <c r="C2" s="146"/>
      <c r="D2" s="146"/>
      <c r="E2" s="146"/>
      <c r="F2" s="146"/>
      <c r="G2" s="146"/>
      <c r="H2" s="15"/>
      <c r="I2" s="156"/>
      <c r="J2" s="140"/>
      <c r="K2" s="140"/>
      <c r="L2" s="169"/>
      <c r="M2" s="141"/>
      <c r="N2" s="137"/>
      <c r="O2" s="137"/>
      <c r="P2" s="137"/>
      <c r="Q2" s="16"/>
      <c r="R2" s="6"/>
    </row>
    <row r="3" spans="1:18" ht="15" customHeight="1">
      <c r="A3" s="80" t="s">
        <v>3</v>
      </c>
      <c r="B3" s="80" t="s">
        <v>1</v>
      </c>
      <c r="C3" s="80" t="s">
        <v>2</v>
      </c>
      <c r="D3" s="80" t="s">
        <v>4</v>
      </c>
      <c r="E3" s="80" t="s">
        <v>0</v>
      </c>
      <c r="F3" s="80" t="s">
        <v>5</v>
      </c>
      <c r="G3" s="81" t="s">
        <v>6</v>
      </c>
      <c r="H3" s="82"/>
      <c r="I3" s="84"/>
      <c r="J3" s="84"/>
      <c r="K3" s="84"/>
      <c r="L3" s="80" t="s">
        <v>517</v>
      </c>
      <c r="M3" s="80" t="s">
        <v>898</v>
      </c>
      <c r="N3" s="84" t="s">
        <v>517</v>
      </c>
      <c r="O3" s="80" t="s">
        <v>517</v>
      </c>
      <c r="P3" s="80" t="s">
        <v>511</v>
      </c>
      <c r="Q3" s="17"/>
      <c r="R3" s="1"/>
    </row>
    <row r="4" spans="1:17" ht="15" customHeight="1">
      <c r="A4" s="86">
        <v>1</v>
      </c>
      <c r="B4" s="88" t="s">
        <v>115</v>
      </c>
      <c r="C4" s="87" t="s">
        <v>116</v>
      </c>
      <c r="D4" s="86" t="s">
        <v>40</v>
      </c>
      <c r="E4" s="88" t="s">
        <v>10</v>
      </c>
      <c r="F4" s="86" t="s">
        <v>13</v>
      </c>
      <c r="G4" s="126">
        <f>SUM(I4:P4)</f>
        <v>607.5</v>
      </c>
      <c r="H4" s="90"/>
      <c r="I4" s="91"/>
      <c r="J4" s="93"/>
      <c r="K4" s="93"/>
      <c r="L4" s="93">
        <v>95</v>
      </c>
      <c r="M4" s="93">
        <v>300</v>
      </c>
      <c r="N4" s="93">
        <v>100</v>
      </c>
      <c r="O4" s="93">
        <v>100</v>
      </c>
      <c r="P4" s="93">
        <v>12.5</v>
      </c>
      <c r="Q4" s="16"/>
    </row>
    <row r="5" spans="1:17" s="4" customFormat="1" ht="15" customHeight="1">
      <c r="A5" s="86">
        <v>2</v>
      </c>
      <c r="B5" s="88" t="s">
        <v>428</v>
      </c>
      <c r="C5" s="87" t="s">
        <v>429</v>
      </c>
      <c r="D5" s="86" t="s">
        <v>40</v>
      </c>
      <c r="E5" s="88" t="s">
        <v>10</v>
      </c>
      <c r="F5" s="86" t="s">
        <v>8</v>
      </c>
      <c r="G5" s="89">
        <f>SUM(I5:P5)</f>
        <v>470</v>
      </c>
      <c r="H5" s="90"/>
      <c r="I5" s="91"/>
      <c r="J5" s="93"/>
      <c r="K5" s="93"/>
      <c r="L5" s="93">
        <v>85</v>
      </c>
      <c r="M5" s="93">
        <v>200</v>
      </c>
      <c r="N5" s="93">
        <v>95</v>
      </c>
      <c r="O5" s="93">
        <v>90</v>
      </c>
      <c r="P5" s="93"/>
      <c r="Q5" s="16"/>
    </row>
    <row r="6" spans="1:17" ht="15" customHeight="1">
      <c r="A6" s="86">
        <v>3</v>
      </c>
      <c r="B6" s="88" t="s">
        <v>650</v>
      </c>
      <c r="C6" s="87" t="s">
        <v>651</v>
      </c>
      <c r="D6" s="86" t="s">
        <v>40</v>
      </c>
      <c r="E6" s="88" t="s">
        <v>10</v>
      </c>
      <c r="F6" s="86" t="s">
        <v>26</v>
      </c>
      <c r="G6" s="89">
        <f>SUM(I6:P6)</f>
        <v>440</v>
      </c>
      <c r="H6" s="90"/>
      <c r="I6" s="91"/>
      <c r="J6" s="93"/>
      <c r="K6" s="93"/>
      <c r="L6" s="93">
        <v>100</v>
      </c>
      <c r="M6" s="93">
        <v>250</v>
      </c>
      <c r="N6" s="93">
        <v>90</v>
      </c>
      <c r="O6" s="93"/>
      <c r="P6" s="93"/>
      <c r="Q6" s="16"/>
    </row>
    <row r="7" spans="1:17" ht="15" customHeight="1">
      <c r="A7" s="86">
        <v>4</v>
      </c>
      <c r="B7" s="88" t="s">
        <v>426</v>
      </c>
      <c r="C7" s="87" t="s">
        <v>427</v>
      </c>
      <c r="D7" s="86" t="s">
        <v>40</v>
      </c>
      <c r="E7" s="88" t="s">
        <v>385</v>
      </c>
      <c r="F7" s="86" t="s">
        <v>8</v>
      </c>
      <c r="G7" s="89">
        <f>SUM(I7:P7)</f>
        <v>355</v>
      </c>
      <c r="H7" s="90"/>
      <c r="I7" s="91"/>
      <c r="J7" s="93"/>
      <c r="K7" s="93"/>
      <c r="L7" s="93">
        <v>80</v>
      </c>
      <c r="M7" s="93">
        <v>180</v>
      </c>
      <c r="N7" s="93"/>
      <c r="O7" s="93">
        <v>95</v>
      </c>
      <c r="P7" s="93"/>
      <c r="Q7" s="16"/>
    </row>
    <row r="8" spans="1:17" ht="15" customHeight="1">
      <c r="A8" s="86">
        <v>5</v>
      </c>
      <c r="B8" s="88" t="s">
        <v>654</v>
      </c>
      <c r="C8" s="87" t="s">
        <v>655</v>
      </c>
      <c r="D8" s="86" t="s">
        <v>40</v>
      </c>
      <c r="E8" s="88" t="s">
        <v>656</v>
      </c>
      <c r="F8" s="86" t="s">
        <v>12</v>
      </c>
      <c r="G8" s="89">
        <f>SUM(I8:P8)</f>
        <v>330</v>
      </c>
      <c r="H8" s="90"/>
      <c r="I8" s="91"/>
      <c r="J8" s="93"/>
      <c r="K8" s="93"/>
      <c r="L8" s="93">
        <v>90</v>
      </c>
      <c r="M8" s="93">
        <v>160</v>
      </c>
      <c r="N8" s="93">
        <v>80</v>
      </c>
      <c r="O8" s="93"/>
      <c r="P8" s="93"/>
      <c r="Q8" s="16"/>
    </row>
    <row r="9" spans="1:27" s="4" customFormat="1" ht="15" customHeight="1">
      <c r="A9" s="86">
        <v>6</v>
      </c>
      <c r="B9" s="88" t="s">
        <v>430</v>
      </c>
      <c r="C9" s="87" t="s">
        <v>431</v>
      </c>
      <c r="D9" s="86" t="s">
        <v>40</v>
      </c>
      <c r="E9" s="88" t="s">
        <v>10</v>
      </c>
      <c r="F9" s="86" t="s">
        <v>13</v>
      </c>
      <c r="G9" s="89">
        <f>SUM(I9:P9)</f>
        <v>170</v>
      </c>
      <c r="H9" s="90"/>
      <c r="I9" s="91"/>
      <c r="J9" s="93"/>
      <c r="K9" s="93"/>
      <c r="L9" s="93"/>
      <c r="M9" s="93"/>
      <c r="N9" s="93">
        <v>85</v>
      </c>
      <c r="O9" s="93">
        <v>85</v>
      </c>
      <c r="P9" s="93"/>
      <c r="Q9" s="16"/>
      <c r="S9"/>
      <c r="T9"/>
      <c r="U9"/>
      <c r="V9"/>
      <c r="W9"/>
      <c r="X9"/>
      <c r="Y9"/>
      <c r="Z9"/>
      <c r="AA9"/>
    </row>
    <row r="10" spans="1:17" ht="15" customHeight="1">
      <c r="A10" s="86">
        <v>7</v>
      </c>
      <c r="B10" s="88" t="s">
        <v>1157</v>
      </c>
      <c r="C10" s="87" t="s">
        <v>1158</v>
      </c>
      <c r="D10" s="86" t="s">
        <v>40</v>
      </c>
      <c r="E10" s="88" t="s">
        <v>10</v>
      </c>
      <c r="F10" s="86" t="s">
        <v>26</v>
      </c>
      <c r="G10" s="89">
        <f>SUM(I10:P10)</f>
        <v>140</v>
      </c>
      <c r="H10" s="90"/>
      <c r="I10" s="91"/>
      <c r="J10" s="93"/>
      <c r="K10" s="93"/>
      <c r="L10" s="93"/>
      <c r="M10" s="93">
        <v>140</v>
      </c>
      <c r="N10" s="93"/>
      <c r="O10" s="93"/>
      <c r="P10" s="93"/>
      <c r="Q10" s="16"/>
    </row>
    <row r="11" spans="1:17" ht="15" customHeight="1">
      <c r="A11" s="86">
        <v>8</v>
      </c>
      <c r="B11" s="88" t="s">
        <v>1159</v>
      </c>
      <c r="C11" s="87" t="s">
        <v>1160</v>
      </c>
      <c r="D11" s="86" t="s">
        <v>40</v>
      </c>
      <c r="E11" s="88" t="s">
        <v>1130</v>
      </c>
      <c r="F11" s="86" t="s">
        <v>8</v>
      </c>
      <c r="G11" s="89">
        <f>SUM(I11:P11)</f>
        <v>130</v>
      </c>
      <c r="H11" s="90"/>
      <c r="I11" s="91"/>
      <c r="J11" s="93"/>
      <c r="K11" s="93"/>
      <c r="L11" s="93"/>
      <c r="M11" s="93">
        <v>130</v>
      </c>
      <c r="N11" s="93"/>
      <c r="O11" s="93"/>
      <c r="P11" s="93"/>
      <c r="Q11" s="16"/>
    </row>
    <row r="12" spans="1:17" ht="15" customHeight="1">
      <c r="A12" s="86">
        <v>9</v>
      </c>
      <c r="B12" s="88" t="s">
        <v>1161</v>
      </c>
      <c r="C12" s="87" t="s">
        <v>1162</v>
      </c>
      <c r="D12" s="86" t="s">
        <v>40</v>
      </c>
      <c r="E12" s="88" t="s">
        <v>385</v>
      </c>
      <c r="F12" s="86" t="s">
        <v>8</v>
      </c>
      <c r="G12" s="89">
        <f>SUM(I12:P12)</f>
        <v>120</v>
      </c>
      <c r="H12" s="90"/>
      <c r="I12" s="91"/>
      <c r="J12" s="93"/>
      <c r="K12" s="93"/>
      <c r="L12" s="93"/>
      <c r="M12" s="93">
        <v>120</v>
      </c>
      <c r="N12" s="93"/>
      <c r="O12" s="93"/>
      <c r="P12" s="93"/>
      <c r="Q12" s="16"/>
    </row>
    <row r="13" spans="1:17" ht="15" customHeight="1">
      <c r="A13" s="86">
        <v>10</v>
      </c>
      <c r="B13" s="88" t="s">
        <v>1163</v>
      </c>
      <c r="C13" s="87" t="s">
        <v>1164</v>
      </c>
      <c r="D13" s="86" t="s">
        <v>40</v>
      </c>
      <c r="E13" s="88" t="s">
        <v>1130</v>
      </c>
      <c r="F13" s="86" t="s">
        <v>8</v>
      </c>
      <c r="G13" s="89">
        <f>SUM(I13:P13)</f>
        <v>110</v>
      </c>
      <c r="H13" s="90"/>
      <c r="I13" s="91"/>
      <c r="J13" s="93"/>
      <c r="K13" s="93"/>
      <c r="L13" s="93"/>
      <c r="M13" s="93">
        <v>110</v>
      </c>
      <c r="N13" s="93"/>
      <c r="O13" s="93"/>
      <c r="P13" s="93"/>
      <c r="Q13" s="16"/>
    </row>
    <row r="14" spans="1:17" ht="15" customHeight="1">
      <c r="A14" s="86">
        <v>11</v>
      </c>
      <c r="B14" s="88" t="s">
        <v>1165</v>
      </c>
      <c r="C14" s="87" t="s">
        <v>1166</v>
      </c>
      <c r="D14" s="86" t="s">
        <v>40</v>
      </c>
      <c r="E14" s="88" t="s">
        <v>10</v>
      </c>
      <c r="F14" s="86" t="s">
        <v>8</v>
      </c>
      <c r="G14" s="89">
        <f>SUM(I14:P14)</f>
        <v>100</v>
      </c>
      <c r="H14" s="90"/>
      <c r="I14" s="91"/>
      <c r="J14" s="93"/>
      <c r="K14" s="93"/>
      <c r="L14" s="93"/>
      <c r="M14" s="93">
        <v>100</v>
      </c>
      <c r="N14" s="93"/>
      <c r="O14" s="93"/>
      <c r="P14" s="93"/>
      <c r="Q14" s="16"/>
    </row>
    <row r="15" spans="1:17" ht="15" customHeight="1">
      <c r="A15" s="86">
        <v>12</v>
      </c>
      <c r="B15" s="88" t="s">
        <v>1167</v>
      </c>
      <c r="C15" s="87" t="s">
        <v>1168</v>
      </c>
      <c r="D15" s="86" t="s">
        <v>40</v>
      </c>
      <c r="E15" s="88" t="s">
        <v>385</v>
      </c>
      <c r="F15" s="86" t="s">
        <v>8</v>
      </c>
      <c r="G15" s="89">
        <f>SUM(I15:P15)</f>
        <v>95</v>
      </c>
      <c r="H15" s="90"/>
      <c r="I15" s="91"/>
      <c r="J15" s="93"/>
      <c r="K15" s="93"/>
      <c r="L15" s="93"/>
      <c r="M15" s="93">
        <v>95</v>
      </c>
      <c r="N15" s="93"/>
      <c r="O15" s="93"/>
      <c r="P15" s="93"/>
      <c r="Q15" s="16"/>
    </row>
    <row r="16" spans="1:17" ht="15" customHeight="1">
      <c r="A16" s="86">
        <v>13</v>
      </c>
      <c r="B16" s="88" t="s">
        <v>652</v>
      </c>
      <c r="C16" s="87" t="s">
        <v>653</v>
      </c>
      <c r="D16" s="86" t="s">
        <v>40</v>
      </c>
      <c r="E16" s="88" t="s">
        <v>10</v>
      </c>
      <c r="F16" s="86" t="s">
        <v>47</v>
      </c>
      <c r="G16" s="89">
        <f>SUM(I16:P16)</f>
        <v>75</v>
      </c>
      <c r="H16" s="90"/>
      <c r="I16" s="91"/>
      <c r="J16" s="93"/>
      <c r="K16" s="93"/>
      <c r="L16" s="93"/>
      <c r="M16" s="93"/>
      <c r="N16" s="93">
        <v>75</v>
      </c>
      <c r="O16" s="93"/>
      <c r="P16" s="93"/>
      <c r="Q16" s="16"/>
    </row>
    <row r="17" spans="1:17" ht="15" customHeight="1">
      <c r="A17" s="86">
        <v>14</v>
      </c>
      <c r="B17" s="88" t="s">
        <v>1608</v>
      </c>
      <c r="C17" s="87" t="s">
        <v>1609</v>
      </c>
      <c r="D17" s="86" t="s">
        <v>40</v>
      </c>
      <c r="E17" s="88" t="s">
        <v>1144</v>
      </c>
      <c r="F17" s="86" t="s">
        <v>30</v>
      </c>
      <c r="G17" s="89">
        <f>SUM(I17:P17)</f>
        <v>10</v>
      </c>
      <c r="H17" s="90"/>
      <c r="I17" s="91">
        <v>10</v>
      </c>
      <c r="J17" s="93"/>
      <c r="K17" s="93"/>
      <c r="L17" s="93"/>
      <c r="M17" s="93"/>
      <c r="N17" s="93"/>
      <c r="O17" s="93"/>
      <c r="P17" s="93"/>
      <c r="Q17" s="16"/>
    </row>
    <row r="18" spans="1:17" ht="15" customHeight="1">
      <c r="A18" s="86">
        <v>15</v>
      </c>
      <c r="B18" s="88" t="s">
        <v>1610</v>
      </c>
      <c r="C18" s="87" t="s">
        <v>1611</v>
      </c>
      <c r="D18" s="86" t="s">
        <v>40</v>
      </c>
      <c r="E18" s="88" t="s">
        <v>10</v>
      </c>
      <c r="F18" s="86" t="s">
        <v>30</v>
      </c>
      <c r="G18" s="89">
        <f>SUM(I18:P18)</f>
        <v>7</v>
      </c>
      <c r="H18" s="90"/>
      <c r="I18" s="91">
        <v>7</v>
      </c>
      <c r="J18" s="93"/>
      <c r="K18" s="93"/>
      <c r="L18" s="93"/>
      <c r="M18" s="93"/>
      <c r="N18" s="93"/>
      <c r="O18" s="93"/>
      <c r="P18" s="93"/>
      <c r="Q18" s="16"/>
    </row>
    <row r="19" spans="1:17" ht="15" customHeight="1">
      <c r="A19" s="86">
        <v>16</v>
      </c>
      <c r="B19" s="88" t="s">
        <v>1612</v>
      </c>
      <c r="C19" s="87" t="s">
        <v>1613</v>
      </c>
      <c r="D19" s="86" t="s">
        <v>40</v>
      </c>
      <c r="E19" s="88" t="s">
        <v>1602</v>
      </c>
      <c r="F19" s="86" t="s">
        <v>30</v>
      </c>
      <c r="G19" s="89">
        <f>SUM(I19:P19)</f>
        <v>5</v>
      </c>
      <c r="H19" s="90"/>
      <c r="I19" s="91">
        <v>5</v>
      </c>
      <c r="J19" s="93"/>
      <c r="K19" s="93"/>
      <c r="L19" s="93"/>
      <c r="M19" s="93"/>
      <c r="N19" s="93"/>
      <c r="O19" s="93"/>
      <c r="P19" s="93"/>
      <c r="Q19" s="16"/>
    </row>
    <row r="20" spans="1:17" ht="15" customHeight="1">
      <c r="A20" s="86"/>
      <c r="B20" s="88"/>
      <c r="C20" s="87"/>
      <c r="D20" s="86" t="s">
        <v>40</v>
      </c>
      <c r="E20" s="88"/>
      <c r="F20" s="86"/>
      <c r="G20" s="89">
        <f>SUM(I20:P20)</f>
        <v>0</v>
      </c>
      <c r="H20" s="90"/>
      <c r="I20" s="91"/>
      <c r="J20" s="93"/>
      <c r="K20" s="93"/>
      <c r="L20" s="93"/>
      <c r="M20" s="93"/>
      <c r="N20" s="93"/>
      <c r="O20" s="93"/>
      <c r="P20" s="93"/>
      <c r="Q20" s="16"/>
    </row>
    <row r="21" spans="1:17" ht="15" customHeight="1">
      <c r="A21" s="86"/>
      <c r="B21" s="88"/>
      <c r="C21" s="87"/>
      <c r="D21" s="86" t="s">
        <v>40</v>
      </c>
      <c r="E21" s="88"/>
      <c r="F21" s="86"/>
      <c r="G21" s="89">
        <f>SUM(I21:P21)</f>
        <v>0</v>
      </c>
      <c r="H21" s="90"/>
      <c r="I21" s="91"/>
      <c r="J21" s="93"/>
      <c r="K21" s="93"/>
      <c r="L21" s="93"/>
      <c r="M21" s="93"/>
      <c r="N21" s="93"/>
      <c r="O21" s="93"/>
      <c r="P21" s="93"/>
      <c r="Q21" s="17"/>
    </row>
    <row r="22" spans="1:17" ht="15" customHeight="1">
      <c r="A22" s="86"/>
      <c r="B22" s="88"/>
      <c r="C22" s="87"/>
      <c r="D22" s="86" t="s">
        <v>40</v>
      </c>
      <c r="E22" s="88"/>
      <c r="F22" s="86"/>
      <c r="G22" s="89">
        <f>SUM(I22:P22)</f>
        <v>0</v>
      </c>
      <c r="H22" s="90"/>
      <c r="I22" s="91"/>
      <c r="J22" s="93"/>
      <c r="K22" s="93"/>
      <c r="L22" s="93"/>
      <c r="M22" s="93"/>
      <c r="N22" s="93"/>
      <c r="O22" s="93"/>
      <c r="P22" s="93"/>
      <c r="Q22" s="17"/>
    </row>
    <row r="23" spans="1:18" s="12" customFormat="1" ht="4.5" customHeight="1" thickBot="1">
      <c r="A23" s="19"/>
      <c r="B23" s="19"/>
      <c r="C23" s="21"/>
      <c r="D23" s="20"/>
      <c r="E23" s="22"/>
      <c r="F23" s="20"/>
      <c r="G23" s="20"/>
      <c r="H23" s="30"/>
      <c r="I23" s="23"/>
      <c r="J23" s="23"/>
      <c r="K23" s="23"/>
      <c r="L23" s="23"/>
      <c r="M23" s="23"/>
      <c r="N23" s="23"/>
      <c r="O23" s="23"/>
      <c r="P23" s="23"/>
      <c r="Q23" s="18"/>
      <c r="R23" s="11"/>
    </row>
    <row r="24" spans="1:17" s="8" customFormat="1" ht="12.75">
      <c r="A24" s="10"/>
      <c r="B24" s="7"/>
      <c r="D24" s="7"/>
      <c r="E24" s="9"/>
      <c r="F24" s="7"/>
      <c r="G24" s="29"/>
      <c r="H24" s="25"/>
      <c r="I24" s="27"/>
      <c r="J24" s="27"/>
      <c r="K24" s="27"/>
      <c r="L24" s="27"/>
      <c r="M24" s="4"/>
      <c r="N24" s="27"/>
      <c r="O24" s="27"/>
      <c r="P24" s="4"/>
      <c r="Q24" s="13"/>
    </row>
    <row r="25" ht="12.75" customHeight="1">
      <c r="G25" s="29"/>
    </row>
    <row r="26" ht="12.75">
      <c r="G26" s="29"/>
    </row>
    <row r="27" ht="12.75" customHeight="1">
      <c r="G27" s="29"/>
    </row>
    <row r="28" ht="12.75">
      <c r="G28" s="29"/>
    </row>
    <row r="29" ht="12.75" customHeight="1">
      <c r="G29" s="29"/>
    </row>
    <row r="30" ht="12.75">
      <c r="G30" s="29"/>
    </row>
    <row r="31" ht="12.75" customHeight="1">
      <c r="G31" s="32"/>
    </row>
  </sheetData>
  <sheetProtection password="E42B" sheet="1"/>
  <mergeCells count="10">
    <mergeCell ref="L1:L2"/>
    <mergeCell ref="A2:G2"/>
    <mergeCell ref="A1:G1"/>
    <mergeCell ref="I1:I2"/>
    <mergeCell ref="P1:P2"/>
    <mergeCell ref="J1:J2"/>
    <mergeCell ref="M1:M2"/>
    <mergeCell ref="O1:O2"/>
    <mergeCell ref="N1:N2"/>
    <mergeCell ref="K1:K2"/>
  </mergeCells>
  <conditionalFormatting sqref="B4:C47">
    <cfRule type="duplicateValues" priority="200" dxfId="0" stopIfTrue="1">
      <formula>AND(COUNTIF($B$4:$C$47,B4)&gt;1,NOT(ISBLANK(B4)))</formula>
    </cfRule>
  </conditionalFormatting>
  <printOptions/>
  <pageMargins left="0.47" right="0.13" top="0.25" bottom="0.27" header="0.14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2012-12-18T16:43:01Z</cp:lastPrinted>
  <dcterms:created xsi:type="dcterms:W3CDTF">2004-03-27T01:47:07Z</dcterms:created>
  <dcterms:modified xsi:type="dcterms:W3CDTF">2021-12-13T19:15:43Z</dcterms:modified>
  <cp:category/>
  <cp:version/>
  <cp:contentType/>
  <cp:contentStatus/>
</cp:coreProperties>
</file>