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codeName="EstaPastaDeTrabalho1"/>
  <mc:AlternateContent xmlns:mc="http://schemas.openxmlformats.org/markup-compatibility/2006">
    <mc:Choice Requires="x15">
      <x15ac:absPath xmlns:x15ac="http://schemas.microsoft.com/office/spreadsheetml/2010/11/ac" url="https://d.docs.live.net/b1316798ac3eb1a8/CBC/2026/Ranking 2026/PUBLICAÇÃO DHI/"/>
    </mc:Choice>
  </mc:AlternateContent>
  <xr:revisionPtr revIDLastSave="86" documentId="8_{C21A486B-2E00-4A46-98EC-BDF82378BB13}" xr6:coauthVersionLast="47" xr6:coauthVersionMax="47" xr10:uidLastSave="{1F3A2C56-3B49-4BCF-AF84-49A4FEFC8734}"/>
  <bookViews>
    <workbookView xWindow="-108" yWindow="-108" windowWidth="23256" windowHeight="12456" tabRatio="621" xr2:uid="{00000000-000D-0000-FFFF-FFFF00000000}"/>
  </bookViews>
  <sheets>
    <sheet name="MEL" sheetId="1" r:id="rId1"/>
    <sheet name="FEL" sheetId="2" r:id="rId2"/>
    <sheet name="MJR" sheetId="3" r:id="rId3"/>
    <sheet name="FJR" sheetId="4" r:id="rId4"/>
    <sheet name="JUV MASC" sheetId="5" r:id="rId5"/>
    <sheet name="JUV FEM" sheetId="22" r:id="rId6"/>
    <sheet name="INF JUV MASC" sheetId="7" r:id="rId7"/>
    <sheet name="INF JUV FEM" sheetId="8" r:id="rId8"/>
    <sheet name="INFANTIL MASC" sheetId="20" r:id="rId9"/>
    <sheet name="S30" sheetId="9" r:id="rId10"/>
    <sheet name="MA1" sheetId="10" r:id="rId11"/>
    <sheet name="MA2" sheetId="11" r:id="rId12"/>
    <sheet name="MB1" sheetId="12" r:id="rId13"/>
    <sheet name="MB2" sheetId="13" r:id="rId14"/>
    <sheet name="FB1" sheetId="23" r:id="rId15"/>
    <sheet name="FB2" sheetId="19" r:id="rId16"/>
    <sheet name="MC1" sheetId="14" r:id="rId17"/>
    <sheet name="MC2" sheetId="15" r:id="rId18"/>
    <sheet name="MD1" sheetId="16" r:id="rId19"/>
    <sheet name="MD2" sheetId="17" r:id="rId20"/>
  </sheets>
  <definedNames>
    <definedName name="_xlnm._FilterDatabase" localSheetId="1" hidden="1">FEL!$B$4:$O$17</definedName>
    <definedName name="_xlnm._FilterDatabase" localSheetId="3" hidden="1">FJR!$A$4:$H$6</definedName>
    <definedName name="_xlnm._FilterDatabase" localSheetId="6" hidden="1">'INF JUV MASC'!$B$4:$N$19</definedName>
    <definedName name="_xlnm._FilterDatabase" localSheetId="5" hidden="1">'JUV FEM'!$B$4:$I$6</definedName>
    <definedName name="_xlnm._FilterDatabase" localSheetId="4" hidden="1">'JUV MASC'!$B$4:$O$33</definedName>
    <definedName name="_xlnm._FilterDatabase" localSheetId="10" hidden="1">'MA1'!$B$4:$N$50</definedName>
    <definedName name="_xlnm._FilterDatabase" localSheetId="11" hidden="1">'MA2'!$B$4:$O$45</definedName>
    <definedName name="_xlnm._FilterDatabase" localSheetId="12" hidden="1">'MB1'!$B$4:$O$23</definedName>
    <definedName name="_xlnm._FilterDatabase" localSheetId="13" hidden="1">'MB2'!$B$4:$O$21</definedName>
    <definedName name="_xlnm._FilterDatabase" localSheetId="16" hidden="1">'MC1'!$B$4:$O$17</definedName>
    <definedName name="_xlnm._FilterDatabase" localSheetId="17" hidden="1">'MC2'!$B$4:$M$15</definedName>
    <definedName name="_xlnm._FilterDatabase" localSheetId="18" hidden="1">'MD1'!$B$4:$L$8</definedName>
    <definedName name="_xlnm._FilterDatabase" localSheetId="0" hidden="1">MEL!$B$4:$O$51</definedName>
    <definedName name="_xlnm._FilterDatabase" localSheetId="2" hidden="1">MJR!$B$4:$O$25</definedName>
    <definedName name="_xlnm._FilterDatabase" localSheetId="9" hidden="1">'S30'!$B$4:$N$51</definedName>
    <definedName name="_xlnm.Print_Area" localSheetId="1">FEL!$A$1:$G$17</definedName>
    <definedName name="_xlnm.Print_Area" localSheetId="3">FJR!$A$1:$G$5</definedName>
    <definedName name="_xlnm.Print_Area" localSheetId="7">'INF JUV FEM'!$A$1:$G$7</definedName>
    <definedName name="_xlnm.Print_Area" localSheetId="6">'INF JUV MASC'!$A$1:$G$19</definedName>
    <definedName name="_xlnm.Print_Area" localSheetId="8">'INFANTIL MASC'!$A$1:$G$8</definedName>
    <definedName name="_xlnm.Print_Area" localSheetId="5">'JUV FEM'!$A$1:$G$6</definedName>
    <definedName name="_xlnm.Print_Area" localSheetId="4">'JUV MASC'!$A$1:$G$22</definedName>
    <definedName name="_xlnm.Print_Area" localSheetId="0">MEL!$A$1:$G$51</definedName>
    <definedName name="_xlnm.Print_Area" localSheetId="2">MJR!$A$1:$G$25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" i="17" l="1"/>
  <c r="A5" i="17" s="1"/>
  <c r="F25" i="11"/>
  <c r="F43" i="11"/>
  <c r="F6" i="20"/>
  <c r="F7" i="20"/>
  <c r="F8" i="20"/>
  <c r="F27" i="9" l="1"/>
  <c r="F5" i="23"/>
  <c r="F5" i="22"/>
  <c r="F6" i="22"/>
  <c r="A6" i="22" s="1"/>
  <c r="F5" i="20"/>
  <c r="F6" i="8"/>
  <c r="F7" i="8"/>
  <c r="F5" i="4"/>
  <c r="F8" i="16"/>
  <c r="F6" i="16"/>
  <c r="F7" i="16"/>
  <c r="F5" i="16"/>
  <c r="F10" i="15"/>
  <c r="F12" i="15"/>
  <c r="F14" i="15"/>
  <c r="F13" i="15"/>
  <c r="F5" i="15"/>
  <c r="F6" i="15"/>
  <c r="F15" i="15"/>
  <c r="F7" i="15"/>
  <c r="F8" i="15"/>
  <c r="F9" i="15"/>
  <c r="F11" i="15"/>
  <c r="F6" i="14"/>
  <c r="F10" i="14"/>
  <c r="F5" i="14"/>
  <c r="F13" i="14"/>
  <c r="F14" i="14"/>
  <c r="F15" i="14"/>
  <c r="F16" i="14"/>
  <c r="F12" i="14"/>
  <c r="F17" i="14"/>
  <c r="F7" i="14"/>
  <c r="F9" i="14"/>
  <c r="F11" i="14"/>
  <c r="F8" i="14"/>
  <c r="F6" i="19"/>
  <c r="F5" i="19"/>
  <c r="F14" i="13"/>
  <c r="F13" i="13"/>
  <c r="F15" i="13"/>
  <c r="F16" i="13"/>
  <c r="F17" i="13"/>
  <c r="F6" i="13"/>
  <c r="F8" i="13"/>
  <c r="F18" i="13"/>
  <c r="F9" i="13"/>
  <c r="F21" i="13"/>
  <c r="F20" i="13"/>
  <c r="F19" i="13"/>
  <c r="F5" i="13"/>
  <c r="F7" i="13"/>
  <c r="F10" i="13"/>
  <c r="F12" i="13"/>
  <c r="F11" i="13"/>
  <c r="F6" i="12"/>
  <c r="F11" i="12"/>
  <c r="F14" i="12"/>
  <c r="F8" i="12"/>
  <c r="F18" i="12"/>
  <c r="F20" i="12"/>
  <c r="F9" i="12"/>
  <c r="F7" i="12"/>
  <c r="F10" i="12"/>
  <c r="F22" i="12"/>
  <c r="F17" i="12"/>
  <c r="F23" i="12"/>
  <c r="F13" i="12"/>
  <c r="F15" i="12"/>
  <c r="F12" i="12"/>
  <c r="F16" i="12"/>
  <c r="F19" i="12"/>
  <c r="F21" i="12"/>
  <c r="F5" i="12"/>
  <c r="F17" i="11"/>
  <c r="F6" i="11"/>
  <c r="F5" i="11"/>
  <c r="F13" i="11"/>
  <c r="F11" i="11"/>
  <c r="F18" i="11"/>
  <c r="F12" i="11"/>
  <c r="F8" i="11"/>
  <c r="F9" i="11"/>
  <c r="F21" i="11"/>
  <c r="F24" i="11"/>
  <c r="F27" i="11"/>
  <c r="F22" i="11"/>
  <c r="F29" i="11"/>
  <c r="F30" i="11"/>
  <c r="F32" i="11"/>
  <c r="F39" i="11"/>
  <c r="F28" i="11"/>
  <c r="F45" i="11"/>
  <c r="F38" i="11"/>
  <c r="F40" i="11"/>
  <c r="F42" i="11"/>
  <c r="F44" i="11"/>
  <c r="F35" i="11"/>
  <c r="F16" i="11"/>
  <c r="F36" i="11"/>
  <c r="F10" i="11"/>
  <c r="F14" i="11"/>
  <c r="F15" i="11"/>
  <c r="F19" i="11"/>
  <c r="F20" i="11"/>
  <c r="F23" i="11"/>
  <c r="F26" i="11"/>
  <c r="F31" i="11"/>
  <c r="F33" i="11"/>
  <c r="F34" i="11"/>
  <c r="F37" i="11"/>
  <c r="F41" i="11"/>
  <c r="F7" i="11"/>
  <c r="F5" i="10"/>
  <c r="F16" i="10"/>
  <c r="F8" i="10"/>
  <c r="F11" i="10"/>
  <c r="F12" i="10"/>
  <c r="F20" i="10"/>
  <c r="F27" i="10"/>
  <c r="F14" i="10"/>
  <c r="F32" i="10"/>
  <c r="F33" i="10"/>
  <c r="F18" i="10"/>
  <c r="F36" i="10"/>
  <c r="F31" i="10"/>
  <c r="F15" i="10"/>
  <c r="F39" i="10"/>
  <c r="F10" i="10"/>
  <c r="F43" i="10"/>
  <c r="F45" i="10"/>
  <c r="F46" i="10"/>
  <c r="F47" i="10"/>
  <c r="F49" i="10"/>
  <c r="F50" i="10"/>
  <c r="F6" i="10"/>
  <c r="F29" i="10"/>
  <c r="F34" i="10"/>
  <c r="F37" i="10"/>
  <c r="F25" i="10"/>
  <c r="F7" i="10"/>
  <c r="F13" i="10"/>
  <c r="F17" i="10"/>
  <c r="F19" i="10"/>
  <c r="F21" i="10"/>
  <c r="F22" i="10"/>
  <c r="F23" i="10"/>
  <c r="F24" i="10"/>
  <c r="F26" i="10"/>
  <c r="F28" i="10"/>
  <c r="F30" i="10"/>
  <c r="F35" i="10"/>
  <c r="F38" i="10"/>
  <c r="F40" i="10"/>
  <c r="F42" i="10"/>
  <c r="F44" i="10"/>
  <c r="F48" i="10"/>
  <c r="F41" i="10"/>
  <c r="F9" i="10"/>
  <c r="F13" i="9"/>
  <c r="F15" i="9"/>
  <c r="F5" i="9"/>
  <c r="F17" i="9"/>
  <c r="F20" i="9"/>
  <c r="F7" i="9"/>
  <c r="F8" i="9"/>
  <c r="F25" i="9"/>
  <c r="F23" i="9"/>
  <c r="F32" i="9"/>
  <c r="F16" i="9"/>
  <c r="F37" i="9"/>
  <c r="F38" i="9"/>
  <c r="F10" i="9"/>
  <c r="F19" i="9"/>
  <c r="F44" i="9"/>
  <c r="F42" i="9"/>
  <c r="F49" i="9"/>
  <c r="F45" i="9"/>
  <c r="F40" i="9"/>
  <c r="F43" i="9"/>
  <c r="F46" i="9"/>
  <c r="F48" i="9"/>
  <c r="F41" i="9"/>
  <c r="F50" i="9"/>
  <c r="F51" i="9"/>
  <c r="F21" i="9"/>
  <c r="F12" i="9"/>
  <c r="F29" i="9"/>
  <c r="F28" i="9"/>
  <c r="F6" i="9"/>
  <c r="F9" i="9"/>
  <c r="F14" i="9"/>
  <c r="F18" i="9"/>
  <c r="F22" i="9"/>
  <c r="F24" i="9"/>
  <c r="F26" i="9"/>
  <c r="F30" i="9"/>
  <c r="F31" i="9"/>
  <c r="F34" i="9"/>
  <c r="F35" i="9"/>
  <c r="F36" i="9"/>
  <c r="F39" i="9"/>
  <c r="F47" i="9"/>
  <c r="F33" i="9"/>
  <c r="F11" i="9"/>
  <c r="F12" i="7"/>
  <c r="F7" i="7"/>
  <c r="F14" i="7"/>
  <c r="F15" i="7"/>
  <c r="F17" i="7"/>
  <c r="F10" i="7"/>
  <c r="F16" i="7"/>
  <c r="F18" i="7"/>
  <c r="F19" i="7"/>
  <c r="F9" i="7"/>
  <c r="F5" i="7"/>
  <c r="F6" i="7"/>
  <c r="F8" i="7"/>
  <c r="F11" i="7"/>
  <c r="F13" i="7"/>
  <c r="F7" i="5"/>
  <c r="F5" i="5"/>
  <c r="F13" i="5"/>
  <c r="F10" i="5"/>
  <c r="F11" i="5"/>
  <c r="F15" i="5"/>
  <c r="F12" i="5"/>
  <c r="F19" i="5"/>
  <c r="F23" i="5"/>
  <c r="F21" i="5"/>
  <c r="F26" i="5"/>
  <c r="F27" i="5"/>
  <c r="F8" i="5"/>
  <c r="F30" i="5"/>
  <c r="F33" i="5"/>
  <c r="F9" i="5"/>
  <c r="F31" i="5"/>
  <c r="F22" i="5"/>
  <c r="F32" i="5"/>
  <c r="F14" i="5"/>
  <c r="F18" i="5"/>
  <c r="F29" i="5"/>
  <c r="F16" i="5"/>
  <c r="F17" i="5"/>
  <c r="F20" i="5"/>
  <c r="F24" i="5"/>
  <c r="F25" i="5"/>
  <c r="F28" i="5"/>
  <c r="F6" i="5"/>
  <c r="F6" i="3"/>
  <c r="F10" i="3"/>
  <c r="F14" i="3"/>
  <c r="F15" i="3"/>
  <c r="F16" i="3"/>
  <c r="F18" i="3"/>
  <c r="F7" i="3"/>
  <c r="F9" i="3"/>
  <c r="F8" i="3"/>
  <c r="F12" i="3"/>
  <c r="F23" i="3"/>
  <c r="F13" i="3"/>
  <c r="F22" i="3"/>
  <c r="F17" i="3"/>
  <c r="F24" i="3"/>
  <c r="F25" i="3"/>
  <c r="F11" i="3"/>
  <c r="F19" i="3"/>
  <c r="F20" i="3"/>
  <c r="F21" i="3"/>
  <c r="F5" i="3"/>
  <c r="F7" i="2"/>
  <c r="F6" i="2"/>
  <c r="F8" i="2"/>
  <c r="F9" i="2"/>
  <c r="F13" i="2"/>
  <c r="F12" i="2"/>
  <c r="F10" i="2"/>
  <c r="F16" i="2"/>
  <c r="F11" i="2"/>
  <c r="F17" i="2"/>
  <c r="F14" i="2"/>
  <c r="F15" i="2"/>
  <c r="F5" i="2"/>
  <c r="F6" i="1"/>
  <c r="F7" i="1"/>
  <c r="F9" i="1"/>
  <c r="F8" i="1"/>
  <c r="F11" i="1"/>
  <c r="F16" i="1"/>
  <c r="F14" i="1"/>
  <c r="F13" i="1"/>
  <c r="F12" i="1"/>
  <c r="F18" i="1"/>
  <c r="F19" i="1"/>
  <c r="F10" i="1"/>
  <c r="F22" i="1"/>
  <c r="F15" i="1"/>
  <c r="F17" i="1"/>
  <c r="F24" i="1"/>
  <c r="F25" i="1"/>
  <c r="F20" i="1"/>
  <c r="F27" i="1"/>
  <c r="F28" i="1"/>
  <c r="F21" i="1"/>
  <c r="F30" i="1"/>
  <c r="F33" i="1"/>
  <c r="F35" i="1"/>
  <c r="F41" i="1"/>
  <c r="F43" i="1"/>
  <c r="F44" i="1"/>
  <c r="F45" i="1"/>
  <c r="F47" i="1"/>
  <c r="F32" i="1"/>
  <c r="F50" i="1"/>
  <c r="F51" i="1"/>
  <c r="F31" i="1"/>
  <c r="F26" i="1"/>
  <c r="F36" i="1"/>
  <c r="F38" i="1"/>
  <c r="F23" i="1"/>
  <c r="F29" i="1"/>
  <c r="F37" i="1"/>
  <c r="F39" i="1"/>
  <c r="F40" i="1"/>
  <c r="F42" i="1"/>
  <c r="F48" i="1"/>
  <c r="F34" i="1"/>
  <c r="F46" i="1"/>
  <c r="F49" i="1"/>
  <c r="F5" i="1"/>
  <c r="A45" i="11" l="1"/>
  <c r="A44" i="11"/>
  <c r="A21" i="13"/>
  <c r="A20" i="13"/>
  <c r="A19" i="13"/>
  <c r="A5" i="20"/>
  <c r="A6" i="20"/>
  <c r="A8" i="20"/>
  <c r="A7" i="20"/>
  <c r="A31" i="11"/>
  <c r="A34" i="9"/>
  <c r="A5" i="23"/>
  <c r="A41" i="11"/>
  <c r="A30" i="11"/>
  <c r="A42" i="11"/>
  <c r="A39" i="10"/>
  <c r="A5" i="22"/>
  <c r="A15" i="15"/>
  <c r="A13" i="15"/>
  <c r="A14" i="15"/>
  <c r="A38" i="11"/>
  <c r="A39" i="11"/>
  <c r="A34" i="11"/>
  <c r="A37" i="11"/>
  <c r="A36" i="11"/>
  <c r="A33" i="11"/>
  <c r="A32" i="11"/>
  <c r="A43" i="11"/>
  <c r="A40" i="11"/>
  <c r="A35" i="11"/>
  <c r="A44" i="10"/>
  <c r="A40" i="10"/>
  <c r="A35" i="10"/>
  <c r="A45" i="10"/>
  <c r="A34" i="10"/>
  <c r="A33" i="10"/>
  <c r="A43" i="10"/>
  <c r="A38" i="10"/>
  <c r="A36" i="10"/>
  <c r="A42" i="10"/>
  <c r="A37" i="10"/>
  <c r="A47" i="10"/>
  <c r="A46" i="10"/>
  <c r="A32" i="10"/>
  <c r="A31" i="10"/>
  <c r="A41" i="10"/>
  <c r="A50" i="10"/>
  <c r="A49" i="10"/>
  <c r="A48" i="10"/>
  <c r="A12" i="15"/>
  <c r="A33" i="5" l="1"/>
  <c r="A30" i="5"/>
  <c r="A31" i="5"/>
  <c r="A32" i="5"/>
  <c r="A28" i="5"/>
  <c r="A29" i="5"/>
  <c r="A6" i="19" l="1"/>
  <c r="A5" i="19"/>
  <c r="F5" i="8" l="1"/>
  <c r="A11" i="15"/>
  <c r="A5" i="4"/>
  <c r="A19" i="7" l="1"/>
  <c r="A43" i="9"/>
  <c r="A39" i="9"/>
  <c r="A36" i="9"/>
  <c r="A37" i="9"/>
  <c r="A44" i="9"/>
  <c r="A42" i="9"/>
  <c r="A47" i="9"/>
  <c r="A48" i="9"/>
  <c r="A50" i="9"/>
  <c r="A51" i="9"/>
  <c r="A33" i="9"/>
  <c r="A35" i="9"/>
  <c r="A40" i="9"/>
  <c r="A45" i="9"/>
  <c r="A38" i="9"/>
  <c r="A41" i="9"/>
  <c r="A49" i="9"/>
  <c r="A32" i="9"/>
  <c r="A46" i="9"/>
  <c r="A24" i="3"/>
  <c r="A25" i="3"/>
  <c r="A23" i="3"/>
  <c r="A22" i="3"/>
  <c r="A5" i="8"/>
  <c r="A7" i="8"/>
  <c r="A6" i="8"/>
  <c r="A11" i="7"/>
  <c r="A5" i="7"/>
  <c r="A21" i="3"/>
  <c r="A17" i="9"/>
  <c r="A25" i="9"/>
  <c r="A6" i="16"/>
  <c r="A5" i="16"/>
  <c r="A7" i="16"/>
  <c r="A8" i="16"/>
  <c r="A7" i="14"/>
  <c r="A13" i="12"/>
  <c r="A21" i="11"/>
  <c r="A18" i="7"/>
  <c r="A5" i="15"/>
  <c r="A9" i="15"/>
  <c r="A8" i="15"/>
  <c r="A10" i="15"/>
  <c r="A7" i="15"/>
  <c r="A6" i="15"/>
  <c r="A17" i="14"/>
  <c r="A14" i="14"/>
  <c r="A5" i="14"/>
  <c r="A12" i="14"/>
  <c r="A13" i="14"/>
  <c r="A6" i="14"/>
  <c r="A15" i="14"/>
  <c r="A10" i="14"/>
  <c r="A8" i="14"/>
  <c r="A9" i="14"/>
  <c r="A11" i="14"/>
  <c r="A16" i="14"/>
  <c r="A15" i="12"/>
  <c r="A5" i="12"/>
  <c r="A16" i="12"/>
  <c r="A20" i="12"/>
  <c r="A21" i="12"/>
  <c r="A11" i="12"/>
  <c r="A23" i="12"/>
  <c r="A6" i="12"/>
  <c r="A9" i="12"/>
  <c r="A10" i="12"/>
  <c r="A19" i="12"/>
  <c r="A7" i="12"/>
  <c r="A18" i="12"/>
  <c r="A17" i="12"/>
  <c r="A22" i="12"/>
  <c r="A8" i="12"/>
  <c r="A12" i="12"/>
  <c r="A14" i="12"/>
  <c r="A13" i="11"/>
  <c r="A24" i="11"/>
  <c r="A15" i="11"/>
  <c r="A5" i="11"/>
  <c r="A22" i="11"/>
  <c r="A25" i="11"/>
  <c r="A16" i="11"/>
  <c r="A20" i="11"/>
  <c r="A26" i="11"/>
  <c r="A29" i="11"/>
  <c r="A7" i="11"/>
  <c r="A28" i="11"/>
  <c r="A10" i="11"/>
  <c r="A8" i="11"/>
  <c r="A14" i="11"/>
  <c r="A19" i="11"/>
  <c r="A23" i="11"/>
  <c r="A12" i="11"/>
  <c r="A17" i="11"/>
  <c r="A11" i="11"/>
  <c r="A6" i="11"/>
  <c r="A27" i="11"/>
  <c r="A9" i="11"/>
  <c r="A18" i="11"/>
  <c r="A12" i="9"/>
  <c r="A8" i="9"/>
  <c r="A13" i="9"/>
  <c r="A11" i="9"/>
  <c r="A20" i="9"/>
  <c r="A19" i="9"/>
  <c r="A14" i="9"/>
  <c r="A15" i="9"/>
  <c r="A26" i="9"/>
  <c r="A30" i="9"/>
  <c r="A31" i="9"/>
  <c r="A5" i="9"/>
  <c r="A21" i="9"/>
  <c r="A27" i="9"/>
  <c r="A24" i="9"/>
  <c r="A9" i="9"/>
  <c r="A18" i="9"/>
  <c r="A7" i="9"/>
  <c r="A22" i="9"/>
  <c r="A16" i="9"/>
  <c r="A6" i="9"/>
  <c r="A10" i="9"/>
  <c r="A23" i="9"/>
  <c r="A29" i="9"/>
  <c r="A28" i="9"/>
  <c r="A15" i="7"/>
  <c r="A6" i="7"/>
  <c r="A9" i="7"/>
  <c r="A14" i="7"/>
  <c r="A12" i="7"/>
  <c r="A17" i="7"/>
  <c r="A7" i="7"/>
  <c r="A13" i="7"/>
  <c r="A8" i="7"/>
  <c r="A16" i="7"/>
  <c r="A10" i="7"/>
  <c r="A22" i="5"/>
  <c r="A12" i="5"/>
  <c r="A10" i="5"/>
  <c r="A27" i="5"/>
  <c r="A11" i="5"/>
  <c r="A23" i="5"/>
  <c r="A9" i="5"/>
  <c r="A24" i="5"/>
  <c r="A16" i="5"/>
  <c r="A19" i="5"/>
  <c r="A18" i="5"/>
  <c r="A17" i="5"/>
  <c r="A5" i="5"/>
  <c r="A7" i="5"/>
  <c r="A14" i="5"/>
  <c r="A26" i="5"/>
  <c r="A8" i="5"/>
  <c r="A21" i="5"/>
  <c r="A20" i="5"/>
  <c r="A15" i="5"/>
  <c r="A6" i="5"/>
  <c r="A13" i="5"/>
  <c r="A25" i="5"/>
  <c r="A11" i="2"/>
  <c r="A10" i="2"/>
  <c r="A14" i="3"/>
  <c r="A5" i="3"/>
  <c r="A20" i="3"/>
  <c r="A15" i="3"/>
  <c r="A17" i="3"/>
  <c r="A18" i="3"/>
  <c r="A19" i="3"/>
  <c r="A8" i="3"/>
  <c r="A9" i="3"/>
  <c r="A11" i="3"/>
  <c r="A12" i="3"/>
  <c r="A13" i="3"/>
  <c r="A16" i="3"/>
  <c r="A6" i="3"/>
  <c r="A10" i="3"/>
  <c r="A7" i="3"/>
  <c r="A14" i="1"/>
  <c r="A26" i="1"/>
  <c r="A38" i="1"/>
  <c r="A50" i="1"/>
  <c r="A27" i="1"/>
  <c r="A39" i="1"/>
  <c r="A51" i="1"/>
  <c r="A28" i="1"/>
  <c r="A40" i="1"/>
  <c r="A29" i="1"/>
  <c r="A41" i="1"/>
  <c r="A18" i="1"/>
  <c r="A30" i="1"/>
  <c r="A42" i="1"/>
  <c r="A19" i="1"/>
  <c r="A31" i="1"/>
  <c r="A43" i="1"/>
  <c r="A20" i="1"/>
  <c r="A32" i="1"/>
  <c r="A44" i="1"/>
  <c r="A21" i="1"/>
  <c r="A33" i="1"/>
  <c r="A45" i="1"/>
  <c r="A22" i="1"/>
  <c r="A34" i="1"/>
  <c r="A46" i="1"/>
  <c r="A23" i="1"/>
  <c r="A35" i="1"/>
  <c r="A47" i="1"/>
  <c r="A24" i="1"/>
  <c r="A36" i="1"/>
  <c r="A48" i="1"/>
  <c r="A25" i="1"/>
  <c r="A37" i="1"/>
  <c r="A49" i="1"/>
  <c r="A5" i="1"/>
  <c r="A15" i="1"/>
  <c r="A16" i="1"/>
  <c r="A17" i="1"/>
  <c r="A6" i="1"/>
  <c r="A7" i="1"/>
  <c r="A8" i="1"/>
  <c r="A9" i="1"/>
  <c r="A10" i="1"/>
  <c r="A11" i="1"/>
  <c r="A12" i="1"/>
  <c r="A13" i="1"/>
  <c r="A19" i="10"/>
  <c r="A11" i="10"/>
  <c r="A28" i="10"/>
  <c r="A17" i="10"/>
  <c r="A21" i="10"/>
  <c r="A18" i="10"/>
  <c r="A26" i="10"/>
  <c r="A12" i="10"/>
  <c r="A27" i="10"/>
  <c r="A13" i="10"/>
  <c r="A5" i="10"/>
  <c r="A14" i="10"/>
  <c r="A7" i="10"/>
  <c r="A29" i="10"/>
  <c r="A22" i="10"/>
  <c r="A6" i="10"/>
  <c r="A15" i="10"/>
  <c r="A24" i="10"/>
  <c r="A8" i="10"/>
  <c r="A16" i="10"/>
  <c r="A25" i="10"/>
  <c r="A30" i="10"/>
  <c r="A9" i="10"/>
  <c r="A20" i="10"/>
  <c r="A10" i="10"/>
  <c r="A23" i="10"/>
  <c r="A8" i="13"/>
  <c r="A7" i="2" l="1"/>
  <c r="A5" i="2"/>
  <c r="A16" i="13"/>
  <c r="A9" i="13"/>
  <c r="A18" i="13"/>
  <c r="A17" i="13"/>
  <c r="A10" i="13"/>
  <c r="A7" i="13"/>
  <c r="A12" i="13"/>
  <c r="A11" i="13"/>
  <c r="A13" i="13"/>
  <c r="A6" i="13"/>
  <c r="A5" i="13"/>
  <c r="A15" i="13"/>
  <c r="A14" i="13"/>
  <c r="A12" i="2"/>
  <c r="A6" i="2"/>
  <c r="A8" i="2"/>
  <c r="A14" i="2"/>
  <c r="A15" i="2"/>
  <c r="A17" i="2"/>
  <c r="A9" i="2"/>
  <c r="A16" i="2"/>
  <c r="A13" i="2"/>
</calcChain>
</file>

<file path=xl/sharedStrings.xml><?xml version="1.0" encoding="utf-8"?>
<sst xmlns="http://schemas.openxmlformats.org/spreadsheetml/2006/main" count="1371" uniqueCount="416">
  <si>
    <t>POS</t>
  </si>
  <si>
    <t>LICENÇA</t>
  </si>
  <si>
    <t>ATLETA</t>
  </si>
  <si>
    <t>EQUIPE</t>
  </si>
  <si>
    <t>UF</t>
  </si>
  <si>
    <t>PTS</t>
  </si>
  <si>
    <t>Sul Brasileiro de DHI - Meeting de Verão</t>
  </si>
  <si>
    <t>BRUCICLE</t>
  </si>
  <si>
    <t>SC</t>
  </si>
  <si>
    <t>SECEL JARAGUA DO SUL</t>
  </si>
  <si>
    <t>ASSOCIACAO PEDALA ITAPEMA DE CICLISMO</t>
  </si>
  <si>
    <t>SILVIO CESAR FELIX JUNIOR</t>
  </si>
  <si>
    <t>AVAI F.C. - FME FLORIANOPOLIS - APGF</t>
  </si>
  <si>
    <t>ASSOCIACAO TAQUARENSE DOS AMIGOS CICLISTAS</t>
  </si>
  <si>
    <t>RS</t>
  </si>
  <si>
    <t>ADHV ASSOCIACAO DE MOUTAIN BIKE DOWN HILL DO VINHO</t>
  </si>
  <si>
    <t>SECRETARIA DE EVENTOS, ESPORTE E LAZER POMERODE</t>
  </si>
  <si>
    <t>LEONARDO CAMARGO DOS PASSOS</t>
  </si>
  <si>
    <t>ASSOCIACAO CARLOS BARBOSA DE CICLISMO</t>
  </si>
  <si>
    <t>ASSOCIAÇÃO IBIRAMENSE DE CICLISMO</t>
  </si>
  <si>
    <t>PR</t>
  </si>
  <si>
    <t>FERNANDO BERRI PAUL</t>
  </si>
  <si>
    <t>TIJUCAS BIKE TEAM</t>
  </si>
  <si>
    <t>GABRIEL HAAS BISSOLOTI</t>
  </si>
  <si>
    <t>ALYFER NAUAN RANCOSKI</t>
  </si>
  <si>
    <t>CC</t>
  </si>
  <si>
    <t>DH1</t>
  </si>
  <si>
    <t>ROGER NOVACK VIEIRA</t>
  </si>
  <si>
    <t>DAVI COUTINHO SCHETTINO</t>
  </si>
  <si>
    <t>MG</t>
  </si>
  <si>
    <t>RJ</t>
  </si>
  <si>
    <t>LARISSA HOLSCHER DA LUZ</t>
  </si>
  <si>
    <t xml:space="preserve">DANIELA OLIVEIRA ARAUJO </t>
  </si>
  <si>
    <t>AUGUSTO WENING</t>
  </si>
  <si>
    <t>GUSTAVO ZANELLA APPEL</t>
  </si>
  <si>
    <t>ARTHUR DE SOUZA MORARI</t>
  </si>
  <si>
    <t>HENRIQUE BIGOLIN BORGE</t>
  </si>
  <si>
    <t>NICOLAS MARINI BOCH</t>
  </si>
  <si>
    <t>JORGE HENRIQUE MABA</t>
  </si>
  <si>
    <t>CAETANO BALESTRIN BRUNET</t>
  </si>
  <si>
    <t>BIKE &amp; CIA</t>
  </si>
  <si>
    <t>ARTHUR RAMPAZZO</t>
  </si>
  <si>
    <t>LUIS OTAVIO VELOSO MARTINS</t>
  </si>
  <si>
    <t>SP</t>
  </si>
  <si>
    <t>FELIPE CHIODI ZABOT</t>
  </si>
  <si>
    <t>JOAO PEDRO DE OLIVEIRA VARGAS</t>
  </si>
  <si>
    <t>SV DH TEAM</t>
  </si>
  <si>
    <t>FRANCISCO MACHADO FRANCA</t>
  </si>
  <si>
    <t>LUCAS MOREIRA MARINS</t>
  </si>
  <si>
    <t>ASSOCIACAO MOUNTAIN BIKE BH DE CICLISMO</t>
  </si>
  <si>
    <t>FREDERICO DA COSTA VIEIRA</t>
  </si>
  <si>
    <t>GO</t>
  </si>
  <si>
    <t>DOUGLAS FAUSTO LOSS</t>
  </si>
  <si>
    <t>SILIANO DE SOUZA</t>
  </si>
  <si>
    <t>VINICIUS GABRIELLI</t>
  </si>
  <si>
    <t>TIAGO LUMERTZ DOS SANTOS</t>
  </si>
  <si>
    <t>CASSIO EDUARDO SILVA</t>
  </si>
  <si>
    <t>PEDRO IVO PROTASIO DOS SANTOS</t>
  </si>
  <si>
    <t>CARLOS ANTONIO DELLAQUA</t>
  </si>
  <si>
    <t>EDUARDO GALVÃO ROCHA</t>
  </si>
  <si>
    <t>SE</t>
  </si>
  <si>
    <t>RAFAEL COLOMBO</t>
  </si>
  <si>
    <t>JACSON ANDRE BOLICO</t>
  </si>
  <si>
    <t>VOLKMAR GUSTAV BERCHTOLD FILHO</t>
  </si>
  <si>
    <t>GABRIEL MARTINS DINIZ</t>
  </si>
  <si>
    <t>ITERSON MABA</t>
  </si>
  <si>
    <t>DANYEL RODRIGUES DE OLIVEIRA ARAUJO</t>
  </si>
  <si>
    <t>GIOVANNI BORDIGNON</t>
  </si>
  <si>
    <t>JOAO EDUARDO SALOMAO COSTA</t>
  </si>
  <si>
    <t>LEANDRO CANAL BONFANTE</t>
  </si>
  <si>
    <t>EQUIPE DHLOPE</t>
  </si>
  <si>
    <t>LEANDRO BARIVIERA</t>
  </si>
  <si>
    <t>JULIANO SPOLIDORO MILESI</t>
  </si>
  <si>
    <t>FREDERICO GÖTTERT VIANNA</t>
  </si>
  <si>
    <t>JULIO RICARDO FLACH</t>
  </si>
  <si>
    <t>GUILHERME FERNANDES BISARRIA</t>
  </si>
  <si>
    <t>GUILHERME AUGUSTO FRETTA LACERDA</t>
  </si>
  <si>
    <t>CARLOS AUGUSTO DO NASCIMENTO</t>
  </si>
  <si>
    <t>FELIPE NASCIMENTO DOLZAN</t>
  </si>
  <si>
    <t>RENATO CORREA SANTORIO</t>
  </si>
  <si>
    <t>ADRIANO SILVA CARDOSO</t>
  </si>
  <si>
    <t>JOSE SOARES DUARTE</t>
  </si>
  <si>
    <t>ERNESTO LUIS BARBOSA DE SOUZA</t>
  </si>
  <si>
    <t>FRANCISCO PAULO MAAME INNAMORATO</t>
  </si>
  <si>
    <t>PRISCILLA DA SILVA OLIVEIRA</t>
  </si>
  <si>
    <t>UCI MTB Continental Series - DHI</t>
  </si>
  <si>
    <t xml:space="preserve">BRUNO DA SILVA PINTO </t>
  </si>
  <si>
    <t xml:space="preserve">CAIO VIEIRA WERNECK </t>
  </si>
  <si>
    <t>NATHAN MELO RODRIGUES</t>
  </si>
  <si>
    <t>BRUNO ISMERIO BORHER</t>
  </si>
  <si>
    <t>ALEXANDRE GOMES STEPANOV</t>
  </si>
  <si>
    <t>ALEXANDRO BORGES DE JESUS</t>
  </si>
  <si>
    <t>ELIMAR OLIVEIRA DOS SANTOS</t>
  </si>
  <si>
    <t>NARA FARIA DA SILVA</t>
  </si>
  <si>
    <t>THAMIRES OUVERNEY DARCI</t>
  </si>
  <si>
    <t>KAUANY DINIZ PEREIRA</t>
  </si>
  <si>
    <t>ANALU CARVALHO DA FONSECA</t>
  </si>
  <si>
    <t>ES</t>
  </si>
  <si>
    <t>PABLO MUNIZ RODRIGUES</t>
  </si>
  <si>
    <t>DAVI HENRIQUE AGUSTINI</t>
  </si>
  <si>
    <t>LUIZ OTAVIO DE OLIVEIRA FELIX VIEIRA</t>
  </si>
  <si>
    <t>MATHEUS SOUZA CLASS TEIXEIRA</t>
  </si>
  <si>
    <t xml:space="preserve">KAREN DINIZ PEREIRA </t>
  </si>
  <si>
    <t>GUSTAVO ALVES COUTINHO</t>
  </si>
  <si>
    <t>BERNARDO FONSECA MARTINS BARBOSA</t>
  </si>
  <si>
    <t xml:space="preserve">MARIA CLARA BIANQUINI BAETA NEVES </t>
  </si>
  <si>
    <t>JUNIOR GONÇALVES LEITE</t>
  </si>
  <si>
    <t>EDGARD DAMASCENO</t>
  </si>
  <si>
    <t>THOMAS DE SOUZA SCHUMACKER</t>
  </si>
  <si>
    <t>KEWELLY DE SOUZA SIMAS</t>
  </si>
  <si>
    <t>FABRICIO CAMPOS TEIXEIRA</t>
  </si>
  <si>
    <t>CARLOS WILSON MOTTA DA COSTA</t>
  </si>
  <si>
    <t>KEVIN ANGELO CREMASCO PORTO AMARAL</t>
  </si>
  <si>
    <t>FRANK WESLEY ESPÍNDOLA DA CONCEIÇÃO</t>
  </si>
  <si>
    <t>BRUNO KURTZ ZALTRON</t>
  </si>
  <si>
    <t>IGOR DE CARVALHO BARROS</t>
  </si>
  <si>
    <t>PEDRO RICARDO IGAYARA</t>
  </si>
  <si>
    <t>LAIR BELLINE GONÇALVES DA SILVA</t>
  </si>
  <si>
    <t>BRUNO KATO</t>
  </si>
  <si>
    <t>FELIPE DA SILVA MARCELINO</t>
  </si>
  <si>
    <t>RIDE</t>
  </si>
  <si>
    <t>FELIPE BORGES SERRA</t>
  </si>
  <si>
    <t>MARCELO SANT ANNA GRAVE</t>
  </si>
  <si>
    <t>JAILTON DEOLINDO MESQUITA</t>
  </si>
  <si>
    <t>DIOGO SILVA RODRIGUES</t>
  </si>
  <si>
    <t>BRUNO MERTZ BAETA NEVES</t>
  </si>
  <si>
    <t>BRUNO FERREIRA PAES DE LIMA</t>
  </si>
  <si>
    <t>LUCAS BAPTISTA FERREIRA</t>
  </si>
  <si>
    <t>ALEX DIAS DA SILVA JUNIOR</t>
  </si>
  <si>
    <t>AVULSO</t>
  </si>
  <si>
    <t>IGOR ZARDO SELAU</t>
  </si>
  <si>
    <t>WILLIAM CESAR MICHALACK</t>
  </si>
  <si>
    <t>MAURICIO LUAN BALZAN</t>
  </si>
  <si>
    <t>BRUNO HENRIQUE ZOZ</t>
  </si>
  <si>
    <t>ENZO BIOTTO MINOZZO</t>
  </si>
  <si>
    <t>THIESCO FELIPE SCHUTZ</t>
  </si>
  <si>
    <t>ANDREI BORSATTO GHENO</t>
  </si>
  <si>
    <t>LUCAS BERTOL</t>
  </si>
  <si>
    <t>DEYVID WINICIUS DE OLIVEIRA</t>
  </si>
  <si>
    <t>LEONARDO BECHER DA SILVA</t>
  </si>
  <si>
    <t>LUCAS EDUARDO ALVES DE BORBA</t>
  </si>
  <si>
    <t>LUCAS OECHSLER</t>
  </si>
  <si>
    <t>Campeonato Panamericano</t>
  </si>
  <si>
    <t>UCI MTB Continental Series</t>
  </si>
  <si>
    <t>CS</t>
  </si>
  <si>
    <t>KARINA KOSMALA</t>
  </si>
  <si>
    <t xml:space="preserve">LIANDRA HEIMANN </t>
  </si>
  <si>
    <t>FRANCISCO SIKORSKI KONIG</t>
  </si>
  <si>
    <t>BRUNO KREUSCH</t>
  </si>
  <si>
    <t>GUSTAVO LISCHKA JOHANSEN</t>
  </si>
  <si>
    <t>DAVI ZIMMERMANN DOS SANTOS</t>
  </si>
  <si>
    <t>FELIPE TOTI</t>
  </si>
  <si>
    <t>MATHEUS EDUARDO RAASCH</t>
  </si>
  <si>
    <t>FREDERICO BISSOLOTTI CANAL</t>
  </si>
  <si>
    <t>ARIEL NATHAN KRUEGER</t>
  </si>
  <si>
    <t>EDUARDO LUIZ SILVEIRA</t>
  </si>
  <si>
    <t>JOAO VICTOR BORGES</t>
  </si>
  <si>
    <t>ANTONIO VOGEL ODERICH</t>
  </si>
  <si>
    <t>KEVIN CORBELINI</t>
  </si>
  <si>
    <t>OTAVIO MIGUEL VOZNIAK TORETTI</t>
  </si>
  <si>
    <t>RUAN CARLOS GONCALVES</t>
  </si>
  <si>
    <t>LUCAS CAVALIN</t>
  </si>
  <si>
    <t>EDUARDO ZANETTI</t>
  </si>
  <si>
    <t>BERNARDO FELIPE MENGARDA</t>
  </si>
  <si>
    <t>CAUE FELIPE KLABUNDE</t>
  </si>
  <si>
    <t>ERICK CAUAN RANCOSKI</t>
  </si>
  <si>
    <t>YURI GIRARDI</t>
  </si>
  <si>
    <t>NATHAN GABRIEL HERTEL</t>
  </si>
  <si>
    <t>JOAO ANTONIO VIEIRA DE OLIVEIRA</t>
  </si>
  <si>
    <t>MURILO HAAS DE LIMA</t>
  </si>
  <si>
    <t>DOUGLAS HENRIQUE DAL PONTE</t>
  </si>
  <si>
    <t>LUCAS DA COSTA DA SILVA</t>
  </si>
  <si>
    <t>RUDA GUIMARAES DE OLIVEIRA</t>
  </si>
  <si>
    <t>LUCAS SILVA RIBEIRO</t>
  </si>
  <si>
    <t>PAULO SERGIO DA SILVEIRA</t>
  </si>
  <si>
    <t>ORIDES CATANI JUNIOR</t>
  </si>
  <si>
    <t>IGOR CESAR GOMES DE JESUS</t>
  </si>
  <si>
    <t>FELIPE CESAR DE PAULA</t>
  </si>
  <si>
    <t>DIONIVON GONCALVES</t>
  </si>
  <si>
    <t>GUSTAVO ANGELO LISCHKA</t>
  </si>
  <si>
    <t xml:space="preserve">VALERIA ROSA COELHO  </t>
  </si>
  <si>
    <t>SIDNEI MACHADO</t>
  </si>
  <si>
    <t>FLAVIO HODECKER</t>
  </si>
  <si>
    <t>JOSE DA CRUZ FERREIRA JUNIOR</t>
  </si>
  <si>
    <t>JOSE AUGUSTO RODRIGUES</t>
  </si>
  <si>
    <t>ANTONIO CARLOS DANTAS</t>
  </si>
  <si>
    <t>AYR CLAUDIO ASSIS FREITAS</t>
  </si>
  <si>
    <t>ALEXANDRE MORIM DE ABREU</t>
  </si>
  <si>
    <t>ANTONIO PAULO LONGHI</t>
  </si>
  <si>
    <t>ADHV ASSOCIACAO DE MOUTAIN BIKE DOWNHILL DO VINHO</t>
  </si>
  <si>
    <t>JOAO AUGUSTO HODECKER</t>
  </si>
  <si>
    <t>GABRIEL HENRIQUE ZIMMERMANN DOS SANTOS</t>
  </si>
  <si>
    <t>LEONARDO RACHADEL RODRIGUES JUNIOR</t>
  </si>
  <si>
    <t>FELIPE ALVES DE CAMPOS</t>
  </si>
  <si>
    <t>MATHEUS SCALABRIN PICCOLI</t>
  </si>
  <si>
    <t>DARLAN LUCAS TOMASELLI</t>
  </si>
  <si>
    <t>DORON HAKAN CATTONI</t>
  </si>
  <si>
    <t>LEONARDO DE FREITAS GRIEBLER</t>
  </si>
  <si>
    <t>EQUIPE ESTRANGEIRA</t>
  </si>
  <si>
    <t>ROBERT DA SILVA COSTA</t>
  </si>
  <si>
    <t>RAUL AUGUSTO PONTES DALL AZEN</t>
  </si>
  <si>
    <t>THEO BORGES DA COSTA FERNANDES</t>
  </si>
  <si>
    <t>JOAO VITOR FEDRIZZI GEREMIA</t>
  </si>
  <si>
    <t>ROMULO DE CARVALHO KLER</t>
  </si>
  <si>
    <t>CHRISTIAN SAAVEDRA FERREIRA DEISTER MACHADO</t>
  </si>
  <si>
    <t>ERIK KNAPPE CAVALCANTI DE ALBUQUERQUE</t>
  </si>
  <si>
    <t>DHI Pomeranos</t>
  </si>
  <si>
    <t>LUCAS DAL PIVA LONGHI</t>
  </si>
  <si>
    <t>LUCAS SAIMON MANERICH</t>
  </si>
  <si>
    <t>BRUNO MICHELMANN</t>
  </si>
  <si>
    <t>JULIO CESAR KIMPINSKI</t>
  </si>
  <si>
    <t>ASSOC. DESPORTIVA E PARADESPORTIVA IRATI/ATEMI</t>
  </si>
  <si>
    <t>GUILHERME GRABOWSKI DOS SANTOS</t>
  </si>
  <si>
    <t>PEDRO HENRIQUE BRESOLIN</t>
  </si>
  <si>
    <t>DAVID EDUARDO VENTURA</t>
  </si>
  <si>
    <t>DHYANO WEISS</t>
  </si>
  <si>
    <t>DH3</t>
  </si>
  <si>
    <t>Desafio General Carneiro</t>
  </si>
  <si>
    <t>EDUARDO VENÍCIO DOS SANTOS</t>
  </si>
  <si>
    <t>EDUARDO AFONSO MASSUQUETTO</t>
  </si>
  <si>
    <t>FLAVIA FATIMA DE BRITO</t>
  </si>
  <si>
    <t>PAULA DOS SANTOS SIKORSKI</t>
  </si>
  <si>
    <t>NICOLAS ROSSI SCHEWINSKI</t>
  </si>
  <si>
    <t>MATHEUS PINHEIRO MASCARENHAS</t>
  </si>
  <si>
    <t>LEONARDO ALMEIDA BACHINSKI</t>
  </si>
  <si>
    <t>AYRON DE AVILA RANCOSKI</t>
  </si>
  <si>
    <t>NICHOLAS NEPOMUCENO WEBER BOMBASSARO</t>
  </si>
  <si>
    <t>ANDERSON DE BARROS SOARES</t>
  </si>
  <si>
    <t>GEOSNEI ANTONIO MENDES</t>
  </si>
  <si>
    <t>CASSIANO DE LIMA</t>
  </si>
  <si>
    <t>LEANDRO LACHOVSKI VIEGA</t>
  </si>
  <si>
    <t>ANTONIO CARLOS GAMBEA</t>
  </si>
  <si>
    <t>JEAN VICTOR KUBASKI</t>
  </si>
  <si>
    <t>GREGORY ANDREAS LEAL</t>
  </si>
  <si>
    <t>BMX CLUB CURITIBA - BCC</t>
  </si>
  <si>
    <t>ANDRE TOHOUCA LACOMSKI</t>
  </si>
  <si>
    <t>Downhill de São Vendelino</t>
  </si>
  <si>
    <t>MAICON ZOTTIS</t>
  </si>
  <si>
    <t>BRUNO SEGER</t>
  </si>
  <si>
    <t>RAMON DE CASTRO SEVERO</t>
  </si>
  <si>
    <t>NAYARA BUENO DA SILVA CATTONI</t>
  </si>
  <si>
    <t>BERNARDO CALEFFI VANIN</t>
  </si>
  <si>
    <t>LUCAS MAIA DE NEGRI</t>
  </si>
  <si>
    <t>QUEDA LIVRE DH</t>
  </si>
  <si>
    <t>THIAGO GHIGGI</t>
  </si>
  <si>
    <t>MAURICIO GUSBERTI</t>
  </si>
  <si>
    <t xml:space="preserve">	ASSOCIACAO TAQUARENSE DOS AMIGOS CICLISTAS</t>
  </si>
  <si>
    <t>MAGNUN MORBACH DOS SANTOS</t>
  </si>
  <si>
    <t>JULIAN BAUMGARTEN RECHE</t>
  </si>
  <si>
    <t>RICARDO ANDRE VOLTOLINI</t>
  </si>
  <si>
    <t>ARTUR FETTER</t>
  </si>
  <si>
    <t>DOUGLAS JOSUE MINATO</t>
  </si>
  <si>
    <t>RAFAEL SILVA DA LUZ</t>
  </si>
  <si>
    <t>JAMIL FRACASSO</t>
  </si>
  <si>
    <t>DIEGO LOVATEL ZOLLNER</t>
  </si>
  <si>
    <t>MAICON PALAVER</t>
  </si>
  <si>
    <t>DALTON DAL CASTEL</t>
  </si>
  <si>
    <t>ITAMAR BORGE</t>
  </si>
  <si>
    <t xml:space="preserve">	ADHV ASSOCIACAO DE MOUTAIN BIKE DOWN HILL DO VINHO</t>
  </si>
  <si>
    <t>BRENO LOUIS PARNOFF</t>
  </si>
  <si>
    <t>GUSTAVO ROSSATTO</t>
  </si>
  <si>
    <t>TOME BENVEGNU ORSO</t>
  </si>
  <si>
    <t>VICTOR DALTOE DAL CASTEL</t>
  </si>
  <si>
    <t>DIEGO NEUMANN</t>
  </si>
  <si>
    <t>JESUS RODRIGUEZ XAVIER</t>
  </si>
  <si>
    <t>ANTONIO AFFONSO NETO</t>
  </si>
  <si>
    <t>AYRTON GOMES FAVERO</t>
  </si>
  <si>
    <t>Desafio Serra Velha de DHI</t>
  </si>
  <si>
    <t>LUCCA VARGAS NUNES MARTINS</t>
  </si>
  <si>
    <t>DANIEL STUTZ SCHEFER</t>
  </si>
  <si>
    <t>DANIEL FIGUEIREDO MOUSSATCHE</t>
  </si>
  <si>
    <t>YAGO DE MATTOS FERRO</t>
  </si>
  <si>
    <t>HELLEN DOS SANTOS RODRIGUES</t>
  </si>
  <si>
    <t>KAIAN CHUBERTHY DE CARVALHO</t>
  </si>
  <si>
    <t>EMANUEL SILVA BRIONES</t>
  </si>
  <si>
    <t>YURI MARCOS RODRIGUES FERREIRA</t>
  </si>
  <si>
    <t>JOSE NILDO PEREIRA JUNIOR</t>
  </si>
  <si>
    <t>DAVI LAUTARO NASCIMENTO PENA</t>
  </si>
  <si>
    <t>CARLOS SANTIAGO LONDONO AVENDANO</t>
  </si>
  <si>
    <t>FELIPE ARSENIO PINTO</t>
  </si>
  <si>
    <t>EDNOILDO SILVA DE SOUSA</t>
  </si>
  <si>
    <t>LEONARDO CARDOSO DOS SANTOS</t>
  </si>
  <si>
    <t>SERGIO ERLEU DE ASSIS GOMES</t>
  </si>
  <si>
    <t>CARLOS JANDER TAVARES VIEIRA</t>
  </si>
  <si>
    <t>HELLEN DA COSTA KENUPP</t>
  </si>
  <si>
    <t>DIEGO CARVALHO DA SILVA</t>
  </si>
  <si>
    <t>PEDRO SALDANHA DE MORAES</t>
  </si>
  <si>
    <t>RODRIGO DE PAULA SILVA</t>
  </si>
  <si>
    <t>WILLIAN DA CONCEICAO AMARAL</t>
  </si>
  <si>
    <t>JOAO VICTOR ALVES GOTLIB</t>
  </si>
  <si>
    <t>RANKING MTB DOWNHILL - ELITE MASCULINO - 23/08/2026</t>
  </si>
  <si>
    <t>CN</t>
  </si>
  <si>
    <t>Campeonato Brasileiro</t>
  </si>
  <si>
    <t>PEDRO AUGUSTO PAIOLA ROSSETTO</t>
  </si>
  <si>
    <t>GABRIEL CAMARGO GIOVANNINI</t>
  </si>
  <si>
    <t>GABRIEL DIAS LACRIMANTI</t>
  </si>
  <si>
    <t>LUCAS THEOPHILO SOARES</t>
  </si>
  <si>
    <t>JEFERSON BARDASSON DE CASTRO</t>
  </si>
  <si>
    <t>GUILLERME CORDEIRO DINIZ</t>
  </si>
  <si>
    <t>GUIMERTON RIBEIRO JÚNIOR</t>
  </si>
  <si>
    <t>VICTOR QUINTELLA BERGEL</t>
  </si>
  <si>
    <t>YAN FELYPE SILVA ALVES</t>
  </si>
  <si>
    <t>JEFFERSON ANDRADE VIEIRA</t>
  </si>
  <si>
    <t>ANDREIA LIRA ALVES</t>
  </si>
  <si>
    <t>HELEN VALENTINNE MIRANDA BARBOSA</t>
  </si>
  <si>
    <t>TO</t>
  </si>
  <si>
    <t>LUCAS DIAS LACRIMANTI</t>
  </si>
  <si>
    <t>DIOGO SENRA VIEIRA</t>
  </si>
  <si>
    <t>RUAN DA CRUZ FERREIRA SANTOS</t>
  </si>
  <si>
    <t>RAFAEL RIBEIRO SANCHEZ</t>
  </si>
  <si>
    <t>JOSÉ LOPES SILVEIRA FIGUEIREDO</t>
  </si>
  <si>
    <t>NOAH CARDOSO MILHOLO</t>
  </si>
  <si>
    <t>PEDRO LUCCA OLIVEIRA FERREIRA</t>
  </si>
  <si>
    <t>MARIÁ MARTINS COSTA</t>
  </si>
  <si>
    <t>MARIA EDUARDA GARRIDO</t>
  </si>
  <si>
    <t>KAUÃ BORGES ALCÂNTARA</t>
  </si>
  <si>
    <t>DIOGO AUGUSTO SOARES MAIA</t>
  </si>
  <si>
    <t>EDUARDO LUÍS COSTA</t>
  </si>
  <si>
    <t>JOÃO PEDRO MACHADO DE MORAES</t>
  </si>
  <si>
    <t>MARCO ALMEIDA MOREIRA</t>
  </si>
  <si>
    <t>JULIO CÉSAR BORTOLOZO CAPORALI</t>
  </si>
  <si>
    <t>FELIPE CHICON RIGOTI</t>
  </si>
  <si>
    <t>CHRISTOPHER ROCHA DA FONSECA</t>
  </si>
  <si>
    <t>JESUEL ROQUE BOSCARIOL NETO</t>
  </si>
  <si>
    <t>FÁBIO JÚNIOR ALVES ROCHA</t>
  </si>
  <si>
    <t>NICOLE CRISTINI ALMEIDA BURAHEM</t>
  </si>
  <si>
    <t>ALEXSANDRO ALVIM FERREIRA</t>
  </si>
  <si>
    <t>LINCOLN GUSTAVO SCHELSKE</t>
  </si>
  <si>
    <t>DYEGO BATISTA SOUZA PEREIRA</t>
  </si>
  <si>
    <t>RAFAEL BARBOSA DE LIMA</t>
  </si>
  <si>
    <t>PE</t>
  </si>
  <si>
    <t>NICOLAS BACCI DOS REIS</t>
  </si>
  <si>
    <t>DAVYD MOIZINHO DE ARAUJO PESSOA</t>
  </si>
  <si>
    <t>PB</t>
  </si>
  <si>
    <t>FELIPE FONSECA LOVATTI</t>
  </si>
  <si>
    <t>FLAVIO MAIA DA SILVA</t>
  </si>
  <si>
    <t>DIEGO DE LIMA DAFLON</t>
  </si>
  <si>
    <t>IAGO GODINHO WERMELINGER</t>
  </si>
  <si>
    <t>GABRIEL MANSUR MAYRINCK</t>
  </si>
  <si>
    <t>TUAREG CAMPOS PAVANI</t>
  </si>
  <si>
    <t>MATEUS RODRIGUES RAMOS</t>
  </si>
  <si>
    <t>RENAN HENRIQUE DOS REIS</t>
  </si>
  <si>
    <t>ASSOCIACAO DE CICLISMO CAMPOS DO JORDAO</t>
  </si>
  <si>
    <t>GLADSON OSMAIR DE ANDRADE PINTO</t>
  </si>
  <si>
    <t>LUIZ EDUARDO DOS SANTOS BRAGA</t>
  </si>
  <si>
    <t>LUCAS ALVES DANTAS</t>
  </si>
  <si>
    <t>JOSICLEYTON MARTINS DE SOUZA</t>
  </si>
  <si>
    <t>VICTOR MILAGRES MIRANDA DA COSTA SANTOS</t>
  </si>
  <si>
    <t>JAELSON FRANCISCO SOARES DA SILVA</t>
  </si>
  <si>
    <t>SANTOS CYCLING TEAM</t>
  </si>
  <si>
    <t>RENATO DE MELO VELOSO</t>
  </si>
  <si>
    <t>KAUE CUNHA DANTAS</t>
  </si>
  <si>
    <t>DOUGLAS DE ANDRADE MENESES</t>
  </si>
  <si>
    <t>CAIO RUDÁ MONTEIRO COSTA</t>
  </si>
  <si>
    <t>MARCIEL CARLOS GUILOW</t>
  </si>
  <si>
    <t>JOÃO DANIEL DE OLIVEIRA AMORIM</t>
  </si>
  <si>
    <t>VICTOR REIS PORTUGAL</t>
  </si>
  <si>
    <t>LEANDRO ALVES DA SILVA SANTANA</t>
  </si>
  <si>
    <t>DOUGLAS LÚCIO RAMOS</t>
  </si>
  <si>
    <t>MATHEUS AGUIAR BOQUIMPANI</t>
  </si>
  <si>
    <t>LUIZ ANTONIO NEPOMOCENO DA SILVA</t>
  </si>
  <si>
    <t xml:space="preserve">SEBASTIAO RAU DE MOURA TAVARES </t>
  </si>
  <si>
    <t>ROULIEN FERRO FRAGOSO</t>
  </si>
  <si>
    <t>EDER CARLOS RODRIGUES</t>
  </si>
  <si>
    <t>ALEXANDRE FERNANDES DA SILVA</t>
  </si>
  <si>
    <t>EDER PAULO TEIXEIRA</t>
  </si>
  <si>
    <t>ALEXANDRE THEOPHILO DA SILVA</t>
  </si>
  <si>
    <t>FRANCIS LOPES GOULART</t>
  </si>
  <si>
    <t>GUSTAVO DE SOUSA SILVA</t>
  </si>
  <si>
    <t>MARCOS SANTOS ELIAS SADA</t>
  </si>
  <si>
    <t>ABELARDO ANTONELLI FILHO</t>
  </si>
  <si>
    <t>FABIO CAMOSSATO GOUVEIA</t>
  </si>
  <si>
    <t>IVO BARRETO DA SILVA NETO</t>
  </si>
  <si>
    <t>KARL RICHARD VON MARTON</t>
  </si>
  <si>
    <t>AUGUSTO CÉSAR ROSSETTO</t>
  </si>
  <si>
    <t>SERGIO HENRIQUE DE ALMEIDA ROSSI</t>
  </si>
  <si>
    <t>PLINIO GOMES DE MATTOS NETO</t>
  </si>
  <si>
    <t>JULIO CEZAR ROSADO</t>
  </si>
  <si>
    <t>CARLOS HUGO CARAMUSSANCAR BENSI</t>
  </si>
  <si>
    <t>PAULO CESAR JACOB</t>
  </si>
  <si>
    <t>HENRIQUE LIMA DA SILVA</t>
  </si>
  <si>
    <t>AMON MONTEIRO DA COSTA</t>
  </si>
  <si>
    <t>OTÁVIO SILVA BRAZ</t>
  </si>
  <si>
    <t>LUIZ KAUE MEDEIROS ANDRADE SILVA</t>
  </si>
  <si>
    <t>PEDRO HENRIQUE MARTINS</t>
  </si>
  <si>
    <t>CAIO LIMA MORALES</t>
  </si>
  <si>
    <t>AUGUSTO CESAR FRANCK</t>
  </si>
  <si>
    <t>MAICSON AGUIAR BOQUIMPANI</t>
  </si>
  <si>
    <t>JOÃO GABRIEL DOS SANTOS</t>
  </si>
  <si>
    <t>PEDRO LUCAS DE CASTRO VIDAL</t>
  </si>
  <si>
    <t>VITOR RANDHAL ALVES BEZERRA</t>
  </si>
  <si>
    <t>TOCANTINS CLUBE DE CICLISMO</t>
  </si>
  <si>
    <t>JHONATAN TORRES NUNES DE JESUS</t>
  </si>
  <si>
    <t>FLÁVIO MARCELO DOS SANTOS HONORATO</t>
  </si>
  <si>
    <t>OTÁVIO AUGUSTO BALDO GOMES FRANÇA</t>
  </si>
  <si>
    <t>MARLOM DE OLIVEIRA ALVES</t>
  </si>
  <si>
    <t>RANKING MTB DOWNHILL - ELITE FEMININO - 23/08/2026</t>
  </si>
  <si>
    <t>RANKING MTB DOWNHILL - JUNIOR MASCULINO - 23/08/2026</t>
  </si>
  <si>
    <t>RANKING MTB DOWNHILL - JUNIOR FEMININO - 23/08/2026</t>
  </si>
  <si>
    <t>RANKING MTB DOWNHILL - JUVENIL MASCULINO - 23/08/2026</t>
  </si>
  <si>
    <t>RANKING MTB DOWNHILL - JUVENIL FEMININO - 23/08/2026</t>
  </si>
  <si>
    <t>RANKING MTB DOWNHILL - INFANTOJUVENIL MASCULINO - 23/08/2026</t>
  </si>
  <si>
    <t>RANKING MTB DOWNHILL - INFANTOJUVENIL FEMININO - 23/08/2026</t>
  </si>
  <si>
    <t>RANKING MTB DOWNHILL - INFANTIL MASCULINO - 23/08/2026</t>
  </si>
  <si>
    <t>RANKING MTB DOWNHILL - SUB 30 MASCULINO - 23/08/2026</t>
  </si>
  <si>
    <t>RANKING MTB DOWNHILL - MASTER A1 MASCULINO - 23/08/2026</t>
  </si>
  <si>
    <t>RANKING MTB DOWNHILL - MASTER A2 MASCULINO - 23/08/2026</t>
  </si>
  <si>
    <t>RANKING MTB DOWNHILL - MASTER B1 MASCULINO - 23/08/2026</t>
  </si>
  <si>
    <t>RANKING MTB DOWNHILL - MASTER B2 MASCULINO - 23/08/2026</t>
  </si>
  <si>
    <t>RANKING MTB DOWNHILL - MASTER B1 FEMININO - 23/08/2026</t>
  </si>
  <si>
    <t>RANKING MTB DOWNHILL - MASTER B2 FEMININO - 23/08/2026</t>
  </si>
  <si>
    <t>RANKING MTB DOWNHILL - MASTER C1 MASCULINO - 23/08/2026</t>
  </si>
  <si>
    <t>RANKING MTB DOWNHILL - MASTER C2 MASCULINO - 23/08/2026</t>
  </si>
  <si>
    <t>RANKING MTB DOWNHILL - MASTER D1 MASCULINO - 23/08/2026</t>
  </si>
  <si>
    <t>RANKING MTB DOWNHILL - MASTER D2 MASCULINO - 23/08/2026</t>
  </si>
  <si>
    <t>Desafio Serra Velha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</si>
</sst>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0"/>
      <color rgb="FF000000"/>
      <name val="Arial"/>
      <scheme val="minor"/>
    </font>
    <font>
      <sz val="12"/>
      <color theme="1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sz val="8"/>
      <name val="Arial"/>
      <family val="2"/>
      <scheme val="minor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1"/>
      <color rgb="FF000000"/>
      <name val="Arial"/>
      <family val="2"/>
      <scheme val="minor"/>
    </font>
    <font>
      <sz val="11"/>
      <color rgb="FF000000"/>
      <name val="Arial"/>
      <family val="2"/>
    </font>
    <font>
      <sz val="10"/>
      <color rgb="FF000000"/>
      <name val="Arial"/>
      <family val="2"/>
      <scheme val="minor"/>
    </font>
    <font>
      <sz val="10"/>
      <color rgb="FF000000"/>
      <name val="Myriad Pro Regular"/>
    </font>
  </fonts>
  <fills count="6">
    <fill>
      <patternFill patternType="none"/>
    </fill>
    <fill>
      <patternFill patternType="gray125"/>
    </fill>
    <fill>
      <patternFill patternType="solid">
        <fgColor rgb="FF99CC00"/>
        <bgColor rgb="FF99CC00"/>
      </patternFill>
    </fill>
    <fill>
      <patternFill patternType="solid">
        <fgColor theme="0"/>
        <bgColor theme="0"/>
      </patternFill>
    </fill>
    <fill>
      <patternFill patternType="solid">
        <fgColor rgb="FF92D050"/>
        <bgColor indexed="64"/>
      </patternFill>
    </fill>
    <fill>
      <patternFill patternType="solid">
        <fgColor rgb="FFFAFBFC"/>
        <bgColor indexed="64"/>
      </patternFill>
    </fill>
  </fills>
  <borders count="3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16"/>
  </cellStyleXfs>
  <cellXfs count="194">
    <xf numFmtId="0" fontId="0" fillId="0" borderId="0" xfId="0"/>
    <xf numFmtId="0" fontId="3" fillId="2" borderId="4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0" fillId="0" borderId="16" xfId="0" applyBorder="1"/>
    <xf numFmtId="0" fontId="10" fillId="0" borderId="16" xfId="0" applyFont="1" applyBorder="1"/>
    <xf numFmtId="0" fontId="10" fillId="0" borderId="18" xfId="0" applyFont="1" applyBorder="1" applyAlignment="1">
      <alignment horizontal="center" vertical="center"/>
    </xf>
    <xf numFmtId="0" fontId="11" fillId="3" borderId="18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16" fontId="5" fillId="3" borderId="5" xfId="0" applyNumberFormat="1" applyFont="1" applyFill="1" applyBorder="1" applyAlignment="1">
      <alignment horizontal="center" vertical="center"/>
    </xf>
    <xf numFmtId="0" fontId="10" fillId="0" borderId="18" xfId="0" applyFont="1" applyBorder="1"/>
    <xf numFmtId="0" fontId="11" fillId="0" borderId="18" xfId="0" applyFont="1" applyBorder="1" applyAlignment="1">
      <alignment horizontal="center" vertical="center"/>
    </xf>
    <xf numFmtId="16" fontId="11" fillId="3" borderId="18" xfId="0" applyNumberFormat="1" applyFont="1" applyFill="1" applyBorder="1" applyAlignment="1">
      <alignment horizontal="center" vertical="center"/>
    </xf>
    <xf numFmtId="0" fontId="10" fillId="0" borderId="18" xfId="0" applyFont="1" applyBorder="1" applyAlignment="1">
      <alignment vertical="center"/>
    </xf>
    <xf numFmtId="0" fontId="10" fillId="0" borderId="18" xfId="0" applyFont="1" applyBorder="1" applyAlignment="1">
      <alignment horizontal="left" vertical="center" shrinkToFit="1"/>
    </xf>
    <xf numFmtId="0" fontId="10" fillId="0" borderId="18" xfId="0" applyFont="1" applyBorder="1" applyAlignment="1">
      <alignment vertical="center" shrinkToFit="1"/>
    </xf>
    <xf numFmtId="0" fontId="5" fillId="2" borderId="14" xfId="0" applyFont="1" applyFill="1" applyBorder="1" applyAlignment="1">
      <alignment horizontal="center" vertical="center"/>
    </xf>
    <xf numFmtId="0" fontId="13" fillId="0" borderId="18" xfId="0" applyFont="1" applyBorder="1" applyAlignment="1">
      <alignment horizontal="center" wrapText="1"/>
    </xf>
    <xf numFmtId="0" fontId="11" fillId="0" borderId="18" xfId="0" applyFont="1" applyBorder="1" applyAlignment="1">
      <alignment horizontal="center" vertical="center" shrinkToFit="1"/>
    </xf>
    <xf numFmtId="0" fontId="10" fillId="0" borderId="18" xfId="0" applyFont="1" applyBorder="1" applyAlignment="1">
      <alignment shrinkToFit="1"/>
    </xf>
    <xf numFmtId="0" fontId="10" fillId="0" borderId="18" xfId="0" applyFont="1" applyBorder="1" applyAlignment="1">
      <alignment horizontal="left" shrinkToFit="1"/>
    </xf>
    <xf numFmtId="0" fontId="10" fillId="0" borderId="18" xfId="1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12" fillId="0" borderId="18" xfId="0" applyFont="1" applyBorder="1" applyAlignment="1">
      <alignment horizontal="center" vertical="center"/>
    </xf>
    <xf numFmtId="0" fontId="10" fillId="0" borderId="16" xfId="0" applyFont="1" applyBorder="1" applyAlignment="1">
      <alignment vertical="center"/>
    </xf>
    <xf numFmtId="0" fontId="10" fillId="0" borderId="16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/>
    </xf>
    <xf numFmtId="0" fontId="10" fillId="0" borderId="16" xfId="0" applyFont="1" applyBorder="1" applyAlignment="1">
      <alignment horizontal="left" vertical="center" shrinkToFit="1"/>
    </xf>
    <xf numFmtId="0" fontId="13" fillId="0" borderId="18" xfId="0" applyFont="1" applyBorder="1" applyAlignment="1">
      <alignment horizontal="center" vertical="center" wrapText="1"/>
    </xf>
    <xf numFmtId="0" fontId="10" fillId="0" borderId="18" xfId="1" applyFont="1" applyBorder="1" applyAlignment="1">
      <alignment vertical="center" shrinkToFit="1"/>
    </xf>
    <xf numFmtId="0" fontId="13" fillId="0" borderId="18" xfId="0" applyFont="1" applyBorder="1" applyAlignment="1">
      <alignment horizontal="left" vertical="center" shrinkToFit="1"/>
    </xf>
    <xf numFmtId="0" fontId="10" fillId="5" borderId="18" xfId="0" applyFont="1" applyFill="1" applyBorder="1" applyAlignment="1">
      <alignment vertical="center" shrinkToFit="1"/>
    </xf>
    <xf numFmtId="0" fontId="4" fillId="0" borderId="5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0" fillId="0" borderId="18" xfId="1" applyFont="1" applyBorder="1" applyAlignment="1">
      <alignment horizontal="left" vertical="center" shrinkToFit="1"/>
    </xf>
    <xf numFmtId="0" fontId="10" fillId="0" borderId="24" xfId="0" applyFont="1" applyBorder="1"/>
    <xf numFmtId="0" fontId="10" fillId="0" borderId="16" xfId="0" applyFont="1" applyBorder="1" applyAlignment="1">
      <alignment vertical="center" shrinkToFit="1"/>
    </xf>
    <xf numFmtId="0" fontId="10" fillId="0" borderId="24" xfId="0" applyFont="1" applyBorder="1" applyAlignment="1">
      <alignment horizontal="left" vertical="center" shrinkToFit="1"/>
    </xf>
    <xf numFmtId="0" fontId="10" fillId="0" borderId="25" xfId="0" applyFont="1" applyBorder="1"/>
    <xf numFmtId="0" fontId="10" fillId="0" borderId="16" xfId="0" applyFont="1" applyBorder="1" applyAlignment="1">
      <alignment shrinkToFit="1"/>
    </xf>
    <xf numFmtId="0" fontId="10" fillId="0" borderId="21" xfId="0" applyFont="1" applyBorder="1"/>
    <xf numFmtId="0" fontId="10" fillId="0" borderId="25" xfId="0" applyFont="1" applyBorder="1" applyAlignment="1">
      <alignment horizontal="center" vertical="center"/>
    </xf>
    <xf numFmtId="0" fontId="10" fillId="0" borderId="27" xfId="0" applyFont="1" applyBorder="1" applyAlignment="1">
      <alignment vertical="center"/>
    </xf>
    <xf numFmtId="0" fontId="10" fillId="0" borderId="27" xfId="0" applyFont="1" applyBorder="1" applyAlignment="1">
      <alignment vertical="center" shrinkToFit="1"/>
    </xf>
    <xf numFmtId="0" fontId="10" fillId="0" borderId="27" xfId="0" applyFont="1" applyBorder="1"/>
    <xf numFmtId="0" fontId="11" fillId="0" borderId="25" xfId="0" applyFont="1" applyBorder="1" applyAlignment="1">
      <alignment horizontal="center" vertical="center"/>
    </xf>
    <xf numFmtId="0" fontId="11" fillId="3" borderId="24" xfId="0" applyFont="1" applyFill="1" applyBorder="1" applyAlignment="1">
      <alignment horizontal="center" vertical="center"/>
    </xf>
    <xf numFmtId="0" fontId="10" fillId="3" borderId="24" xfId="0" applyFont="1" applyFill="1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0" fontId="10" fillId="2" borderId="16" xfId="0" applyFont="1" applyFill="1" applyBorder="1" applyAlignment="1">
      <alignment horizontal="center" vertical="center"/>
    </xf>
    <xf numFmtId="0" fontId="11" fillId="2" borderId="16" xfId="0" applyFont="1" applyFill="1" applyBorder="1" applyAlignment="1">
      <alignment horizontal="center" vertical="center"/>
    </xf>
    <xf numFmtId="0" fontId="10" fillId="4" borderId="28" xfId="0" applyFont="1" applyFill="1" applyBorder="1"/>
    <xf numFmtId="0" fontId="10" fillId="2" borderId="28" xfId="0" applyFont="1" applyFill="1" applyBorder="1" applyAlignment="1">
      <alignment horizontal="center" vertical="center"/>
    </xf>
    <xf numFmtId="0" fontId="11" fillId="2" borderId="28" xfId="0" applyFont="1" applyFill="1" applyBorder="1" applyAlignment="1">
      <alignment horizontal="center" vertical="center"/>
    </xf>
    <xf numFmtId="0" fontId="10" fillId="4" borderId="22" xfId="0" applyFont="1" applyFill="1" applyBorder="1"/>
    <xf numFmtId="0" fontId="10" fillId="4" borderId="22" xfId="0" applyFont="1" applyFill="1" applyBorder="1" applyAlignment="1">
      <alignment shrinkToFit="1"/>
    </xf>
    <xf numFmtId="0" fontId="10" fillId="4" borderId="21" xfId="0" applyFont="1" applyFill="1" applyBorder="1"/>
    <xf numFmtId="16" fontId="11" fillId="3" borderId="25" xfId="0" applyNumberFormat="1" applyFont="1" applyFill="1" applyBorder="1" applyAlignment="1">
      <alignment horizontal="center" vertical="center"/>
    </xf>
    <xf numFmtId="0" fontId="10" fillId="3" borderId="25" xfId="0" applyFont="1" applyFill="1" applyBorder="1" applyAlignment="1">
      <alignment horizontal="center" vertical="center"/>
    </xf>
    <xf numFmtId="0" fontId="10" fillId="0" borderId="16" xfId="0" applyFont="1" applyBorder="1" applyAlignment="1">
      <alignment horizontal="left" shrinkToFit="1"/>
    </xf>
    <xf numFmtId="16" fontId="2" fillId="3" borderId="24" xfId="0" applyNumberFormat="1" applyFont="1" applyFill="1" applyBorder="1" applyAlignment="1">
      <alignment horizontal="center" vertical="center"/>
    </xf>
    <xf numFmtId="16" fontId="2" fillId="3" borderId="18" xfId="0" applyNumberFormat="1" applyFont="1" applyFill="1" applyBorder="1" applyAlignment="1">
      <alignment horizontal="center" vertical="center"/>
    </xf>
    <xf numFmtId="16" fontId="2" fillId="0" borderId="18" xfId="0" applyNumberFormat="1" applyFont="1" applyBorder="1" applyAlignment="1">
      <alignment vertical="center"/>
    </xf>
    <xf numFmtId="16" fontId="2" fillId="0" borderId="18" xfId="0" applyNumberFormat="1" applyFont="1" applyBorder="1" applyAlignment="1">
      <alignment horizontal="center" vertical="center"/>
    </xf>
    <xf numFmtId="16" fontId="14" fillId="0" borderId="18" xfId="0" applyNumberFormat="1" applyFont="1" applyBorder="1" applyAlignment="1">
      <alignment horizontal="center" vertical="center"/>
    </xf>
    <xf numFmtId="16" fontId="14" fillId="0" borderId="18" xfId="0" applyNumberFormat="1" applyFont="1" applyBorder="1" applyAlignment="1">
      <alignment vertical="center"/>
    </xf>
    <xf numFmtId="16" fontId="14" fillId="0" borderId="25" xfId="0" applyNumberFormat="1" applyFont="1" applyBorder="1" applyAlignment="1">
      <alignment vertical="center"/>
    </xf>
    <xf numFmtId="0" fontId="10" fillId="0" borderId="23" xfId="0" applyFont="1" applyBorder="1"/>
    <xf numFmtId="0" fontId="10" fillId="0" borderId="25" xfId="0" applyFont="1" applyBorder="1" applyAlignment="1">
      <alignment vertical="center"/>
    </xf>
    <xf numFmtId="0" fontId="10" fillId="0" borderId="29" xfId="0" applyFont="1" applyBorder="1"/>
    <xf numFmtId="0" fontId="6" fillId="0" borderId="18" xfId="0" applyFont="1" applyBorder="1" applyAlignment="1">
      <alignment horizontal="center" vertical="center" shrinkToFit="1"/>
    </xf>
    <xf numFmtId="0" fontId="0" fillId="0" borderId="0" xfId="0" applyAlignment="1">
      <alignment shrinkToFit="1"/>
    </xf>
    <xf numFmtId="0" fontId="6" fillId="0" borderId="12" xfId="0" applyFont="1" applyBorder="1" applyAlignment="1">
      <alignment horizontal="center" vertical="center" shrinkToFit="1"/>
    </xf>
    <xf numFmtId="0" fontId="4" fillId="0" borderId="13" xfId="0" applyFont="1" applyBorder="1" applyAlignment="1">
      <alignment horizontal="left" vertical="center" shrinkToFit="1"/>
    </xf>
    <xf numFmtId="0" fontId="12" fillId="0" borderId="18" xfId="0" applyFont="1" applyBorder="1" applyAlignment="1">
      <alignment vertical="center" shrinkToFit="1"/>
    </xf>
    <xf numFmtId="0" fontId="4" fillId="0" borderId="11" xfId="0" applyFont="1" applyBorder="1" applyAlignment="1">
      <alignment horizontal="left" vertical="center" shrinkToFit="1"/>
    </xf>
    <xf numFmtId="0" fontId="4" fillId="0" borderId="17" xfId="0" applyFont="1" applyBorder="1" applyAlignment="1">
      <alignment vertical="center" shrinkToFit="1"/>
    </xf>
    <xf numFmtId="0" fontId="4" fillId="0" borderId="13" xfId="0" applyFont="1" applyBorder="1" applyAlignment="1">
      <alignment vertical="center" shrinkToFit="1"/>
    </xf>
    <xf numFmtId="0" fontId="6" fillId="0" borderId="14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left" vertical="center" shrinkToFit="1"/>
    </xf>
    <xf numFmtId="0" fontId="12" fillId="0" borderId="18" xfId="0" applyFont="1" applyBorder="1" applyAlignment="1">
      <alignment horizontal="left" vertical="center" shrinkToFit="1"/>
    </xf>
    <xf numFmtId="0" fontId="0" fillId="0" borderId="0" xfId="0" applyAlignment="1">
      <alignment horizontal="center" vertical="center" shrinkToFit="1"/>
    </xf>
    <xf numFmtId="0" fontId="0" fillId="0" borderId="0" xfId="0" applyAlignment="1">
      <alignment vertical="center" shrinkToFit="1"/>
    </xf>
    <xf numFmtId="0" fontId="4" fillId="0" borderId="18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 shrinkToFit="1"/>
    </xf>
    <xf numFmtId="0" fontId="4" fillId="3" borderId="5" xfId="0" applyFont="1" applyFill="1" applyBorder="1" applyAlignment="1">
      <alignment horizontal="center" vertical="center"/>
    </xf>
    <xf numFmtId="0" fontId="10" fillId="0" borderId="18" xfId="0" applyFont="1" applyBorder="1" applyAlignment="1">
      <alignment horizontal="left" vertical="center" wrapText="1" shrinkToFit="1"/>
    </xf>
    <xf numFmtId="0" fontId="10" fillId="0" borderId="18" xfId="0" applyFont="1" applyBorder="1" applyAlignment="1">
      <alignment vertical="center" wrapText="1" shrinkToFit="1"/>
    </xf>
    <xf numFmtId="0" fontId="10" fillId="2" borderId="23" xfId="0" applyFont="1" applyFill="1" applyBorder="1" applyAlignment="1">
      <alignment horizontal="center" vertical="center"/>
    </xf>
    <xf numFmtId="0" fontId="10" fillId="0" borderId="31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 shrinkToFit="1"/>
    </xf>
    <xf numFmtId="0" fontId="10" fillId="0" borderId="2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/>
    </xf>
    <xf numFmtId="0" fontId="10" fillId="0" borderId="22" xfId="0" applyFont="1" applyBorder="1" applyAlignment="1">
      <alignment horizontal="left" vertical="center" shrinkToFit="1"/>
    </xf>
    <xf numFmtId="0" fontId="10" fillId="0" borderId="32" xfId="0" applyFont="1" applyBorder="1"/>
    <xf numFmtId="0" fontId="4" fillId="0" borderId="16" xfId="0" applyFont="1" applyBorder="1" applyAlignment="1">
      <alignment horizontal="center" vertical="center"/>
    </xf>
    <xf numFmtId="0" fontId="0" fillId="0" borderId="30" xfId="0" applyBorder="1"/>
    <xf numFmtId="0" fontId="10" fillId="0" borderId="24" xfId="0" applyFont="1" applyBorder="1" applyAlignment="1">
      <alignment vertical="center" shrinkToFit="1"/>
    </xf>
    <xf numFmtId="0" fontId="10" fillId="4" borderId="28" xfId="0" applyFont="1" applyFill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16" fontId="2" fillId="0" borderId="24" xfId="0" applyNumberFormat="1" applyFont="1" applyBorder="1" applyAlignment="1">
      <alignment horizontal="center" vertical="center"/>
    </xf>
    <xf numFmtId="16" fontId="11" fillId="0" borderId="24" xfId="0" applyNumberFormat="1" applyFont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16" fontId="5" fillId="3" borderId="18" xfId="0" applyNumberFormat="1" applyFont="1" applyFill="1" applyBorder="1" applyAlignment="1">
      <alignment horizontal="center" vertical="center"/>
    </xf>
    <xf numFmtId="0" fontId="4" fillId="3" borderId="18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11" fillId="0" borderId="24" xfId="0" applyFont="1" applyBorder="1" applyAlignment="1">
      <alignment horizontal="center" vertical="center"/>
    </xf>
    <xf numFmtId="0" fontId="10" fillId="4" borderId="25" xfId="0" applyFont="1" applyFill="1" applyBorder="1" applyAlignment="1">
      <alignment vertical="center"/>
    </xf>
    <xf numFmtId="16" fontId="14" fillId="0" borderId="24" xfId="0" applyNumberFormat="1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vertical="center" shrinkToFit="1"/>
    </xf>
    <xf numFmtId="0" fontId="10" fillId="0" borderId="17" xfId="0" applyFont="1" applyBorder="1" applyAlignment="1">
      <alignment horizontal="left" vertical="center" shrinkToFit="1"/>
    </xf>
    <xf numFmtId="0" fontId="4" fillId="0" borderId="18" xfId="0" applyFont="1" applyBorder="1" applyAlignment="1">
      <alignment horizontal="left" vertical="center" shrinkToFit="1"/>
    </xf>
    <xf numFmtId="0" fontId="10" fillId="0" borderId="13" xfId="0" applyFont="1" applyBorder="1" applyAlignment="1">
      <alignment horizontal="left" vertical="center" shrinkToFit="1"/>
    </xf>
    <xf numFmtId="0" fontId="10" fillId="0" borderId="13" xfId="0" applyFont="1" applyBorder="1" applyAlignment="1">
      <alignment horizontal="center" vertical="center"/>
    </xf>
    <xf numFmtId="0" fontId="10" fillId="0" borderId="24" xfId="1" applyFont="1" applyBorder="1" applyAlignment="1">
      <alignment vertical="center" shrinkToFit="1"/>
    </xf>
    <xf numFmtId="16" fontId="2" fillId="0" borderId="25" xfId="0" applyNumberFormat="1" applyFont="1" applyBorder="1" applyAlignment="1">
      <alignment horizontal="center" vertical="center"/>
    </xf>
    <xf numFmtId="16" fontId="14" fillId="0" borderId="0" xfId="0" applyNumberFormat="1" applyFont="1" applyAlignment="1">
      <alignment horizontal="center" vertical="center"/>
    </xf>
    <xf numFmtId="0" fontId="2" fillId="3" borderId="18" xfId="0" applyFont="1" applyFill="1" applyBorder="1" applyAlignment="1">
      <alignment horizontal="center" textRotation="90" wrapText="1"/>
    </xf>
    <xf numFmtId="0" fontId="2" fillId="0" borderId="18" xfId="0" applyFont="1" applyBorder="1" applyAlignment="1">
      <alignment wrapText="1"/>
    </xf>
    <xf numFmtId="0" fontId="2" fillId="3" borderId="18" xfId="0" applyFont="1" applyFill="1" applyBorder="1" applyAlignment="1">
      <alignment horizontal="center" textRotation="90" wrapText="1" shrinkToFit="1"/>
    </xf>
    <xf numFmtId="0" fontId="10" fillId="4" borderId="22" xfId="0" applyFont="1" applyFill="1" applyBorder="1" applyAlignment="1">
      <alignment horizontal="center"/>
    </xf>
    <xf numFmtId="0" fontId="10" fillId="4" borderId="21" xfId="0" applyFont="1" applyFill="1" applyBorder="1" applyAlignment="1">
      <alignment horizontal="center"/>
    </xf>
    <xf numFmtId="0" fontId="10" fillId="4" borderId="18" xfId="0" applyFont="1" applyFill="1" applyBorder="1" applyAlignment="1">
      <alignment horizontal="center"/>
    </xf>
    <xf numFmtId="14" fontId="10" fillId="0" borderId="18" xfId="0" applyNumberFormat="1" applyFont="1" applyBorder="1" applyAlignment="1">
      <alignment horizontal="center" vertical="center"/>
    </xf>
    <xf numFmtId="0" fontId="10" fillId="0" borderId="18" xfId="0" applyFont="1" applyBorder="1"/>
    <xf numFmtId="0" fontId="10" fillId="0" borderId="25" xfId="0" applyFont="1" applyBorder="1"/>
    <xf numFmtId="14" fontId="11" fillId="0" borderId="23" xfId="0" applyNumberFormat="1" applyFont="1" applyBorder="1" applyAlignment="1">
      <alignment horizontal="center" vertical="center"/>
    </xf>
    <xf numFmtId="0" fontId="10" fillId="0" borderId="23" xfId="0" applyFont="1" applyBorder="1"/>
    <xf numFmtId="0" fontId="10" fillId="0" borderId="26" xfId="0" applyFont="1" applyBorder="1"/>
    <xf numFmtId="0" fontId="2" fillId="3" borderId="23" xfId="0" applyFont="1" applyFill="1" applyBorder="1" applyAlignment="1">
      <alignment horizontal="center" textRotation="90" wrapText="1"/>
    </xf>
    <xf numFmtId="0" fontId="2" fillId="3" borderId="27" xfId="0" applyFont="1" applyFill="1" applyBorder="1" applyAlignment="1">
      <alignment horizontal="center" textRotation="90" wrapText="1"/>
    </xf>
    <xf numFmtId="0" fontId="15" fillId="0" borderId="28" xfId="0" applyFont="1" applyBorder="1" applyAlignment="1">
      <alignment horizontal="center" textRotation="90" wrapText="1"/>
    </xf>
    <xf numFmtId="0" fontId="15" fillId="0" borderId="27" xfId="0" applyFont="1" applyBorder="1" applyAlignment="1">
      <alignment horizontal="center" textRotation="90" wrapText="1"/>
    </xf>
    <xf numFmtId="0" fontId="2" fillId="0" borderId="28" xfId="0" applyFont="1" applyBorder="1" applyAlignment="1">
      <alignment horizontal="center" textRotation="90" wrapText="1"/>
    </xf>
    <xf numFmtId="0" fontId="2" fillId="0" borderId="27" xfId="0" applyFont="1" applyBorder="1" applyAlignment="1">
      <alignment horizontal="center" textRotation="90" wrapText="1"/>
    </xf>
    <xf numFmtId="0" fontId="10" fillId="4" borderId="34" xfId="0" applyFont="1" applyFill="1" applyBorder="1" applyAlignment="1">
      <alignment horizontal="center"/>
    </xf>
    <xf numFmtId="0" fontId="10" fillId="4" borderId="24" xfId="0" applyFont="1" applyFill="1" applyBorder="1" applyAlignment="1">
      <alignment horizontal="center"/>
    </xf>
    <xf numFmtId="0" fontId="10" fillId="4" borderId="23" xfId="0" applyFont="1" applyFill="1" applyBorder="1" applyAlignment="1">
      <alignment horizontal="center"/>
    </xf>
    <xf numFmtId="0" fontId="10" fillId="4" borderId="28" xfId="0" applyFont="1" applyFill="1" applyBorder="1" applyAlignment="1">
      <alignment horizontal="center"/>
    </xf>
    <xf numFmtId="0" fontId="10" fillId="4" borderId="30" xfId="0" applyFont="1" applyFill="1" applyBorder="1" applyAlignment="1">
      <alignment horizontal="center"/>
    </xf>
    <xf numFmtId="0" fontId="10" fillId="4" borderId="25" xfId="0" applyFont="1" applyFill="1" applyBorder="1" applyAlignment="1">
      <alignment horizontal="center"/>
    </xf>
    <xf numFmtId="0" fontId="0" fillId="4" borderId="22" xfId="0" applyFill="1" applyBorder="1" applyAlignment="1">
      <alignment horizontal="center"/>
    </xf>
    <xf numFmtId="0" fontId="0" fillId="4" borderId="21" xfId="0" applyFill="1" applyBorder="1" applyAlignment="1">
      <alignment horizontal="center"/>
    </xf>
    <xf numFmtId="0" fontId="0" fillId="4" borderId="14" xfId="0" applyFill="1" applyBorder="1" applyAlignment="1">
      <alignment horizontal="center"/>
    </xf>
    <xf numFmtId="14" fontId="1" fillId="0" borderId="1" xfId="0" applyNumberFormat="1" applyFont="1" applyBorder="1" applyAlignment="1">
      <alignment horizontal="center" vertical="center"/>
    </xf>
    <xf numFmtId="0" fontId="2" fillId="0" borderId="2" xfId="0" applyFont="1" applyBorder="1"/>
    <xf numFmtId="0" fontId="2" fillId="0" borderId="3" xfId="0" applyFont="1" applyBorder="1"/>
    <xf numFmtId="14" fontId="9" fillId="0" borderId="19" xfId="0" applyNumberFormat="1" applyFont="1" applyBorder="1" applyAlignment="1">
      <alignment horizontal="center" vertical="center"/>
    </xf>
    <xf numFmtId="0" fontId="2" fillId="0" borderId="16" xfId="0" applyFont="1" applyBorder="1"/>
    <xf numFmtId="0" fontId="2" fillId="0" borderId="12" xfId="0" applyFont="1" applyBorder="1"/>
    <xf numFmtId="0" fontId="10" fillId="4" borderId="27" xfId="0" applyFont="1" applyFill="1" applyBorder="1" applyAlignment="1">
      <alignment horizontal="center"/>
    </xf>
    <xf numFmtId="0" fontId="2" fillId="3" borderId="23" xfId="0" applyFont="1" applyFill="1" applyBorder="1" applyAlignment="1">
      <alignment horizontal="center" textRotation="90" wrapText="1" shrinkToFit="1"/>
    </xf>
    <xf numFmtId="0" fontId="2" fillId="3" borderId="27" xfId="0" applyFont="1" applyFill="1" applyBorder="1" applyAlignment="1">
      <alignment horizontal="center" textRotation="90" wrapText="1" shrinkToFit="1"/>
    </xf>
    <xf numFmtId="0" fontId="0" fillId="4" borderId="33" xfId="0" applyFill="1" applyBorder="1" applyAlignment="1">
      <alignment horizontal="center"/>
    </xf>
    <xf numFmtId="0" fontId="2" fillId="3" borderId="28" xfId="0" applyFont="1" applyFill="1" applyBorder="1" applyAlignment="1">
      <alignment horizontal="center" textRotation="90" wrapText="1" shrinkToFit="1"/>
    </xf>
    <xf numFmtId="0" fontId="2" fillId="3" borderId="28" xfId="0" applyFont="1" applyFill="1" applyBorder="1" applyAlignment="1">
      <alignment horizontal="center" textRotation="90" wrapText="1"/>
    </xf>
    <xf numFmtId="0" fontId="0" fillId="4" borderId="20" xfId="0" applyFill="1" applyBorder="1" applyAlignment="1">
      <alignment horizontal="center"/>
    </xf>
    <xf numFmtId="0" fontId="2" fillId="3" borderId="18" xfId="0" applyFont="1" applyFill="1" applyBorder="1" applyAlignment="1">
      <alignment horizontal="center" textRotation="90"/>
    </xf>
    <xf numFmtId="0" fontId="2" fillId="0" borderId="18" xfId="0" applyFont="1" applyBorder="1"/>
    <xf numFmtId="0" fontId="2" fillId="0" borderId="28" xfId="0" applyFont="1" applyBorder="1" applyAlignment="1">
      <alignment horizontal="center" textRotation="90"/>
    </xf>
    <xf numFmtId="0" fontId="2" fillId="0" borderId="27" xfId="0" applyFont="1" applyBorder="1" applyAlignment="1">
      <alignment horizontal="center" textRotation="90"/>
    </xf>
    <xf numFmtId="0" fontId="2" fillId="3" borderId="25" xfId="0" applyFont="1" applyFill="1" applyBorder="1" applyAlignment="1">
      <alignment horizontal="center" textRotation="90" wrapText="1"/>
    </xf>
    <xf numFmtId="0" fontId="2" fillId="0" borderId="25" xfId="0" applyFont="1" applyBorder="1" applyAlignment="1">
      <alignment wrapText="1"/>
    </xf>
    <xf numFmtId="0" fontId="10" fillId="4" borderId="31" xfId="0" applyFont="1" applyFill="1" applyBorder="1" applyAlignment="1">
      <alignment horizontal="center"/>
    </xf>
    <xf numFmtId="0" fontId="10" fillId="4" borderId="26" xfId="0" applyFont="1" applyFill="1" applyBorder="1" applyAlignment="1">
      <alignment horizontal="center"/>
    </xf>
    <xf numFmtId="14" fontId="10" fillId="0" borderId="23" xfId="0" applyNumberFormat="1" applyFont="1" applyBorder="1" applyAlignment="1">
      <alignment horizontal="center" vertical="center"/>
    </xf>
    <xf numFmtId="14" fontId="11" fillId="0" borderId="28" xfId="0" applyNumberFormat="1" applyFont="1" applyBorder="1" applyAlignment="1">
      <alignment horizontal="center" vertical="center"/>
    </xf>
    <xf numFmtId="0" fontId="10" fillId="0" borderId="28" xfId="0" applyFont="1" applyBorder="1"/>
    <xf numFmtId="0" fontId="2" fillId="0" borderId="23" xfId="0" applyFont="1" applyBorder="1" applyAlignment="1">
      <alignment horizontal="center" textRotation="90" wrapText="1"/>
    </xf>
    <xf numFmtId="0" fontId="2" fillId="3" borderId="5" xfId="0" applyFont="1" applyFill="1" applyBorder="1" applyAlignment="1">
      <alignment horizontal="center" textRotation="90" wrapText="1"/>
    </xf>
    <xf numFmtId="0" fontId="2" fillId="0" borderId="10" xfId="0" applyFont="1" applyBorder="1" applyAlignment="1">
      <alignment wrapText="1"/>
    </xf>
    <xf numFmtId="0" fontId="2" fillId="3" borderId="20" xfId="0" applyFont="1" applyFill="1" applyBorder="1" applyAlignment="1">
      <alignment horizontal="center" textRotation="90"/>
    </xf>
  </cellXfs>
  <cellStyles count="2">
    <cellStyle name="Normal" xfId="0" builtinId="0"/>
    <cellStyle name="Normal 2" xfId="1" xr:uid="{00000000-0005-0000-0000-000001000000}"/>
  </cellStyles>
  <dxfs count="289">
    <dxf>
      <font>
        <color rgb="FF800080"/>
      </font>
      <fill>
        <patternFill patternType="solid">
          <fgColor rgb="FFFF99CC"/>
          <bgColor rgb="FFFF99C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microsoft.com/office/2017/10/relationships/person" Target="persons/perso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8964</xdr:colOff>
      <xdr:row>0</xdr:row>
      <xdr:rowOff>0</xdr:rowOff>
    </xdr:from>
    <xdr:to>
      <xdr:col>5</xdr:col>
      <xdr:colOff>403411</xdr:colOff>
      <xdr:row>1</xdr:row>
      <xdr:rowOff>329911</xdr:rowOff>
    </xdr:to>
    <xdr:pic>
      <xdr:nvPicPr>
        <xdr:cNvPr id="3" name="Picture 1" descr="A white background with black dots&#10;&#10;Description automatically generated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05" b="90227"/>
        <a:stretch>
          <a:fillRect/>
        </a:stretch>
      </xdr:blipFill>
      <xdr:spPr bwMode="auto">
        <a:xfrm>
          <a:off x="8964" y="0"/>
          <a:ext cx="8283388" cy="1208452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33868</xdr:colOff>
      <xdr:row>0</xdr:row>
      <xdr:rowOff>0</xdr:rowOff>
    </xdr:from>
    <xdr:to>
      <xdr:col>5</xdr:col>
      <xdr:colOff>465668</xdr:colOff>
      <xdr:row>1</xdr:row>
      <xdr:rowOff>235734</xdr:rowOff>
    </xdr:to>
    <xdr:pic>
      <xdr:nvPicPr>
        <xdr:cNvPr id="3" name="Picture 1" descr="A white background with black dots&#10;&#10;Description automatically generated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05" b="90227"/>
        <a:stretch>
          <a:fillRect/>
        </a:stretch>
      </xdr:blipFill>
      <xdr:spPr bwMode="auto">
        <a:xfrm>
          <a:off x="33868" y="0"/>
          <a:ext cx="7772400" cy="1116267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42335</xdr:colOff>
      <xdr:row>0</xdr:row>
      <xdr:rowOff>0</xdr:rowOff>
    </xdr:from>
    <xdr:to>
      <xdr:col>5</xdr:col>
      <xdr:colOff>448735</xdr:colOff>
      <xdr:row>1</xdr:row>
      <xdr:rowOff>188132</xdr:rowOff>
    </xdr:to>
    <xdr:pic>
      <xdr:nvPicPr>
        <xdr:cNvPr id="3" name="Picture 1" descr="A white background with black dots&#10;&#10;Description automatically generated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05" b="90227"/>
        <a:stretch>
          <a:fillRect/>
        </a:stretch>
      </xdr:blipFill>
      <xdr:spPr bwMode="auto">
        <a:xfrm>
          <a:off x="42335" y="0"/>
          <a:ext cx="8238067" cy="106866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25401</xdr:colOff>
      <xdr:row>0</xdr:row>
      <xdr:rowOff>0</xdr:rowOff>
    </xdr:from>
    <xdr:to>
      <xdr:col>5</xdr:col>
      <xdr:colOff>457200</xdr:colOff>
      <xdr:row>1</xdr:row>
      <xdr:rowOff>248800</xdr:rowOff>
    </xdr:to>
    <xdr:pic>
      <xdr:nvPicPr>
        <xdr:cNvPr id="3" name="Picture 1" descr="A white background with black dots&#10;&#10;Description automatically generated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05" b="90227"/>
        <a:stretch>
          <a:fillRect/>
        </a:stretch>
      </xdr:blipFill>
      <xdr:spPr bwMode="auto">
        <a:xfrm>
          <a:off x="25401" y="0"/>
          <a:ext cx="8449732" cy="112933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8465</xdr:colOff>
      <xdr:row>0</xdr:row>
      <xdr:rowOff>8467</xdr:rowOff>
    </xdr:from>
    <xdr:to>
      <xdr:col>5</xdr:col>
      <xdr:colOff>430803</xdr:colOff>
      <xdr:row>1</xdr:row>
      <xdr:rowOff>252731</xdr:rowOff>
    </xdr:to>
    <xdr:pic>
      <xdr:nvPicPr>
        <xdr:cNvPr id="3" name="Picture 1" descr="A white background with black dots&#10;&#10;Description automatically generated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05" b="90227"/>
        <a:stretch>
          <a:fillRect/>
        </a:stretch>
      </xdr:blipFill>
      <xdr:spPr bwMode="auto">
        <a:xfrm>
          <a:off x="8465" y="8467"/>
          <a:ext cx="7983071" cy="1124797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16935</xdr:colOff>
      <xdr:row>0</xdr:row>
      <xdr:rowOff>8468</xdr:rowOff>
    </xdr:from>
    <xdr:to>
      <xdr:col>5</xdr:col>
      <xdr:colOff>423335</xdr:colOff>
      <xdr:row>1</xdr:row>
      <xdr:rowOff>276731</xdr:rowOff>
    </xdr:to>
    <xdr:pic>
      <xdr:nvPicPr>
        <xdr:cNvPr id="2" name="Picture 1" descr="A white background with black dots&#10;&#10;Description automatically generated">
          <a:extLst>
            <a:ext uri="{FF2B5EF4-FFF2-40B4-BE49-F238E27FC236}">
              <a16:creationId xmlns:a16="http://schemas.microsoft.com/office/drawing/2014/main" id="{CE437324-AE63-48D0-943D-062EAF39C88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05" b="90227"/>
        <a:stretch>
          <a:fillRect/>
        </a:stretch>
      </xdr:blipFill>
      <xdr:spPr bwMode="auto">
        <a:xfrm>
          <a:off x="16935" y="8468"/>
          <a:ext cx="8153400" cy="1148796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528918</xdr:colOff>
      <xdr:row>1</xdr:row>
      <xdr:rowOff>80441</xdr:rowOff>
    </xdr:to>
    <xdr:pic>
      <xdr:nvPicPr>
        <xdr:cNvPr id="2" name="Picture 1" descr="A white background with black dots&#10;&#10;Description automatically generated">
          <a:extLst>
            <a:ext uri="{FF2B5EF4-FFF2-40B4-BE49-F238E27FC236}">
              <a16:creationId xmlns:a16="http://schemas.microsoft.com/office/drawing/2014/main" id="{0F42123B-1656-41C2-8671-DAC196DFFA1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05" b="90227"/>
        <a:stretch>
          <a:fillRect/>
        </a:stretch>
      </xdr:blipFill>
      <xdr:spPr bwMode="auto">
        <a:xfrm>
          <a:off x="0" y="0"/>
          <a:ext cx="6615953" cy="958982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17930</xdr:colOff>
      <xdr:row>0</xdr:row>
      <xdr:rowOff>0</xdr:rowOff>
    </xdr:from>
    <xdr:to>
      <xdr:col>6</xdr:col>
      <xdr:colOff>1</xdr:colOff>
      <xdr:row>1</xdr:row>
      <xdr:rowOff>80441</xdr:rowOff>
    </xdr:to>
    <xdr:pic>
      <xdr:nvPicPr>
        <xdr:cNvPr id="3" name="Picture 1" descr="A white background with black dots&#10;&#10;Description automatically generated">
          <a:extLst>
            <a:ext uri="{FF2B5EF4-FFF2-40B4-BE49-F238E27FC236}">
              <a16:creationId xmlns:a16="http://schemas.microsoft.com/office/drawing/2014/main" id="{AAE25DCA-6411-43BF-8A01-7C3B30A3E7D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05" b="90227"/>
        <a:stretch>
          <a:fillRect/>
        </a:stretch>
      </xdr:blipFill>
      <xdr:spPr bwMode="auto">
        <a:xfrm>
          <a:off x="17930" y="0"/>
          <a:ext cx="6615953" cy="958982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8965</xdr:colOff>
      <xdr:row>0</xdr:row>
      <xdr:rowOff>0</xdr:rowOff>
    </xdr:from>
    <xdr:to>
      <xdr:col>5</xdr:col>
      <xdr:colOff>541849</xdr:colOff>
      <xdr:row>1</xdr:row>
      <xdr:rowOff>206188</xdr:rowOff>
    </xdr:to>
    <xdr:pic>
      <xdr:nvPicPr>
        <xdr:cNvPr id="3" name="Picture 1" descr="A white background with black dots&#10;&#10;Description automatically generated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05" b="90227"/>
        <a:stretch>
          <a:fillRect/>
        </a:stretch>
      </xdr:blipFill>
      <xdr:spPr bwMode="auto">
        <a:xfrm>
          <a:off x="8965" y="0"/>
          <a:ext cx="7552249" cy="1084729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26893</xdr:colOff>
      <xdr:row>0</xdr:row>
      <xdr:rowOff>8964</xdr:rowOff>
    </xdr:from>
    <xdr:to>
      <xdr:col>5</xdr:col>
      <xdr:colOff>526417</xdr:colOff>
      <xdr:row>1</xdr:row>
      <xdr:rowOff>268941</xdr:rowOff>
    </xdr:to>
    <xdr:pic>
      <xdr:nvPicPr>
        <xdr:cNvPr id="3" name="Picture 1" descr="A white background with black dots&#10;&#10;Description automatically generated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05" b="90227"/>
        <a:stretch>
          <a:fillRect/>
        </a:stretch>
      </xdr:blipFill>
      <xdr:spPr bwMode="auto">
        <a:xfrm>
          <a:off x="26893" y="8964"/>
          <a:ext cx="8513971" cy="1138518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44825</xdr:colOff>
      <xdr:row>0</xdr:row>
      <xdr:rowOff>2</xdr:rowOff>
    </xdr:from>
    <xdr:to>
      <xdr:col>5</xdr:col>
      <xdr:colOff>528919</xdr:colOff>
      <xdr:row>1</xdr:row>
      <xdr:rowOff>135783</xdr:rowOff>
    </xdr:to>
    <xdr:pic>
      <xdr:nvPicPr>
        <xdr:cNvPr id="3" name="Picture 1" descr="A white background with black dots&#10;&#10;Description automatically generated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05" b="90227"/>
        <a:stretch>
          <a:fillRect/>
        </a:stretch>
      </xdr:blipFill>
      <xdr:spPr bwMode="auto">
        <a:xfrm>
          <a:off x="44825" y="2"/>
          <a:ext cx="7691718" cy="1014322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457200</xdr:colOff>
      <xdr:row>1</xdr:row>
      <xdr:rowOff>314234</xdr:rowOff>
    </xdr:to>
    <xdr:pic>
      <xdr:nvPicPr>
        <xdr:cNvPr id="3" name="Picture 1" descr="A white background with black dots&#10;&#10;Description automatically generated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05" b="90227"/>
        <a:stretch>
          <a:fillRect/>
        </a:stretch>
      </xdr:blipFill>
      <xdr:spPr bwMode="auto">
        <a:xfrm>
          <a:off x="0" y="0"/>
          <a:ext cx="7360024" cy="119277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389466</xdr:colOff>
      <xdr:row>1</xdr:row>
      <xdr:rowOff>198044</xdr:rowOff>
    </xdr:to>
    <xdr:pic>
      <xdr:nvPicPr>
        <xdr:cNvPr id="3" name="Picture 1" descr="A white background with black dots&#10;&#10;Description automatically generated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05" b="90227"/>
        <a:stretch>
          <a:fillRect/>
        </a:stretch>
      </xdr:blipFill>
      <xdr:spPr bwMode="auto">
        <a:xfrm>
          <a:off x="0" y="0"/>
          <a:ext cx="6773333" cy="1078577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26397</xdr:colOff>
      <xdr:row>0</xdr:row>
      <xdr:rowOff>8965</xdr:rowOff>
    </xdr:from>
    <xdr:to>
      <xdr:col>5</xdr:col>
      <xdr:colOff>406911</xdr:colOff>
      <xdr:row>1</xdr:row>
      <xdr:rowOff>286871</xdr:rowOff>
    </xdr:to>
    <xdr:pic>
      <xdr:nvPicPr>
        <xdr:cNvPr id="3" name="Picture 1" descr="A white background with black dots&#10;&#10;Description automatically generated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05" b="90227"/>
        <a:stretch>
          <a:fillRect/>
        </a:stretch>
      </xdr:blipFill>
      <xdr:spPr bwMode="auto">
        <a:xfrm>
          <a:off x="26397" y="8965"/>
          <a:ext cx="8093647" cy="1158439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31327</xdr:colOff>
      <xdr:row>0</xdr:row>
      <xdr:rowOff>6774</xdr:rowOff>
    </xdr:from>
    <xdr:to>
      <xdr:col>5</xdr:col>
      <xdr:colOff>465667</xdr:colOff>
      <xdr:row>0</xdr:row>
      <xdr:rowOff>839072</xdr:rowOff>
    </xdr:to>
    <xdr:pic>
      <xdr:nvPicPr>
        <xdr:cNvPr id="3" name="Picture 1" descr="A white background with black dots&#10;&#10;Description automatically generated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05" b="90227"/>
        <a:stretch>
          <a:fillRect/>
        </a:stretch>
      </xdr:blipFill>
      <xdr:spPr bwMode="auto">
        <a:xfrm>
          <a:off x="31327" y="6774"/>
          <a:ext cx="5395807" cy="832298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44825</xdr:colOff>
      <xdr:row>0</xdr:row>
      <xdr:rowOff>8965</xdr:rowOff>
    </xdr:from>
    <xdr:to>
      <xdr:col>5</xdr:col>
      <xdr:colOff>437073</xdr:colOff>
      <xdr:row>1</xdr:row>
      <xdr:rowOff>295836</xdr:rowOff>
    </xdr:to>
    <xdr:pic>
      <xdr:nvPicPr>
        <xdr:cNvPr id="3" name="Picture 1" descr="A white background with black dots&#10;&#10;Description automatically generated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05" b="90227"/>
        <a:stretch>
          <a:fillRect/>
        </a:stretch>
      </xdr:blipFill>
      <xdr:spPr bwMode="auto">
        <a:xfrm>
          <a:off x="44825" y="8965"/>
          <a:ext cx="7626766" cy="1165412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446842</xdr:colOff>
      <xdr:row>1</xdr:row>
      <xdr:rowOff>128694</xdr:rowOff>
    </xdr:to>
    <xdr:pic>
      <xdr:nvPicPr>
        <xdr:cNvPr id="2" name="Picture 1" descr="A white background with black dots&#10;&#10;Description automatically generated">
          <a:extLst>
            <a:ext uri="{FF2B5EF4-FFF2-40B4-BE49-F238E27FC236}">
              <a16:creationId xmlns:a16="http://schemas.microsoft.com/office/drawing/2014/main" id="{ACF2BE7D-13D3-47C4-A773-C8C1F78EFEA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05" b="90227"/>
        <a:stretch>
          <a:fillRect/>
        </a:stretch>
      </xdr:blipFill>
      <xdr:spPr bwMode="auto">
        <a:xfrm>
          <a:off x="0" y="0"/>
          <a:ext cx="6542842" cy="1009227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16934</xdr:colOff>
      <xdr:row>0</xdr:row>
      <xdr:rowOff>8466</xdr:rowOff>
    </xdr:from>
    <xdr:to>
      <xdr:col>5</xdr:col>
      <xdr:colOff>423334</xdr:colOff>
      <xdr:row>1</xdr:row>
      <xdr:rowOff>296512</xdr:rowOff>
    </xdr:to>
    <xdr:pic>
      <xdr:nvPicPr>
        <xdr:cNvPr id="3" name="Picture 1" descr="A white background with black dots&#10;&#10;Description automatically generated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05" b="90227"/>
        <a:stretch>
          <a:fillRect/>
        </a:stretch>
      </xdr:blipFill>
      <xdr:spPr bwMode="auto">
        <a:xfrm>
          <a:off x="16934" y="8466"/>
          <a:ext cx="8144933" cy="1168579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59268</xdr:colOff>
      <xdr:row>0</xdr:row>
      <xdr:rowOff>0</xdr:rowOff>
    </xdr:from>
    <xdr:to>
      <xdr:col>5</xdr:col>
      <xdr:colOff>533400</xdr:colOff>
      <xdr:row>1</xdr:row>
      <xdr:rowOff>199283</xdr:rowOff>
    </xdr:to>
    <xdr:pic>
      <xdr:nvPicPr>
        <xdr:cNvPr id="3" name="Picture 1" descr="A white background with black dots&#10;&#10;Description automatically generated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05" b="90227"/>
        <a:stretch>
          <a:fillRect/>
        </a:stretch>
      </xdr:blipFill>
      <xdr:spPr bwMode="auto">
        <a:xfrm>
          <a:off x="59268" y="0"/>
          <a:ext cx="6841065" cy="1079816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59268</xdr:colOff>
      <xdr:row>0</xdr:row>
      <xdr:rowOff>8467</xdr:rowOff>
    </xdr:from>
    <xdr:to>
      <xdr:col>5</xdr:col>
      <xdr:colOff>533400</xdr:colOff>
      <xdr:row>1</xdr:row>
      <xdr:rowOff>207750</xdr:rowOff>
    </xdr:to>
    <xdr:pic>
      <xdr:nvPicPr>
        <xdr:cNvPr id="2" name="Picture 1" descr="A white background with black dots&#10;&#10;Description automatically generated">
          <a:extLst>
            <a:ext uri="{FF2B5EF4-FFF2-40B4-BE49-F238E27FC236}">
              <a16:creationId xmlns:a16="http://schemas.microsoft.com/office/drawing/2014/main" id="{D9C14364-8E76-4DFD-ADC0-D2BD4E32483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05" b="90227"/>
        <a:stretch>
          <a:fillRect/>
        </a:stretch>
      </xdr:blipFill>
      <xdr:spPr bwMode="auto">
        <a:xfrm>
          <a:off x="59268" y="8467"/>
          <a:ext cx="6841065" cy="1079816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ilha1"/>
  <dimension ref="A1:AB163"/>
  <sheetViews>
    <sheetView showGridLines="0" tabSelected="1" zoomScale="85" zoomScaleNormal="85" workbookViewId="0">
      <selection activeCell="D40" sqref="D40"/>
    </sheetView>
  </sheetViews>
  <sheetFormatPr defaultColWidth="9.109375" defaultRowHeight="15" customHeight="1"/>
  <cols>
    <col min="1" max="1" width="5" style="19" customWidth="1"/>
    <col min="2" max="2" width="10.33203125" style="19" customWidth="1"/>
    <col min="3" max="3" width="42.109375" style="29" bestFit="1" customWidth="1"/>
    <col min="4" max="4" width="51.44140625" style="28" customWidth="1"/>
    <col min="5" max="5" width="6.109375" style="19" customWidth="1"/>
    <col min="6" max="6" width="6.33203125" style="19" customWidth="1"/>
    <col min="7" max="7" width="1" style="19" customWidth="1"/>
    <col min="8" max="15" width="6.77734375" style="19" customWidth="1"/>
    <col min="16" max="16" width="1" style="19" customWidth="1"/>
    <col min="17" max="23" width="8" style="19" customWidth="1"/>
    <col min="24" max="24" width="12.6640625" style="19"/>
    <col min="25" max="16384" width="9.109375" style="19"/>
  </cols>
  <sheetData>
    <row r="1" spans="1:28" ht="69" customHeight="1">
      <c r="A1" s="145"/>
      <c r="B1" s="146"/>
      <c r="C1" s="146"/>
      <c r="D1" s="146"/>
      <c r="E1" s="146"/>
      <c r="F1" s="147"/>
      <c r="G1" s="63"/>
      <c r="H1" s="155" t="s">
        <v>292</v>
      </c>
      <c r="I1" s="153" t="s">
        <v>415</v>
      </c>
      <c r="J1" s="151" t="s">
        <v>236</v>
      </c>
      <c r="K1" s="151" t="s">
        <v>217</v>
      </c>
      <c r="L1" s="151" t="s">
        <v>206</v>
      </c>
      <c r="M1" s="141" t="s">
        <v>143</v>
      </c>
      <c r="N1" s="139" t="s">
        <v>142</v>
      </c>
      <c r="O1" s="139" t="s">
        <v>6</v>
      </c>
      <c r="P1" s="144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46"/>
    </row>
    <row r="2" spans="1:28" ht="71.400000000000006" customHeight="1">
      <c r="A2" s="148" t="s">
        <v>290</v>
      </c>
      <c r="B2" s="149"/>
      <c r="C2" s="149"/>
      <c r="D2" s="149"/>
      <c r="E2" s="149"/>
      <c r="F2" s="150"/>
      <c r="G2" s="63"/>
      <c r="H2" s="156"/>
      <c r="I2" s="154"/>
      <c r="J2" s="152"/>
      <c r="K2" s="152"/>
      <c r="L2" s="152"/>
      <c r="M2" s="141"/>
      <c r="N2" s="139"/>
      <c r="O2" s="140"/>
      <c r="P2" s="144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46"/>
    </row>
    <row r="3" spans="1:28" ht="18" customHeight="1">
      <c r="A3" s="100"/>
      <c r="B3" s="101"/>
      <c r="C3" s="109"/>
      <c r="D3" s="102"/>
      <c r="E3" s="101"/>
      <c r="F3" s="103"/>
      <c r="G3" s="63"/>
      <c r="H3" s="116">
        <v>46229</v>
      </c>
      <c r="I3" s="71">
        <v>46208</v>
      </c>
      <c r="J3" s="71">
        <v>46159</v>
      </c>
      <c r="K3" s="71">
        <v>46145</v>
      </c>
      <c r="L3" s="71">
        <v>46131</v>
      </c>
      <c r="M3" s="72">
        <v>46124</v>
      </c>
      <c r="N3" s="73">
        <v>46089</v>
      </c>
      <c r="O3" s="73">
        <v>46061</v>
      </c>
      <c r="P3" s="144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46"/>
    </row>
    <row r="4" spans="1:28" ht="18" customHeight="1">
      <c r="A4" s="20" t="s">
        <v>0</v>
      </c>
      <c r="B4" s="20" t="s">
        <v>1</v>
      </c>
      <c r="C4" s="27" t="s">
        <v>2</v>
      </c>
      <c r="D4" s="27" t="s">
        <v>3</v>
      </c>
      <c r="E4" s="20" t="s">
        <v>4</v>
      </c>
      <c r="F4" s="56" t="s">
        <v>5</v>
      </c>
      <c r="G4" s="64"/>
      <c r="H4" s="127" t="s">
        <v>291</v>
      </c>
      <c r="I4" s="57" t="s">
        <v>26</v>
      </c>
      <c r="J4" s="57" t="s">
        <v>216</v>
      </c>
      <c r="K4" s="57" t="s">
        <v>216</v>
      </c>
      <c r="L4" s="57" t="s">
        <v>26</v>
      </c>
      <c r="M4" s="14" t="s">
        <v>144</v>
      </c>
      <c r="N4" s="14" t="s">
        <v>25</v>
      </c>
      <c r="O4" s="21" t="s">
        <v>26</v>
      </c>
      <c r="P4" s="144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46"/>
    </row>
    <row r="5" spans="1:28" ht="18" customHeight="1">
      <c r="A5" s="13">
        <f t="shared" ref="A5:A51" si="0">RANK(F5,F$5:F$208,0)</f>
        <v>1</v>
      </c>
      <c r="B5" s="30">
        <v>35009</v>
      </c>
      <c r="C5" s="45" t="s">
        <v>190</v>
      </c>
      <c r="D5" s="23" t="s">
        <v>7</v>
      </c>
      <c r="E5" s="13" t="s">
        <v>8</v>
      </c>
      <c r="F5" s="52">
        <f t="shared" ref="F5:F51" si="1">SUM(H5:U5)</f>
        <v>900</v>
      </c>
      <c r="G5" s="63"/>
      <c r="H5" s="59">
        <v>200</v>
      </c>
      <c r="I5" s="59"/>
      <c r="J5" s="58">
        <v>25</v>
      </c>
      <c r="K5" s="58"/>
      <c r="L5" s="58">
        <v>95</v>
      </c>
      <c r="M5" s="13">
        <v>170</v>
      </c>
      <c r="N5" s="13">
        <v>300</v>
      </c>
      <c r="O5" s="13">
        <v>110</v>
      </c>
      <c r="P5" s="144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46"/>
    </row>
    <row r="6" spans="1:28" ht="18" customHeight="1">
      <c r="A6" s="13">
        <f t="shared" si="0"/>
        <v>2</v>
      </c>
      <c r="B6" s="13">
        <v>28766</v>
      </c>
      <c r="C6" s="45" t="s">
        <v>139</v>
      </c>
      <c r="D6" s="24" t="s">
        <v>10</v>
      </c>
      <c r="E6" s="13" t="s">
        <v>8</v>
      </c>
      <c r="F6" s="52">
        <f t="shared" si="1"/>
        <v>715</v>
      </c>
      <c r="G6" s="63"/>
      <c r="H6" s="59">
        <v>250</v>
      </c>
      <c r="I6" s="59"/>
      <c r="J6" s="58">
        <v>30</v>
      </c>
      <c r="K6" s="58"/>
      <c r="L6" s="58"/>
      <c r="M6" s="13"/>
      <c r="N6" s="13">
        <v>350</v>
      </c>
      <c r="O6" s="13">
        <v>85</v>
      </c>
      <c r="P6" s="144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46"/>
    </row>
    <row r="7" spans="1:28" ht="18" customHeight="1">
      <c r="A7" s="13">
        <f t="shared" si="0"/>
        <v>3</v>
      </c>
      <c r="B7" s="13">
        <v>6917</v>
      </c>
      <c r="C7" s="23" t="s">
        <v>27</v>
      </c>
      <c r="D7" s="24" t="s">
        <v>198</v>
      </c>
      <c r="E7" s="13" t="s">
        <v>8</v>
      </c>
      <c r="F7" s="52">
        <f t="shared" si="1"/>
        <v>700</v>
      </c>
      <c r="G7" s="63"/>
      <c r="H7" s="59">
        <v>300</v>
      </c>
      <c r="I7" s="59"/>
      <c r="J7" s="58"/>
      <c r="K7" s="58"/>
      <c r="L7" s="58"/>
      <c r="M7" s="13"/>
      <c r="N7" s="13">
        <v>400</v>
      </c>
      <c r="O7" s="13"/>
      <c r="P7" s="144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46"/>
    </row>
    <row r="8" spans="1:28" ht="18" customHeight="1">
      <c r="A8" s="13">
        <f t="shared" si="0"/>
        <v>4</v>
      </c>
      <c r="B8" s="13">
        <v>18742</v>
      </c>
      <c r="C8" s="23" t="s">
        <v>86</v>
      </c>
      <c r="D8" s="23" t="s">
        <v>129</v>
      </c>
      <c r="E8" s="13" t="s">
        <v>30</v>
      </c>
      <c r="F8" s="52">
        <f t="shared" si="1"/>
        <v>570</v>
      </c>
      <c r="G8" s="63"/>
      <c r="H8" s="59">
        <v>180</v>
      </c>
      <c r="I8" s="59">
        <v>110</v>
      </c>
      <c r="J8" s="58"/>
      <c r="K8" s="58"/>
      <c r="L8" s="58"/>
      <c r="M8" s="13">
        <v>250</v>
      </c>
      <c r="N8" s="13">
        <v>30</v>
      </c>
      <c r="O8" s="13"/>
      <c r="P8" s="144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46"/>
    </row>
    <row r="9" spans="1:28" ht="18" customHeight="1">
      <c r="A9" s="13">
        <f t="shared" si="0"/>
        <v>5</v>
      </c>
      <c r="B9" s="13">
        <v>8791</v>
      </c>
      <c r="C9" s="45" t="s">
        <v>137</v>
      </c>
      <c r="D9" s="24" t="s">
        <v>12</v>
      </c>
      <c r="E9" s="13" t="s">
        <v>8</v>
      </c>
      <c r="F9" s="52">
        <f t="shared" si="1"/>
        <v>403</v>
      </c>
      <c r="G9" s="64"/>
      <c r="H9" s="59">
        <v>95</v>
      </c>
      <c r="I9" s="59"/>
      <c r="J9" s="59">
        <v>18</v>
      </c>
      <c r="K9" s="59"/>
      <c r="L9" s="59">
        <v>80</v>
      </c>
      <c r="M9" s="13"/>
      <c r="N9" s="13">
        <v>140</v>
      </c>
      <c r="O9" s="13">
        <v>70</v>
      </c>
      <c r="P9" s="144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46"/>
    </row>
    <row r="10" spans="1:28" ht="18" customHeight="1">
      <c r="A10" s="13">
        <f t="shared" si="0"/>
        <v>6</v>
      </c>
      <c r="B10" s="13">
        <v>39418</v>
      </c>
      <c r="C10" s="23" t="s">
        <v>87</v>
      </c>
      <c r="D10" s="23" t="s">
        <v>129</v>
      </c>
      <c r="E10" s="13" t="s">
        <v>30</v>
      </c>
      <c r="F10" s="52">
        <f t="shared" si="1"/>
        <v>385</v>
      </c>
      <c r="G10" s="63"/>
      <c r="H10" s="59">
        <v>110</v>
      </c>
      <c r="I10" s="59">
        <v>95</v>
      </c>
      <c r="J10" s="58"/>
      <c r="K10" s="58"/>
      <c r="L10" s="58"/>
      <c r="M10" s="13">
        <v>180</v>
      </c>
      <c r="N10" s="13"/>
      <c r="O10" s="13"/>
      <c r="P10" s="144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46"/>
    </row>
    <row r="11" spans="1:28" ht="18" customHeight="1">
      <c r="A11" s="13">
        <f t="shared" si="0"/>
        <v>7</v>
      </c>
      <c r="B11" s="30">
        <v>10880</v>
      </c>
      <c r="C11" s="45" t="s">
        <v>140</v>
      </c>
      <c r="D11" s="23" t="s">
        <v>129</v>
      </c>
      <c r="E11" s="13" t="s">
        <v>8</v>
      </c>
      <c r="F11" s="52">
        <f t="shared" si="1"/>
        <v>380</v>
      </c>
      <c r="G11" s="63"/>
      <c r="H11" s="59">
        <v>140</v>
      </c>
      <c r="I11" s="59"/>
      <c r="J11" s="58"/>
      <c r="K11" s="58"/>
      <c r="L11" s="58">
        <v>90</v>
      </c>
      <c r="M11" s="13"/>
      <c r="N11" s="13">
        <v>55</v>
      </c>
      <c r="O11" s="13">
        <v>95</v>
      </c>
      <c r="P11" s="144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46"/>
    </row>
    <row r="12" spans="1:28" ht="18" customHeight="1">
      <c r="A12" s="13">
        <f t="shared" si="0"/>
        <v>7</v>
      </c>
      <c r="B12" s="13">
        <v>11120</v>
      </c>
      <c r="C12" s="45" t="s">
        <v>141</v>
      </c>
      <c r="D12" s="24" t="s">
        <v>9</v>
      </c>
      <c r="E12" s="13" t="s">
        <v>8</v>
      </c>
      <c r="F12" s="52">
        <f t="shared" si="1"/>
        <v>380</v>
      </c>
      <c r="G12" s="63"/>
      <c r="H12" s="59">
        <v>160</v>
      </c>
      <c r="I12" s="59"/>
      <c r="J12" s="58">
        <v>20</v>
      </c>
      <c r="K12" s="58"/>
      <c r="L12" s="58">
        <v>110</v>
      </c>
      <c r="M12" s="13"/>
      <c r="N12" s="13"/>
      <c r="O12" s="13">
        <v>90</v>
      </c>
      <c r="P12" s="144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46"/>
    </row>
    <row r="13" spans="1:28" ht="18" customHeight="1">
      <c r="A13" s="13">
        <f t="shared" si="0"/>
        <v>9</v>
      </c>
      <c r="B13" s="13">
        <v>55104</v>
      </c>
      <c r="C13" s="23" t="s">
        <v>28</v>
      </c>
      <c r="D13" s="23" t="s">
        <v>129</v>
      </c>
      <c r="E13" s="13" t="s">
        <v>29</v>
      </c>
      <c r="F13" s="52">
        <f t="shared" si="1"/>
        <v>345</v>
      </c>
      <c r="G13" s="63"/>
      <c r="H13" s="59">
        <v>120</v>
      </c>
      <c r="I13" s="59"/>
      <c r="J13" s="58"/>
      <c r="K13" s="58"/>
      <c r="L13" s="58"/>
      <c r="M13" s="13">
        <v>160</v>
      </c>
      <c r="N13" s="13">
        <v>65</v>
      </c>
      <c r="O13" s="13"/>
      <c r="P13" s="144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46"/>
    </row>
    <row r="14" spans="1:28" ht="18" customHeight="1">
      <c r="A14" s="13">
        <f t="shared" si="0"/>
        <v>10</v>
      </c>
      <c r="B14" s="13">
        <v>35198</v>
      </c>
      <c r="C14" s="45" t="s">
        <v>138</v>
      </c>
      <c r="D14" s="24" t="s">
        <v>9</v>
      </c>
      <c r="E14" s="13" t="s">
        <v>8</v>
      </c>
      <c r="F14" s="52">
        <f t="shared" si="1"/>
        <v>315</v>
      </c>
      <c r="G14" s="63"/>
      <c r="H14" s="59">
        <v>85</v>
      </c>
      <c r="I14" s="59"/>
      <c r="J14" s="58">
        <v>35</v>
      </c>
      <c r="K14" s="58">
        <v>35</v>
      </c>
      <c r="L14" s="58">
        <v>85</v>
      </c>
      <c r="M14" s="13"/>
      <c r="N14" s="13"/>
      <c r="O14" s="13">
        <v>75</v>
      </c>
      <c r="P14" s="144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46"/>
    </row>
    <row r="15" spans="1:28" ht="18" customHeight="1">
      <c r="A15" s="13">
        <f t="shared" si="0"/>
        <v>11</v>
      </c>
      <c r="B15" s="13">
        <v>20345</v>
      </c>
      <c r="C15" s="23" t="s">
        <v>89</v>
      </c>
      <c r="D15" s="23" t="s">
        <v>129</v>
      </c>
      <c r="E15" s="13" t="s">
        <v>30</v>
      </c>
      <c r="F15" s="52">
        <f t="shared" si="1"/>
        <v>295</v>
      </c>
      <c r="G15" s="63"/>
      <c r="H15" s="59">
        <v>80</v>
      </c>
      <c r="I15" s="59">
        <v>85</v>
      </c>
      <c r="J15" s="58"/>
      <c r="K15" s="58"/>
      <c r="L15" s="58"/>
      <c r="M15" s="13">
        <v>130</v>
      </c>
      <c r="N15" s="13"/>
      <c r="O15" s="13"/>
      <c r="P15" s="144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46"/>
    </row>
    <row r="16" spans="1:28" ht="18" customHeight="1">
      <c r="A16" s="13">
        <f t="shared" si="0"/>
        <v>12</v>
      </c>
      <c r="B16" s="13">
        <v>42986</v>
      </c>
      <c r="C16" s="45" t="s">
        <v>130</v>
      </c>
      <c r="D16" s="24" t="s">
        <v>13</v>
      </c>
      <c r="E16" s="13" t="s">
        <v>14</v>
      </c>
      <c r="F16" s="52">
        <f t="shared" si="1"/>
        <v>255</v>
      </c>
      <c r="G16" s="63"/>
      <c r="H16" s="59">
        <v>20</v>
      </c>
      <c r="I16" s="59"/>
      <c r="J16" s="58">
        <v>10</v>
      </c>
      <c r="K16" s="58"/>
      <c r="L16" s="58"/>
      <c r="M16" s="13">
        <v>140</v>
      </c>
      <c r="N16" s="13">
        <v>75</v>
      </c>
      <c r="O16" s="13">
        <v>10</v>
      </c>
      <c r="P16" s="144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46"/>
    </row>
    <row r="17" spans="1:28" ht="18" customHeight="1">
      <c r="A17" s="13">
        <f t="shared" si="0"/>
        <v>13</v>
      </c>
      <c r="B17" s="13">
        <v>28637</v>
      </c>
      <c r="C17" s="23" t="s">
        <v>199</v>
      </c>
      <c r="D17" s="23" t="s">
        <v>129</v>
      </c>
      <c r="E17" s="13" t="s">
        <v>29</v>
      </c>
      <c r="F17" s="52">
        <f t="shared" si="1"/>
        <v>220</v>
      </c>
      <c r="G17" s="63"/>
      <c r="H17" s="59">
        <v>90</v>
      </c>
      <c r="I17" s="59"/>
      <c r="J17" s="58"/>
      <c r="K17" s="58"/>
      <c r="L17" s="58"/>
      <c r="M17" s="13"/>
      <c r="N17" s="13">
        <v>130</v>
      </c>
      <c r="O17" s="13"/>
      <c r="P17" s="144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46"/>
    </row>
    <row r="18" spans="1:28" ht="18" customHeight="1">
      <c r="A18" s="13">
        <f t="shared" si="0"/>
        <v>14</v>
      </c>
      <c r="B18" s="13">
        <v>31072</v>
      </c>
      <c r="C18" s="45" t="s">
        <v>132</v>
      </c>
      <c r="D18" s="24" t="s">
        <v>15</v>
      </c>
      <c r="E18" s="13" t="s">
        <v>14</v>
      </c>
      <c r="F18" s="52">
        <f t="shared" si="1"/>
        <v>199</v>
      </c>
      <c r="G18" s="63"/>
      <c r="H18" s="59"/>
      <c r="I18" s="59"/>
      <c r="J18" s="58">
        <v>4</v>
      </c>
      <c r="K18" s="58"/>
      <c r="L18" s="58">
        <v>70</v>
      </c>
      <c r="M18" s="13"/>
      <c r="N18" s="13">
        <v>100</v>
      </c>
      <c r="O18" s="13">
        <v>25</v>
      </c>
      <c r="P18" s="144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46"/>
    </row>
    <row r="19" spans="1:28" ht="18" customHeight="1">
      <c r="A19" s="13">
        <f t="shared" si="0"/>
        <v>15</v>
      </c>
      <c r="B19" s="13">
        <v>38095</v>
      </c>
      <c r="C19" s="45" t="s">
        <v>136</v>
      </c>
      <c r="D19" s="24" t="s">
        <v>13</v>
      </c>
      <c r="E19" s="13" t="s">
        <v>14</v>
      </c>
      <c r="F19" s="52">
        <f t="shared" si="1"/>
        <v>193</v>
      </c>
      <c r="G19" s="63"/>
      <c r="H19" s="59"/>
      <c r="I19" s="59"/>
      <c r="J19" s="58">
        <v>8</v>
      </c>
      <c r="K19" s="58"/>
      <c r="L19" s="58"/>
      <c r="M19" s="13"/>
      <c r="N19" s="13">
        <v>120</v>
      </c>
      <c r="O19" s="13">
        <v>65</v>
      </c>
      <c r="P19" s="144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46"/>
    </row>
    <row r="20" spans="1:28" ht="18" customHeight="1">
      <c r="A20" s="13">
        <f t="shared" si="0"/>
        <v>16</v>
      </c>
      <c r="B20" s="13">
        <v>66172</v>
      </c>
      <c r="C20" s="23" t="s">
        <v>91</v>
      </c>
      <c r="D20" s="23" t="s">
        <v>129</v>
      </c>
      <c r="E20" s="13" t="s">
        <v>30</v>
      </c>
      <c r="F20" s="52">
        <f t="shared" si="1"/>
        <v>190</v>
      </c>
      <c r="G20" s="63"/>
      <c r="H20" s="59"/>
      <c r="I20" s="59">
        <v>80</v>
      </c>
      <c r="J20" s="58"/>
      <c r="K20" s="58"/>
      <c r="L20" s="58"/>
      <c r="M20" s="13">
        <v>110</v>
      </c>
      <c r="N20" s="13"/>
      <c r="O20" s="13"/>
      <c r="P20" s="144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46"/>
    </row>
    <row r="21" spans="1:28" ht="18" customHeight="1">
      <c r="A21" s="13">
        <f t="shared" si="0"/>
        <v>17</v>
      </c>
      <c r="B21" s="13">
        <v>20378</v>
      </c>
      <c r="C21" s="23" t="s">
        <v>203</v>
      </c>
      <c r="D21" s="23" t="s">
        <v>129</v>
      </c>
      <c r="E21" s="13" t="s">
        <v>30</v>
      </c>
      <c r="F21" s="52">
        <f t="shared" si="1"/>
        <v>165</v>
      </c>
      <c r="G21" s="63"/>
      <c r="H21" s="59"/>
      <c r="I21" s="59">
        <v>65</v>
      </c>
      <c r="J21" s="58"/>
      <c r="K21" s="58"/>
      <c r="L21" s="58"/>
      <c r="M21" s="13">
        <v>100</v>
      </c>
      <c r="N21" s="13"/>
      <c r="O21" s="13"/>
      <c r="P21" s="144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46"/>
    </row>
    <row r="22" spans="1:28" ht="18" customHeight="1">
      <c r="A22" s="13">
        <f t="shared" si="0"/>
        <v>18</v>
      </c>
      <c r="B22" s="13">
        <v>28792</v>
      </c>
      <c r="C22" s="23" t="s">
        <v>88</v>
      </c>
      <c r="D22" s="23" t="s">
        <v>129</v>
      </c>
      <c r="E22" s="13" t="s">
        <v>30</v>
      </c>
      <c r="F22" s="52">
        <f t="shared" si="1"/>
        <v>135</v>
      </c>
      <c r="G22" s="63"/>
      <c r="H22" s="59"/>
      <c r="I22" s="59"/>
      <c r="J22" s="58"/>
      <c r="K22" s="58"/>
      <c r="L22" s="58"/>
      <c r="M22" s="13">
        <v>135</v>
      </c>
      <c r="N22" s="13"/>
      <c r="O22" s="13"/>
      <c r="P22" s="144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46"/>
    </row>
    <row r="23" spans="1:28" ht="18" customHeight="1">
      <c r="A23" s="13">
        <f t="shared" si="0"/>
        <v>19</v>
      </c>
      <c r="B23" s="13">
        <v>56942</v>
      </c>
      <c r="C23" s="23" t="s">
        <v>293</v>
      </c>
      <c r="D23" s="23" t="s">
        <v>129</v>
      </c>
      <c r="E23" s="13" t="s">
        <v>43</v>
      </c>
      <c r="F23" s="52">
        <f t="shared" si="1"/>
        <v>130</v>
      </c>
      <c r="G23" s="63"/>
      <c r="H23" s="59">
        <v>130</v>
      </c>
      <c r="I23" s="59"/>
      <c r="J23" s="58"/>
      <c r="K23" s="58"/>
      <c r="L23" s="58"/>
      <c r="M23" s="15"/>
      <c r="N23" s="15"/>
      <c r="O23" s="15"/>
      <c r="P23" s="144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46"/>
    </row>
    <row r="24" spans="1:28" ht="18" customHeight="1">
      <c r="A24" s="13">
        <f t="shared" si="0"/>
        <v>20</v>
      </c>
      <c r="B24" s="13">
        <v>23896</v>
      </c>
      <c r="C24" s="23" t="s">
        <v>90</v>
      </c>
      <c r="D24" s="23" t="s">
        <v>129</v>
      </c>
      <c r="E24" s="13" t="s">
        <v>30</v>
      </c>
      <c r="F24" s="52">
        <f t="shared" si="1"/>
        <v>120</v>
      </c>
      <c r="G24" s="63"/>
      <c r="H24" s="59"/>
      <c r="I24" s="59"/>
      <c r="J24" s="58"/>
      <c r="K24" s="58"/>
      <c r="L24" s="58"/>
      <c r="M24" s="13">
        <v>120</v>
      </c>
      <c r="N24" s="13"/>
      <c r="O24" s="13"/>
      <c r="P24" s="144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46"/>
    </row>
    <row r="25" spans="1:28" ht="18" customHeight="1">
      <c r="A25" s="13">
        <f t="shared" si="0"/>
        <v>20</v>
      </c>
      <c r="B25" s="13">
        <v>36042</v>
      </c>
      <c r="C25" s="45" t="s">
        <v>191</v>
      </c>
      <c r="D25" s="24" t="s">
        <v>10</v>
      </c>
      <c r="E25" s="13" t="s">
        <v>8</v>
      </c>
      <c r="F25" s="52">
        <f t="shared" si="1"/>
        <v>120</v>
      </c>
      <c r="G25" s="63"/>
      <c r="H25" s="59"/>
      <c r="I25" s="59"/>
      <c r="J25" s="58"/>
      <c r="K25" s="58"/>
      <c r="L25" s="58">
        <v>65</v>
      </c>
      <c r="M25" s="13"/>
      <c r="N25" s="13"/>
      <c r="O25" s="13">
        <v>55</v>
      </c>
      <c r="P25" s="144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46"/>
    </row>
    <row r="26" spans="1:28" ht="18" customHeight="1">
      <c r="A26" s="13">
        <f t="shared" si="0"/>
        <v>22</v>
      </c>
      <c r="B26" s="13">
        <v>29154</v>
      </c>
      <c r="C26" s="23" t="s">
        <v>264</v>
      </c>
      <c r="D26" s="23" t="s">
        <v>129</v>
      </c>
      <c r="E26" s="13" t="s">
        <v>30</v>
      </c>
      <c r="F26" s="52">
        <f t="shared" si="1"/>
        <v>115</v>
      </c>
      <c r="G26" s="63"/>
      <c r="H26" s="59">
        <v>40</v>
      </c>
      <c r="I26" s="59">
        <v>75</v>
      </c>
      <c r="J26" s="58"/>
      <c r="K26" s="58"/>
      <c r="L26" s="58"/>
      <c r="M26" s="15"/>
      <c r="N26" s="15"/>
      <c r="O26" s="15"/>
      <c r="P26" s="144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46"/>
    </row>
    <row r="27" spans="1:28" ht="18" customHeight="1">
      <c r="A27" s="13">
        <f t="shared" si="0"/>
        <v>23</v>
      </c>
      <c r="B27" s="13">
        <v>34946</v>
      </c>
      <c r="C27" s="45" t="s">
        <v>133</v>
      </c>
      <c r="D27" s="23" t="s">
        <v>129</v>
      </c>
      <c r="E27" s="13" t="s">
        <v>8</v>
      </c>
      <c r="F27" s="52">
        <f t="shared" si="1"/>
        <v>110</v>
      </c>
      <c r="G27" s="63"/>
      <c r="H27" s="59"/>
      <c r="I27" s="59"/>
      <c r="J27" s="58"/>
      <c r="K27" s="58"/>
      <c r="L27" s="58">
        <v>75</v>
      </c>
      <c r="M27" s="13"/>
      <c r="N27" s="13"/>
      <c r="O27" s="13">
        <v>35</v>
      </c>
      <c r="P27" s="144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46"/>
    </row>
    <row r="28" spans="1:28" ht="18" customHeight="1">
      <c r="A28" s="13">
        <f t="shared" si="0"/>
        <v>24</v>
      </c>
      <c r="B28" s="13">
        <v>27809</v>
      </c>
      <c r="C28" s="45" t="s">
        <v>135</v>
      </c>
      <c r="D28" s="23" t="s">
        <v>129</v>
      </c>
      <c r="E28" s="13" t="s">
        <v>8</v>
      </c>
      <c r="F28" s="52">
        <f t="shared" si="1"/>
        <v>105</v>
      </c>
      <c r="G28" s="64"/>
      <c r="H28" s="59"/>
      <c r="I28" s="59"/>
      <c r="J28" s="59"/>
      <c r="K28" s="59">
        <v>25</v>
      </c>
      <c r="L28" s="59"/>
      <c r="M28" s="13"/>
      <c r="N28" s="13">
        <v>20</v>
      </c>
      <c r="O28" s="13">
        <v>60</v>
      </c>
      <c r="P28" s="144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46"/>
    </row>
    <row r="29" spans="1:28" ht="18" customHeight="1">
      <c r="A29" s="13">
        <f t="shared" si="0"/>
        <v>25</v>
      </c>
      <c r="B29" s="13">
        <v>30768</v>
      </c>
      <c r="C29" s="23" t="s">
        <v>294</v>
      </c>
      <c r="D29" s="23" t="s">
        <v>129</v>
      </c>
      <c r="E29" s="13" t="s">
        <v>43</v>
      </c>
      <c r="F29" s="52">
        <f t="shared" si="1"/>
        <v>100</v>
      </c>
      <c r="G29" s="63"/>
      <c r="H29" s="59">
        <v>100</v>
      </c>
      <c r="I29" s="58"/>
      <c r="J29" s="58"/>
      <c r="K29" s="58"/>
      <c r="L29" s="58"/>
      <c r="M29" s="15"/>
      <c r="N29" s="15"/>
      <c r="O29" s="15"/>
      <c r="P29" s="144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46"/>
    </row>
    <row r="30" spans="1:28" ht="18" customHeight="1">
      <c r="A30" s="13">
        <f t="shared" si="0"/>
        <v>26</v>
      </c>
      <c r="B30" s="13">
        <v>40743</v>
      </c>
      <c r="C30" s="23" t="s">
        <v>92</v>
      </c>
      <c r="D30" s="23" t="s">
        <v>129</v>
      </c>
      <c r="E30" s="13" t="s">
        <v>97</v>
      </c>
      <c r="F30" s="52">
        <f t="shared" si="1"/>
        <v>95</v>
      </c>
      <c r="G30" s="63"/>
      <c r="H30" s="59"/>
      <c r="I30" s="59"/>
      <c r="J30" s="58"/>
      <c r="K30" s="58"/>
      <c r="L30" s="58"/>
      <c r="M30" s="13">
        <v>95</v>
      </c>
      <c r="N30" s="13"/>
      <c r="O30" s="13"/>
      <c r="P30" s="144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46"/>
    </row>
    <row r="31" spans="1:28" ht="18" customHeight="1">
      <c r="A31" s="13">
        <f t="shared" si="0"/>
        <v>27</v>
      </c>
      <c r="B31" s="13">
        <v>8160</v>
      </c>
      <c r="C31" s="23" t="s">
        <v>263</v>
      </c>
      <c r="D31" s="23" t="s">
        <v>129</v>
      </c>
      <c r="E31" s="13" t="s">
        <v>30</v>
      </c>
      <c r="F31" s="52">
        <f t="shared" si="1"/>
        <v>90</v>
      </c>
      <c r="G31" s="63"/>
      <c r="H31" s="59"/>
      <c r="I31" s="59">
        <v>90</v>
      </c>
      <c r="J31" s="58"/>
      <c r="K31" s="58"/>
      <c r="L31" s="58"/>
      <c r="M31" s="15"/>
      <c r="N31" s="15"/>
      <c r="O31" s="15"/>
      <c r="P31" s="144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46"/>
    </row>
    <row r="32" spans="1:28" ht="18" customHeight="1">
      <c r="A32" s="13">
        <f t="shared" si="0"/>
        <v>28</v>
      </c>
      <c r="B32" s="13">
        <v>40279</v>
      </c>
      <c r="C32" s="97" t="s">
        <v>237</v>
      </c>
      <c r="D32" s="23" t="s">
        <v>12</v>
      </c>
      <c r="E32" s="13" t="s">
        <v>8</v>
      </c>
      <c r="F32" s="52">
        <f t="shared" si="1"/>
        <v>85</v>
      </c>
      <c r="G32" s="63"/>
      <c r="H32" s="59">
        <v>70</v>
      </c>
      <c r="I32" s="59"/>
      <c r="J32" s="58">
        <v>15</v>
      </c>
      <c r="K32" s="58"/>
      <c r="L32" s="58"/>
      <c r="M32" s="15"/>
      <c r="N32" s="15"/>
      <c r="O32" s="15"/>
      <c r="P32" s="144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46"/>
    </row>
    <row r="33" spans="1:28" ht="18" customHeight="1">
      <c r="A33" s="13">
        <f t="shared" si="0"/>
        <v>29</v>
      </c>
      <c r="B33" s="30">
        <v>11465</v>
      </c>
      <c r="C33" s="23" t="s">
        <v>11</v>
      </c>
      <c r="D33" s="23" t="s">
        <v>129</v>
      </c>
      <c r="E33" s="13" t="s">
        <v>8</v>
      </c>
      <c r="F33" s="52">
        <f t="shared" si="1"/>
        <v>80</v>
      </c>
      <c r="G33" s="63"/>
      <c r="H33" s="59"/>
      <c r="I33" s="59"/>
      <c r="J33" s="58"/>
      <c r="K33" s="58"/>
      <c r="L33" s="58"/>
      <c r="M33" s="13"/>
      <c r="N33" s="13"/>
      <c r="O33" s="13">
        <v>80</v>
      </c>
      <c r="P33" s="144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46"/>
    </row>
    <row r="34" spans="1:28" ht="18" customHeight="1">
      <c r="A34" s="13">
        <f t="shared" si="0"/>
        <v>30</v>
      </c>
      <c r="B34" s="13">
        <v>30301</v>
      </c>
      <c r="C34" s="23" t="s">
        <v>300</v>
      </c>
      <c r="D34" s="23" t="s">
        <v>129</v>
      </c>
      <c r="E34" s="13" t="s">
        <v>30</v>
      </c>
      <c r="F34" s="52">
        <f t="shared" si="1"/>
        <v>75</v>
      </c>
      <c r="G34" s="63"/>
      <c r="H34" s="59">
        <v>75</v>
      </c>
      <c r="I34" s="58"/>
      <c r="J34" s="58"/>
      <c r="K34" s="58"/>
      <c r="L34" s="58"/>
      <c r="M34" s="15"/>
      <c r="N34" s="15"/>
      <c r="O34" s="15"/>
      <c r="P34" s="144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46"/>
    </row>
    <row r="35" spans="1:28" ht="18" customHeight="1">
      <c r="A35" s="13">
        <f t="shared" si="0"/>
        <v>31</v>
      </c>
      <c r="B35" s="13">
        <v>57246</v>
      </c>
      <c r="C35" s="45" t="s">
        <v>192</v>
      </c>
      <c r="D35" s="23" t="s">
        <v>129</v>
      </c>
      <c r="E35" s="13" t="s">
        <v>8</v>
      </c>
      <c r="F35" s="52">
        <f t="shared" si="1"/>
        <v>70</v>
      </c>
      <c r="G35" s="63"/>
      <c r="H35" s="59"/>
      <c r="I35" s="59"/>
      <c r="J35" s="58"/>
      <c r="K35" s="58"/>
      <c r="L35" s="58">
        <v>55</v>
      </c>
      <c r="M35" s="13"/>
      <c r="N35" s="13"/>
      <c r="O35" s="13">
        <v>15</v>
      </c>
      <c r="P35" s="144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46"/>
    </row>
    <row r="36" spans="1:28" ht="18" customHeight="1">
      <c r="A36" s="13">
        <f t="shared" si="0"/>
        <v>31</v>
      </c>
      <c r="B36" s="13">
        <v>54383</v>
      </c>
      <c r="C36" s="23" t="s">
        <v>265</v>
      </c>
      <c r="D36" s="23" t="s">
        <v>129</v>
      </c>
      <c r="E36" s="13" t="s">
        <v>97</v>
      </c>
      <c r="F36" s="52">
        <f t="shared" si="1"/>
        <v>70</v>
      </c>
      <c r="G36" s="63"/>
      <c r="H36" s="59"/>
      <c r="I36" s="59">
        <v>70</v>
      </c>
      <c r="J36" s="58"/>
      <c r="K36" s="58"/>
      <c r="L36" s="58"/>
      <c r="M36" s="15"/>
      <c r="N36" s="15"/>
      <c r="O36" s="15"/>
      <c r="P36" s="144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46"/>
    </row>
    <row r="37" spans="1:28" ht="18" customHeight="1">
      <c r="A37" s="13">
        <f t="shared" si="0"/>
        <v>33</v>
      </c>
      <c r="B37" s="13">
        <v>54162</v>
      </c>
      <c r="C37" s="23" t="s">
        <v>295</v>
      </c>
      <c r="D37" s="23" t="s">
        <v>129</v>
      </c>
      <c r="E37" s="13" t="s">
        <v>43</v>
      </c>
      <c r="F37" s="52">
        <f t="shared" si="1"/>
        <v>65</v>
      </c>
      <c r="G37" s="63"/>
      <c r="H37" s="59">
        <v>65</v>
      </c>
      <c r="I37" s="58"/>
      <c r="J37" s="58"/>
      <c r="K37" s="58"/>
      <c r="L37" s="58"/>
      <c r="M37" s="15"/>
      <c r="N37" s="15"/>
      <c r="O37" s="15"/>
      <c r="P37" s="144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46"/>
    </row>
    <row r="38" spans="1:28" ht="18" customHeight="1">
      <c r="A38" s="13">
        <f t="shared" si="0"/>
        <v>34</v>
      </c>
      <c r="B38" s="13">
        <v>49542</v>
      </c>
      <c r="C38" s="23" t="s">
        <v>266</v>
      </c>
      <c r="D38" s="23" t="s">
        <v>129</v>
      </c>
      <c r="E38" s="13" t="s">
        <v>30</v>
      </c>
      <c r="F38" s="52">
        <f t="shared" si="1"/>
        <v>60</v>
      </c>
      <c r="G38" s="63"/>
      <c r="H38" s="59"/>
      <c r="I38" s="59">
        <v>60</v>
      </c>
      <c r="J38" s="58"/>
      <c r="K38" s="58"/>
      <c r="L38" s="58"/>
      <c r="M38" s="15"/>
      <c r="N38" s="15"/>
      <c r="O38" s="15"/>
      <c r="P38" s="144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46"/>
    </row>
    <row r="39" spans="1:28" ht="18" customHeight="1">
      <c r="A39" s="13">
        <f t="shared" si="0"/>
        <v>34</v>
      </c>
      <c r="B39" s="13">
        <v>48955</v>
      </c>
      <c r="C39" s="23" t="s">
        <v>296</v>
      </c>
      <c r="D39" s="23" t="s">
        <v>129</v>
      </c>
      <c r="E39" s="13" t="s">
        <v>43</v>
      </c>
      <c r="F39" s="52">
        <f t="shared" si="1"/>
        <v>60</v>
      </c>
      <c r="G39" s="63"/>
      <c r="H39" s="59">
        <v>60</v>
      </c>
      <c r="I39" s="58"/>
      <c r="J39" s="58"/>
      <c r="K39" s="58"/>
      <c r="L39" s="58"/>
      <c r="M39" s="15"/>
      <c r="N39" s="15"/>
      <c r="O39" s="15"/>
      <c r="P39" s="144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46"/>
    </row>
    <row r="40" spans="1:28" ht="18" customHeight="1">
      <c r="A40" s="13">
        <f t="shared" si="0"/>
        <v>36</v>
      </c>
      <c r="B40" s="13">
        <v>48770</v>
      </c>
      <c r="C40" s="23" t="s">
        <v>297</v>
      </c>
      <c r="D40" s="23" t="s">
        <v>129</v>
      </c>
      <c r="E40" s="13" t="s">
        <v>30</v>
      </c>
      <c r="F40" s="52">
        <f t="shared" si="1"/>
        <v>55</v>
      </c>
      <c r="G40" s="63"/>
      <c r="H40" s="59">
        <v>55</v>
      </c>
      <c r="I40" s="58"/>
      <c r="J40" s="58"/>
      <c r="K40" s="58"/>
      <c r="L40" s="58"/>
      <c r="M40" s="15"/>
      <c r="N40" s="15"/>
      <c r="O40" s="15"/>
      <c r="P40" s="144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46"/>
    </row>
    <row r="41" spans="1:28" ht="18" customHeight="1">
      <c r="A41" s="13">
        <f t="shared" si="0"/>
        <v>37</v>
      </c>
      <c r="B41" s="13">
        <v>23098</v>
      </c>
      <c r="C41" s="45" t="s">
        <v>131</v>
      </c>
      <c r="D41" s="24" t="s">
        <v>16</v>
      </c>
      <c r="E41" s="13" t="s">
        <v>8</v>
      </c>
      <c r="F41" s="52">
        <f t="shared" si="1"/>
        <v>53</v>
      </c>
      <c r="G41" s="63"/>
      <c r="H41" s="59"/>
      <c r="I41" s="59"/>
      <c r="J41" s="58"/>
      <c r="K41" s="58"/>
      <c r="L41" s="58">
        <v>45</v>
      </c>
      <c r="M41" s="13"/>
      <c r="N41" s="13"/>
      <c r="O41" s="13">
        <v>8</v>
      </c>
      <c r="P41" s="144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46"/>
    </row>
    <row r="42" spans="1:28" ht="18" customHeight="1">
      <c r="A42" s="13">
        <f t="shared" si="0"/>
        <v>38</v>
      </c>
      <c r="B42" s="13">
        <v>48756</v>
      </c>
      <c r="C42" s="23" t="s">
        <v>298</v>
      </c>
      <c r="D42" s="23" t="s">
        <v>129</v>
      </c>
      <c r="E42" s="13" t="s">
        <v>30</v>
      </c>
      <c r="F42" s="52">
        <f t="shared" si="1"/>
        <v>50</v>
      </c>
      <c r="G42" s="63"/>
      <c r="H42" s="59">
        <v>50</v>
      </c>
      <c r="I42" s="58"/>
      <c r="J42" s="58"/>
      <c r="K42" s="58"/>
      <c r="L42" s="58"/>
      <c r="M42" s="15"/>
      <c r="N42" s="15"/>
      <c r="O42" s="15"/>
      <c r="P42" s="144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46"/>
    </row>
    <row r="43" spans="1:28" ht="18" customHeight="1">
      <c r="A43" s="13">
        <f t="shared" si="0"/>
        <v>39</v>
      </c>
      <c r="B43" s="13">
        <v>42193</v>
      </c>
      <c r="C43" s="45" t="s">
        <v>134</v>
      </c>
      <c r="D43" s="24" t="s">
        <v>15</v>
      </c>
      <c r="E43" s="13" t="s">
        <v>14</v>
      </c>
      <c r="F43" s="52">
        <f t="shared" si="1"/>
        <v>45</v>
      </c>
      <c r="G43" s="63"/>
      <c r="H43" s="59"/>
      <c r="I43" s="59"/>
      <c r="J43" s="58"/>
      <c r="K43" s="58"/>
      <c r="L43" s="58"/>
      <c r="M43" s="13"/>
      <c r="N43" s="13"/>
      <c r="O43" s="13">
        <v>45</v>
      </c>
      <c r="P43" s="144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46"/>
    </row>
    <row r="44" spans="1:28" ht="18" customHeight="1">
      <c r="A44" s="13">
        <f t="shared" si="0"/>
        <v>40</v>
      </c>
      <c r="B44" s="13">
        <v>17484</v>
      </c>
      <c r="C44" s="23" t="s">
        <v>207</v>
      </c>
      <c r="D44" s="23" t="s">
        <v>129</v>
      </c>
      <c r="E44" s="13" t="s">
        <v>14</v>
      </c>
      <c r="F44" s="52">
        <f t="shared" si="1"/>
        <v>35</v>
      </c>
      <c r="G44" s="63"/>
      <c r="H44" s="59"/>
      <c r="I44" s="59"/>
      <c r="J44" s="58"/>
      <c r="K44" s="58"/>
      <c r="L44" s="58">
        <v>35</v>
      </c>
      <c r="M44" s="15"/>
      <c r="N44" s="15"/>
      <c r="O44" s="15"/>
      <c r="P44" s="144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46"/>
    </row>
    <row r="45" spans="1:28" ht="18" customHeight="1">
      <c r="A45" s="13">
        <f t="shared" si="0"/>
        <v>41</v>
      </c>
      <c r="B45" s="13">
        <v>35622</v>
      </c>
      <c r="C45" s="23" t="s">
        <v>218</v>
      </c>
      <c r="D45" s="23" t="s">
        <v>129</v>
      </c>
      <c r="E45" s="13" t="s">
        <v>20</v>
      </c>
      <c r="F45" s="52">
        <f t="shared" si="1"/>
        <v>30</v>
      </c>
      <c r="G45" s="63"/>
      <c r="H45" s="59"/>
      <c r="I45" s="59"/>
      <c r="J45" s="58"/>
      <c r="K45" s="58">
        <v>30</v>
      </c>
      <c r="L45" s="58"/>
      <c r="M45" s="15"/>
      <c r="N45" s="15"/>
      <c r="O45" s="15"/>
      <c r="P45" s="144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46"/>
    </row>
    <row r="46" spans="1:28" ht="18" customHeight="1">
      <c r="A46" s="13">
        <f t="shared" si="0"/>
        <v>41</v>
      </c>
      <c r="B46" s="13">
        <v>40305</v>
      </c>
      <c r="C46" s="23" t="s">
        <v>301</v>
      </c>
      <c r="D46" s="23" t="s">
        <v>129</v>
      </c>
      <c r="E46" s="13" t="s">
        <v>29</v>
      </c>
      <c r="F46" s="52">
        <f t="shared" si="1"/>
        <v>30</v>
      </c>
      <c r="G46" s="63"/>
      <c r="H46" s="59">
        <v>30</v>
      </c>
      <c r="I46" s="58"/>
      <c r="J46" s="58"/>
      <c r="K46" s="58"/>
      <c r="L46" s="58"/>
      <c r="M46" s="15"/>
      <c r="N46" s="15"/>
      <c r="O46" s="15"/>
      <c r="P46" s="144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46"/>
    </row>
    <row r="47" spans="1:28" ht="18" customHeight="1">
      <c r="A47" s="13">
        <f t="shared" si="0"/>
        <v>43</v>
      </c>
      <c r="B47" s="13">
        <v>65748</v>
      </c>
      <c r="C47" s="23" t="s">
        <v>219</v>
      </c>
      <c r="D47" s="23" t="s">
        <v>129</v>
      </c>
      <c r="E47" s="13" t="s">
        <v>20</v>
      </c>
      <c r="F47" s="52">
        <f t="shared" si="1"/>
        <v>15</v>
      </c>
      <c r="G47" s="63"/>
      <c r="H47" s="59"/>
      <c r="I47" s="59"/>
      <c r="J47" s="58"/>
      <c r="K47" s="58">
        <v>15</v>
      </c>
      <c r="L47" s="58"/>
      <c r="M47" s="15"/>
      <c r="N47" s="15"/>
      <c r="O47" s="15"/>
      <c r="P47" s="144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46"/>
    </row>
    <row r="48" spans="1:28" ht="18" customHeight="1">
      <c r="A48" s="13">
        <f t="shared" si="0"/>
        <v>44</v>
      </c>
      <c r="B48" s="13">
        <v>7391</v>
      </c>
      <c r="C48" s="23" t="s">
        <v>299</v>
      </c>
      <c r="D48" s="23" t="s">
        <v>129</v>
      </c>
      <c r="E48" s="13" t="s">
        <v>30</v>
      </c>
      <c r="F48" s="52">
        <f t="shared" si="1"/>
        <v>10</v>
      </c>
      <c r="G48" s="63"/>
      <c r="H48" s="59">
        <v>10</v>
      </c>
      <c r="I48" s="58"/>
      <c r="J48" s="58"/>
      <c r="K48" s="58"/>
      <c r="L48" s="58"/>
      <c r="M48" s="15"/>
      <c r="N48" s="15"/>
      <c r="O48" s="15"/>
      <c r="P48" s="144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46"/>
    </row>
    <row r="49" spans="1:28" ht="18" customHeight="1">
      <c r="A49" s="13">
        <f t="shared" si="0"/>
        <v>45</v>
      </c>
      <c r="B49" s="13">
        <v>51253</v>
      </c>
      <c r="C49" s="23" t="s">
        <v>302</v>
      </c>
      <c r="D49" s="23" t="s">
        <v>129</v>
      </c>
      <c r="E49" s="13" t="s">
        <v>97</v>
      </c>
      <c r="F49" s="52">
        <f t="shared" si="1"/>
        <v>8</v>
      </c>
      <c r="G49" s="63"/>
      <c r="H49" s="59">
        <v>8</v>
      </c>
      <c r="I49" s="58"/>
      <c r="J49" s="58"/>
      <c r="K49" s="58"/>
      <c r="L49" s="58"/>
      <c r="M49" s="15"/>
      <c r="N49" s="15"/>
      <c r="O49" s="15"/>
      <c r="P49" s="144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46"/>
    </row>
    <row r="50" spans="1:28" ht="18" customHeight="1">
      <c r="A50" s="13">
        <f t="shared" si="0"/>
        <v>46</v>
      </c>
      <c r="B50" s="13">
        <v>45754</v>
      </c>
      <c r="C50" s="23" t="s">
        <v>238</v>
      </c>
      <c r="D50" s="23" t="s">
        <v>13</v>
      </c>
      <c r="E50" s="13" t="s">
        <v>14</v>
      </c>
      <c r="F50" s="52">
        <f t="shared" si="1"/>
        <v>6</v>
      </c>
      <c r="G50" s="63"/>
      <c r="H50" s="59"/>
      <c r="I50" s="59"/>
      <c r="J50" s="58">
        <v>6</v>
      </c>
      <c r="K50" s="58"/>
      <c r="L50" s="58"/>
      <c r="M50" s="15"/>
      <c r="N50" s="15"/>
      <c r="O50" s="15"/>
      <c r="P50" s="144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46"/>
    </row>
    <row r="51" spans="1:28" ht="18" customHeight="1">
      <c r="A51" s="13">
        <f t="shared" si="0"/>
        <v>47</v>
      </c>
      <c r="B51" s="13">
        <v>24580</v>
      </c>
      <c r="C51" s="23" t="s">
        <v>239</v>
      </c>
      <c r="D51" s="23" t="s">
        <v>46</v>
      </c>
      <c r="E51" s="13" t="s">
        <v>14</v>
      </c>
      <c r="F51" s="52">
        <f t="shared" si="1"/>
        <v>5</v>
      </c>
      <c r="G51" s="63"/>
      <c r="H51" s="59"/>
      <c r="I51" s="59"/>
      <c r="J51" s="58">
        <v>5</v>
      </c>
      <c r="K51" s="58"/>
      <c r="L51" s="58"/>
      <c r="M51" s="15"/>
      <c r="N51" s="15"/>
      <c r="O51" s="15"/>
      <c r="P51" s="144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46"/>
    </row>
    <row r="52" spans="1:28" ht="7.2" customHeight="1">
      <c r="A52" s="142"/>
      <c r="B52" s="142"/>
      <c r="C52" s="142"/>
      <c r="D52" s="142"/>
      <c r="E52" s="142"/>
      <c r="F52" s="142"/>
      <c r="G52" s="142"/>
      <c r="H52" s="142"/>
      <c r="I52" s="142"/>
      <c r="J52" s="142"/>
      <c r="K52" s="142"/>
      <c r="L52" s="142"/>
      <c r="M52" s="142"/>
      <c r="N52" s="142"/>
      <c r="O52" s="142"/>
      <c r="P52" s="143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46"/>
    </row>
    <row r="53" spans="1:28" ht="15" customHeight="1">
      <c r="A53" s="12"/>
      <c r="B53" s="12"/>
      <c r="C53" s="70"/>
      <c r="D53" s="50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46"/>
    </row>
    <row r="54" spans="1:28" ht="15" customHeight="1">
      <c r="A54" s="12"/>
      <c r="B54" s="12"/>
      <c r="C54" s="70"/>
      <c r="D54" s="50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46"/>
    </row>
    <row r="55" spans="1:28" ht="15" customHeight="1">
      <c r="A55" s="12"/>
      <c r="B55" s="12"/>
      <c r="C55" s="70"/>
      <c r="D55" s="50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46"/>
    </row>
    <row r="56" spans="1:28" ht="15" customHeight="1">
      <c r="A56" s="12"/>
      <c r="B56" s="12"/>
      <c r="C56" s="70"/>
      <c r="D56" s="50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46"/>
    </row>
    <row r="57" spans="1:28" ht="15" customHeight="1">
      <c r="A57" s="12"/>
      <c r="B57" s="12"/>
      <c r="C57" s="70"/>
      <c r="D57" s="50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46"/>
    </row>
    <row r="58" spans="1:28" ht="15" customHeight="1">
      <c r="A58" s="12"/>
      <c r="B58" s="12"/>
      <c r="C58" s="70"/>
      <c r="D58" s="50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46"/>
    </row>
    <row r="59" spans="1:28" ht="15" customHeight="1">
      <c r="A59" s="12"/>
      <c r="B59" s="12"/>
      <c r="C59" s="70"/>
      <c r="D59" s="50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46"/>
    </row>
    <row r="60" spans="1:28" ht="15" customHeight="1">
      <c r="A60" s="12"/>
      <c r="B60" s="12"/>
      <c r="C60" s="70"/>
      <c r="D60" s="50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46"/>
    </row>
    <row r="61" spans="1:28" ht="15" customHeight="1">
      <c r="A61" s="12"/>
      <c r="B61" s="12"/>
      <c r="C61" s="70"/>
      <c r="D61" s="50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46"/>
    </row>
    <row r="62" spans="1:28" ht="15" customHeight="1">
      <c r="A62" s="12"/>
      <c r="B62" s="12"/>
      <c r="C62" s="70"/>
      <c r="D62" s="50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46"/>
    </row>
    <row r="63" spans="1:28" ht="15" customHeight="1">
      <c r="A63" s="12"/>
      <c r="B63" s="12"/>
      <c r="C63" s="70"/>
      <c r="D63" s="50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46"/>
    </row>
    <row r="64" spans="1:28" ht="15" customHeight="1">
      <c r="A64" s="12"/>
      <c r="B64" s="12"/>
      <c r="C64" s="70"/>
      <c r="D64" s="50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46"/>
    </row>
    <row r="65" spans="1:28" ht="15" customHeight="1">
      <c r="A65" s="12"/>
      <c r="B65" s="12"/>
      <c r="C65" s="70"/>
      <c r="D65" s="50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46"/>
    </row>
    <row r="66" spans="1:28" ht="15" customHeight="1">
      <c r="A66" s="12"/>
      <c r="B66" s="12"/>
      <c r="C66" s="70"/>
      <c r="D66" s="50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46"/>
    </row>
    <row r="67" spans="1:28" ht="15" customHeight="1">
      <c r="A67" s="12"/>
      <c r="B67" s="12"/>
      <c r="C67" s="70"/>
      <c r="D67" s="50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46"/>
    </row>
    <row r="68" spans="1:28" ht="15" customHeight="1">
      <c r="A68" s="12"/>
      <c r="B68" s="12"/>
      <c r="C68" s="70"/>
      <c r="D68" s="50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46"/>
    </row>
    <row r="69" spans="1:28" ht="15" customHeight="1">
      <c r="A69" s="12"/>
      <c r="B69" s="12"/>
      <c r="C69" s="70"/>
      <c r="D69" s="50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46"/>
    </row>
    <row r="70" spans="1:28" ht="15" customHeight="1">
      <c r="A70" s="12"/>
      <c r="B70" s="12"/>
      <c r="C70" s="70"/>
      <c r="D70" s="50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46"/>
    </row>
    <row r="71" spans="1:28" ht="15" customHeight="1">
      <c r="A71" s="12"/>
      <c r="B71" s="12"/>
      <c r="C71" s="70"/>
      <c r="D71" s="50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46"/>
    </row>
    <row r="72" spans="1:28" ht="15" customHeight="1">
      <c r="A72" s="12"/>
      <c r="B72" s="12"/>
      <c r="C72" s="70"/>
      <c r="D72" s="50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46"/>
    </row>
    <row r="73" spans="1:28" ht="15" customHeight="1">
      <c r="A73" s="12"/>
      <c r="B73" s="12"/>
      <c r="C73" s="70"/>
      <c r="D73" s="50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46"/>
    </row>
    <row r="74" spans="1:28" ht="15" customHeight="1">
      <c r="A74" s="12"/>
      <c r="B74" s="12"/>
      <c r="C74" s="70"/>
      <c r="D74" s="50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46"/>
    </row>
    <row r="75" spans="1:28" ht="15" customHeight="1">
      <c r="A75" s="12"/>
      <c r="B75" s="12"/>
      <c r="C75" s="70"/>
      <c r="D75" s="50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46"/>
    </row>
    <row r="76" spans="1:28" ht="15" customHeight="1">
      <c r="A76" s="12"/>
      <c r="B76" s="12"/>
      <c r="C76" s="70"/>
      <c r="D76" s="50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46"/>
    </row>
    <row r="77" spans="1:28" ht="15" customHeight="1">
      <c r="A77" s="12"/>
      <c r="B77" s="12"/>
      <c r="C77" s="70"/>
      <c r="D77" s="50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46"/>
    </row>
    <row r="78" spans="1:28" ht="15" customHeight="1">
      <c r="A78" s="12"/>
      <c r="B78" s="12"/>
      <c r="C78" s="70"/>
      <c r="D78" s="50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46"/>
    </row>
    <row r="79" spans="1:28" ht="15" customHeight="1">
      <c r="A79" s="12"/>
      <c r="B79" s="12"/>
      <c r="C79" s="70"/>
      <c r="D79" s="50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46"/>
    </row>
    <row r="80" spans="1:28" ht="15" customHeight="1">
      <c r="A80" s="12"/>
      <c r="B80" s="12"/>
      <c r="C80" s="70"/>
      <c r="D80" s="50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46"/>
    </row>
    <row r="81" spans="1:28" ht="15" customHeight="1">
      <c r="A81" s="12"/>
      <c r="B81" s="12"/>
      <c r="C81" s="70"/>
      <c r="D81" s="50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46"/>
    </row>
    <row r="82" spans="1:28" ht="15" customHeight="1">
      <c r="A82" s="12"/>
      <c r="B82" s="12"/>
      <c r="C82" s="70"/>
      <c r="D82" s="50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46"/>
    </row>
    <row r="83" spans="1:28" ht="15" customHeight="1">
      <c r="A83" s="12"/>
      <c r="B83" s="12"/>
      <c r="C83" s="70"/>
      <c r="D83" s="50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46"/>
    </row>
    <row r="84" spans="1:28" ht="15" customHeight="1">
      <c r="A84" s="12"/>
      <c r="B84" s="12"/>
      <c r="C84" s="70"/>
      <c r="D84" s="50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46"/>
    </row>
    <row r="85" spans="1:28" ht="15" customHeight="1">
      <c r="A85" s="12"/>
      <c r="B85" s="12"/>
      <c r="C85" s="70"/>
      <c r="D85" s="50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46"/>
    </row>
    <row r="86" spans="1:28" ht="15" customHeight="1">
      <c r="A86" s="12"/>
      <c r="B86" s="12"/>
      <c r="C86" s="70"/>
      <c r="D86" s="50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46"/>
    </row>
    <row r="87" spans="1:28" ht="15" customHeight="1">
      <c r="A87" s="12"/>
      <c r="B87" s="12"/>
      <c r="C87" s="70"/>
      <c r="D87" s="50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46"/>
    </row>
    <row r="88" spans="1:28" ht="15" customHeight="1">
      <c r="A88" s="12"/>
      <c r="B88" s="12"/>
      <c r="C88" s="70"/>
      <c r="D88" s="50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46"/>
    </row>
    <row r="89" spans="1:28" ht="15" customHeight="1">
      <c r="A89" s="12"/>
      <c r="B89" s="12"/>
      <c r="C89" s="70"/>
      <c r="D89" s="50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46"/>
    </row>
    <row r="90" spans="1:28" ht="15" customHeight="1">
      <c r="A90" s="12"/>
      <c r="B90" s="12"/>
      <c r="C90" s="70"/>
      <c r="D90" s="50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46"/>
    </row>
    <row r="91" spans="1:28" ht="15" customHeight="1">
      <c r="A91" s="12"/>
      <c r="B91" s="12"/>
      <c r="C91" s="70"/>
      <c r="D91" s="50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46"/>
    </row>
    <row r="92" spans="1:28" ht="15" customHeight="1">
      <c r="A92" s="12"/>
      <c r="B92" s="12"/>
      <c r="C92" s="70"/>
      <c r="D92" s="50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46"/>
    </row>
    <row r="93" spans="1:28" ht="15" customHeight="1">
      <c r="A93" s="12"/>
      <c r="B93" s="12"/>
      <c r="C93" s="70"/>
      <c r="D93" s="50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46"/>
    </row>
    <row r="94" spans="1:28" ht="15" customHeight="1">
      <c r="A94" s="12"/>
      <c r="B94" s="12"/>
      <c r="C94" s="70"/>
      <c r="D94" s="50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46"/>
    </row>
    <row r="95" spans="1:28" ht="15" customHeight="1">
      <c r="A95" s="12"/>
      <c r="B95" s="12"/>
      <c r="C95" s="70"/>
      <c r="D95" s="50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46"/>
    </row>
    <row r="96" spans="1:28" ht="15" customHeight="1">
      <c r="A96" s="12"/>
      <c r="B96" s="12"/>
      <c r="C96" s="70"/>
      <c r="D96" s="50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46"/>
    </row>
    <row r="97" spans="1:28" ht="15" customHeight="1">
      <c r="A97" s="12"/>
      <c r="B97" s="12"/>
      <c r="C97" s="70"/>
      <c r="D97" s="50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46"/>
    </row>
    <row r="98" spans="1:28" ht="15" customHeight="1">
      <c r="A98" s="12"/>
      <c r="B98" s="12"/>
      <c r="C98" s="70"/>
      <c r="D98" s="50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46"/>
    </row>
    <row r="99" spans="1:28" ht="15" customHeight="1">
      <c r="A99" s="12"/>
      <c r="B99" s="12"/>
      <c r="C99" s="70"/>
      <c r="D99" s="50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46"/>
    </row>
    <row r="100" spans="1:28" ht="15" customHeight="1">
      <c r="A100" s="12"/>
      <c r="B100" s="12"/>
      <c r="C100" s="70"/>
      <c r="D100" s="50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46"/>
    </row>
    <row r="101" spans="1:28" ht="15" customHeight="1">
      <c r="A101" s="12"/>
      <c r="B101" s="12"/>
      <c r="C101" s="70"/>
      <c r="D101" s="50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46"/>
    </row>
    <row r="102" spans="1:28" ht="15" customHeight="1">
      <c r="A102" s="12"/>
      <c r="B102" s="12"/>
      <c r="C102" s="70"/>
      <c r="D102" s="50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46"/>
    </row>
    <row r="103" spans="1:28" ht="15" customHeight="1">
      <c r="A103" s="12"/>
      <c r="B103" s="12"/>
      <c r="C103" s="70"/>
      <c r="D103" s="50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46"/>
    </row>
    <row r="104" spans="1:28" ht="15" customHeight="1">
      <c r="A104" s="12"/>
      <c r="B104" s="12"/>
      <c r="C104" s="70"/>
      <c r="D104" s="50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46"/>
    </row>
    <row r="105" spans="1:28" ht="15" customHeight="1">
      <c r="A105" s="12"/>
      <c r="B105" s="12"/>
      <c r="C105" s="70"/>
      <c r="D105" s="50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46"/>
    </row>
    <row r="106" spans="1:28" ht="15" customHeight="1">
      <c r="A106" s="12"/>
      <c r="B106" s="12"/>
      <c r="C106" s="70"/>
      <c r="D106" s="50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  <c r="AA106" s="12"/>
      <c r="AB106" s="46"/>
    </row>
    <row r="107" spans="1:28" ht="15" customHeight="1">
      <c r="A107" s="12"/>
      <c r="B107" s="12"/>
      <c r="C107" s="70"/>
      <c r="D107" s="50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  <c r="AA107" s="12"/>
      <c r="AB107" s="46"/>
    </row>
    <row r="108" spans="1:28" ht="15" customHeight="1">
      <c r="A108" s="12"/>
      <c r="B108" s="12"/>
      <c r="C108" s="70"/>
      <c r="D108" s="50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  <c r="AA108" s="12"/>
      <c r="AB108" s="46"/>
    </row>
    <row r="109" spans="1:28" ht="15" customHeight="1">
      <c r="A109" s="12"/>
      <c r="B109" s="12"/>
      <c r="C109" s="70"/>
      <c r="D109" s="50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46"/>
    </row>
    <row r="110" spans="1:28" ht="15" customHeight="1">
      <c r="A110" s="12"/>
      <c r="B110" s="12"/>
      <c r="C110" s="70"/>
      <c r="D110" s="50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46"/>
    </row>
    <row r="111" spans="1:28" ht="15" customHeight="1">
      <c r="A111" s="12"/>
      <c r="B111" s="12"/>
      <c r="C111" s="70"/>
      <c r="D111" s="50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  <c r="AA111" s="12"/>
      <c r="AB111" s="46"/>
    </row>
    <row r="112" spans="1:28" ht="15" customHeight="1">
      <c r="A112" s="12"/>
      <c r="B112" s="12"/>
      <c r="C112" s="70"/>
      <c r="D112" s="50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  <c r="AA112" s="12"/>
      <c r="AB112" s="46"/>
    </row>
    <row r="113" spans="1:28" ht="15" customHeight="1">
      <c r="A113" s="12"/>
      <c r="B113" s="12"/>
      <c r="C113" s="70"/>
      <c r="D113" s="50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  <c r="AA113" s="12"/>
      <c r="AB113" s="46"/>
    </row>
    <row r="114" spans="1:28" ht="15" customHeight="1">
      <c r="A114" s="12"/>
      <c r="B114" s="12"/>
      <c r="C114" s="70"/>
      <c r="D114" s="50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46"/>
    </row>
    <row r="115" spans="1:28" ht="15" customHeight="1">
      <c r="A115" s="12"/>
      <c r="B115" s="12"/>
      <c r="C115" s="70"/>
      <c r="D115" s="50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46"/>
    </row>
    <row r="116" spans="1:28" ht="15" customHeight="1">
      <c r="A116" s="12"/>
      <c r="B116" s="12"/>
      <c r="C116" s="70"/>
      <c r="D116" s="50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  <c r="AA116" s="12"/>
      <c r="AB116" s="46"/>
    </row>
    <row r="117" spans="1:28" ht="15" customHeight="1">
      <c r="A117" s="12"/>
      <c r="B117" s="12"/>
      <c r="C117" s="70"/>
      <c r="D117" s="50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46"/>
    </row>
    <row r="118" spans="1:28" ht="15" customHeight="1">
      <c r="A118" s="12"/>
      <c r="B118" s="12"/>
      <c r="C118" s="70"/>
      <c r="D118" s="50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46"/>
    </row>
    <row r="119" spans="1:28" ht="15" customHeight="1">
      <c r="A119" s="12"/>
      <c r="B119" s="12"/>
      <c r="C119" s="70"/>
      <c r="D119" s="50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46"/>
    </row>
    <row r="120" spans="1:28" ht="15" customHeight="1">
      <c r="A120" s="12"/>
      <c r="B120" s="12"/>
      <c r="C120" s="70"/>
      <c r="D120" s="50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  <c r="AA120" s="12"/>
      <c r="AB120" s="46"/>
    </row>
    <row r="121" spans="1:28" ht="15" customHeight="1">
      <c r="A121" s="12"/>
      <c r="B121" s="12"/>
      <c r="C121" s="70"/>
      <c r="D121" s="50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46"/>
    </row>
    <row r="122" spans="1:28" ht="15" customHeight="1">
      <c r="A122" s="12"/>
      <c r="B122" s="12"/>
      <c r="C122" s="70"/>
      <c r="D122" s="50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46"/>
    </row>
    <row r="123" spans="1:28" ht="15" customHeight="1">
      <c r="A123" s="12"/>
      <c r="B123" s="12"/>
      <c r="C123" s="70"/>
      <c r="D123" s="50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  <c r="AA123" s="12"/>
      <c r="AB123" s="46"/>
    </row>
    <row r="124" spans="1:28" ht="15" customHeight="1">
      <c r="A124" s="12"/>
      <c r="B124" s="12"/>
      <c r="C124" s="70"/>
      <c r="D124" s="50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46"/>
    </row>
    <row r="125" spans="1:28" ht="15" customHeight="1">
      <c r="A125" s="12"/>
      <c r="B125" s="12"/>
      <c r="C125" s="70"/>
      <c r="D125" s="50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46"/>
    </row>
    <row r="126" spans="1:28" ht="15" customHeight="1">
      <c r="A126" s="12"/>
      <c r="B126" s="12"/>
      <c r="C126" s="70"/>
      <c r="D126" s="50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  <c r="AA126" s="12"/>
      <c r="AB126" s="46"/>
    </row>
    <row r="127" spans="1:28" ht="15" customHeight="1">
      <c r="A127" s="12"/>
      <c r="B127" s="12"/>
      <c r="C127" s="70"/>
      <c r="D127" s="50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46"/>
    </row>
    <row r="128" spans="1:28" ht="15" customHeight="1">
      <c r="A128" s="12"/>
      <c r="B128" s="12"/>
      <c r="C128" s="70"/>
      <c r="D128" s="50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  <c r="AA128" s="12"/>
      <c r="AB128" s="46"/>
    </row>
    <row r="129" spans="1:28" ht="15" customHeight="1">
      <c r="A129" s="12"/>
      <c r="B129" s="12"/>
      <c r="C129" s="70"/>
      <c r="D129" s="50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  <c r="AA129" s="12"/>
      <c r="AB129" s="46"/>
    </row>
    <row r="130" spans="1:28" ht="15" customHeight="1">
      <c r="A130" s="12"/>
      <c r="B130" s="12"/>
      <c r="C130" s="70"/>
      <c r="D130" s="50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46"/>
    </row>
    <row r="131" spans="1:28" ht="15" customHeight="1">
      <c r="A131" s="12"/>
      <c r="B131" s="12"/>
      <c r="C131" s="70"/>
      <c r="D131" s="50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  <c r="AA131" s="12"/>
      <c r="AB131" s="46"/>
    </row>
    <row r="132" spans="1:28" ht="15" customHeight="1">
      <c r="A132" s="12"/>
      <c r="B132" s="12"/>
      <c r="C132" s="70"/>
      <c r="D132" s="50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46"/>
    </row>
    <row r="133" spans="1:28" ht="15" customHeight="1">
      <c r="A133" s="12"/>
      <c r="B133" s="12"/>
      <c r="C133" s="70"/>
      <c r="D133" s="50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  <c r="AA133" s="12"/>
      <c r="AB133" s="46"/>
    </row>
    <row r="134" spans="1:28" ht="15" customHeight="1">
      <c r="A134" s="12"/>
      <c r="B134" s="12"/>
      <c r="C134" s="70"/>
      <c r="D134" s="50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  <c r="AA134" s="12"/>
      <c r="AB134" s="46"/>
    </row>
    <row r="135" spans="1:28" ht="15" customHeight="1">
      <c r="A135" s="12"/>
      <c r="B135" s="12"/>
      <c r="C135" s="70"/>
      <c r="D135" s="50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  <c r="AA135" s="12"/>
      <c r="AB135" s="46"/>
    </row>
    <row r="136" spans="1:28" ht="15" customHeight="1">
      <c r="A136" s="12"/>
      <c r="B136" s="12"/>
      <c r="C136" s="70"/>
      <c r="D136" s="50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  <c r="AA136" s="12"/>
      <c r="AB136" s="46"/>
    </row>
    <row r="137" spans="1:28" ht="15" customHeight="1">
      <c r="A137" s="12"/>
      <c r="B137" s="12"/>
      <c r="C137" s="70"/>
      <c r="D137" s="50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46"/>
    </row>
    <row r="138" spans="1:28" ht="15" customHeight="1">
      <c r="A138" s="12"/>
      <c r="B138" s="12"/>
      <c r="C138" s="70"/>
      <c r="D138" s="50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  <c r="AA138" s="12"/>
      <c r="AB138" s="46"/>
    </row>
    <row r="139" spans="1:28" ht="15" customHeight="1">
      <c r="A139" s="12"/>
      <c r="B139" s="12"/>
      <c r="C139" s="70"/>
      <c r="D139" s="50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46"/>
    </row>
    <row r="140" spans="1:28" ht="15" customHeight="1">
      <c r="A140" s="12"/>
      <c r="B140" s="12"/>
      <c r="C140" s="70"/>
      <c r="D140" s="50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46"/>
    </row>
    <row r="141" spans="1:28" ht="15" customHeight="1">
      <c r="A141" s="12"/>
      <c r="B141" s="12"/>
      <c r="C141" s="70"/>
      <c r="D141" s="50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46"/>
    </row>
    <row r="142" spans="1:28" ht="15" customHeight="1">
      <c r="A142" s="12"/>
      <c r="B142" s="12"/>
      <c r="C142" s="70"/>
      <c r="D142" s="50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46"/>
    </row>
    <row r="143" spans="1:28" ht="15" customHeight="1">
      <c r="A143" s="12"/>
      <c r="B143" s="12"/>
      <c r="C143" s="70"/>
      <c r="D143" s="50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46"/>
    </row>
    <row r="144" spans="1:28" ht="15" customHeight="1">
      <c r="A144" s="12"/>
      <c r="B144" s="12"/>
      <c r="C144" s="70"/>
      <c r="D144" s="50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  <c r="AA144" s="12"/>
      <c r="AB144" s="46"/>
    </row>
    <row r="145" spans="1:28" ht="15" customHeight="1">
      <c r="A145" s="12"/>
      <c r="B145" s="12"/>
      <c r="C145" s="70"/>
      <c r="D145" s="50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  <c r="AA145" s="12"/>
      <c r="AB145" s="46"/>
    </row>
    <row r="146" spans="1:28" ht="15" customHeight="1">
      <c r="A146" s="12"/>
      <c r="B146" s="12"/>
      <c r="C146" s="70"/>
      <c r="D146" s="50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46"/>
    </row>
    <row r="147" spans="1:28" ht="15" customHeight="1">
      <c r="A147" s="12"/>
      <c r="B147" s="12"/>
      <c r="C147" s="70"/>
      <c r="D147" s="50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46"/>
    </row>
    <row r="148" spans="1:28" ht="15" customHeight="1">
      <c r="A148" s="12"/>
      <c r="B148" s="12"/>
      <c r="C148" s="70"/>
      <c r="D148" s="50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46"/>
    </row>
    <row r="149" spans="1:28" ht="15" customHeight="1">
      <c r="A149" s="12"/>
      <c r="B149" s="12"/>
      <c r="C149" s="70"/>
      <c r="D149" s="50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  <c r="AA149" s="12"/>
      <c r="AB149" s="46"/>
    </row>
    <row r="150" spans="1:28" ht="15" customHeight="1">
      <c r="A150" s="12"/>
      <c r="B150" s="12"/>
      <c r="C150" s="70"/>
      <c r="D150" s="50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51"/>
    </row>
    <row r="151" spans="1:28" ht="15" customHeight="1">
      <c r="A151" s="12"/>
      <c r="B151" s="12"/>
      <c r="C151" s="70"/>
      <c r="D151" s="50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46"/>
    </row>
    <row r="152" spans="1:28" ht="15" customHeight="1">
      <c r="A152" s="12"/>
      <c r="B152" s="12"/>
      <c r="C152" s="70"/>
      <c r="D152" s="50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46"/>
    </row>
    <row r="153" spans="1:28" ht="15" customHeight="1">
      <c r="A153" s="12"/>
      <c r="B153" s="12"/>
      <c r="C153" s="70"/>
      <c r="D153" s="50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46"/>
    </row>
    <row r="154" spans="1:28" ht="15" customHeight="1">
      <c r="A154" s="12"/>
      <c r="B154" s="12"/>
      <c r="C154" s="70"/>
      <c r="D154" s="50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46"/>
    </row>
    <row r="155" spans="1:28" ht="15" customHeight="1">
      <c r="A155" s="12"/>
      <c r="B155" s="12"/>
      <c r="C155" s="70"/>
      <c r="D155" s="50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46"/>
    </row>
    <row r="156" spans="1:28" ht="15" customHeight="1">
      <c r="A156" s="12"/>
      <c r="B156" s="12"/>
      <c r="C156" s="70"/>
      <c r="D156" s="50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46"/>
    </row>
    <row r="157" spans="1:28" ht="15" customHeight="1">
      <c r="A157" s="12"/>
      <c r="B157" s="12"/>
      <c r="C157" s="70"/>
      <c r="D157" s="50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46"/>
    </row>
    <row r="158" spans="1:28" ht="15" customHeight="1">
      <c r="A158" s="12"/>
      <c r="B158" s="12"/>
      <c r="C158" s="70"/>
      <c r="D158" s="50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46"/>
    </row>
    <row r="159" spans="1:28" ht="15" customHeight="1">
      <c r="A159" s="12"/>
      <c r="B159" s="12"/>
      <c r="C159" s="70"/>
      <c r="D159" s="50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46"/>
    </row>
    <row r="160" spans="1:28" ht="15" customHeight="1">
      <c r="A160" s="12"/>
      <c r="B160" s="12"/>
      <c r="C160" s="70"/>
      <c r="D160" s="50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46"/>
    </row>
    <row r="161" spans="1:16" ht="15" customHeight="1">
      <c r="A161" s="12"/>
      <c r="B161" s="12"/>
      <c r="C161" s="70"/>
      <c r="D161" s="50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46"/>
    </row>
    <row r="162" spans="1:16" ht="15" customHeight="1">
      <c r="A162" s="12"/>
      <c r="B162" s="12"/>
      <c r="C162" s="70"/>
      <c r="D162" s="50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46"/>
    </row>
    <row r="163" spans="1:16" ht="15" customHeight="1">
      <c r="A163" s="12"/>
      <c r="B163" s="12"/>
      <c r="C163" s="70"/>
      <c r="D163" s="50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46"/>
    </row>
  </sheetData>
  <sheetProtection algorithmName="SHA-512" hashValue="Zo05l1G1zYc8uwPWjIJMw7UlFKiUnYda7BC0X+sUDiogtz5prewBTh0vJEh7lQxu9OfnakkfwEi3ovVQSCCXGg==" saltValue="Hd5AMXrm/vObEjp4T9SuGg==" spinCount="100000" sheet="1" objects="1" scenarios="1" selectLockedCells="1" selectUnlockedCells="1"/>
  <protectedRanges>
    <protectedRange sqref="B1:E37 H52:K1048576 H1:H41 J1:K41 B52:E1048576 B42:E51 H42:K51" name="Intervalo1"/>
    <protectedRange sqref="I1:I4" name="Intervalo1_1"/>
    <protectedRange sqref="I5:I41" name="Intervalo1_2"/>
    <protectedRange sqref="B38:E41" name="Intervalo1_3"/>
  </protectedRanges>
  <mergeCells count="12">
    <mergeCell ref="O1:O2"/>
    <mergeCell ref="M1:M2"/>
    <mergeCell ref="A52:P52"/>
    <mergeCell ref="P1:P51"/>
    <mergeCell ref="N1:N2"/>
    <mergeCell ref="A1:F1"/>
    <mergeCell ref="A2:F2"/>
    <mergeCell ref="L1:L2"/>
    <mergeCell ref="K1:K2"/>
    <mergeCell ref="J1:J2"/>
    <mergeCell ref="I1:I2"/>
    <mergeCell ref="H1:H2"/>
  </mergeCells>
  <conditionalFormatting sqref="B22:B35 C32:C35 B36:C37 B42:C51 B53:C53">
    <cfRule type="expression" dxfId="288" priority="1488">
      <formula>AND(COUNTIF(#REF!,B98)+COUNTIF($B$1:$C$57,B98)&gt;1,NOT(ISBLANK(B98)))</formula>
    </cfRule>
  </conditionalFormatting>
  <conditionalFormatting sqref="B1:C2 B4:C4 B9:C21 B22:B35 C31:C35 B36:C37 B42:C51 B53:C57 B76:C1006">
    <cfRule type="expression" dxfId="287" priority="20">
      <formula>AND(COUNTIF($B$1:$C$2,B1)+COUNTIF($B$4:$C$4,B1)+COUNTIF($B$9:$C$65537,B1)&gt;1,NOT(ISBLANK(B1)))</formula>
    </cfRule>
  </conditionalFormatting>
  <conditionalFormatting sqref="B1:C21">
    <cfRule type="expression" dxfId="286" priority="1492">
      <formula>AND(COUNTIF(#REF!,B76)+COUNTIF($B$1:$C$57,B76)&gt;1,NOT(ISBLANK(B76)))</formula>
    </cfRule>
  </conditionalFormatting>
  <conditionalFormatting sqref="B1:C23 B36:C37 B24:B35 C31:C35 B42:C1048576">
    <cfRule type="duplicateValues" dxfId="285" priority="17"/>
  </conditionalFormatting>
  <conditionalFormatting sqref="B1:C37 B42:C1048576">
    <cfRule type="duplicateValues" dxfId="284" priority="10"/>
    <cfRule type="duplicateValues" dxfId="283" priority="11"/>
    <cfRule type="duplicateValues" dxfId="282" priority="12"/>
  </conditionalFormatting>
  <conditionalFormatting sqref="B36:C37 B5:C21 B22:B35 C31:C35 B42:C51">
    <cfRule type="duplicateValues" dxfId="281" priority="1520"/>
    <cfRule type="duplicateValues" dxfId="280" priority="1521"/>
  </conditionalFormatting>
  <conditionalFormatting sqref="B38:C41">
    <cfRule type="duplicateValues" dxfId="279" priority="1530"/>
    <cfRule type="duplicateValues" dxfId="278" priority="1531"/>
    <cfRule type="duplicateValues" dxfId="277" priority="1532"/>
    <cfRule type="duplicateValues" dxfId="276" priority="1533"/>
    <cfRule type="duplicateValues" dxfId="275" priority="1534"/>
    <cfRule type="duplicateValues" dxfId="274" priority="1535"/>
    <cfRule type="expression" dxfId="273" priority="1536">
      <formula>AND(COUNTIF($B$1:$C$2,B38)+COUNTIF($B$4:$C$4,B38)+COUNTIF($B$9:$C$65537,B38)&gt;1,NOT(ISBLANK(B38)))</formula>
    </cfRule>
    <cfRule type="expression" dxfId="272" priority="1537">
      <formula>AND(COUNTIF(#REF!,B114)+COUNTIF($B$1:$C$57,B114)&gt;1,NOT(ISBLANK(B114)))</formula>
    </cfRule>
  </conditionalFormatting>
  <conditionalFormatting sqref="B54:C54">
    <cfRule type="expression" dxfId="271" priority="1539">
      <formula>AND(COUNTIF(#REF!,B125)+COUNTIF($B$1:$C$57,B125)&gt;1,NOT(ISBLANK(B125)))</formula>
    </cfRule>
  </conditionalFormatting>
  <conditionalFormatting sqref="B55:C57 B76:C1006">
    <cfRule type="expression" dxfId="270" priority="1540">
      <formula>AND(COUNTIF(#REF!,B124)+COUNTIF($B$1:$C$57,B124)&gt;1,NOT(ISBLANK(B124)))</formula>
    </cfRule>
  </conditionalFormatting>
  <conditionalFormatting sqref="C1:C25 C31:C37 C42:C1048576">
    <cfRule type="duplicateValues" dxfId="269" priority="16"/>
  </conditionalFormatting>
  <conditionalFormatting sqref="C26">
    <cfRule type="duplicateValues" dxfId="268" priority="15"/>
  </conditionalFormatting>
  <conditionalFormatting sqref="C27">
    <cfRule type="duplicateValues" dxfId="267" priority="14"/>
  </conditionalFormatting>
  <conditionalFormatting sqref="C28:C30">
    <cfRule type="duplicateValues" dxfId="266" priority="13"/>
  </conditionalFormatting>
  <conditionalFormatting sqref="C31">
    <cfRule type="expression" dxfId="265" priority="1547">
      <formula>AND(COUNTIF(#REF!,C111)+COUNTIF($B$1:$C$57,C111)&gt;1,NOT(ISBLANK(C111)))</formula>
    </cfRule>
  </conditionalFormatting>
  <conditionalFormatting sqref="C38:C41">
    <cfRule type="duplicateValues" dxfId="264" priority="4"/>
  </conditionalFormatting>
  <pageMargins left="0.7" right="0.7" top="0.75" bottom="0.75" header="0" footer="0"/>
  <pageSetup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Planilha8"/>
  <dimension ref="A1:AK115"/>
  <sheetViews>
    <sheetView showGridLines="0" zoomScale="90" zoomScaleNormal="90" workbookViewId="0">
      <selection activeCell="Q6" sqref="Q6"/>
    </sheetView>
  </sheetViews>
  <sheetFormatPr defaultColWidth="9.109375" defaultRowHeight="15" customHeight="1"/>
  <cols>
    <col min="1" max="1" width="5.6640625" style="19" customWidth="1"/>
    <col min="2" max="2" width="9.6640625" style="19" customWidth="1"/>
    <col min="3" max="3" width="37.33203125" style="24" customWidth="1"/>
    <col min="4" max="4" width="47.77734375" style="24" customWidth="1"/>
    <col min="5" max="5" width="6.6640625" style="19" customWidth="1"/>
    <col min="6" max="6" width="7" style="19" customWidth="1"/>
    <col min="7" max="7" width="1" style="19" customWidth="1"/>
    <col min="8" max="14" width="6.77734375" style="19" customWidth="1"/>
    <col min="15" max="15" width="1" style="19" customWidth="1"/>
    <col min="16" max="22" width="8" style="19" customWidth="1"/>
    <col min="23" max="23" width="12.6640625" style="19"/>
    <col min="24" max="16384" width="9.109375" style="19"/>
  </cols>
  <sheetData>
    <row r="1" spans="1:37" ht="69" customHeight="1">
      <c r="A1" s="145"/>
      <c r="B1" s="146"/>
      <c r="C1" s="146"/>
      <c r="D1" s="146"/>
      <c r="E1" s="146"/>
      <c r="F1" s="147"/>
      <c r="G1" s="63"/>
      <c r="H1" s="181" t="s">
        <v>292</v>
      </c>
      <c r="I1" s="153" t="s">
        <v>415</v>
      </c>
      <c r="J1" s="151" t="s">
        <v>236</v>
      </c>
      <c r="K1" s="151" t="s">
        <v>217</v>
      </c>
      <c r="L1" s="151" t="s">
        <v>206</v>
      </c>
      <c r="M1" s="141" t="s">
        <v>85</v>
      </c>
      <c r="N1" s="179" t="s">
        <v>6</v>
      </c>
      <c r="O1" s="144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46"/>
    </row>
    <row r="2" spans="1:37" ht="71.400000000000006" customHeight="1">
      <c r="A2" s="148" t="s">
        <v>404</v>
      </c>
      <c r="B2" s="149"/>
      <c r="C2" s="149"/>
      <c r="D2" s="149"/>
      <c r="E2" s="149"/>
      <c r="F2" s="150"/>
      <c r="G2" s="63"/>
      <c r="H2" s="182"/>
      <c r="I2" s="154"/>
      <c r="J2" s="152"/>
      <c r="K2" s="152"/>
      <c r="L2" s="152"/>
      <c r="M2" s="141"/>
      <c r="N2" s="180"/>
      <c r="O2" s="144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46"/>
    </row>
    <row r="3" spans="1:37" ht="18" customHeight="1">
      <c r="A3" s="100"/>
      <c r="B3" s="101"/>
      <c r="C3" s="102"/>
      <c r="D3" s="102"/>
      <c r="E3" s="101"/>
      <c r="F3" s="103"/>
      <c r="G3" s="63"/>
      <c r="H3" s="129">
        <v>46229</v>
      </c>
      <c r="I3" s="71">
        <v>46208</v>
      </c>
      <c r="J3" s="71">
        <v>46159</v>
      </c>
      <c r="K3" s="71">
        <v>46145</v>
      </c>
      <c r="L3" s="71">
        <v>46131</v>
      </c>
      <c r="M3" s="72">
        <v>46124</v>
      </c>
      <c r="N3" s="76">
        <v>46061</v>
      </c>
      <c r="O3" s="144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46"/>
    </row>
    <row r="4" spans="1:37" ht="18" customHeight="1">
      <c r="A4" s="20" t="s">
        <v>0</v>
      </c>
      <c r="B4" s="20" t="s">
        <v>1</v>
      </c>
      <c r="C4" s="27" t="s">
        <v>2</v>
      </c>
      <c r="D4" s="27" t="s">
        <v>3</v>
      </c>
      <c r="E4" s="20" t="s">
        <v>4</v>
      </c>
      <c r="F4" s="56" t="s">
        <v>5</v>
      </c>
      <c r="G4" s="64"/>
      <c r="H4" s="117" t="s">
        <v>291</v>
      </c>
      <c r="I4" s="57" t="s">
        <v>26</v>
      </c>
      <c r="J4" s="57" t="s">
        <v>216</v>
      </c>
      <c r="K4" s="57" t="s">
        <v>216</v>
      </c>
      <c r="L4" s="57" t="s">
        <v>26</v>
      </c>
      <c r="M4" s="14" t="s">
        <v>26</v>
      </c>
      <c r="N4" s="21" t="s">
        <v>26</v>
      </c>
      <c r="O4" s="144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46"/>
    </row>
    <row r="5" spans="1:37" ht="18" customHeight="1">
      <c r="A5" s="13">
        <f t="shared" ref="A5:A51" si="0">RANK(F5,F$5:F$182,0)</f>
        <v>1</v>
      </c>
      <c r="B5" s="13">
        <v>24590</v>
      </c>
      <c r="C5" s="39" t="s">
        <v>170</v>
      </c>
      <c r="D5" s="24" t="s">
        <v>189</v>
      </c>
      <c r="E5" s="13" t="s">
        <v>14</v>
      </c>
      <c r="F5" s="52">
        <f t="shared" ref="F5:F51" si="1">SUM(H5:S5)</f>
        <v>335</v>
      </c>
      <c r="G5" s="63"/>
      <c r="H5" s="59">
        <v>130</v>
      </c>
      <c r="I5" s="59"/>
      <c r="J5" s="59">
        <v>30</v>
      </c>
      <c r="K5" s="59"/>
      <c r="L5" s="59">
        <v>90</v>
      </c>
      <c r="M5" s="13"/>
      <c r="N5" s="13">
        <v>85</v>
      </c>
      <c r="O5" s="144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46"/>
    </row>
    <row r="6" spans="1:37" ht="18" customHeight="1">
      <c r="A6" s="13">
        <f t="shared" si="0"/>
        <v>2</v>
      </c>
      <c r="B6" s="13">
        <v>41884</v>
      </c>
      <c r="C6" s="24" t="s">
        <v>380</v>
      </c>
      <c r="D6" s="23" t="s">
        <v>129</v>
      </c>
      <c r="E6" s="13" t="s">
        <v>330</v>
      </c>
      <c r="F6" s="52">
        <f t="shared" si="1"/>
        <v>300</v>
      </c>
      <c r="G6" s="63"/>
      <c r="H6" s="59">
        <v>300</v>
      </c>
      <c r="I6" s="58"/>
      <c r="J6" s="58"/>
      <c r="K6" s="58"/>
      <c r="L6" s="58"/>
      <c r="M6" s="15"/>
      <c r="N6" s="15"/>
      <c r="O6" s="144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46"/>
    </row>
    <row r="7" spans="1:37" ht="18" customHeight="1">
      <c r="A7" s="13">
        <f t="shared" si="0"/>
        <v>3</v>
      </c>
      <c r="B7" s="13">
        <v>34083</v>
      </c>
      <c r="C7" s="24" t="s">
        <v>213</v>
      </c>
      <c r="D7" s="23" t="s">
        <v>15</v>
      </c>
      <c r="E7" s="13" t="s">
        <v>14</v>
      </c>
      <c r="F7" s="52">
        <f t="shared" si="1"/>
        <v>295</v>
      </c>
      <c r="G7" s="63"/>
      <c r="H7" s="59">
        <v>200</v>
      </c>
      <c r="I7" s="59"/>
      <c r="J7" s="58"/>
      <c r="K7" s="58"/>
      <c r="L7" s="58">
        <v>95</v>
      </c>
      <c r="M7" s="15"/>
      <c r="N7" s="15"/>
      <c r="O7" s="144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46"/>
    </row>
    <row r="8" spans="1:37" ht="18" customHeight="1">
      <c r="A8" s="13">
        <f t="shared" si="0"/>
        <v>4</v>
      </c>
      <c r="B8" s="13">
        <v>45794</v>
      </c>
      <c r="C8" s="39" t="s">
        <v>169</v>
      </c>
      <c r="D8" s="24" t="s">
        <v>18</v>
      </c>
      <c r="E8" s="13" t="s">
        <v>14</v>
      </c>
      <c r="F8" s="52">
        <f t="shared" si="1"/>
        <v>275</v>
      </c>
      <c r="G8" s="63"/>
      <c r="H8" s="59">
        <v>160</v>
      </c>
      <c r="I8" s="59"/>
      <c r="J8" s="59">
        <v>25</v>
      </c>
      <c r="K8" s="59"/>
      <c r="L8" s="59"/>
      <c r="M8" s="13"/>
      <c r="N8" s="13">
        <v>90</v>
      </c>
      <c r="O8" s="144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46"/>
    </row>
    <row r="9" spans="1:37" ht="18" customHeight="1">
      <c r="A9" s="13">
        <f t="shared" si="0"/>
        <v>5</v>
      </c>
      <c r="B9" s="13">
        <v>66728</v>
      </c>
      <c r="C9" s="24" t="s">
        <v>381</v>
      </c>
      <c r="D9" s="23" t="s">
        <v>129</v>
      </c>
      <c r="E9" s="13" t="s">
        <v>30</v>
      </c>
      <c r="F9" s="52">
        <f t="shared" si="1"/>
        <v>250</v>
      </c>
      <c r="G9" s="63"/>
      <c r="H9" s="59">
        <v>250</v>
      </c>
      <c r="I9" s="58"/>
      <c r="J9" s="58"/>
      <c r="K9" s="58"/>
      <c r="L9" s="58"/>
      <c r="M9" s="15"/>
      <c r="N9" s="15"/>
      <c r="O9" s="144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46"/>
    </row>
    <row r="10" spans="1:37" ht="18" customHeight="1">
      <c r="A10" s="13">
        <f t="shared" si="0"/>
        <v>6</v>
      </c>
      <c r="B10" s="26">
        <v>66785</v>
      </c>
      <c r="C10" s="40" t="s">
        <v>128</v>
      </c>
      <c r="D10" s="23" t="s">
        <v>129</v>
      </c>
      <c r="E10" s="13" t="s">
        <v>30</v>
      </c>
      <c r="F10" s="52">
        <f t="shared" si="1"/>
        <v>205</v>
      </c>
      <c r="G10" s="63"/>
      <c r="H10" s="59">
        <v>70</v>
      </c>
      <c r="I10" s="59">
        <v>90</v>
      </c>
      <c r="J10" s="59"/>
      <c r="K10" s="59"/>
      <c r="L10" s="59"/>
      <c r="M10" s="13">
        <v>45</v>
      </c>
      <c r="N10" s="13"/>
      <c r="O10" s="144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46"/>
    </row>
    <row r="11" spans="1:37" ht="18" customHeight="1">
      <c r="A11" s="13">
        <f t="shared" si="0"/>
        <v>7</v>
      </c>
      <c r="B11" s="13">
        <v>27760</v>
      </c>
      <c r="C11" s="39" t="s">
        <v>167</v>
      </c>
      <c r="D11" s="24" t="s">
        <v>19</v>
      </c>
      <c r="E11" s="13" t="s">
        <v>8</v>
      </c>
      <c r="F11" s="52">
        <f t="shared" si="1"/>
        <v>195</v>
      </c>
      <c r="G11" s="63"/>
      <c r="H11" s="59"/>
      <c r="I11" s="59"/>
      <c r="J11" s="59"/>
      <c r="K11" s="59"/>
      <c r="L11" s="59">
        <v>85</v>
      </c>
      <c r="M11" s="13"/>
      <c r="N11" s="13">
        <v>110</v>
      </c>
      <c r="O11" s="144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46"/>
    </row>
    <row r="12" spans="1:37" ht="18" customHeight="1">
      <c r="A12" s="13">
        <f t="shared" si="0"/>
        <v>8</v>
      </c>
      <c r="B12" s="13">
        <v>24154</v>
      </c>
      <c r="C12" s="24" t="s">
        <v>286</v>
      </c>
      <c r="D12" s="23" t="s">
        <v>129</v>
      </c>
      <c r="E12" s="13" t="s">
        <v>30</v>
      </c>
      <c r="F12" s="52">
        <f t="shared" si="1"/>
        <v>185</v>
      </c>
      <c r="G12" s="63"/>
      <c r="H12" s="59">
        <v>90</v>
      </c>
      <c r="I12" s="59">
        <v>95</v>
      </c>
      <c r="J12" s="58"/>
      <c r="K12" s="58"/>
      <c r="L12" s="58"/>
      <c r="M12" s="15"/>
      <c r="N12" s="15"/>
      <c r="O12" s="144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46"/>
    </row>
    <row r="13" spans="1:37" ht="18" customHeight="1">
      <c r="A13" s="13">
        <f t="shared" si="0"/>
        <v>9</v>
      </c>
      <c r="B13" s="13">
        <v>27771</v>
      </c>
      <c r="C13" s="39" t="s">
        <v>171</v>
      </c>
      <c r="D13" s="23" t="s">
        <v>129</v>
      </c>
      <c r="E13" s="13" t="s">
        <v>8</v>
      </c>
      <c r="F13" s="52">
        <f t="shared" si="1"/>
        <v>180</v>
      </c>
      <c r="G13" s="63"/>
      <c r="H13" s="59"/>
      <c r="I13" s="59"/>
      <c r="J13" s="59"/>
      <c r="K13" s="59"/>
      <c r="L13" s="59">
        <v>110</v>
      </c>
      <c r="M13" s="13"/>
      <c r="N13" s="13">
        <v>70</v>
      </c>
      <c r="O13" s="144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46"/>
    </row>
    <row r="14" spans="1:37" ht="18" customHeight="1">
      <c r="A14" s="13">
        <f t="shared" si="0"/>
        <v>9</v>
      </c>
      <c r="B14" s="13">
        <v>32835</v>
      </c>
      <c r="C14" s="24" t="s">
        <v>382</v>
      </c>
      <c r="D14" s="23" t="s">
        <v>129</v>
      </c>
      <c r="E14" s="13" t="s">
        <v>29</v>
      </c>
      <c r="F14" s="52">
        <f t="shared" si="1"/>
        <v>180</v>
      </c>
      <c r="G14" s="63"/>
      <c r="H14" s="59">
        <v>180</v>
      </c>
      <c r="I14" s="58"/>
      <c r="J14" s="58"/>
      <c r="K14" s="58"/>
      <c r="L14" s="58"/>
      <c r="M14" s="15"/>
      <c r="N14" s="15"/>
      <c r="O14" s="144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46"/>
    </row>
    <row r="15" spans="1:37" ht="18" customHeight="1">
      <c r="A15" s="13">
        <f t="shared" si="0"/>
        <v>11</v>
      </c>
      <c r="B15" s="13">
        <v>22694</v>
      </c>
      <c r="C15" s="39" t="s">
        <v>168</v>
      </c>
      <c r="D15" s="23" t="s">
        <v>129</v>
      </c>
      <c r="E15" s="13" t="s">
        <v>8</v>
      </c>
      <c r="F15" s="52">
        <f t="shared" si="1"/>
        <v>175</v>
      </c>
      <c r="G15" s="63"/>
      <c r="H15" s="59"/>
      <c r="I15" s="59"/>
      <c r="J15" s="59"/>
      <c r="K15" s="59"/>
      <c r="L15" s="59">
        <v>80</v>
      </c>
      <c r="M15" s="13"/>
      <c r="N15" s="13">
        <v>95</v>
      </c>
      <c r="O15" s="144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46"/>
    </row>
    <row r="16" spans="1:37" ht="18" customHeight="1">
      <c r="A16" s="13">
        <f t="shared" si="0"/>
        <v>11</v>
      </c>
      <c r="B16" s="38">
        <v>63209</v>
      </c>
      <c r="C16" s="40" t="s">
        <v>127</v>
      </c>
      <c r="D16" s="23" t="s">
        <v>129</v>
      </c>
      <c r="E16" s="13" t="s">
        <v>30</v>
      </c>
      <c r="F16" s="52">
        <f t="shared" si="1"/>
        <v>175</v>
      </c>
      <c r="G16" s="63"/>
      <c r="H16" s="59">
        <v>120</v>
      </c>
      <c r="I16" s="59"/>
      <c r="J16" s="59"/>
      <c r="K16" s="59"/>
      <c r="L16" s="59"/>
      <c r="M16" s="13">
        <v>55</v>
      </c>
      <c r="N16" s="13"/>
      <c r="O16" s="144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46"/>
    </row>
    <row r="17" spans="1:37" ht="18" customHeight="1">
      <c r="A17" s="13">
        <f t="shared" si="0"/>
        <v>13</v>
      </c>
      <c r="B17" s="13">
        <v>54504</v>
      </c>
      <c r="C17" s="39" t="s">
        <v>166</v>
      </c>
      <c r="D17" s="23" t="s">
        <v>129</v>
      </c>
      <c r="E17" s="13" t="s">
        <v>8</v>
      </c>
      <c r="F17" s="52">
        <f t="shared" si="1"/>
        <v>150</v>
      </c>
      <c r="G17" s="63"/>
      <c r="H17" s="59"/>
      <c r="I17" s="59"/>
      <c r="J17" s="59">
        <v>10</v>
      </c>
      <c r="K17" s="59"/>
      <c r="L17" s="59">
        <v>60</v>
      </c>
      <c r="M17" s="13"/>
      <c r="N17" s="13">
        <v>80</v>
      </c>
      <c r="O17" s="144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46"/>
    </row>
    <row r="18" spans="1:37" ht="18" customHeight="1">
      <c r="A18" s="13">
        <f t="shared" si="0"/>
        <v>14</v>
      </c>
      <c r="B18" s="13">
        <v>26834</v>
      </c>
      <c r="C18" s="24" t="s">
        <v>383</v>
      </c>
      <c r="D18" s="23" t="s">
        <v>129</v>
      </c>
      <c r="E18" s="13" t="s">
        <v>330</v>
      </c>
      <c r="F18" s="52">
        <f t="shared" si="1"/>
        <v>140</v>
      </c>
      <c r="G18" s="63"/>
      <c r="H18" s="59">
        <v>140</v>
      </c>
      <c r="I18" s="58"/>
      <c r="J18" s="58"/>
      <c r="K18" s="58"/>
      <c r="L18" s="58"/>
      <c r="M18" s="15"/>
      <c r="N18" s="15"/>
      <c r="O18" s="144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46"/>
    </row>
    <row r="19" spans="1:37" ht="18" customHeight="1">
      <c r="A19" s="13">
        <f t="shared" si="0"/>
        <v>15</v>
      </c>
      <c r="B19" s="13">
        <v>55776</v>
      </c>
      <c r="C19" s="39" t="s">
        <v>193</v>
      </c>
      <c r="D19" s="24" t="s">
        <v>16</v>
      </c>
      <c r="E19" s="13" t="s">
        <v>8</v>
      </c>
      <c r="F19" s="52">
        <f t="shared" si="1"/>
        <v>125</v>
      </c>
      <c r="G19" s="63"/>
      <c r="H19" s="59">
        <v>85</v>
      </c>
      <c r="I19" s="59"/>
      <c r="J19" s="59"/>
      <c r="K19" s="59"/>
      <c r="L19" s="59">
        <v>5</v>
      </c>
      <c r="M19" s="13"/>
      <c r="N19" s="13">
        <v>35</v>
      </c>
      <c r="O19" s="144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46"/>
    </row>
    <row r="20" spans="1:37" ht="18" customHeight="1">
      <c r="A20" s="13">
        <f t="shared" si="0"/>
        <v>16</v>
      </c>
      <c r="B20" s="13">
        <v>61526</v>
      </c>
      <c r="C20" s="39" t="s">
        <v>160</v>
      </c>
      <c r="D20" s="23" t="s">
        <v>129</v>
      </c>
      <c r="E20" s="13" t="s">
        <v>8</v>
      </c>
      <c r="F20" s="52">
        <f t="shared" si="1"/>
        <v>110</v>
      </c>
      <c r="G20" s="63"/>
      <c r="H20" s="59"/>
      <c r="I20" s="59"/>
      <c r="J20" s="59"/>
      <c r="K20" s="59"/>
      <c r="L20" s="59">
        <v>45</v>
      </c>
      <c r="M20" s="13"/>
      <c r="N20" s="13">
        <v>65</v>
      </c>
      <c r="O20" s="144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46"/>
    </row>
    <row r="21" spans="1:37" ht="18" customHeight="1">
      <c r="A21" s="13">
        <f t="shared" si="0"/>
        <v>16</v>
      </c>
      <c r="B21" s="13">
        <v>70057</v>
      </c>
      <c r="C21" s="24" t="s">
        <v>285</v>
      </c>
      <c r="D21" s="23" t="s">
        <v>129</v>
      </c>
      <c r="E21" s="13" t="s">
        <v>30</v>
      </c>
      <c r="F21" s="52">
        <f t="shared" si="1"/>
        <v>110</v>
      </c>
      <c r="G21" s="63"/>
      <c r="H21" s="59"/>
      <c r="I21" s="59">
        <v>110</v>
      </c>
      <c r="J21" s="58"/>
      <c r="K21" s="58"/>
      <c r="L21" s="58"/>
      <c r="M21" s="15"/>
      <c r="N21" s="15"/>
      <c r="O21" s="144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46"/>
    </row>
    <row r="22" spans="1:37" ht="18" customHeight="1">
      <c r="A22" s="13">
        <f t="shared" si="0"/>
        <v>16</v>
      </c>
      <c r="B22" s="13">
        <v>62672</v>
      </c>
      <c r="C22" s="24" t="s">
        <v>384</v>
      </c>
      <c r="D22" s="23" t="s">
        <v>129</v>
      </c>
      <c r="E22" s="13" t="s">
        <v>29</v>
      </c>
      <c r="F22" s="52">
        <f t="shared" si="1"/>
        <v>110</v>
      </c>
      <c r="G22" s="63"/>
      <c r="H22" s="59">
        <v>110</v>
      </c>
      <c r="I22" s="58"/>
      <c r="J22" s="58"/>
      <c r="K22" s="58"/>
      <c r="L22" s="58"/>
      <c r="M22" s="15"/>
      <c r="N22" s="15"/>
      <c r="O22" s="144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46"/>
    </row>
    <row r="23" spans="1:37" ht="18" customHeight="1">
      <c r="A23" s="13">
        <f t="shared" si="0"/>
        <v>19</v>
      </c>
      <c r="B23" s="13">
        <v>60072</v>
      </c>
      <c r="C23" s="39" t="s">
        <v>163</v>
      </c>
      <c r="D23" s="23" t="s">
        <v>129</v>
      </c>
      <c r="E23" s="13" t="s">
        <v>8</v>
      </c>
      <c r="F23" s="52">
        <f t="shared" si="1"/>
        <v>105</v>
      </c>
      <c r="G23" s="63"/>
      <c r="H23" s="59"/>
      <c r="I23" s="59"/>
      <c r="J23" s="59"/>
      <c r="K23" s="59">
        <v>35</v>
      </c>
      <c r="L23" s="59">
        <v>55</v>
      </c>
      <c r="M23" s="13"/>
      <c r="N23" s="13">
        <v>15</v>
      </c>
      <c r="O23" s="144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46"/>
    </row>
    <row r="24" spans="1:37" ht="18" customHeight="1">
      <c r="A24" s="13">
        <f t="shared" si="0"/>
        <v>20</v>
      </c>
      <c r="B24" s="13">
        <v>52481</v>
      </c>
      <c r="C24" s="24" t="s">
        <v>385</v>
      </c>
      <c r="D24" s="23" t="s">
        <v>129</v>
      </c>
      <c r="E24" s="13" t="s">
        <v>43</v>
      </c>
      <c r="F24" s="52">
        <f t="shared" si="1"/>
        <v>100</v>
      </c>
      <c r="G24" s="63"/>
      <c r="H24" s="59">
        <v>100</v>
      </c>
      <c r="I24" s="58"/>
      <c r="J24" s="58"/>
      <c r="K24" s="58"/>
      <c r="L24" s="58"/>
      <c r="M24" s="15"/>
      <c r="N24" s="15"/>
      <c r="O24" s="144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46"/>
    </row>
    <row r="25" spans="1:37" ht="18" customHeight="1">
      <c r="A25" s="13">
        <f t="shared" si="0"/>
        <v>21</v>
      </c>
      <c r="B25" s="13">
        <v>31619</v>
      </c>
      <c r="C25" s="24" t="s">
        <v>214</v>
      </c>
      <c r="D25" s="23" t="s">
        <v>129</v>
      </c>
      <c r="E25" s="13" t="s">
        <v>8</v>
      </c>
      <c r="F25" s="52">
        <f t="shared" si="1"/>
        <v>95</v>
      </c>
      <c r="G25" s="63"/>
      <c r="H25" s="59"/>
      <c r="I25" s="59"/>
      <c r="J25" s="58">
        <v>20</v>
      </c>
      <c r="K25" s="58"/>
      <c r="L25" s="58">
        <v>75</v>
      </c>
      <c r="M25" s="15"/>
      <c r="N25" s="15"/>
      <c r="O25" s="144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46"/>
    </row>
    <row r="26" spans="1:37" ht="18" customHeight="1">
      <c r="A26" s="13">
        <f t="shared" si="0"/>
        <v>21</v>
      </c>
      <c r="B26" s="13">
        <v>67367</v>
      </c>
      <c r="C26" s="24" t="s">
        <v>386</v>
      </c>
      <c r="D26" s="23" t="s">
        <v>46</v>
      </c>
      <c r="E26" s="13" t="s">
        <v>14</v>
      </c>
      <c r="F26" s="52">
        <f t="shared" si="1"/>
        <v>95</v>
      </c>
      <c r="G26" s="63"/>
      <c r="H26" s="59">
        <v>95</v>
      </c>
      <c r="I26" s="58"/>
      <c r="J26" s="58"/>
      <c r="K26" s="58"/>
      <c r="L26" s="58"/>
      <c r="M26" s="15"/>
      <c r="N26" s="15"/>
      <c r="O26" s="144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46"/>
    </row>
    <row r="27" spans="1:37" ht="18" customHeight="1">
      <c r="A27" s="13">
        <f t="shared" si="0"/>
        <v>23</v>
      </c>
      <c r="B27" s="13">
        <v>55050</v>
      </c>
      <c r="C27" s="24" t="s">
        <v>287</v>
      </c>
      <c r="D27" s="23" t="s">
        <v>129</v>
      </c>
      <c r="E27" s="13" t="s">
        <v>97</v>
      </c>
      <c r="F27" s="52">
        <f t="shared" si="1"/>
        <v>85</v>
      </c>
      <c r="G27" s="63"/>
      <c r="H27" s="59"/>
      <c r="I27" s="59">
        <v>85</v>
      </c>
      <c r="J27" s="58"/>
      <c r="K27" s="58"/>
      <c r="L27" s="58"/>
      <c r="M27" s="15"/>
      <c r="N27" s="15"/>
      <c r="O27" s="144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46"/>
    </row>
    <row r="28" spans="1:37" ht="18" customHeight="1">
      <c r="A28" s="13">
        <f t="shared" si="0"/>
        <v>24</v>
      </c>
      <c r="B28" s="13">
        <v>68145</v>
      </c>
      <c r="C28" s="24" t="s">
        <v>289</v>
      </c>
      <c r="D28" s="23" t="s">
        <v>129</v>
      </c>
      <c r="E28" s="13" t="s">
        <v>30</v>
      </c>
      <c r="F28" s="52">
        <f t="shared" si="1"/>
        <v>83</v>
      </c>
      <c r="G28" s="63"/>
      <c r="H28" s="59">
        <v>8</v>
      </c>
      <c r="I28" s="59">
        <v>75</v>
      </c>
      <c r="J28" s="58"/>
      <c r="K28" s="58"/>
      <c r="L28" s="58"/>
      <c r="M28" s="15"/>
      <c r="N28" s="15"/>
      <c r="O28" s="144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46"/>
    </row>
    <row r="29" spans="1:37" ht="18" customHeight="1">
      <c r="A29" s="13">
        <f t="shared" si="0"/>
        <v>25</v>
      </c>
      <c r="B29" s="13">
        <v>66123</v>
      </c>
      <c r="C29" s="24" t="s">
        <v>288</v>
      </c>
      <c r="D29" s="23" t="s">
        <v>129</v>
      </c>
      <c r="E29" s="13" t="s">
        <v>30</v>
      </c>
      <c r="F29" s="52">
        <f t="shared" si="1"/>
        <v>80</v>
      </c>
      <c r="G29" s="63"/>
      <c r="H29" s="59"/>
      <c r="I29" s="59">
        <v>80</v>
      </c>
      <c r="J29" s="58"/>
      <c r="K29" s="58"/>
      <c r="L29" s="58"/>
      <c r="M29" s="15"/>
      <c r="N29" s="15"/>
      <c r="O29" s="144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46"/>
    </row>
    <row r="30" spans="1:37" ht="18" customHeight="1">
      <c r="A30" s="13">
        <f t="shared" si="0"/>
        <v>25</v>
      </c>
      <c r="B30" s="13">
        <v>70094</v>
      </c>
      <c r="C30" s="24" t="s">
        <v>387</v>
      </c>
      <c r="D30" s="23" t="s">
        <v>129</v>
      </c>
      <c r="E30" s="13" t="s">
        <v>30</v>
      </c>
      <c r="F30" s="52">
        <f t="shared" si="1"/>
        <v>80</v>
      </c>
      <c r="G30" s="63"/>
      <c r="H30" s="59">
        <v>80</v>
      </c>
      <c r="I30" s="58"/>
      <c r="J30" s="58"/>
      <c r="K30" s="58"/>
      <c r="L30" s="58"/>
      <c r="M30" s="15"/>
      <c r="N30" s="15"/>
      <c r="O30" s="144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46"/>
    </row>
    <row r="31" spans="1:37" ht="18" customHeight="1">
      <c r="A31" s="13">
        <f t="shared" si="0"/>
        <v>27</v>
      </c>
      <c r="B31" s="13">
        <v>62622</v>
      </c>
      <c r="C31" s="24" t="s">
        <v>388</v>
      </c>
      <c r="D31" s="23" t="s">
        <v>129</v>
      </c>
      <c r="E31" s="13" t="s">
        <v>29</v>
      </c>
      <c r="F31" s="52">
        <f t="shared" si="1"/>
        <v>75</v>
      </c>
      <c r="G31" s="63"/>
      <c r="H31" s="59">
        <v>75</v>
      </c>
      <c r="I31" s="58"/>
      <c r="J31" s="58"/>
      <c r="K31" s="58"/>
      <c r="L31" s="58"/>
      <c r="M31" s="15"/>
      <c r="N31" s="15"/>
      <c r="O31" s="144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46"/>
    </row>
    <row r="32" spans="1:37" ht="18" customHeight="1">
      <c r="A32" s="13">
        <f t="shared" si="0"/>
        <v>28</v>
      </c>
      <c r="B32" s="13">
        <v>54782</v>
      </c>
      <c r="C32" s="39" t="s">
        <v>159</v>
      </c>
      <c r="D32" s="24" t="s">
        <v>19</v>
      </c>
      <c r="E32" s="13" t="s">
        <v>8</v>
      </c>
      <c r="F32" s="52">
        <f t="shared" si="1"/>
        <v>65</v>
      </c>
      <c r="G32" s="63"/>
      <c r="H32" s="59"/>
      <c r="I32" s="59"/>
      <c r="J32" s="59"/>
      <c r="K32" s="59"/>
      <c r="L32" s="59">
        <v>10</v>
      </c>
      <c r="M32" s="13"/>
      <c r="N32" s="13">
        <v>55</v>
      </c>
      <c r="O32" s="144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46"/>
    </row>
    <row r="33" spans="1:37" ht="18" customHeight="1">
      <c r="A33" s="13">
        <f t="shared" si="0"/>
        <v>28</v>
      </c>
      <c r="B33" s="13">
        <v>53417</v>
      </c>
      <c r="C33" s="24" t="s">
        <v>395</v>
      </c>
      <c r="D33" s="23" t="s">
        <v>129</v>
      </c>
      <c r="E33" s="13" t="s">
        <v>30</v>
      </c>
      <c r="F33" s="52">
        <f t="shared" si="1"/>
        <v>65</v>
      </c>
      <c r="G33" s="63"/>
      <c r="H33" s="59">
        <v>65</v>
      </c>
      <c r="I33" s="58"/>
      <c r="J33" s="58"/>
      <c r="K33" s="58"/>
      <c r="L33" s="58"/>
      <c r="M33" s="15"/>
      <c r="N33" s="15"/>
      <c r="O33" s="144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46"/>
    </row>
    <row r="34" spans="1:37" ht="18" customHeight="1">
      <c r="A34" s="13">
        <f t="shared" si="0"/>
        <v>30</v>
      </c>
      <c r="B34" s="13">
        <v>70186</v>
      </c>
      <c r="C34" s="24" t="s">
        <v>389</v>
      </c>
      <c r="D34" s="23" t="s">
        <v>129</v>
      </c>
      <c r="E34" s="13" t="s">
        <v>30</v>
      </c>
      <c r="F34" s="52">
        <f t="shared" si="1"/>
        <v>60</v>
      </c>
      <c r="G34" s="63"/>
      <c r="H34" s="59">
        <v>60</v>
      </c>
      <c r="I34" s="58"/>
      <c r="J34" s="58"/>
      <c r="K34" s="58"/>
      <c r="L34" s="58"/>
      <c r="M34" s="15"/>
      <c r="N34" s="15"/>
      <c r="O34" s="144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46"/>
    </row>
    <row r="35" spans="1:37" ht="18" customHeight="1">
      <c r="A35" s="13">
        <f t="shared" si="0"/>
        <v>31</v>
      </c>
      <c r="B35" s="13">
        <v>70467</v>
      </c>
      <c r="C35" s="24" t="s">
        <v>390</v>
      </c>
      <c r="D35" s="23" t="s">
        <v>391</v>
      </c>
      <c r="E35" s="13" t="s">
        <v>305</v>
      </c>
      <c r="F35" s="52">
        <f t="shared" si="1"/>
        <v>55</v>
      </c>
      <c r="G35" s="63"/>
      <c r="H35" s="59">
        <v>55</v>
      </c>
      <c r="I35" s="58"/>
      <c r="J35" s="58"/>
      <c r="K35" s="58"/>
      <c r="L35" s="58"/>
      <c r="M35" s="15"/>
      <c r="N35" s="15"/>
      <c r="O35" s="144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46"/>
    </row>
    <row r="36" spans="1:37" ht="18" customHeight="1">
      <c r="A36" s="13">
        <f t="shared" si="0"/>
        <v>32</v>
      </c>
      <c r="B36" s="13">
        <v>40807</v>
      </c>
      <c r="C36" s="24" t="s">
        <v>392</v>
      </c>
      <c r="D36" s="23" t="s">
        <v>129</v>
      </c>
      <c r="E36" s="13" t="s">
        <v>30</v>
      </c>
      <c r="F36" s="52">
        <f t="shared" si="1"/>
        <v>50</v>
      </c>
      <c r="G36" s="63"/>
      <c r="H36" s="59">
        <v>50</v>
      </c>
      <c r="I36" s="58"/>
      <c r="J36" s="58"/>
      <c r="K36" s="58"/>
      <c r="L36" s="58"/>
      <c r="M36" s="15"/>
      <c r="N36" s="15"/>
      <c r="O36" s="144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46"/>
    </row>
    <row r="37" spans="1:37" ht="18" customHeight="1">
      <c r="A37" s="13">
        <f t="shared" si="0"/>
        <v>33</v>
      </c>
      <c r="B37" s="26">
        <v>24253</v>
      </c>
      <c r="C37" s="40" t="s">
        <v>172</v>
      </c>
      <c r="D37" s="23" t="s">
        <v>129</v>
      </c>
      <c r="E37" s="13" t="s">
        <v>30</v>
      </c>
      <c r="F37" s="52">
        <f t="shared" si="1"/>
        <v>47.5</v>
      </c>
      <c r="G37" s="63"/>
      <c r="H37" s="59"/>
      <c r="I37" s="59"/>
      <c r="J37" s="59"/>
      <c r="K37" s="59"/>
      <c r="L37" s="59"/>
      <c r="M37" s="13">
        <v>47.5</v>
      </c>
      <c r="N37" s="13"/>
      <c r="O37" s="144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46"/>
    </row>
    <row r="38" spans="1:37" ht="18" customHeight="1">
      <c r="A38" s="13">
        <f t="shared" si="0"/>
        <v>34</v>
      </c>
      <c r="B38" s="13">
        <v>65763</v>
      </c>
      <c r="C38" s="39" t="s">
        <v>161</v>
      </c>
      <c r="D38" s="23" t="s">
        <v>129</v>
      </c>
      <c r="E38" s="13" t="s">
        <v>20</v>
      </c>
      <c r="F38" s="52">
        <f t="shared" si="1"/>
        <v>45</v>
      </c>
      <c r="G38" s="63"/>
      <c r="H38" s="59"/>
      <c r="I38" s="59"/>
      <c r="J38" s="59"/>
      <c r="K38" s="59"/>
      <c r="L38" s="59"/>
      <c r="M38" s="13"/>
      <c r="N38" s="13">
        <v>45</v>
      </c>
      <c r="O38" s="144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46"/>
    </row>
    <row r="39" spans="1:37" ht="18" customHeight="1">
      <c r="A39" s="13">
        <f t="shared" si="0"/>
        <v>35</v>
      </c>
      <c r="B39" s="13">
        <v>66735</v>
      </c>
      <c r="C39" s="24" t="s">
        <v>393</v>
      </c>
      <c r="D39" s="23" t="s">
        <v>129</v>
      </c>
      <c r="E39" s="13" t="s">
        <v>30</v>
      </c>
      <c r="F39" s="52">
        <f t="shared" si="1"/>
        <v>40</v>
      </c>
      <c r="G39" s="63"/>
      <c r="H39" s="59">
        <v>40</v>
      </c>
      <c r="I39" s="58"/>
      <c r="J39" s="58"/>
      <c r="K39" s="58"/>
      <c r="L39" s="58"/>
      <c r="M39" s="15"/>
      <c r="N39" s="15"/>
      <c r="O39" s="144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46"/>
    </row>
    <row r="40" spans="1:37" ht="18" customHeight="1">
      <c r="A40" s="13">
        <f t="shared" si="0"/>
        <v>36</v>
      </c>
      <c r="B40" s="13">
        <v>41326</v>
      </c>
      <c r="C40" s="39" t="s">
        <v>165</v>
      </c>
      <c r="D40" s="23" t="s">
        <v>129</v>
      </c>
      <c r="E40" s="13" t="s">
        <v>20</v>
      </c>
      <c r="F40" s="52">
        <f t="shared" si="1"/>
        <v>36</v>
      </c>
      <c r="G40" s="63"/>
      <c r="H40" s="59">
        <v>30</v>
      </c>
      <c r="I40" s="59"/>
      <c r="J40" s="59"/>
      <c r="K40" s="59"/>
      <c r="L40" s="59">
        <v>3</v>
      </c>
      <c r="M40" s="13"/>
      <c r="N40" s="13">
        <v>3</v>
      </c>
      <c r="O40" s="144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46"/>
    </row>
    <row r="41" spans="1:37" ht="18" customHeight="1">
      <c r="A41" s="13">
        <f t="shared" si="0"/>
        <v>37</v>
      </c>
      <c r="B41" s="13">
        <v>17460</v>
      </c>
      <c r="C41" s="24" t="s">
        <v>242</v>
      </c>
      <c r="D41" s="23" t="s">
        <v>13</v>
      </c>
      <c r="E41" s="13" t="s">
        <v>14</v>
      </c>
      <c r="F41" s="52">
        <f t="shared" si="1"/>
        <v>35</v>
      </c>
      <c r="G41" s="63"/>
      <c r="H41" s="59"/>
      <c r="I41" s="58"/>
      <c r="J41" s="58">
        <v>35</v>
      </c>
      <c r="K41" s="58"/>
      <c r="L41" s="58"/>
      <c r="M41" s="15"/>
      <c r="N41" s="15"/>
      <c r="O41" s="144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46"/>
    </row>
    <row r="42" spans="1:37" ht="18" customHeight="1">
      <c r="A42" s="13">
        <f t="shared" si="0"/>
        <v>38</v>
      </c>
      <c r="B42" s="13">
        <v>62188</v>
      </c>
      <c r="C42" s="24" t="s">
        <v>215</v>
      </c>
      <c r="D42" s="23" t="s">
        <v>129</v>
      </c>
      <c r="E42" s="13" t="s">
        <v>8</v>
      </c>
      <c r="F42" s="52">
        <f t="shared" si="1"/>
        <v>31</v>
      </c>
      <c r="G42" s="63"/>
      <c r="H42" s="59">
        <v>10</v>
      </c>
      <c r="I42" s="58"/>
      <c r="J42" s="58">
        <v>6</v>
      </c>
      <c r="K42" s="58"/>
      <c r="L42" s="58">
        <v>15</v>
      </c>
      <c r="M42" s="15"/>
      <c r="N42" s="15"/>
      <c r="O42" s="144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46"/>
    </row>
    <row r="43" spans="1:37" ht="18" customHeight="1">
      <c r="A43" s="13">
        <f t="shared" si="0"/>
        <v>39</v>
      </c>
      <c r="B43" s="13">
        <v>46059</v>
      </c>
      <c r="C43" s="24" t="s">
        <v>232</v>
      </c>
      <c r="D43" s="23" t="s">
        <v>211</v>
      </c>
      <c r="E43" s="13" t="s">
        <v>20</v>
      </c>
      <c r="F43" s="52">
        <f t="shared" si="1"/>
        <v>30</v>
      </c>
      <c r="G43" s="63"/>
      <c r="H43" s="59"/>
      <c r="I43" s="58"/>
      <c r="J43" s="58"/>
      <c r="K43" s="58">
        <v>30</v>
      </c>
      <c r="L43" s="58"/>
      <c r="M43" s="15"/>
      <c r="N43" s="15"/>
      <c r="O43" s="144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46"/>
    </row>
    <row r="44" spans="1:37" ht="18" customHeight="1">
      <c r="A44" s="13">
        <f t="shared" si="0"/>
        <v>40</v>
      </c>
      <c r="B44" s="13">
        <v>52361</v>
      </c>
      <c r="C44" s="39" t="s">
        <v>162</v>
      </c>
      <c r="D44" s="23" t="s">
        <v>129</v>
      </c>
      <c r="E44" s="13" t="s">
        <v>14</v>
      </c>
      <c r="F44" s="52">
        <f t="shared" si="1"/>
        <v>25</v>
      </c>
      <c r="G44" s="63"/>
      <c r="H44" s="59"/>
      <c r="I44" s="59"/>
      <c r="J44" s="59"/>
      <c r="K44" s="59"/>
      <c r="L44" s="59"/>
      <c r="M44" s="13"/>
      <c r="N44" s="13">
        <v>25</v>
      </c>
      <c r="O44" s="144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46"/>
    </row>
    <row r="45" spans="1:37" ht="18" customHeight="1">
      <c r="A45" s="13">
        <f t="shared" si="0"/>
        <v>41</v>
      </c>
      <c r="B45" s="13">
        <v>42981</v>
      </c>
      <c r="C45" s="39" t="s">
        <v>194</v>
      </c>
      <c r="D45" s="24" t="s">
        <v>129</v>
      </c>
      <c r="E45" s="13" t="s">
        <v>14</v>
      </c>
      <c r="F45" s="52">
        <f t="shared" si="1"/>
        <v>21</v>
      </c>
      <c r="G45" s="63"/>
      <c r="H45" s="59"/>
      <c r="I45" s="59"/>
      <c r="J45" s="59">
        <v>13</v>
      </c>
      <c r="K45" s="59"/>
      <c r="L45" s="59"/>
      <c r="M45" s="13"/>
      <c r="N45" s="13">
        <v>8</v>
      </c>
      <c r="O45" s="144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46"/>
    </row>
    <row r="46" spans="1:37" ht="18" customHeight="1">
      <c r="A46" s="13">
        <f t="shared" si="0"/>
        <v>42</v>
      </c>
      <c r="B46" s="13">
        <v>50643</v>
      </c>
      <c r="C46" s="24" t="s">
        <v>233</v>
      </c>
      <c r="D46" s="23" t="s">
        <v>234</v>
      </c>
      <c r="E46" s="13" t="s">
        <v>20</v>
      </c>
      <c r="F46" s="52">
        <f t="shared" si="1"/>
        <v>20</v>
      </c>
      <c r="G46" s="63"/>
      <c r="H46" s="59"/>
      <c r="I46" s="58"/>
      <c r="J46" s="58"/>
      <c r="K46" s="58">
        <v>20</v>
      </c>
      <c r="L46" s="58"/>
      <c r="M46" s="15"/>
      <c r="N46" s="15"/>
      <c r="O46" s="144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46"/>
    </row>
    <row r="47" spans="1:37" ht="18" customHeight="1">
      <c r="A47" s="13">
        <f t="shared" si="0"/>
        <v>42</v>
      </c>
      <c r="B47" s="13">
        <v>66799</v>
      </c>
      <c r="C47" s="24" t="s">
        <v>394</v>
      </c>
      <c r="D47" s="23" t="s">
        <v>129</v>
      </c>
      <c r="E47" s="13" t="s">
        <v>30</v>
      </c>
      <c r="F47" s="52">
        <f t="shared" si="1"/>
        <v>20</v>
      </c>
      <c r="G47" s="63"/>
      <c r="H47" s="59">
        <v>20</v>
      </c>
      <c r="I47" s="58"/>
      <c r="J47" s="58"/>
      <c r="K47" s="58"/>
      <c r="L47" s="58"/>
      <c r="M47" s="15"/>
      <c r="N47" s="15"/>
      <c r="O47" s="144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46"/>
    </row>
    <row r="48" spans="1:37" ht="18" customHeight="1">
      <c r="A48" s="13">
        <f t="shared" si="0"/>
        <v>44</v>
      </c>
      <c r="B48" s="13">
        <v>60812</v>
      </c>
      <c r="C48" s="24" t="s">
        <v>235</v>
      </c>
      <c r="D48" s="23" t="s">
        <v>129</v>
      </c>
      <c r="E48" s="13" t="s">
        <v>20</v>
      </c>
      <c r="F48" s="52">
        <f t="shared" si="1"/>
        <v>15</v>
      </c>
      <c r="G48" s="63"/>
      <c r="H48" s="59"/>
      <c r="I48" s="58"/>
      <c r="J48" s="58"/>
      <c r="K48" s="58">
        <v>15</v>
      </c>
      <c r="L48" s="58"/>
      <c r="M48" s="15"/>
      <c r="N48" s="15"/>
      <c r="O48" s="144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46"/>
    </row>
    <row r="49" spans="1:37" ht="18" customHeight="1">
      <c r="A49" s="13">
        <f t="shared" si="0"/>
        <v>45</v>
      </c>
      <c r="B49" s="13">
        <v>55701</v>
      </c>
      <c r="C49" s="39" t="s">
        <v>164</v>
      </c>
      <c r="D49" s="24" t="s">
        <v>16</v>
      </c>
      <c r="E49" s="13" t="s">
        <v>8</v>
      </c>
      <c r="F49" s="52">
        <f t="shared" si="1"/>
        <v>10</v>
      </c>
      <c r="G49" s="63"/>
      <c r="H49" s="59"/>
      <c r="I49" s="59"/>
      <c r="J49" s="59"/>
      <c r="K49" s="59"/>
      <c r="L49" s="59"/>
      <c r="M49" s="13"/>
      <c r="N49" s="13">
        <v>10</v>
      </c>
      <c r="O49" s="144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46"/>
    </row>
    <row r="50" spans="1:37" ht="18" customHeight="1">
      <c r="A50" s="13">
        <f t="shared" si="0"/>
        <v>46</v>
      </c>
      <c r="B50" s="13">
        <v>52362</v>
      </c>
      <c r="C50" s="98" t="s">
        <v>244</v>
      </c>
      <c r="D50" s="23" t="s">
        <v>243</v>
      </c>
      <c r="E50" s="13" t="s">
        <v>14</v>
      </c>
      <c r="F50" s="52">
        <f t="shared" si="1"/>
        <v>8</v>
      </c>
      <c r="G50" s="63"/>
      <c r="H50" s="59"/>
      <c r="I50" s="58"/>
      <c r="J50" s="58">
        <v>8</v>
      </c>
      <c r="K50" s="58"/>
      <c r="L50" s="58"/>
      <c r="M50" s="15"/>
      <c r="N50" s="15"/>
      <c r="O50" s="144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  <c r="AK50" s="46"/>
    </row>
    <row r="51" spans="1:37" ht="18" customHeight="1">
      <c r="A51" s="13">
        <f t="shared" si="0"/>
        <v>47</v>
      </c>
      <c r="B51" s="13">
        <v>68672</v>
      </c>
      <c r="C51" s="24" t="s">
        <v>245</v>
      </c>
      <c r="D51" s="23" t="s">
        <v>246</v>
      </c>
      <c r="E51" s="13" t="s">
        <v>14</v>
      </c>
      <c r="F51" s="52">
        <f t="shared" si="1"/>
        <v>3</v>
      </c>
      <c r="G51" s="63"/>
      <c r="H51" s="59"/>
      <c r="I51" s="58"/>
      <c r="J51" s="58">
        <v>3</v>
      </c>
      <c r="K51" s="58"/>
      <c r="L51" s="58"/>
      <c r="M51" s="15"/>
      <c r="N51" s="15"/>
      <c r="O51" s="144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46"/>
    </row>
    <row r="52" spans="1:37" ht="5.4" customHeight="1">
      <c r="A52" s="142"/>
      <c r="B52" s="142"/>
      <c r="C52" s="142"/>
      <c r="D52" s="142"/>
      <c r="E52" s="142"/>
      <c r="F52" s="142"/>
      <c r="G52" s="142"/>
      <c r="H52" s="142"/>
      <c r="I52" s="142"/>
      <c r="J52" s="142"/>
      <c r="K52" s="142"/>
      <c r="L52" s="142"/>
      <c r="M52" s="142"/>
      <c r="N52" s="142"/>
      <c r="O52" s="143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46"/>
    </row>
    <row r="53" spans="1:37" ht="15" customHeight="1">
      <c r="A53" s="12"/>
      <c r="B53" s="12"/>
      <c r="C53" s="47"/>
      <c r="D53" s="47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46"/>
    </row>
    <row r="54" spans="1:37" ht="15" customHeight="1">
      <c r="A54" s="12"/>
      <c r="B54" s="12"/>
      <c r="C54" s="47"/>
      <c r="D54" s="47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46"/>
    </row>
    <row r="55" spans="1:37" ht="15" customHeight="1">
      <c r="A55" s="12"/>
      <c r="B55" s="12"/>
      <c r="C55" s="47"/>
      <c r="D55" s="47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 s="12"/>
      <c r="AJ55" s="12"/>
      <c r="AK55" s="46"/>
    </row>
    <row r="56" spans="1:37" ht="15" customHeight="1">
      <c r="A56" s="12"/>
      <c r="B56" s="12"/>
      <c r="C56" s="47"/>
      <c r="D56" s="47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46"/>
    </row>
    <row r="57" spans="1:37" ht="15" customHeight="1">
      <c r="A57" s="12"/>
      <c r="B57" s="12"/>
      <c r="C57" s="47"/>
      <c r="D57" s="47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  <c r="AK57" s="46"/>
    </row>
    <row r="58" spans="1:37" ht="15" customHeight="1">
      <c r="A58" s="12"/>
      <c r="B58" s="12"/>
      <c r="C58" s="47"/>
      <c r="D58" s="47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46"/>
    </row>
    <row r="59" spans="1:37" ht="15" customHeight="1">
      <c r="A59" s="12"/>
      <c r="B59" s="12"/>
      <c r="C59" s="47"/>
      <c r="D59" s="47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46"/>
    </row>
    <row r="60" spans="1:37" ht="15" customHeight="1">
      <c r="A60" s="12"/>
      <c r="B60" s="12"/>
      <c r="C60" s="47"/>
      <c r="D60" s="47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  <c r="AK60" s="46"/>
    </row>
    <row r="61" spans="1:37" ht="15" customHeight="1">
      <c r="A61" s="12"/>
      <c r="B61" s="12"/>
      <c r="C61" s="47"/>
      <c r="D61" s="47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46"/>
    </row>
    <row r="62" spans="1:37" ht="15" customHeight="1">
      <c r="A62" s="12"/>
      <c r="B62" s="12"/>
      <c r="C62" s="47"/>
      <c r="D62" s="47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46"/>
    </row>
    <row r="63" spans="1:37" ht="15" customHeight="1">
      <c r="A63" s="12"/>
      <c r="B63" s="12"/>
      <c r="C63" s="47"/>
      <c r="D63" s="47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46"/>
    </row>
    <row r="64" spans="1:37" ht="15" customHeight="1">
      <c r="A64" s="12"/>
      <c r="B64" s="12"/>
      <c r="C64" s="47"/>
      <c r="D64" s="47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46"/>
    </row>
    <row r="65" spans="1:37" ht="15" customHeight="1">
      <c r="A65" s="12"/>
      <c r="B65" s="12"/>
      <c r="C65" s="47"/>
      <c r="D65" s="47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 s="12"/>
      <c r="AJ65" s="12"/>
      <c r="AK65" s="46"/>
    </row>
    <row r="66" spans="1:37" ht="15" customHeight="1">
      <c r="A66" s="12"/>
      <c r="B66" s="12"/>
      <c r="C66" s="47"/>
      <c r="D66" s="47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 s="12"/>
      <c r="AJ66" s="12"/>
      <c r="AK66" s="46"/>
    </row>
    <row r="67" spans="1:37" ht="15" customHeight="1">
      <c r="A67" s="12"/>
      <c r="B67" s="12"/>
      <c r="C67" s="47"/>
      <c r="D67" s="47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 s="12"/>
      <c r="AJ67" s="12"/>
      <c r="AK67" s="46"/>
    </row>
    <row r="68" spans="1:37" ht="15" customHeight="1">
      <c r="A68" s="12"/>
      <c r="B68" s="12"/>
      <c r="C68" s="47"/>
      <c r="D68" s="47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 s="12"/>
      <c r="AJ68" s="12"/>
      <c r="AK68" s="46"/>
    </row>
    <row r="69" spans="1:37" ht="15" customHeight="1">
      <c r="A69" s="12"/>
      <c r="B69" s="12"/>
      <c r="C69" s="47"/>
      <c r="D69" s="47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 s="12"/>
      <c r="AJ69" s="12"/>
      <c r="AK69" s="46"/>
    </row>
    <row r="70" spans="1:37" ht="15" customHeight="1">
      <c r="A70" s="12"/>
      <c r="B70" s="12"/>
      <c r="C70" s="47"/>
      <c r="D70" s="47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 s="12"/>
      <c r="AJ70" s="12"/>
      <c r="AK70" s="46"/>
    </row>
    <row r="71" spans="1:37" ht="15" customHeight="1">
      <c r="A71" s="12"/>
      <c r="B71" s="12"/>
      <c r="C71" s="47"/>
      <c r="D71" s="47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 s="12"/>
      <c r="AJ71" s="12"/>
      <c r="AK71" s="46"/>
    </row>
    <row r="72" spans="1:37" ht="15" customHeight="1">
      <c r="A72" s="12"/>
      <c r="B72" s="12"/>
      <c r="C72" s="47"/>
      <c r="D72" s="47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 s="12"/>
      <c r="AJ72" s="12"/>
      <c r="AK72" s="46"/>
    </row>
    <row r="73" spans="1:37" ht="15" customHeight="1">
      <c r="A73" s="12"/>
      <c r="B73" s="12"/>
      <c r="C73" s="47"/>
      <c r="D73" s="47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 s="12"/>
      <c r="AJ73" s="12"/>
      <c r="AK73" s="46"/>
    </row>
    <row r="74" spans="1:37" ht="15" customHeight="1">
      <c r="A74" s="12"/>
      <c r="B74" s="12"/>
      <c r="C74" s="47"/>
      <c r="D74" s="47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46"/>
    </row>
    <row r="75" spans="1:37" ht="15" customHeight="1">
      <c r="A75" s="12"/>
      <c r="B75" s="12"/>
      <c r="C75" s="47"/>
      <c r="D75" s="47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46"/>
    </row>
    <row r="76" spans="1:37" ht="15" customHeight="1">
      <c r="A76" s="12"/>
      <c r="B76" s="12"/>
      <c r="C76" s="47"/>
      <c r="D76" s="47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46"/>
    </row>
    <row r="77" spans="1:37" ht="15" customHeight="1">
      <c r="A77" s="12"/>
      <c r="B77" s="12"/>
      <c r="C77" s="47"/>
      <c r="D77" s="47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 s="12"/>
      <c r="AJ77" s="12"/>
      <c r="AK77" s="46"/>
    </row>
    <row r="78" spans="1:37" ht="15" customHeight="1">
      <c r="A78" s="12"/>
      <c r="B78" s="12"/>
      <c r="C78" s="47"/>
      <c r="D78" s="47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 s="12"/>
      <c r="AJ78" s="12"/>
      <c r="AK78" s="46"/>
    </row>
    <row r="79" spans="1:37" ht="15" customHeight="1">
      <c r="A79" s="12"/>
      <c r="B79" s="12"/>
      <c r="C79" s="47"/>
      <c r="D79" s="47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 s="12"/>
      <c r="AJ79" s="12"/>
      <c r="AK79" s="46"/>
    </row>
    <row r="80" spans="1:37" ht="15" customHeight="1">
      <c r="A80" s="12"/>
      <c r="B80" s="12"/>
      <c r="C80" s="47"/>
      <c r="D80" s="47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 s="12"/>
      <c r="AJ80" s="12"/>
      <c r="AK80" s="46"/>
    </row>
    <row r="81" spans="1:37" ht="15" customHeight="1">
      <c r="A81" s="12"/>
      <c r="B81" s="12"/>
      <c r="C81" s="47"/>
      <c r="D81" s="47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 s="12"/>
      <c r="AJ81" s="12"/>
      <c r="AK81" s="46"/>
    </row>
    <row r="82" spans="1:37" ht="15" customHeight="1">
      <c r="A82" s="12"/>
      <c r="B82" s="12"/>
      <c r="C82" s="47"/>
      <c r="D82" s="47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 s="12"/>
      <c r="AJ82" s="12"/>
      <c r="AK82" s="46"/>
    </row>
    <row r="83" spans="1:37" ht="15" customHeight="1">
      <c r="A83" s="12"/>
      <c r="B83" s="12"/>
      <c r="C83" s="47"/>
      <c r="D83" s="47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 s="12"/>
      <c r="AJ83" s="12"/>
      <c r="AK83" s="46"/>
    </row>
    <row r="84" spans="1:37" ht="15" customHeight="1">
      <c r="A84" s="12"/>
      <c r="B84" s="12"/>
      <c r="C84" s="47"/>
      <c r="D84" s="47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 s="12"/>
      <c r="AJ84" s="12"/>
      <c r="AK84" s="46"/>
    </row>
    <row r="85" spans="1:37" ht="15" customHeight="1">
      <c r="A85" s="12"/>
      <c r="B85" s="12"/>
      <c r="C85" s="47"/>
      <c r="D85" s="47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 s="12"/>
      <c r="AJ85" s="12"/>
      <c r="AK85" s="46"/>
    </row>
    <row r="86" spans="1:37" ht="15" customHeight="1">
      <c r="A86" s="12"/>
      <c r="B86" s="12"/>
      <c r="C86" s="47"/>
      <c r="D86" s="47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 s="12"/>
      <c r="AJ86" s="12"/>
      <c r="AK86" s="46"/>
    </row>
    <row r="87" spans="1:37" ht="15" customHeight="1">
      <c r="A87" s="12"/>
      <c r="B87" s="12"/>
      <c r="C87" s="47"/>
      <c r="D87" s="47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 s="12"/>
      <c r="AJ87" s="12"/>
      <c r="AK87" s="46"/>
    </row>
    <row r="88" spans="1:37" ht="15" customHeight="1">
      <c r="A88" s="12"/>
      <c r="B88" s="12"/>
      <c r="C88" s="47"/>
      <c r="D88" s="47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 s="12"/>
      <c r="AJ88" s="12"/>
      <c r="AK88" s="46"/>
    </row>
    <row r="89" spans="1:37" ht="15" customHeight="1">
      <c r="A89" s="12"/>
      <c r="B89" s="12"/>
      <c r="C89" s="47"/>
      <c r="D89" s="47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 s="12"/>
      <c r="AJ89" s="12"/>
      <c r="AK89" s="46"/>
    </row>
    <row r="90" spans="1:37" ht="15" customHeight="1">
      <c r="A90" s="12"/>
      <c r="B90" s="12"/>
      <c r="C90" s="47"/>
      <c r="D90" s="47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 s="12"/>
      <c r="AJ90" s="12"/>
      <c r="AK90" s="46"/>
    </row>
    <row r="91" spans="1:37" ht="15" customHeight="1">
      <c r="A91" s="12"/>
      <c r="B91" s="12"/>
      <c r="C91" s="47"/>
      <c r="D91" s="47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 s="12"/>
      <c r="AJ91" s="12"/>
      <c r="AK91" s="46"/>
    </row>
    <row r="92" spans="1:37" ht="15" customHeight="1">
      <c r="A92" s="12"/>
      <c r="B92" s="12"/>
      <c r="C92" s="47"/>
      <c r="D92" s="47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 s="12"/>
      <c r="AJ92" s="12"/>
      <c r="AK92" s="46"/>
    </row>
    <row r="93" spans="1:37" ht="15" customHeight="1">
      <c r="A93" s="12"/>
      <c r="B93" s="12"/>
      <c r="C93" s="47"/>
      <c r="D93" s="47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 s="12"/>
      <c r="AJ93" s="12"/>
      <c r="AK93" s="46"/>
    </row>
    <row r="94" spans="1:37" ht="15" customHeight="1">
      <c r="A94" s="12"/>
      <c r="B94" s="12"/>
      <c r="C94" s="47"/>
      <c r="D94" s="47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46"/>
    </row>
    <row r="95" spans="1:37" ht="15" customHeight="1">
      <c r="A95" s="12"/>
      <c r="B95" s="12"/>
      <c r="C95" s="47"/>
      <c r="D95" s="47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46"/>
    </row>
    <row r="96" spans="1:37" ht="15" customHeight="1">
      <c r="A96" s="12"/>
      <c r="B96" s="12"/>
      <c r="C96" s="47"/>
      <c r="D96" s="47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46"/>
    </row>
    <row r="97" spans="1:16" ht="15" customHeight="1">
      <c r="A97" s="12"/>
      <c r="B97" s="12"/>
      <c r="C97" s="47"/>
      <c r="D97" s="47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46"/>
    </row>
    <row r="98" spans="1:16" ht="15" customHeight="1">
      <c r="A98" s="12"/>
      <c r="B98" s="12"/>
      <c r="C98" s="47"/>
      <c r="D98" s="47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46"/>
    </row>
    <row r="99" spans="1:16" ht="15" customHeight="1">
      <c r="A99" s="12"/>
      <c r="B99" s="12"/>
      <c r="C99" s="47"/>
      <c r="D99" s="47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46"/>
    </row>
    <row r="100" spans="1:16" ht="15" customHeight="1">
      <c r="A100" s="12"/>
      <c r="B100" s="12"/>
      <c r="C100" s="47"/>
      <c r="D100" s="47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46"/>
    </row>
    <row r="101" spans="1:16" ht="15" customHeight="1">
      <c r="A101" s="12"/>
      <c r="B101" s="12"/>
      <c r="C101" s="47"/>
      <c r="D101" s="47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46"/>
    </row>
    <row r="102" spans="1:16" ht="15" customHeight="1">
      <c r="A102" s="12"/>
      <c r="B102" s="12"/>
      <c r="C102" s="47"/>
      <c r="D102" s="47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46"/>
    </row>
    <row r="103" spans="1:16" ht="15" customHeight="1">
      <c r="A103" s="12"/>
      <c r="B103" s="12"/>
      <c r="C103" s="47"/>
      <c r="D103" s="47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46"/>
    </row>
    <row r="104" spans="1:16" ht="15" customHeight="1">
      <c r="A104" s="12"/>
      <c r="B104" s="12"/>
      <c r="C104" s="47"/>
      <c r="D104" s="47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46"/>
    </row>
    <row r="105" spans="1:16" ht="15" customHeight="1">
      <c r="A105" s="12"/>
      <c r="B105" s="12"/>
      <c r="C105" s="47"/>
      <c r="D105" s="47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46"/>
    </row>
    <row r="106" spans="1:16" ht="15" customHeight="1">
      <c r="A106" s="12"/>
      <c r="B106" s="12"/>
      <c r="C106" s="47"/>
      <c r="D106" s="47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46"/>
    </row>
    <row r="107" spans="1:16" ht="15" customHeight="1">
      <c r="A107" s="12"/>
      <c r="B107" s="12"/>
      <c r="C107" s="47"/>
      <c r="D107" s="47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46"/>
    </row>
    <row r="108" spans="1:16" ht="15" customHeight="1">
      <c r="A108" s="12"/>
      <c r="B108" s="12"/>
      <c r="C108" s="47"/>
      <c r="D108" s="47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46"/>
    </row>
    <row r="109" spans="1:16" ht="15" customHeight="1">
      <c r="A109" s="12"/>
      <c r="B109" s="12"/>
      <c r="C109" s="47"/>
      <c r="D109" s="47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46"/>
    </row>
    <row r="110" spans="1:16" ht="15" customHeight="1">
      <c r="A110" s="12"/>
      <c r="B110" s="12"/>
      <c r="C110" s="47"/>
      <c r="D110" s="47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46"/>
    </row>
    <row r="111" spans="1:16" ht="15" customHeight="1">
      <c r="A111" s="12"/>
      <c r="B111" s="12"/>
      <c r="C111" s="47"/>
      <c r="D111" s="47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46"/>
    </row>
    <row r="112" spans="1:16" ht="15" customHeight="1">
      <c r="A112" s="12"/>
      <c r="B112" s="12"/>
      <c r="C112" s="47"/>
      <c r="D112" s="47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46"/>
    </row>
    <row r="113" spans="1:16" ht="15" customHeight="1">
      <c r="A113" s="12"/>
      <c r="B113" s="12"/>
      <c r="C113" s="47"/>
      <c r="D113" s="47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46"/>
    </row>
    <row r="114" spans="1:16" ht="15" customHeight="1">
      <c r="A114" s="12"/>
      <c r="B114" s="12"/>
      <c r="C114" s="47"/>
      <c r="D114" s="47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46"/>
    </row>
    <row r="115" spans="1:16" ht="15" customHeight="1">
      <c r="A115" s="12"/>
      <c r="B115" s="12"/>
      <c r="C115" s="47"/>
      <c r="D115" s="47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46"/>
    </row>
  </sheetData>
  <sheetProtection algorithmName="SHA-512" hashValue="Atdkt0CUldnyjRrumRCz0Fn5+cYfPUMVx6Wm4Y/Ac23YI+wzYMtwTz2OjqU0UAi142VeUw2tOJaqXDkp8lW3Gw==" saltValue="FcjUo7cBI/aeUUdSrj8AHQ==" spinCount="100000" sheet="1" objects="1" scenarios="1" selectLockedCells="1" selectUnlockedCells="1"/>
  <protectedRanges>
    <protectedRange sqref="H52:K1048576 B1:E31 K1:K4 H1:H36 J5:K36 B52:E1048576 B37:E51 H37:K51" name="Intervalo1"/>
    <protectedRange sqref="J1:J4" name="Intervalo1_1_1"/>
    <protectedRange sqref="I3:I4" name="Intervalo1_1_1_1"/>
    <protectedRange sqref="I1:I2" name="Intervalo1_1_2"/>
    <protectedRange sqref="I5:I36" name="Intervalo1_1"/>
    <protectedRange sqref="B32:E36" name="Intervalo1_2"/>
  </protectedRanges>
  <mergeCells count="11">
    <mergeCell ref="A52:O52"/>
    <mergeCell ref="O1:O51"/>
    <mergeCell ref="N1:N2"/>
    <mergeCell ref="M1:M2"/>
    <mergeCell ref="A1:F1"/>
    <mergeCell ref="A2:F2"/>
    <mergeCell ref="L1:L2"/>
    <mergeCell ref="K1:K2"/>
    <mergeCell ref="J1:J2"/>
    <mergeCell ref="I1:I2"/>
    <mergeCell ref="H1:H2"/>
  </mergeCells>
  <conditionalFormatting sqref="B1:B31 B37:B1048576">
    <cfRule type="duplicateValues" dxfId="160" priority="10"/>
  </conditionalFormatting>
  <conditionalFormatting sqref="B32:B36">
    <cfRule type="duplicateValues" dxfId="159" priority="2"/>
  </conditionalFormatting>
  <conditionalFormatting sqref="B1:C2 B4 B7:C11 B14:C18 B23:C31 B37:C45 B53:C987">
    <cfRule type="expression" dxfId="158" priority="1868">
      <formula>AND(COUNTIF($B$1:$C$2,B7)+COUNTIF($B$4:$C$4,B7)+COUNTIF($B$6:$C$65514,B7)&gt;1,NOT(ISBLANK(B7)))</formula>
    </cfRule>
  </conditionalFormatting>
  <conditionalFormatting sqref="B1:C31 B37:C1048576">
    <cfRule type="duplicateValues" dxfId="157" priority="9"/>
    <cfRule type="duplicateValues" dxfId="156" priority="11"/>
    <cfRule type="duplicateValues" dxfId="155" priority="12"/>
    <cfRule type="duplicateValues" dxfId="154" priority="13"/>
  </conditionalFormatting>
  <conditionalFormatting sqref="B12:C12">
    <cfRule type="expression" dxfId="153" priority="1892">
      <formula>AND(COUNTIF($B$1:$C$2,B19)+COUNTIF($B$4:$C$4,B19)+COUNTIF($B$6:$C$65514,B19)&gt;1,NOT(ISBLANK(B19)))</formula>
    </cfRule>
  </conditionalFormatting>
  <conditionalFormatting sqref="B13:C13">
    <cfRule type="expression" dxfId="152" priority="1893">
      <formula>AND(COUNTIF($B$1:$C$2,#REF!)+COUNTIF($B$4:$C$4,#REF!)+COUNTIF($B$6:$C$65514,#REF!)&gt;1,NOT(ISBLANK(#REF!)))</formula>
    </cfRule>
  </conditionalFormatting>
  <conditionalFormatting sqref="B19:C19">
    <cfRule type="expression" dxfId="151" priority="1894">
      <formula>AND(COUNTIF($B$1:$C$2,B24)+COUNTIF($B$4:$C$4,B24)+COUNTIF($B$6:$C$65514,B24)&gt;1,NOT(ISBLANK(B24)))</formula>
    </cfRule>
  </conditionalFormatting>
  <conditionalFormatting sqref="B23:C31 B5:C19 B37:C51">
    <cfRule type="duplicateValues" dxfId="150" priority="1895"/>
    <cfRule type="duplicateValues" dxfId="149" priority="1896"/>
  </conditionalFormatting>
  <conditionalFormatting sqref="B32:C36">
    <cfRule type="duplicateValues" dxfId="148" priority="1901"/>
    <cfRule type="duplicateValues" dxfId="147" priority="1902"/>
    <cfRule type="duplicateValues" dxfId="146" priority="1903"/>
    <cfRule type="duplicateValues" dxfId="145" priority="1904"/>
    <cfRule type="expression" dxfId="144" priority="1905">
      <formula>AND(COUNTIF($B$1:$C$2,B38)+COUNTIF($B$4:$C$4,B38)+COUNTIF($B$6:$C$65514,B38)&gt;1,NOT(ISBLANK(B38)))</formula>
    </cfRule>
    <cfRule type="duplicateValues" dxfId="143" priority="1906"/>
    <cfRule type="duplicateValues" dxfId="142" priority="1907"/>
  </conditionalFormatting>
  <conditionalFormatting sqref="B46:C51">
    <cfRule type="expression" dxfId="141" priority="1874">
      <formula>AND(COUNTIF($B$1:$C$2,#REF!)+COUNTIF($B$4:$C$4,#REF!)+COUNTIF($B$6:$C$65514,#REF!)&gt;1,NOT(ISBLANK(#REF!)))</formula>
    </cfRule>
  </conditionalFormatting>
  <conditionalFormatting sqref="C4">
    <cfRule type="expression" dxfId="140" priority="1908">
      <formula>AND(COUNTIF($B$1:$C$2,C4)+COUNTIF($B$4:$C$4,C4)+COUNTIF($B$7:$C$65523,C4)&gt;1,NOT(ISBLANK(C4)))</formula>
    </cfRule>
  </conditionalFormatting>
  <pageMargins left="0.7" right="0.7" top="0.75" bottom="0.75" header="0" footer="0"/>
  <pageSetup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Planilha9"/>
  <dimension ref="A1:AJ180"/>
  <sheetViews>
    <sheetView showGridLines="0" topLeftCell="A30" zoomScale="90" zoomScaleNormal="90" workbookViewId="0">
      <selection activeCell="S6" sqref="S6"/>
    </sheetView>
  </sheetViews>
  <sheetFormatPr defaultColWidth="9.109375" defaultRowHeight="15" customHeight="1"/>
  <cols>
    <col min="1" max="1" width="5.33203125" style="19" customWidth="1"/>
    <col min="2" max="2" width="9.6640625" style="22" customWidth="1"/>
    <col min="3" max="3" width="44.88671875" style="24" customWidth="1"/>
    <col min="4" max="4" width="48" style="24" customWidth="1"/>
    <col min="5" max="5" width="6.33203125" style="22" customWidth="1"/>
    <col min="6" max="6" width="6.88671875" style="19" customWidth="1"/>
    <col min="7" max="7" width="1" style="19" customWidth="1"/>
    <col min="8" max="14" width="6.77734375" style="19" customWidth="1"/>
    <col min="15" max="15" width="1" style="19" customWidth="1"/>
    <col min="16" max="22" width="8" style="19" customWidth="1"/>
    <col min="23" max="23" width="12.6640625" style="19"/>
    <col min="24" max="16384" width="9.109375" style="19"/>
  </cols>
  <sheetData>
    <row r="1" spans="1:36" ht="69" customHeight="1">
      <c r="A1" s="145"/>
      <c r="B1" s="146"/>
      <c r="C1" s="146"/>
      <c r="D1" s="146"/>
      <c r="E1" s="146"/>
      <c r="F1" s="147"/>
      <c r="G1" s="63"/>
      <c r="H1" s="155" t="s">
        <v>292</v>
      </c>
      <c r="I1" s="153" t="s">
        <v>415</v>
      </c>
      <c r="J1" s="151" t="s">
        <v>236</v>
      </c>
      <c r="K1" s="151" t="s">
        <v>217</v>
      </c>
      <c r="L1" s="151" t="s">
        <v>206</v>
      </c>
      <c r="M1" s="141" t="s">
        <v>143</v>
      </c>
      <c r="N1" s="183" t="s">
        <v>6</v>
      </c>
      <c r="O1" s="160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46"/>
    </row>
    <row r="2" spans="1:36" ht="71.400000000000006" customHeight="1">
      <c r="A2" s="148" t="s">
        <v>405</v>
      </c>
      <c r="B2" s="149"/>
      <c r="C2" s="149"/>
      <c r="D2" s="149"/>
      <c r="E2" s="149"/>
      <c r="F2" s="150"/>
      <c r="G2" s="63"/>
      <c r="H2" s="156"/>
      <c r="I2" s="154"/>
      <c r="J2" s="152"/>
      <c r="K2" s="152"/>
      <c r="L2" s="152"/>
      <c r="M2" s="141"/>
      <c r="N2" s="184"/>
      <c r="O2" s="160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46"/>
    </row>
    <row r="3" spans="1:36" ht="18" customHeight="1">
      <c r="A3" s="100"/>
      <c r="B3" s="101"/>
      <c r="C3" s="102"/>
      <c r="D3" s="102"/>
      <c r="E3" s="101"/>
      <c r="F3" s="103"/>
      <c r="G3" s="63"/>
      <c r="H3" s="129">
        <v>46229</v>
      </c>
      <c r="I3" s="71">
        <v>46208</v>
      </c>
      <c r="J3" s="71">
        <v>46159</v>
      </c>
      <c r="K3" s="71">
        <v>46145</v>
      </c>
      <c r="L3" s="71">
        <v>46131</v>
      </c>
      <c r="M3" s="72">
        <v>46124</v>
      </c>
      <c r="N3" s="77">
        <v>46061</v>
      </c>
      <c r="O3" s="160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46"/>
    </row>
    <row r="4" spans="1:36" ht="18" customHeight="1">
      <c r="A4" s="20" t="s">
        <v>0</v>
      </c>
      <c r="B4" s="20" t="s">
        <v>1</v>
      </c>
      <c r="C4" s="27" t="s">
        <v>2</v>
      </c>
      <c r="D4" s="27" t="s">
        <v>3</v>
      </c>
      <c r="E4" s="20" t="s">
        <v>4</v>
      </c>
      <c r="F4" s="56" t="s">
        <v>5</v>
      </c>
      <c r="G4" s="64"/>
      <c r="H4" s="117" t="s">
        <v>291</v>
      </c>
      <c r="I4" s="57" t="s">
        <v>26</v>
      </c>
      <c r="J4" s="57" t="s">
        <v>216</v>
      </c>
      <c r="K4" s="57" t="s">
        <v>216</v>
      </c>
      <c r="L4" s="57" t="s">
        <v>26</v>
      </c>
      <c r="M4" s="14" t="s">
        <v>26</v>
      </c>
      <c r="N4" s="68" t="s">
        <v>26</v>
      </c>
      <c r="O4" s="160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46"/>
    </row>
    <row r="5" spans="1:36" ht="18" customHeight="1">
      <c r="A5" s="13">
        <f t="shared" ref="A5:A50" si="0">RANK(F5,F$5:F$205,0)</f>
        <v>1</v>
      </c>
      <c r="B5" s="13">
        <v>28825</v>
      </c>
      <c r="C5" s="39" t="s">
        <v>173</v>
      </c>
      <c r="D5" s="23" t="s">
        <v>129</v>
      </c>
      <c r="E5" s="13" t="s">
        <v>8</v>
      </c>
      <c r="F5" s="52">
        <f t="shared" ref="F5:F50" si="1">SUM(H5:S5)</f>
        <v>390</v>
      </c>
      <c r="G5" s="63"/>
      <c r="H5" s="59">
        <v>200</v>
      </c>
      <c r="I5" s="59"/>
      <c r="J5" s="59"/>
      <c r="K5" s="59"/>
      <c r="L5" s="59">
        <v>95</v>
      </c>
      <c r="M5" s="13"/>
      <c r="N5" s="52">
        <v>95</v>
      </c>
      <c r="O5" s="160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46"/>
    </row>
    <row r="6" spans="1:36" ht="18" customHeight="1">
      <c r="A6" s="13">
        <f t="shared" si="0"/>
        <v>2</v>
      </c>
      <c r="B6" s="32">
        <v>38254</v>
      </c>
      <c r="C6" s="24" t="s">
        <v>273</v>
      </c>
      <c r="D6" s="23" t="s">
        <v>129</v>
      </c>
      <c r="E6" s="13" t="s">
        <v>29</v>
      </c>
      <c r="F6" s="52">
        <f t="shared" si="1"/>
        <v>360</v>
      </c>
      <c r="G6" s="63"/>
      <c r="H6" s="59">
        <v>250</v>
      </c>
      <c r="I6" s="59">
        <v>110</v>
      </c>
      <c r="J6" s="58"/>
      <c r="K6" s="58"/>
      <c r="L6" s="58"/>
      <c r="M6" s="15"/>
      <c r="N6" s="69"/>
      <c r="O6" s="160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46"/>
    </row>
    <row r="7" spans="1:36" ht="18" customHeight="1">
      <c r="A7" s="13">
        <f t="shared" si="0"/>
        <v>3</v>
      </c>
      <c r="B7" s="13">
        <v>17568</v>
      </c>
      <c r="C7" s="24" t="s">
        <v>326</v>
      </c>
      <c r="D7" s="23" t="s">
        <v>129</v>
      </c>
      <c r="E7" s="13" t="s">
        <v>29</v>
      </c>
      <c r="F7" s="52">
        <f t="shared" si="1"/>
        <v>300</v>
      </c>
      <c r="G7" s="63"/>
      <c r="H7" s="59">
        <v>300</v>
      </c>
      <c r="I7" s="58"/>
      <c r="J7" s="58"/>
      <c r="K7" s="58"/>
      <c r="L7" s="58"/>
      <c r="M7" s="15"/>
      <c r="N7" s="69"/>
      <c r="O7" s="160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46"/>
    </row>
    <row r="8" spans="1:36" ht="18" customHeight="1">
      <c r="A8" s="13">
        <f t="shared" si="0"/>
        <v>4</v>
      </c>
      <c r="B8" s="38">
        <v>11004</v>
      </c>
      <c r="C8" s="40" t="s">
        <v>204</v>
      </c>
      <c r="D8" s="23" t="s">
        <v>129</v>
      </c>
      <c r="E8" s="13" t="s">
        <v>30</v>
      </c>
      <c r="F8" s="52">
        <f t="shared" si="1"/>
        <v>215</v>
      </c>
      <c r="G8" s="63"/>
      <c r="H8" s="59">
        <v>10</v>
      </c>
      <c r="I8" s="59">
        <v>95</v>
      </c>
      <c r="J8" s="59"/>
      <c r="K8" s="59"/>
      <c r="L8" s="59"/>
      <c r="M8" s="13">
        <v>110</v>
      </c>
      <c r="N8" s="52"/>
      <c r="O8" s="160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46"/>
    </row>
    <row r="9" spans="1:36" ht="18" customHeight="1">
      <c r="A9" s="13">
        <f t="shared" si="0"/>
        <v>5</v>
      </c>
      <c r="B9" s="30">
        <v>4176</v>
      </c>
      <c r="C9" s="24" t="s">
        <v>21</v>
      </c>
      <c r="D9" s="24" t="s">
        <v>22</v>
      </c>
      <c r="E9" s="13" t="s">
        <v>8</v>
      </c>
      <c r="F9" s="52">
        <f t="shared" si="1"/>
        <v>200</v>
      </c>
      <c r="G9" s="63"/>
      <c r="H9" s="59"/>
      <c r="I9" s="59"/>
      <c r="J9" s="59"/>
      <c r="K9" s="59"/>
      <c r="L9" s="59">
        <v>110</v>
      </c>
      <c r="M9" s="13"/>
      <c r="N9" s="52">
        <v>90</v>
      </c>
      <c r="O9" s="160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46"/>
    </row>
    <row r="10" spans="1:36" ht="18" customHeight="1">
      <c r="A10" s="13">
        <f t="shared" si="0"/>
        <v>6</v>
      </c>
      <c r="B10" s="13">
        <v>14726</v>
      </c>
      <c r="C10" s="24" t="s">
        <v>227</v>
      </c>
      <c r="D10" s="23" t="s">
        <v>129</v>
      </c>
      <c r="E10" s="13" t="s">
        <v>20</v>
      </c>
      <c r="F10" s="52">
        <f t="shared" si="1"/>
        <v>195</v>
      </c>
      <c r="G10" s="63"/>
      <c r="H10" s="59">
        <v>160</v>
      </c>
      <c r="I10" s="59"/>
      <c r="J10" s="58"/>
      <c r="K10" s="58">
        <v>35</v>
      </c>
      <c r="L10" s="58"/>
      <c r="M10" s="15"/>
      <c r="N10" s="69"/>
      <c r="O10" s="160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46"/>
    </row>
    <row r="11" spans="1:36" ht="18" customHeight="1">
      <c r="A11" s="13">
        <f t="shared" si="0"/>
        <v>7</v>
      </c>
      <c r="B11" s="38">
        <v>69385</v>
      </c>
      <c r="C11" s="40" t="s">
        <v>111</v>
      </c>
      <c r="D11" s="23" t="s">
        <v>129</v>
      </c>
      <c r="E11" s="13" t="s">
        <v>30</v>
      </c>
      <c r="F11" s="52">
        <f t="shared" si="1"/>
        <v>180</v>
      </c>
      <c r="G11" s="63"/>
      <c r="H11" s="59"/>
      <c r="I11" s="59">
        <v>85</v>
      </c>
      <c r="J11" s="59"/>
      <c r="K11" s="59"/>
      <c r="L11" s="59"/>
      <c r="M11" s="13">
        <v>95</v>
      </c>
      <c r="N11" s="52"/>
      <c r="O11" s="160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46"/>
    </row>
    <row r="12" spans="1:36" ht="18" customHeight="1">
      <c r="A12" s="13">
        <f t="shared" si="0"/>
        <v>7</v>
      </c>
      <c r="B12" s="38">
        <v>24327</v>
      </c>
      <c r="C12" s="40" t="s">
        <v>106</v>
      </c>
      <c r="D12" s="23" t="s">
        <v>129</v>
      </c>
      <c r="E12" s="13" t="s">
        <v>30</v>
      </c>
      <c r="F12" s="52">
        <f t="shared" si="1"/>
        <v>180</v>
      </c>
      <c r="G12" s="63"/>
      <c r="H12" s="59"/>
      <c r="I12" s="59">
        <v>90</v>
      </c>
      <c r="J12" s="59"/>
      <c r="K12" s="59"/>
      <c r="L12" s="59"/>
      <c r="M12" s="13">
        <v>90</v>
      </c>
      <c r="N12" s="52"/>
      <c r="O12" s="160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46"/>
    </row>
    <row r="13" spans="1:36" ht="18" customHeight="1">
      <c r="A13" s="13">
        <f t="shared" si="0"/>
        <v>7</v>
      </c>
      <c r="B13" s="13">
        <v>9801</v>
      </c>
      <c r="C13" s="24" t="s">
        <v>327</v>
      </c>
      <c r="D13" s="23" t="s">
        <v>234</v>
      </c>
      <c r="E13" s="13" t="s">
        <v>20</v>
      </c>
      <c r="F13" s="52">
        <f t="shared" si="1"/>
        <v>180</v>
      </c>
      <c r="G13" s="63"/>
      <c r="H13" s="59">
        <v>180</v>
      </c>
      <c r="I13" s="58"/>
      <c r="J13" s="58"/>
      <c r="K13" s="58"/>
      <c r="L13" s="58"/>
      <c r="M13" s="15"/>
      <c r="N13" s="69"/>
      <c r="O13" s="160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46"/>
    </row>
    <row r="14" spans="1:36" ht="18" customHeight="1">
      <c r="A14" s="13">
        <f t="shared" si="0"/>
        <v>10</v>
      </c>
      <c r="B14" s="38">
        <v>58571</v>
      </c>
      <c r="C14" s="40" t="s">
        <v>108</v>
      </c>
      <c r="D14" s="23" t="s">
        <v>129</v>
      </c>
      <c r="E14" s="13" t="s">
        <v>30</v>
      </c>
      <c r="F14" s="52">
        <f t="shared" si="1"/>
        <v>150</v>
      </c>
      <c r="G14" s="63"/>
      <c r="H14" s="59"/>
      <c r="I14" s="59">
        <v>70</v>
      </c>
      <c r="J14" s="59"/>
      <c r="K14" s="59"/>
      <c r="L14" s="59"/>
      <c r="M14" s="13">
        <v>80</v>
      </c>
      <c r="N14" s="52"/>
      <c r="O14" s="160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46"/>
    </row>
    <row r="15" spans="1:36" ht="18" customHeight="1">
      <c r="A15" s="13">
        <f t="shared" si="0"/>
        <v>10</v>
      </c>
      <c r="B15" s="30">
        <v>15129</v>
      </c>
      <c r="C15" s="24" t="s">
        <v>23</v>
      </c>
      <c r="D15" s="41" t="s">
        <v>18</v>
      </c>
      <c r="E15" s="13" t="s">
        <v>14</v>
      </c>
      <c r="F15" s="52">
        <f t="shared" si="1"/>
        <v>150</v>
      </c>
      <c r="G15" s="63"/>
      <c r="H15" s="59">
        <v>70</v>
      </c>
      <c r="I15" s="59"/>
      <c r="J15" s="59">
        <v>20</v>
      </c>
      <c r="K15" s="59"/>
      <c r="L15" s="59"/>
      <c r="M15" s="13"/>
      <c r="N15" s="52">
        <v>60</v>
      </c>
      <c r="O15" s="160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46"/>
    </row>
    <row r="16" spans="1:36" ht="18" customHeight="1">
      <c r="A16" s="13">
        <f t="shared" si="0"/>
        <v>12</v>
      </c>
      <c r="B16" s="13">
        <v>55808</v>
      </c>
      <c r="C16" s="39" t="s">
        <v>175</v>
      </c>
      <c r="D16" s="23" t="s">
        <v>129</v>
      </c>
      <c r="E16" s="13" t="s">
        <v>8</v>
      </c>
      <c r="F16" s="52">
        <f t="shared" si="1"/>
        <v>140</v>
      </c>
      <c r="G16" s="63"/>
      <c r="H16" s="59"/>
      <c r="I16" s="59"/>
      <c r="J16" s="59"/>
      <c r="K16" s="59"/>
      <c r="L16" s="59">
        <v>85</v>
      </c>
      <c r="M16" s="13"/>
      <c r="N16" s="52">
        <v>55</v>
      </c>
      <c r="O16" s="160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46"/>
    </row>
    <row r="17" spans="1:36" ht="18" customHeight="1">
      <c r="A17" s="13">
        <f t="shared" si="0"/>
        <v>12</v>
      </c>
      <c r="B17" s="13">
        <v>15024</v>
      </c>
      <c r="C17" s="24" t="s">
        <v>328</v>
      </c>
      <c r="D17" s="23" t="s">
        <v>129</v>
      </c>
      <c r="E17" s="13" t="s">
        <v>30</v>
      </c>
      <c r="F17" s="52">
        <f t="shared" si="1"/>
        <v>140</v>
      </c>
      <c r="G17" s="63"/>
      <c r="H17" s="59">
        <v>140</v>
      </c>
      <c r="I17" s="58"/>
      <c r="J17" s="58"/>
      <c r="K17" s="58"/>
      <c r="L17" s="58"/>
      <c r="M17" s="15"/>
      <c r="N17" s="69"/>
      <c r="O17" s="160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46"/>
    </row>
    <row r="18" spans="1:36" ht="18" customHeight="1">
      <c r="A18" s="13">
        <f t="shared" si="0"/>
        <v>14</v>
      </c>
      <c r="B18" s="38">
        <v>61283</v>
      </c>
      <c r="C18" s="40" t="s">
        <v>109</v>
      </c>
      <c r="D18" s="23" t="s">
        <v>129</v>
      </c>
      <c r="E18" s="13" t="s">
        <v>30</v>
      </c>
      <c r="F18" s="52">
        <f t="shared" si="1"/>
        <v>130</v>
      </c>
      <c r="G18" s="63"/>
      <c r="H18" s="59">
        <v>60</v>
      </c>
      <c r="I18" s="59"/>
      <c r="J18" s="59"/>
      <c r="K18" s="59"/>
      <c r="L18" s="59"/>
      <c r="M18" s="13">
        <v>70</v>
      </c>
      <c r="N18" s="52"/>
      <c r="O18" s="160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46"/>
    </row>
    <row r="19" spans="1:36" ht="18" customHeight="1">
      <c r="A19" s="13">
        <f t="shared" si="0"/>
        <v>14</v>
      </c>
      <c r="B19" s="13">
        <v>12885</v>
      </c>
      <c r="C19" s="24" t="s">
        <v>329</v>
      </c>
      <c r="D19" s="23" t="s">
        <v>129</v>
      </c>
      <c r="E19" s="13" t="s">
        <v>330</v>
      </c>
      <c r="F19" s="52">
        <f t="shared" si="1"/>
        <v>130</v>
      </c>
      <c r="G19" s="63"/>
      <c r="H19" s="59">
        <v>130</v>
      </c>
      <c r="I19" s="58"/>
      <c r="J19" s="58"/>
      <c r="K19" s="58"/>
      <c r="L19" s="58"/>
      <c r="M19" s="15"/>
      <c r="N19" s="69"/>
      <c r="O19" s="160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46"/>
    </row>
    <row r="20" spans="1:36" ht="18" customHeight="1">
      <c r="A20" s="13">
        <f t="shared" si="0"/>
        <v>16</v>
      </c>
      <c r="B20" s="13">
        <v>22695</v>
      </c>
      <c r="C20" s="24" t="s">
        <v>249</v>
      </c>
      <c r="D20" s="23" t="s">
        <v>129</v>
      </c>
      <c r="E20" s="13" t="s">
        <v>8</v>
      </c>
      <c r="F20" s="52">
        <f t="shared" si="1"/>
        <v>125</v>
      </c>
      <c r="G20" s="63"/>
      <c r="H20" s="59"/>
      <c r="I20" s="59"/>
      <c r="J20" s="58">
        <v>10</v>
      </c>
      <c r="K20" s="58">
        <v>25</v>
      </c>
      <c r="L20" s="58">
        <v>90</v>
      </c>
      <c r="M20" s="15"/>
      <c r="N20" s="69"/>
      <c r="O20" s="160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46"/>
    </row>
    <row r="21" spans="1:36" ht="18" customHeight="1">
      <c r="A21" s="13">
        <f t="shared" si="0"/>
        <v>17</v>
      </c>
      <c r="B21" s="13">
        <v>17470</v>
      </c>
      <c r="C21" s="24" t="s">
        <v>331</v>
      </c>
      <c r="D21" s="23" t="s">
        <v>129</v>
      </c>
      <c r="E21" s="13" t="s">
        <v>43</v>
      </c>
      <c r="F21" s="52">
        <f t="shared" si="1"/>
        <v>120</v>
      </c>
      <c r="G21" s="63"/>
      <c r="H21" s="59">
        <v>120</v>
      </c>
      <c r="I21" s="58"/>
      <c r="J21" s="58"/>
      <c r="K21" s="58"/>
      <c r="L21" s="58"/>
      <c r="M21" s="15"/>
      <c r="N21" s="69"/>
      <c r="O21" s="160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46"/>
    </row>
    <row r="22" spans="1:36" ht="18" customHeight="1">
      <c r="A22" s="13">
        <f t="shared" si="0"/>
        <v>18</v>
      </c>
      <c r="B22" s="13">
        <v>55176</v>
      </c>
      <c r="C22" s="24" t="s">
        <v>332</v>
      </c>
      <c r="D22" s="23" t="s">
        <v>129</v>
      </c>
      <c r="E22" s="13" t="s">
        <v>333</v>
      </c>
      <c r="F22" s="52">
        <f t="shared" si="1"/>
        <v>110</v>
      </c>
      <c r="G22" s="63"/>
      <c r="H22" s="59">
        <v>110</v>
      </c>
      <c r="I22" s="58"/>
      <c r="J22" s="58"/>
      <c r="K22" s="58"/>
      <c r="L22" s="58"/>
      <c r="M22" s="15"/>
      <c r="N22" s="69"/>
      <c r="O22" s="160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46"/>
    </row>
    <row r="23" spans="1:36" ht="18" customHeight="1">
      <c r="A23" s="13">
        <f t="shared" si="0"/>
        <v>19</v>
      </c>
      <c r="B23" s="13">
        <v>42600</v>
      </c>
      <c r="C23" s="24" t="s">
        <v>334</v>
      </c>
      <c r="D23" s="23" t="s">
        <v>129</v>
      </c>
      <c r="E23" s="13" t="s">
        <v>97</v>
      </c>
      <c r="F23" s="52">
        <f t="shared" si="1"/>
        <v>100</v>
      </c>
      <c r="G23" s="63"/>
      <c r="H23" s="59">
        <v>100</v>
      </c>
      <c r="I23" s="58"/>
      <c r="J23" s="58"/>
      <c r="K23" s="58"/>
      <c r="L23" s="58"/>
      <c r="M23" s="15"/>
      <c r="N23" s="69"/>
      <c r="O23" s="160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46"/>
    </row>
    <row r="24" spans="1:36" ht="18" customHeight="1">
      <c r="A24" s="13">
        <f t="shared" si="0"/>
        <v>20</v>
      </c>
      <c r="B24" s="13">
        <v>55054</v>
      </c>
      <c r="C24" s="24" t="s">
        <v>335</v>
      </c>
      <c r="D24" s="23" t="s">
        <v>49</v>
      </c>
      <c r="E24" s="13" t="s">
        <v>29</v>
      </c>
      <c r="F24" s="52">
        <f t="shared" si="1"/>
        <v>95</v>
      </c>
      <c r="G24" s="63"/>
      <c r="H24" s="59">
        <v>95</v>
      </c>
      <c r="I24" s="58"/>
      <c r="J24" s="58"/>
      <c r="K24" s="58"/>
      <c r="L24" s="58"/>
      <c r="M24" s="15"/>
      <c r="N24" s="69"/>
      <c r="O24" s="160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46"/>
    </row>
    <row r="25" spans="1:36" ht="18" customHeight="1">
      <c r="A25" s="13">
        <f t="shared" si="0"/>
        <v>21</v>
      </c>
      <c r="B25" s="32">
        <v>70241</v>
      </c>
      <c r="C25" s="24" t="s">
        <v>277</v>
      </c>
      <c r="D25" s="23" t="s">
        <v>129</v>
      </c>
      <c r="E25" s="13" t="s">
        <v>30</v>
      </c>
      <c r="F25" s="52">
        <f t="shared" si="1"/>
        <v>90</v>
      </c>
      <c r="G25" s="63"/>
      <c r="H25" s="59">
        <v>30</v>
      </c>
      <c r="I25" s="59">
        <v>60</v>
      </c>
      <c r="J25" s="58"/>
      <c r="K25" s="58"/>
      <c r="L25" s="58"/>
      <c r="M25" s="15"/>
      <c r="N25" s="69"/>
      <c r="O25" s="160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46"/>
    </row>
    <row r="26" spans="1:36" ht="18" customHeight="1">
      <c r="A26" s="13">
        <f t="shared" si="0"/>
        <v>21</v>
      </c>
      <c r="B26" s="13">
        <v>66557</v>
      </c>
      <c r="C26" s="24" t="s">
        <v>336</v>
      </c>
      <c r="D26" s="23" t="s">
        <v>129</v>
      </c>
      <c r="E26" s="13" t="s">
        <v>30</v>
      </c>
      <c r="F26" s="52">
        <f t="shared" si="1"/>
        <v>90</v>
      </c>
      <c r="G26" s="63"/>
      <c r="H26" s="59">
        <v>90</v>
      </c>
      <c r="I26" s="58"/>
      <c r="J26" s="58"/>
      <c r="K26" s="58"/>
      <c r="L26" s="58"/>
      <c r="M26" s="15"/>
      <c r="N26" s="69"/>
      <c r="O26" s="160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46"/>
    </row>
    <row r="27" spans="1:36" ht="18" customHeight="1">
      <c r="A27" s="13">
        <f t="shared" si="0"/>
        <v>23</v>
      </c>
      <c r="B27" s="38">
        <v>18171</v>
      </c>
      <c r="C27" s="40" t="s">
        <v>107</v>
      </c>
      <c r="D27" s="23" t="s">
        <v>129</v>
      </c>
      <c r="E27" s="13" t="s">
        <v>30</v>
      </c>
      <c r="F27" s="52">
        <f t="shared" si="1"/>
        <v>85</v>
      </c>
      <c r="G27" s="63"/>
      <c r="H27" s="59"/>
      <c r="I27" s="59"/>
      <c r="J27" s="59"/>
      <c r="K27" s="59"/>
      <c r="L27" s="59"/>
      <c r="M27" s="13">
        <v>85</v>
      </c>
      <c r="N27" s="52"/>
      <c r="O27" s="160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46"/>
    </row>
    <row r="28" spans="1:36" ht="18" customHeight="1">
      <c r="A28" s="13">
        <f t="shared" si="0"/>
        <v>23</v>
      </c>
      <c r="B28" s="13">
        <v>42491</v>
      </c>
      <c r="C28" s="113" t="s">
        <v>337</v>
      </c>
      <c r="D28" s="23" t="s">
        <v>129</v>
      </c>
      <c r="E28" s="13" t="s">
        <v>30</v>
      </c>
      <c r="F28" s="52">
        <f t="shared" si="1"/>
        <v>85</v>
      </c>
      <c r="G28" s="63"/>
      <c r="H28" s="59">
        <v>85</v>
      </c>
      <c r="I28" s="58"/>
      <c r="J28" s="58"/>
      <c r="K28" s="58"/>
      <c r="L28" s="58"/>
      <c r="M28" s="15"/>
      <c r="N28" s="69"/>
      <c r="O28" s="160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46"/>
    </row>
    <row r="29" spans="1:36" ht="18" customHeight="1">
      <c r="A29" s="13">
        <f t="shared" si="0"/>
        <v>25</v>
      </c>
      <c r="B29" s="32">
        <v>69502</v>
      </c>
      <c r="C29" s="113" t="s">
        <v>274</v>
      </c>
      <c r="D29" s="23" t="s">
        <v>129</v>
      </c>
      <c r="E29" s="13" t="s">
        <v>30</v>
      </c>
      <c r="F29" s="52">
        <f t="shared" si="1"/>
        <v>80</v>
      </c>
      <c r="G29" s="63"/>
      <c r="H29" s="59"/>
      <c r="I29" s="59">
        <v>80</v>
      </c>
      <c r="J29" s="58"/>
      <c r="K29" s="58"/>
      <c r="L29" s="58"/>
      <c r="M29" s="15"/>
      <c r="N29" s="69"/>
      <c r="O29" s="160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46"/>
    </row>
    <row r="30" spans="1:36" ht="18" customHeight="1">
      <c r="A30" s="13">
        <f t="shared" si="0"/>
        <v>25</v>
      </c>
      <c r="B30" s="13">
        <v>42309</v>
      </c>
      <c r="C30" s="113" t="s">
        <v>338</v>
      </c>
      <c r="D30" s="23" t="s">
        <v>129</v>
      </c>
      <c r="E30" s="13" t="s">
        <v>29</v>
      </c>
      <c r="F30" s="52">
        <f t="shared" si="1"/>
        <v>80</v>
      </c>
      <c r="G30" s="63"/>
      <c r="H30" s="59">
        <v>80</v>
      </c>
      <c r="I30" s="58"/>
      <c r="J30" s="58"/>
      <c r="K30" s="58"/>
      <c r="L30" s="58"/>
      <c r="M30" s="15"/>
      <c r="N30" s="69"/>
      <c r="O30" s="160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46"/>
    </row>
    <row r="31" spans="1:36" ht="18" customHeight="1">
      <c r="A31" s="13">
        <f t="shared" si="0"/>
        <v>27</v>
      </c>
      <c r="B31" s="13">
        <v>11761</v>
      </c>
      <c r="C31" s="113" t="s">
        <v>210</v>
      </c>
      <c r="D31" s="23" t="s">
        <v>211</v>
      </c>
      <c r="E31" s="13" t="s">
        <v>20</v>
      </c>
      <c r="F31" s="52">
        <f t="shared" si="1"/>
        <v>78</v>
      </c>
      <c r="G31" s="63"/>
      <c r="H31" s="59"/>
      <c r="I31" s="59"/>
      <c r="J31" s="58"/>
      <c r="K31" s="58">
        <v>13</v>
      </c>
      <c r="L31" s="58">
        <v>65</v>
      </c>
      <c r="M31" s="15"/>
      <c r="N31" s="69"/>
      <c r="O31" s="160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46"/>
    </row>
    <row r="32" spans="1:36" ht="18" customHeight="1">
      <c r="A32" s="13">
        <f t="shared" si="0"/>
        <v>28</v>
      </c>
      <c r="B32" s="13">
        <v>34949</v>
      </c>
      <c r="C32" s="136" t="s">
        <v>174</v>
      </c>
      <c r="D32" s="23" t="s">
        <v>129</v>
      </c>
      <c r="E32" s="13" t="s">
        <v>8</v>
      </c>
      <c r="F32" s="52">
        <f t="shared" si="1"/>
        <v>75</v>
      </c>
      <c r="G32" s="63"/>
      <c r="H32" s="59"/>
      <c r="I32" s="59"/>
      <c r="J32" s="59"/>
      <c r="K32" s="59"/>
      <c r="L32" s="59"/>
      <c r="M32" s="13"/>
      <c r="N32" s="52">
        <v>75</v>
      </c>
      <c r="O32" s="160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46"/>
    </row>
    <row r="33" spans="1:36" ht="18" customHeight="1">
      <c r="A33" s="13">
        <f t="shared" si="0"/>
        <v>28</v>
      </c>
      <c r="B33" s="38">
        <v>56250</v>
      </c>
      <c r="C33" s="40" t="s">
        <v>177</v>
      </c>
      <c r="D33" s="23" t="s">
        <v>129</v>
      </c>
      <c r="E33" s="13" t="s">
        <v>51</v>
      </c>
      <c r="F33" s="52">
        <f t="shared" si="1"/>
        <v>75</v>
      </c>
      <c r="G33" s="63"/>
      <c r="H33" s="59"/>
      <c r="I33" s="59"/>
      <c r="J33" s="59"/>
      <c r="K33" s="59"/>
      <c r="L33" s="59"/>
      <c r="M33" s="13">
        <v>75</v>
      </c>
      <c r="N33" s="52"/>
      <c r="O33" s="160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46"/>
    </row>
    <row r="34" spans="1:36" ht="18" customHeight="1">
      <c r="A34" s="13">
        <f t="shared" si="0"/>
        <v>28</v>
      </c>
      <c r="B34" s="32">
        <v>68179</v>
      </c>
      <c r="C34" s="24" t="s">
        <v>275</v>
      </c>
      <c r="D34" s="23" t="s">
        <v>129</v>
      </c>
      <c r="E34" s="13" t="s">
        <v>30</v>
      </c>
      <c r="F34" s="52">
        <f t="shared" si="1"/>
        <v>75</v>
      </c>
      <c r="G34" s="63"/>
      <c r="H34" s="59"/>
      <c r="I34" s="59">
        <v>75</v>
      </c>
      <c r="J34" s="58"/>
      <c r="K34" s="58"/>
      <c r="L34" s="58"/>
      <c r="M34" s="15"/>
      <c r="N34" s="69"/>
      <c r="O34" s="160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46"/>
    </row>
    <row r="35" spans="1:36" ht="18" customHeight="1">
      <c r="A35" s="13">
        <f t="shared" si="0"/>
        <v>28</v>
      </c>
      <c r="B35" s="13">
        <v>29657</v>
      </c>
      <c r="C35" s="24" t="s">
        <v>339</v>
      </c>
      <c r="D35" s="23" t="s">
        <v>129</v>
      </c>
      <c r="E35" s="13" t="s">
        <v>30</v>
      </c>
      <c r="F35" s="52">
        <f t="shared" si="1"/>
        <v>75</v>
      </c>
      <c r="G35" s="63"/>
      <c r="H35" s="59">
        <v>75</v>
      </c>
      <c r="I35" s="58"/>
      <c r="J35" s="58"/>
      <c r="K35" s="58"/>
      <c r="L35" s="58"/>
      <c r="M35" s="15"/>
      <c r="N35" s="69"/>
      <c r="O35" s="160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46"/>
    </row>
    <row r="36" spans="1:36" ht="18" customHeight="1">
      <c r="A36" s="13">
        <f t="shared" si="0"/>
        <v>32</v>
      </c>
      <c r="B36" s="38">
        <v>15284</v>
      </c>
      <c r="C36" s="40" t="s">
        <v>110</v>
      </c>
      <c r="D36" s="23" t="s">
        <v>129</v>
      </c>
      <c r="E36" s="13" t="s">
        <v>30</v>
      </c>
      <c r="F36" s="52">
        <f t="shared" si="1"/>
        <v>65</v>
      </c>
      <c r="G36" s="63"/>
      <c r="H36" s="59"/>
      <c r="I36" s="59"/>
      <c r="J36" s="59"/>
      <c r="K36" s="59"/>
      <c r="L36" s="59"/>
      <c r="M36" s="13">
        <v>65</v>
      </c>
      <c r="N36" s="52"/>
      <c r="O36" s="160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46"/>
    </row>
    <row r="37" spans="1:36" ht="18" customHeight="1">
      <c r="A37" s="13">
        <f t="shared" si="0"/>
        <v>32</v>
      </c>
      <c r="B37" s="32">
        <v>68153</v>
      </c>
      <c r="C37" s="24" t="s">
        <v>276</v>
      </c>
      <c r="D37" s="23" t="s">
        <v>129</v>
      </c>
      <c r="E37" s="13" t="s">
        <v>30</v>
      </c>
      <c r="F37" s="52">
        <f t="shared" si="1"/>
        <v>65</v>
      </c>
      <c r="G37" s="63"/>
      <c r="H37" s="59"/>
      <c r="I37" s="59">
        <v>65</v>
      </c>
      <c r="J37" s="58"/>
      <c r="K37" s="58"/>
      <c r="L37" s="58"/>
      <c r="M37" s="15"/>
      <c r="N37" s="69"/>
      <c r="O37" s="160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46"/>
    </row>
    <row r="38" spans="1:36" ht="18" customHeight="1">
      <c r="A38" s="13">
        <f t="shared" si="0"/>
        <v>32</v>
      </c>
      <c r="B38" s="13">
        <v>66639</v>
      </c>
      <c r="C38" s="24" t="s">
        <v>340</v>
      </c>
      <c r="D38" s="23" t="s">
        <v>129</v>
      </c>
      <c r="E38" s="13" t="s">
        <v>330</v>
      </c>
      <c r="F38" s="52">
        <f t="shared" si="1"/>
        <v>65</v>
      </c>
      <c r="G38" s="63"/>
      <c r="H38" s="59">
        <v>65</v>
      </c>
      <c r="I38" s="58"/>
      <c r="J38" s="58"/>
      <c r="K38" s="58"/>
      <c r="L38" s="58"/>
      <c r="M38" s="15"/>
      <c r="N38" s="69"/>
      <c r="O38" s="160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46"/>
    </row>
    <row r="39" spans="1:36" ht="18" customHeight="1">
      <c r="A39" s="13">
        <f t="shared" si="0"/>
        <v>35</v>
      </c>
      <c r="B39" s="38">
        <v>30645</v>
      </c>
      <c r="C39" s="40" t="s">
        <v>176</v>
      </c>
      <c r="D39" s="23" t="s">
        <v>129</v>
      </c>
      <c r="E39" s="13" t="s">
        <v>30</v>
      </c>
      <c r="F39" s="52">
        <f t="shared" si="1"/>
        <v>60</v>
      </c>
      <c r="G39" s="63"/>
      <c r="H39" s="59"/>
      <c r="I39" s="59"/>
      <c r="J39" s="59"/>
      <c r="K39" s="59"/>
      <c r="L39" s="59"/>
      <c r="M39" s="13">
        <v>60</v>
      </c>
      <c r="N39" s="52"/>
      <c r="O39" s="160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46"/>
    </row>
    <row r="40" spans="1:36" ht="18" customHeight="1">
      <c r="A40" s="13">
        <f t="shared" si="0"/>
        <v>36</v>
      </c>
      <c r="B40" s="13">
        <v>9195</v>
      </c>
      <c r="C40" s="24" t="s">
        <v>341</v>
      </c>
      <c r="D40" s="23" t="s">
        <v>342</v>
      </c>
      <c r="E40" s="13" t="s">
        <v>43</v>
      </c>
      <c r="F40" s="52">
        <f t="shared" si="1"/>
        <v>55</v>
      </c>
      <c r="G40" s="63"/>
      <c r="H40" s="59">
        <v>55</v>
      </c>
      <c r="I40" s="58"/>
      <c r="J40" s="58"/>
      <c r="K40" s="58"/>
      <c r="L40" s="58"/>
      <c r="M40" s="15"/>
      <c r="N40" s="69"/>
      <c r="O40" s="160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46"/>
    </row>
    <row r="41" spans="1:36" ht="18" customHeight="1">
      <c r="A41" s="13">
        <f t="shared" si="0"/>
        <v>37</v>
      </c>
      <c r="B41" s="13">
        <v>16349</v>
      </c>
      <c r="C41" s="24" t="s">
        <v>346</v>
      </c>
      <c r="D41" s="23" t="s">
        <v>129</v>
      </c>
      <c r="E41" s="13" t="s">
        <v>30</v>
      </c>
      <c r="F41" s="52">
        <f t="shared" si="1"/>
        <v>50</v>
      </c>
      <c r="G41" s="63"/>
      <c r="H41" s="59">
        <v>50</v>
      </c>
      <c r="I41" s="58"/>
      <c r="J41" s="58"/>
      <c r="K41" s="58"/>
      <c r="L41" s="58"/>
      <c r="M41" s="15"/>
      <c r="N41" s="69"/>
      <c r="O41" s="160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46"/>
    </row>
    <row r="42" spans="1:36" ht="18" customHeight="1">
      <c r="A42" s="13">
        <f t="shared" si="0"/>
        <v>38</v>
      </c>
      <c r="B42" s="13">
        <v>55495</v>
      </c>
      <c r="C42" s="24" t="s">
        <v>343</v>
      </c>
      <c r="D42" s="23" t="s">
        <v>129</v>
      </c>
      <c r="E42" s="13" t="s">
        <v>30</v>
      </c>
      <c r="F42" s="52">
        <f t="shared" si="1"/>
        <v>40</v>
      </c>
      <c r="G42" s="63"/>
      <c r="H42" s="59">
        <v>40</v>
      </c>
      <c r="I42" s="58"/>
      <c r="J42" s="58"/>
      <c r="K42" s="58"/>
      <c r="L42" s="58"/>
      <c r="M42" s="15"/>
      <c r="N42" s="69"/>
      <c r="O42" s="160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46"/>
    </row>
    <row r="43" spans="1:36" ht="18" customHeight="1">
      <c r="A43" s="13">
        <f t="shared" si="0"/>
        <v>39</v>
      </c>
      <c r="B43" s="13">
        <v>49981</v>
      </c>
      <c r="C43" s="24" t="s">
        <v>228</v>
      </c>
      <c r="D43" s="23" t="s">
        <v>129</v>
      </c>
      <c r="E43" s="13" t="s">
        <v>20</v>
      </c>
      <c r="F43" s="52">
        <f t="shared" si="1"/>
        <v>20</v>
      </c>
      <c r="G43" s="63"/>
      <c r="H43" s="59"/>
      <c r="I43" s="59"/>
      <c r="J43" s="58"/>
      <c r="K43" s="58">
        <v>20</v>
      </c>
      <c r="L43" s="58"/>
      <c r="M43" s="15"/>
      <c r="N43" s="69"/>
      <c r="O43" s="160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46"/>
    </row>
    <row r="44" spans="1:36" ht="18" customHeight="1">
      <c r="A44" s="13">
        <f t="shared" si="0"/>
        <v>39</v>
      </c>
      <c r="B44" s="13">
        <v>59257</v>
      </c>
      <c r="C44" s="24" t="s">
        <v>344</v>
      </c>
      <c r="D44" s="23" t="s">
        <v>129</v>
      </c>
      <c r="E44" s="13" t="s">
        <v>43</v>
      </c>
      <c r="F44" s="52">
        <f t="shared" si="1"/>
        <v>20</v>
      </c>
      <c r="G44" s="63"/>
      <c r="H44" s="59">
        <v>20</v>
      </c>
      <c r="I44" s="58"/>
      <c r="J44" s="58"/>
      <c r="K44" s="58"/>
      <c r="L44" s="58"/>
      <c r="M44" s="15"/>
      <c r="N44" s="69"/>
      <c r="O44" s="160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46"/>
    </row>
    <row r="45" spans="1:36" ht="18" customHeight="1">
      <c r="A45" s="13">
        <f t="shared" si="0"/>
        <v>41</v>
      </c>
      <c r="B45" s="13">
        <v>45747</v>
      </c>
      <c r="C45" s="24" t="s">
        <v>247</v>
      </c>
      <c r="D45" s="23" t="s">
        <v>13</v>
      </c>
      <c r="E45" s="13" t="s">
        <v>14</v>
      </c>
      <c r="F45" s="52">
        <f t="shared" si="1"/>
        <v>15</v>
      </c>
      <c r="G45" s="63"/>
      <c r="H45" s="59"/>
      <c r="I45" s="59"/>
      <c r="J45" s="58">
        <v>15</v>
      </c>
      <c r="K45" s="58"/>
      <c r="L45" s="58"/>
      <c r="M45" s="15"/>
      <c r="N45" s="69"/>
      <c r="O45" s="160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46"/>
    </row>
    <row r="46" spans="1:36" ht="18" customHeight="1">
      <c r="A46" s="13">
        <f t="shared" si="0"/>
        <v>42</v>
      </c>
      <c r="B46" s="13">
        <v>21815</v>
      </c>
      <c r="C46" s="24" t="s">
        <v>248</v>
      </c>
      <c r="D46" s="23" t="s">
        <v>15</v>
      </c>
      <c r="E46" s="13" t="s">
        <v>14</v>
      </c>
      <c r="F46" s="52">
        <f t="shared" si="1"/>
        <v>13</v>
      </c>
      <c r="G46" s="63"/>
      <c r="H46" s="59"/>
      <c r="I46" s="59"/>
      <c r="J46" s="58">
        <v>13</v>
      </c>
      <c r="K46" s="58"/>
      <c r="L46" s="58"/>
      <c r="M46" s="15"/>
      <c r="N46" s="69"/>
      <c r="O46" s="160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46"/>
    </row>
    <row r="47" spans="1:36" ht="18" customHeight="1">
      <c r="A47" s="13">
        <f t="shared" si="0"/>
        <v>43</v>
      </c>
      <c r="B47" s="13">
        <v>6485</v>
      </c>
      <c r="C47" s="98" t="s">
        <v>250</v>
      </c>
      <c r="D47" s="23" t="s">
        <v>46</v>
      </c>
      <c r="E47" s="13" t="s">
        <v>14</v>
      </c>
      <c r="F47" s="52">
        <f t="shared" si="1"/>
        <v>8</v>
      </c>
      <c r="G47" s="63"/>
      <c r="H47" s="59"/>
      <c r="I47" s="59"/>
      <c r="J47" s="58">
        <v>8</v>
      </c>
      <c r="K47" s="58"/>
      <c r="L47" s="58"/>
      <c r="M47" s="15"/>
      <c r="N47" s="69"/>
      <c r="O47" s="160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46"/>
    </row>
    <row r="48" spans="1:36" ht="18" customHeight="1">
      <c r="A48" s="13">
        <f t="shared" si="0"/>
        <v>43</v>
      </c>
      <c r="B48" s="13">
        <v>52636</v>
      </c>
      <c r="C48" s="24" t="s">
        <v>345</v>
      </c>
      <c r="D48" s="23" t="s">
        <v>129</v>
      </c>
      <c r="E48" s="13" t="s">
        <v>30</v>
      </c>
      <c r="F48" s="52">
        <f t="shared" si="1"/>
        <v>8</v>
      </c>
      <c r="G48" s="63"/>
      <c r="H48" s="59">
        <v>8</v>
      </c>
      <c r="I48" s="58"/>
      <c r="J48" s="58"/>
      <c r="K48" s="58"/>
      <c r="L48" s="58"/>
      <c r="M48" s="15"/>
      <c r="N48" s="69"/>
      <c r="O48" s="160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46"/>
    </row>
    <row r="49" spans="1:36" ht="18" customHeight="1">
      <c r="A49" s="13">
        <f t="shared" si="0"/>
        <v>45</v>
      </c>
      <c r="B49" s="13">
        <v>28170</v>
      </c>
      <c r="C49" s="24" t="s">
        <v>251</v>
      </c>
      <c r="D49" s="23" t="s">
        <v>129</v>
      </c>
      <c r="E49" s="13" t="s">
        <v>14</v>
      </c>
      <c r="F49" s="52">
        <f t="shared" si="1"/>
        <v>5</v>
      </c>
      <c r="G49" s="63"/>
      <c r="H49" s="59"/>
      <c r="I49" s="59"/>
      <c r="J49" s="58">
        <v>5</v>
      </c>
      <c r="K49" s="58"/>
      <c r="L49" s="58"/>
      <c r="M49" s="15"/>
      <c r="N49" s="69"/>
      <c r="O49" s="160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46"/>
    </row>
    <row r="50" spans="1:36" ht="18" customHeight="1">
      <c r="A50" s="13">
        <f t="shared" si="0"/>
        <v>46</v>
      </c>
      <c r="B50" s="13">
        <v>45751</v>
      </c>
      <c r="C50" s="24" t="s">
        <v>252</v>
      </c>
      <c r="D50" s="23" t="s">
        <v>13</v>
      </c>
      <c r="E50" s="13" t="s">
        <v>14</v>
      </c>
      <c r="F50" s="52">
        <f t="shared" si="1"/>
        <v>4</v>
      </c>
      <c r="G50" s="63"/>
      <c r="H50" s="59"/>
      <c r="I50" s="59"/>
      <c r="J50" s="58">
        <v>4</v>
      </c>
      <c r="K50" s="58"/>
      <c r="L50" s="58"/>
      <c r="M50" s="15"/>
      <c r="N50" s="69"/>
      <c r="O50" s="160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46"/>
    </row>
    <row r="51" spans="1:36" ht="6.6" customHeight="1">
      <c r="A51" s="144"/>
      <c r="B51" s="144"/>
      <c r="C51" s="144"/>
      <c r="D51" s="144"/>
      <c r="E51" s="144"/>
      <c r="F51" s="144"/>
      <c r="G51" s="172"/>
      <c r="H51" s="144"/>
      <c r="I51" s="144"/>
      <c r="J51" s="144"/>
      <c r="K51" s="144"/>
      <c r="L51" s="144"/>
      <c r="M51" s="144"/>
      <c r="N51" s="144"/>
      <c r="O51" s="17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46"/>
    </row>
    <row r="52" spans="1:36" ht="15" customHeight="1">
      <c r="A52" s="12"/>
      <c r="B52" s="33"/>
      <c r="C52" s="47"/>
      <c r="D52" s="47"/>
      <c r="E52" s="33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46"/>
    </row>
    <row r="53" spans="1:36" ht="15" customHeight="1">
      <c r="A53" s="12"/>
      <c r="B53" s="33"/>
      <c r="C53" s="47"/>
      <c r="D53" s="47"/>
      <c r="E53" s="33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46"/>
    </row>
    <row r="54" spans="1:36" ht="15" customHeight="1">
      <c r="A54" s="12"/>
      <c r="B54" s="33"/>
      <c r="C54" s="47"/>
      <c r="D54" s="47"/>
      <c r="E54" s="33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46"/>
    </row>
    <row r="55" spans="1:36" ht="15" customHeight="1">
      <c r="A55" s="12"/>
      <c r="B55" s="33"/>
      <c r="C55" s="47"/>
      <c r="D55" s="47"/>
      <c r="E55" s="33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 s="12"/>
      <c r="AJ55" s="46"/>
    </row>
    <row r="56" spans="1:36" ht="15" customHeight="1">
      <c r="A56" s="12"/>
      <c r="B56" s="33"/>
      <c r="C56" s="47"/>
      <c r="D56" s="47"/>
      <c r="E56" s="33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46"/>
    </row>
    <row r="57" spans="1:36" ht="15" customHeight="1">
      <c r="A57" s="12"/>
      <c r="B57" s="33"/>
      <c r="C57" s="47"/>
      <c r="D57" s="47"/>
      <c r="E57" s="33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46"/>
    </row>
    <row r="58" spans="1:36" ht="15" customHeight="1">
      <c r="A58" s="12"/>
      <c r="B58" s="33"/>
      <c r="C58" s="47"/>
      <c r="D58" s="47"/>
      <c r="E58" s="33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46"/>
    </row>
    <row r="59" spans="1:36" ht="15" customHeight="1">
      <c r="A59" s="12"/>
      <c r="B59" s="33"/>
      <c r="C59" s="47"/>
      <c r="D59" s="47"/>
      <c r="E59" s="33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46"/>
    </row>
    <row r="60" spans="1:36" ht="15" customHeight="1">
      <c r="A60" s="12"/>
      <c r="B60" s="33"/>
      <c r="C60" s="47"/>
      <c r="D60" s="47"/>
      <c r="E60" s="33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46"/>
    </row>
    <row r="61" spans="1:36" ht="15" customHeight="1">
      <c r="A61" s="12"/>
      <c r="B61" s="33"/>
      <c r="C61" s="47"/>
      <c r="D61" s="47"/>
      <c r="E61" s="33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46"/>
    </row>
    <row r="62" spans="1:36" ht="15" customHeight="1">
      <c r="A62" s="12"/>
      <c r="B62" s="33"/>
      <c r="C62" s="47"/>
      <c r="D62" s="47"/>
      <c r="E62" s="33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46"/>
    </row>
    <row r="63" spans="1:36" ht="15" customHeight="1">
      <c r="A63" s="12"/>
      <c r="B63" s="33"/>
      <c r="C63" s="47"/>
      <c r="D63" s="47"/>
      <c r="E63" s="33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46"/>
    </row>
    <row r="64" spans="1:36" ht="15" customHeight="1">
      <c r="A64" s="12"/>
      <c r="B64" s="33"/>
      <c r="C64" s="47"/>
      <c r="D64" s="47"/>
      <c r="E64" s="33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46"/>
    </row>
    <row r="65" spans="1:36" ht="15" customHeight="1">
      <c r="A65" s="12"/>
      <c r="B65" s="33"/>
      <c r="C65" s="47"/>
      <c r="D65" s="47"/>
      <c r="E65" s="33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 s="12"/>
      <c r="AJ65" s="46"/>
    </row>
    <row r="66" spans="1:36" ht="15" customHeight="1">
      <c r="A66" s="12"/>
      <c r="B66" s="33"/>
      <c r="C66" s="47"/>
      <c r="D66" s="47"/>
      <c r="E66" s="33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 s="12"/>
      <c r="AJ66" s="46"/>
    </row>
    <row r="67" spans="1:36" ht="15" customHeight="1">
      <c r="A67" s="12"/>
      <c r="B67" s="33"/>
      <c r="C67" s="47"/>
      <c r="D67" s="47"/>
      <c r="E67" s="33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 s="12"/>
      <c r="AJ67" s="46"/>
    </row>
    <row r="68" spans="1:36" ht="15" customHeight="1">
      <c r="A68" s="12"/>
      <c r="B68" s="33"/>
      <c r="C68" s="47"/>
      <c r="D68" s="47"/>
      <c r="E68" s="33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 s="12"/>
      <c r="AJ68" s="46"/>
    </row>
    <row r="69" spans="1:36" ht="15" customHeight="1">
      <c r="A69" s="12"/>
      <c r="B69" s="33"/>
      <c r="C69" s="47"/>
      <c r="D69" s="47"/>
      <c r="E69" s="33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 s="12"/>
      <c r="AJ69" s="46"/>
    </row>
    <row r="70" spans="1:36" ht="15" customHeight="1">
      <c r="A70" s="12"/>
      <c r="B70" s="33"/>
      <c r="C70" s="47"/>
      <c r="D70" s="47"/>
      <c r="E70" s="33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 s="12"/>
      <c r="AJ70" s="46"/>
    </row>
    <row r="71" spans="1:36" ht="15" customHeight="1">
      <c r="A71" s="12"/>
      <c r="B71" s="33"/>
      <c r="C71" s="47"/>
      <c r="D71" s="47"/>
      <c r="E71" s="33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 s="12"/>
      <c r="AJ71" s="46"/>
    </row>
    <row r="72" spans="1:36" ht="15" customHeight="1">
      <c r="A72" s="12"/>
      <c r="B72" s="33"/>
      <c r="C72" s="47"/>
      <c r="D72" s="47"/>
      <c r="E72" s="33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 s="12"/>
      <c r="AJ72" s="46"/>
    </row>
    <row r="73" spans="1:36" ht="15" customHeight="1">
      <c r="A73" s="12"/>
      <c r="B73" s="33"/>
      <c r="C73" s="47"/>
      <c r="D73" s="47"/>
      <c r="E73" s="33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 s="12"/>
      <c r="AJ73" s="46"/>
    </row>
    <row r="74" spans="1:36" ht="15" customHeight="1">
      <c r="A74" s="12"/>
      <c r="B74" s="33"/>
      <c r="C74" s="47"/>
      <c r="D74" s="47"/>
      <c r="E74" s="33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46"/>
    </row>
    <row r="75" spans="1:36" ht="15" customHeight="1">
      <c r="A75" s="12"/>
      <c r="B75" s="33"/>
      <c r="C75" s="47"/>
      <c r="D75" s="47"/>
      <c r="E75" s="33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46"/>
    </row>
    <row r="76" spans="1:36" ht="15" customHeight="1">
      <c r="A76" s="12"/>
      <c r="B76" s="33"/>
      <c r="C76" s="47"/>
      <c r="D76" s="47"/>
      <c r="E76" s="33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46"/>
    </row>
    <row r="77" spans="1:36" ht="15" customHeight="1">
      <c r="A77" s="12"/>
      <c r="B77" s="33"/>
      <c r="C77" s="47"/>
      <c r="D77" s="47"/>
      <c r="E77" s="33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 s="12"/>
      <c r="AJ77" s="46"/>
    </row>
    <row r="78" spans="1:36" ht="15" customHeight="1">
      <c r="A78" s="12"/>
      <c r="B78" s="33"/>
      <c r="C78" s="47"/>
      <c r="D78" s="47"/>
      <c r="E78" s="33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 s="12"/>
      <c r="AJ78" s="46"/>
    </row>
    <row r="79" spans="1:36" ht="15" customHeight="1">
      <c r="A79" s="12"/>
      <c r="B79" s="33"/>
      <c r="C79" s="47"/>
      <c r="D79" s="47"/>
      <c r="E79" s="33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 s="12"/>
      <c r="AJ79" s="46"/>
    </row>
    <row r="80" spans="1:36" ht="15" customHeight="1">
      <c r="A80" s="12"/>
      <c r="B80" s="33"/>
      <c r="C80" s="47"/>
      <c r="D80" s="47"/>
      <c r="E80" s="33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 s="12"/>
      <c r="AJ80" s="46"/>
    </row>
    <row r="81" spans="1:36" ht="15" customHeight="1">
      <c r="A81" s="12"/>
      <c r="B81" s="33"/>
      <c r="C81" s="47"/>
      <c r="D81" s="47"/>
      <c r="E81" s="33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 s="12"/>
      <c r="AJ81" s="46"/>
    </row>
    <row r="82" spans="1:36" ht="15" customHeight="1">
      <c r="A82" s="12"/>
      <c r="B82" s="33"/>
      <c r="C82" s="47"/>
      <c r="D82" s="47"/>
      <c r="E82" s="33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 s="12"/>
      <c r="AJ82" s="46"/>
    </row>
    <row r="83" spans="1:36" ht="15" customHeight="1">
      <c r="A83" s="12"/>
      <c r="B83" s="33"/>
      <c r="C83" s="47"/>
      <c r="D83" s="47"/>
      <c r="E83" s="33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 s="12"/>
      <c r="AJ83" s="46"/>
    </row>
    <row r="84" spans="1:36" ht="15" customHeight="1">
      <c r="A84" s="12"/>
      <c r="B84" s="33"/>
      <c r="C84" s="47"/>
      <c r="D84" s="47"/>
      <c r="E84" s="33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 s="12"/>
      <c r="AJ84" s="46"/>
    </row>
    <row r="85" spans="1:36" ht="15" customHeight="1">
      <c r="A85" s="12"/>
      <c r="B85" s="33"/>
      <c r="C85" s="47"/>
      <c r="D85" s="47"/>
      <c r="E85" s="33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 s="12"/>
      <c r="AJ85" s="46"/>
    </row>
    <row r="86" spans="1:36" ht="15" customHeight="1">
      <c r="A86" s="12"/>
      <c r="B86" s="33"/>
      <c r="C86" s="47"/>
      <c r="D86" s="47"/>
      <c r="E86" s="33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 s="12"/>
      <c r="AJ86" s="46"/>
    </row>
    <row r="87" spans="1:36" ht="15" customHeight="1">
      <c r="A87" s="12"/>
      <c r="B87" s="33"/>
      <c r="C87" s="47"/>
      <c r="D87" s="47"/>
      <c r="E87" s="33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 s="12"/>
      <c r="AJ87" s="46"/>
    </row>
    <row r="88" spans="1:36" ht="15" customHeight="1">
      <c r="A88" s="12"/>
      <c r="B88" s="33"/>
      <c r="C88" s="47"/>
      <c r="D88" s="47"/>
      <c r="E88" s="33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 s="12"/>
      <c r="AJ88" s="46"/>
    </row>
    <row r="89" spans="1:36" ht="15" customHeight="1">
      <c r="A89" s="12"/>
      <c r="B89" s="33"/>
      <c r="C89" s="47"/>
      <c r="D89" s="47"/>
      <c r="E89" s="33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 s="12"/>
      <c r="AJ89" s="46"/>
    </row>
    <row r="90" spans="1:36" ht="15" customHeight="1">
      <c r="A90" s="12"/>
      <c r="B90" s="33"/>
      <c r="C90" s="47"/>
      <c r="D90" s="47"/>
      <c r="E90" s="33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 s="12"/>
      <c r="AJ90" s="46"/>
    </row>
    <row r="91" spans="1:36" ht="15" customHeight="1">
      <c r="A91" s="12"/>
      <c r="B91" s="33"/>
      <c r="C91" s="47"/>
      <c r="D91" s="47"/>
      <c r="E91" s="33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 s="12"/>
      <c r="AJ91" s="46"/>
    </row>
    <row r="92" spans="1:36" ht="15" customHeight="1">
      <c r="A92" s="12"/>
      <c r="B92" s="33"/>
      <c r="C92" s="47"/>
      <c r="D92" s="47"/>
      <c r="E92" s="33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 s="12"/>
      <c r="AJ92" s="46"/>
    </row>
    <row r="93" spans="1:36" ht="15" customHeight="1">
      <c r="A93" s="12"/>
      <c r="B93" s="33"/>
      <c r="C93" s="47"/>
      <c r="D93" s="47"/>
      <c r="E93" s="33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 s="12"/>
      <c r="AJ93" s="46"/>
    </row>
    <row r="94" spans="1:36" ht="15" customHeight="1">
      <c r="A94" s="12"/>
      <c r="B94" s="33"/>
      <c r="C94" s="47"/>
      <c r="D94" s="47"/>
      <c r="E94" s="33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 s="12"/>
      <c r="AJ94" s="46"/>
    </row>
    <row r="95" spans="1:36" ht="15" customHeight="1">
      <c r="A95" s="12"/>
      <c r="B95" s="33"/>
      <c r="C95" s="47"/>
      <c r="D95" s="47"/>
      <c r="E95" s="33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 s="12"/>
      <c r="AJ95" s="46"/>
    </row>
    <row r="96" spans="1:36" ht="15" customHeight="1">
      <c r="A96" s="12"/>
      <c r="B96" s="33"/>
      <c r="C96" s="47"/>
      <c r="D96" s="47"/>
      <c r="E96" s="33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 s="12"/>
      <c r="AJ96" s="46"/>
    </row>
    <row r="97" spans="1:36" ht="15" customHeight="1">
      <c r="A97" s="12"/>
      <c r="B97" s="33"/>
      <c r="C97" s="47"/>
      <c r="D97" s="47"/>
      <c r="E97" s="33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 s="12"/>
      <c r="AJ97" s="46"/>
    </row>
    <row r="98" spans="1:36" ht="15" customHeight="1">
      <c r="A98" s="12"/>
      <c r="B98" s="33"/>
      <c r="C98" s="47"/>
      <c r="D98" s="47"/>
      <c r="E98" s="33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 s="12"/>
      <c r="AJ98" s="46"/>
    </row>
    <row r="99" spans="1:36" ht="15" customHeight="1">
      <c r="A99" s="12"/>
      <c r="B99" s="33"/>
      <c r="C99" s="47"/>
      <c r="D99" s="47"/>
      <c r="E99" s="33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 s="12"/>
      <c r="AJ99" s="46"/>
    </row>
    <row r="100" spans="1:36" ht="15" customHeight="1">
      <c r="A100" s="12"/>
      <c r="B100" s="33"/>
      <c r="C100" s="47"/>
      <c r="D100" s="47"/>
      <c r="E100" s="33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 s="12"/>
      <c r="AJ100" s="46"/>
    </row>
    <row r="101" spans="1:36" ht="15" customHeight="1">
      <c r="A101" s="12"/>
      <c r="B101" s="33"/>
      <c r="C101" s="47"/>
      <c r="D101" s="47"/>
      <c r="E101" s="33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 s="12"/>
      <c r="AJ101" s="46"/>
    </row>
    <row r="102" spans="1:36" ht="15" customHeight="1">
      <c r="A102" s="12"/>
      <c r="B102" s="33"/>
      <c r="C102" s="47"/>
      <c r="D102" s="47"/>
      <c r="E102" s="33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 s="12"/>
      <c r="AJ102" s="46"/>
    </row>
    <row r="103" spans="1:36" ht="15" customHeight="1">
      <c r="A103" s="12"/>
      <c r="B103" s="33"/>
      <c r="C103" s="47"/>
      <c r="D103" s="47"/>
      <c r="E103" s="33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 s="12"/>
      <c r="AJ103" s="46"/>
    </row>
    <row r="104" spans="1:36" ht="15" customHeight="1">
      <c r="A104" s="12"/>
      <c r="B104" s="33"/>
      <c r="C104" s="47"/>
      <c r="D104" s="47"/>
      <c r="E104" s="33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 s="12"/>
      <c r="AJ104" s="46"/>
    </row>
    <row r="105" spans="1:36" ht="15" customHeight="1">
      <c r="A105" s="12"/>
      <c r="B105" s="33"/>
      <c r="C105" s="47"/>
      <c r="D105" s="47"/>
      <c r="E105" s="33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 s="12"/>
      <c r="AJ105" s="46"/>
    </row>
    <row r="106" spans="1:36" ht="15" customHeight="1">
      <c r="A106" s="12"/>
      <c r="B106" s="33"/>
      <c r="C106" s="47"/>
      <c r="D106" s="47"/>
      <c r="E106" s="33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F106" s="12"/>
      <c r="AG106" s="12"/>
      <c r="AH106" s="12"/>
      <c r="AI106" s="12"/>
      <c r="AJ106" s="46"/>
    </row>
    <row r="107" spans="1:36" ht="15" customHeight="1">
      <c r="A107" s="12"/>
      <c r="B107" s="33"/>
      <c r="C107" s="47"/>
      <c r="D107" s="47"/>
      <c r="E107" s="33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  <c r="AA107" s="12"/>
      <c r="AB107" s="12"/>
      <c r="AC107" s="12"/>
      <c r="AD107" s="12"/>
      <c r="AE107" s="12"/>
      <c r="AF107" s="12"/>
      <c r="AG107" s="12"/>
      <c r="AH107" s="12"/>
      <c r="AI107" s="12"/>
      <c r="AJ107" s="46"/>
    </row>
    <row r="108" spans="1:36" ht="15" customHeight="1">
      <c r="A108" s="12"/>
      <c r="B108" s="33"/>
      <c r="C108" s="47"/>
      <c r="D108" s="47"/>
      <c r="E108" s="33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  <c r="AA108" s="12"/>
      <c r="AB108" s="12"/>
      <c r="AC108" s="12"/>
      <c r="AD108" s="12"/>
      <c r="AE108" s="12"/>
      <c r="AF108" s="12"/>
      <c r="AG108" s="12"/>
      <c r="AH108" s="12"/>
      <c r="AI108" s="12"/>
      <c r="AJ108" s="46"/>
    </row>
    <row r="109" spans="1:36" ht="15" customHeight="1">
      <c r="A109" s="12"/>
      <c r="B109" s="33"/>
      <c r="C109" s="47"/>
      <c r="D109" s="47"/>
      <c r="E109" s="33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 s="12"/>
      <c r="AI109" s="12"/>
      <c r="AJ109" s="46"/>
    </row>
    <row r="110" spans="1:36" ht="15" customHeight="1">
      <c r="A110" s="12"/>
      <c r="B110" s="33"/>
      <c r="C110" s="47"/>
      <c r="D110" s="47"/>
      <c r="E110" s="33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 s="12"/>
      <c r="AJ110" s="46"/>
    </row>
    <row r="111" spans="1:36" ht="15" customHeight="1">
      <c r="A111" s="12"/>
      <c r="B111" s="33"/>
      <c r="C111" s="47"/>
      <c r="D111" s="47"/>
      <c r="E111" s="33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  <c r="AA111" s="12"/>
      <c r="AB111" s="12"/>
      <c r="AC111" s="12"/>
      <c r="AD111" s="12"/>
      <c r="AE111" s="12"/>
      <c r="AF111" s="12"/>
      <c r="AG111" s="12"/>
      <c r="AH111" s="12"/>
      <c r="AI111" s="12"/>
      <c r="AJ111" s="46"/>
    </row>
    <row r="112" spans="1:36" ht="15" customHeight="1">
      <c r="A112" s="12"/>
      <c r="B112" s="33"/>
      <c r="C112" s="47"/>
      <c r="D112" s="47"/>
      <c r="E112" s="33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  <c r="AA112" s="12"/>
      <c r="AB112" s="12"/>
      <c r="AC112" s="12"/>
      <c r="AD112" s="12"/>
      <c r="AE112" s="12"/>
      <c r="AF112" s="12"/>
      <c r="AG112" s="12"/>
      <c r="AH112" s="12"/>
      <c r="AI112" s="12"/>
      <c r="AJ112" s="46"/>
    </row>
    <row r="113" spans="1:36" ht="15" customHeight="1">
      <c r="A113" s="12"/>
      <c r="B113" s="33"/>
      <c r="C113" s="47"/>
      <c r="D113" s="47"/>
      <c r="E113" s="33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  <c r="AA113" s="12"/>
      <c r="AB113" s="12"/>
      <c r="AC113" s="12"/>
      <c r="AD113" s="12"/>
      <c r="AE113" s="12"/>
      <c r="AF113" s="12"/>
      <c r="AG113" s="12"/>
      <c r="AH113" s="12"/>
      <c r="AI113" s="12"/>
      <c r="AJ113" s="46"/>
    </row>
    <row r="114" spans="1:36" ht="15" customHeight="1">
      <c r="A114" s="12"/>
      <c r="B114" s="33"/>
      <c r="C114" s="47"/>
      <c r="D114" s="47"/>
      <c r="E114" s="33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 s="12"/>
      <c r="AI114" s="12"/>
      <c r="AJ114" s="46"/>
    </row>
    <row r="115" spans="1:36" ht="15" customHeight="1">
      <c r="A115" s="12"/>
      <c r="B115" s="33"/>
      <c r="C115" s="47"/>
      <c r="D115" s="47"/>
      <c r="E115" s="33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51"/>
      <c r="AA115" s="55"/>
      <c r="AB115" s="55"/>
      <c r="AC115" s="55"/>
      <c r="AD115" s="55"/>
      <c r="AE115" s="55"/>
      <c r="AF115" s="55"/>
      <c r="AG115" s="55"/>
      <c r="AH115" s="55"/>
      <c r="AI115" s="55"/>
    </row>
    <row r="116" spans="1:36" ht="15" customHeight="1">
      <c r="A116" s="12"/>
      <c r="B116" s="33"/>
      <c r="C116" s="47"/>
      <c r="D116" s="47"/>
      <c r="E116" s="33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46"/>
    </row>
    <row r="117" spans="1:36" ht="15" customHeight="1">
      <c r="A117" s="12"/>
      <c r="B117" s="33"/>
      <c r="C117" s="47"/>
      <c r="D117" s="47"/>
      <c r="E117" s="33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46"/>
    </row>
    <row r="118" spans="1:36" ht="15" customHeight="1">
      <c r="A118" s="12"/>
      <c r="B118" s="33"/>
      <c r="C118" s="47"/>
      <c r="D118" s="47"/>
      <c r="E118" s="33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46"/>
    </row>
    <row r="119" spans="1:36" ht="15" customHeight="1">
      <c r="A119" s="12"/>
      <c r="B119" s="33"/>
      <c r="C119" s="47"/>
      <c r="D119" s="47"/>
      <c r="E119" s="33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46"/>
    </row>
    <row r="120" spans="1:36" ht="15" customHeight="1">
      <c r="A120" s="12"/>
      <c r="B120" s="33"/>
      <c r="C120" s="47"/>
      <c r="D120" s="47"/>
      <c r="E120" s="33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46"/>
    </row>
    <row r="121" spans="1:36" ht="15" customHeight="1">
      <c r="A121" s="12"/>
      <c r="B121" s="33"/>
      <c r="C121" s="47"/>
      <c r="D121" s="47"/>
      <c r="E121" s="33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46"/>
    </row>
    <row r="122" spans="1:36" ht="15" customHeight="1">
      <c r="A122" s="12"/>
      <c r="B122" s="33"/>
      <c r="C122" s="47"/>
      <c r="D122" s="47"/>
      <c r="E122" s="33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46"/>
    </row>
    <row r="123" spans="1:36" ht="15" customHeight="1">
      <c r="A123" s="12"/>
      <c r="B123" s="33"/>
      <c r="C123" s="47"/>
      <c r="D123" s="47"/>
      <c r="E123" s="33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46"/>
    </row>
    <row r="124" spans="1:36" ht="15" customHeight="1">
      <c r="A124" s="12"/>
      <c r="B124" s="33"/>
      <c r="C124" s="47"/>
      <c r="D124" s="47"/>
      <c r="E124" s="33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46"/>
    </row>
    <row r="125" spans="1:36" ht="15" customHeight="1">
      <c r="A125" s="12"/>
      <c r="B125" s="33"/>
      <c r="C125" s="47"/>
      <c r="D125" s="47"/>
      <c r="E125" s="33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46"/>
    </row>
    <row r="126" spans="1:36" ht="15" customHeight="1">
      <c r="A126" s="12"/>
      <c r="B126" s="33"/>
      <c r="C126" s="47"/>
      <c r="D126" s="47"/>
      <c r="E126" s="33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46"/>
    </row>
    <row r="127" spans="1:36" ht="15" customHeight="1">
      <c r="A127" s="12"/>
      <c r="B127" s="33"/>
      <c r="C127" s="47"/>
      <c r="D127" s="47"/>
      <c r="E127" s="33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46"/>
    </row>
    <row r="128" spans="1:36" ht="15" customHeight="1">
      <c r="A128" s="12"/>
      <c r="B128" s="33"/>
      <c r="C128" s="47"/>
      <c r="D128" s="47"/>
      <c r="E128" s="33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46"/>
    </row>
    <row r="129" spans="1:26" ht="15" customHeight="1">
      <c r="A129" s="12"/>
      <c r="B129" s="33"/>
      <c r="C129" s="47"/>
      <c r="D129" s="47"/>
      <c r="E129" s="33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46"/>
    </row>
    <row r="130" spans="1:26" ht="15" customHeight="1">
      <c r="A130" s="12"/>
      <c r="B130" s="33"/>
      <c r="C130" s="47"/>
      <c r="D130" s="47"/>
      <c r="E130" s="33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46"/>
    </row>
    <row r="131" spans="1:26" ht="15" customHeight="1">
      <c r="A131" s="12"/>
      <c r="B131" s="33"/>
      <c r="C131" s="47"/>
      <c r="D131" s="47"/>
      <c r="E131" s="33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46"/>
    </row>
    <row r="132" spans="1:26" ht="15" customHeight="1">
      <c r="A132" s="12"/>
      <c r="B132" s="33"/>
      <c r="C132" s="47"/>
      <c r="D132" s="47"/>
      <c r="E132" s="33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46"/>
    </row>
    <row r="133" spans="1:26" ht="15" customHeight="1">
      <c r="A133" s="12"/>
      <c r="B133" s="33"/>
      <c r="C133" s="47"/>
      <c r="D133" s="47"/>
      <c r="E133" s="33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46"/>
    </row>
    <row r="134" spans="1:26" ht="15" customHeight="1">
      <c r="A134" s="12"/>
      <c r="B134" s="33"/>
      <c r="C134" s="47"/>
      <c r="D134" s="47"/>
      <c r="E134" s="33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46"/>
    </row>
    <row r="135" spans="1:26" ht="15" customHeight="1">
      <c r="A135" s="12"/>
      <c r="B135" s="33"/>
      <c r="C135" s="47"/>
      <c r="D135" s="47"/>
      <c r="E135" s="33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46"/>
    </row>
    <row r="136" spans="1:26" ht="15" customHeight="1">
      <c r="A136" s="12"/>
      <c r="B136" s="33"/>
      <c r="C136" s="47"/>
      <c r="D136" s="47"/>
      <c r="E136" s="33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46"/>
    </row>
    <row r="137" spans="1:26" ht="15" customHeight="1">
      <c r="A137" s="12"/>
      <c r="B137" s="33"/>
      <c r="C137" s="47"/>
      <c r="D137" s="47"/>
      <c r="E137" s="33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46"/>
    </row>
    <row r="138" spans="1:26" ht="15" customHeight="1">
      <c r="A138" s="12"/>
      <c r="B138" s="33"/>
      <c r="C138" s="47"/>
      <c r="D138" s="47"/>
      <c r="E138" s="33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46"/>
    </row>
    <row r="139" spans="1:26" ht="15" customHeight="1">
      <c r="A139" s="12"/>
      <c r="B139" s="33"/>
      <c r="C139" s="47"/>
      <c r="D139" s="47"/>
      <c r="E139" s="33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46"/>
    </row>
    <row r="140" spans="1:26" ht="15" customHeight="1">
      <c r="A140" s="12"/>
      <c r="B140" s="33"/>
      <c r="C140" s="47"/>
      <c r="D140" s="47"/>
      <c r="E140" s="33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46"/>
    </row>
    <row r="141" spans="1:26" ht="15" customHeight="1">
      <c r="A141" s="12"/>
      <c r="B141" s="33"/>
      <c r="C141" s="47"/>
      <c r="D141" s="47"/>
      <c r="E141" s="33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46"/>
    </row>
    <row r="142" spans="1:26" ht="15" customHeight="1">
      <c r="A142" s="12"/>
      <c r="B142" s="33"/>
      <c r="C142" s="47"/>
      <c r="D142" s="47"/>
      <c r="E142" s="33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46"/>
    </row>
    <row r="143" spans="1:26" ht="15" customHeight="1">
      <c r="A143" s="12"/>
      <c r="B143" s="33"/>
      <c r="C143" s="47"/>
      <c r="D143" s="47"/>
      <c r="E143" s="33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46"/>
    </row>
    <row r="144" spans="1:26" ht="15" customHeight="1">
      <c r="A144" s="12"/>
      <c r="B144" s="33"/>
      <c r="C144" s="47"/>
      <c r="D144" s="47"/>
      <c r="E144" s="33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46"/>
    </row>
    <row r="145" spans="1:26" ht="15" customHeight="1">
      <c r="A145" s="12"/>
      <c r="B145" s="33"/>
      <c r="C145" s="47"/>
      <c r="D145" s="47"/>
      <c r="E145" s="33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46"/>
    </row>
    <row r="146" spans="1:26" ht="15" customHeight="1">
      <c r="A146" s="12"/>
      <c r="B146" s="33"/>
      <c r="C146" s="47"/>
      <c r="D146" s="47"/>
      <c r="E146" s="33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46"/>
    </row>
    <row r="147" spans="1:26" ht="15" customHeight="1">
      <c r="A147" s="12"/>
      <c r="B147" s="33"/>
      <c r="C147" s="47"/>
      <c r="D147" s="47"/>
      <c r="E147" s="33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46"/>
    </row>
    <row r="148" spans="1:26" ht="15" customHeight="1">
      <c r="A148" s="12"/>
      <c r="B148" s="33"/>
      <c r="C148" s="47"/>
      <c r="D148" s="47"/>
      <c r="E148" s="33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46"/>
    </row>
    <row r="149" spans="1:26" ht="15" customHeight="1">
      <c r="A149" s="12"/>
      <c r="B149" s="33"/>
      <c r="C149" s="47"/>
      <c r="D149" s="47"/>
      <c r="E149" s="33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46"/>
    </row>
    <row r="150" spans="1:26" ht="15" customHeight="1">
      <c r="A150" s="12"/>
      <c r="B150" s="33"/>
      <c r="C150" s="47"/>
      <c r="D150" s="47"/>
      <c r="E150" s="33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46"/>
    </row>
    <row r="151" spans="1:26" ht="15" customHeight="1">
      <c r="A151" s="12"/>
      <c r="B151" s="33"/>
      <c r="C151" s="47"/>
      <c r="D151" s="47"/>
      <c r="E151" s="33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46"/>
    </row>
    <row r="152" spans="1:26" ht="15" customHeight="1">
      <c r="A152" s="12"/>
      <c r="B152" s="33"/>
      <c r="C152" s="47"/>
      <c r="D152" s="47"/>
      <c r="E152" s="33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46"/>
    </row>
    <row r="153" spans="1:26" ht="15" customHeight="1">
      <c r="A153" s="12"/>
      <c r="B153" s="33"/>
      <c r="C153" s="47"/>
      <c r="D153" s="47"/>
      <c r="E153" s="33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46"/>
    </row>
    <row r="154" spans="1:26" ht="15" customHeight="1">
      <c r="A154" s="12"/>
      <c r="B154" s="33"/>
      <c r="C154" s="47"/>
      <c r="D154" s="47"/>
      <c r="E154" s="33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46"/>
    </row>
    <row r="155" spans="1:26" ht="15" customHeight="1">
      <c r="A155" s="12"/>
      <c r="B155" s="33"/>
      <c r="C155" s="47"/>
      <c r="D155" s="47"/>
      <c r="E155" s="33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46"/>
    </row>
    <row r="156" spans="1:26" ht="15" customHeight="1">
      <c r="A156" s="12"/>
      <c r="B156" s="33"/>
      <c r="C156" s="47"/>
      <c r="D156" s="47"/>
      <c r="E156" s="33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46"/>
    </row>
    <row r="157" spans="1:26" ht="15" customHeight="1">
      <c r="A157" s="12"/>
      <c r="B157" s="33"/>
      <c r="C157" s="47"/>
      <c r="D157" s="47"/>
      <c r="E157" s="33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46"/>
    </row>
    <row r="158" spans="1:26" ht="15" customHeight="1">
      <c r="A158" s="12"/>
      <c r="B158" s="33"/>
      <c r="C158" s="47"/>
      <c r="D158" s="47"/>
      <c r="E158" s="33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46"/>
    </row>
    <row r="159" spans="1:26" ht="15" customHeight="1">
      <c r="A159" s="12"/>
      <c r="B159" s="33"/>
      <c r="C159" s="47"/>
      <c r="D159" s="47"/>
      <c r="E159" s="33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46"/>
    </row>
    <row r="160" spans="1:26" ht="15" customHeight="1">
      <c r="A160" s="12"/>
      <c r="B160" s="33"/>
      <c r="C160" s="47"/>
      <c r="D160" s="47"/>
      <c r="E160" s="33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46"/>
    </row>
    <row r="161" spans="1:26" ht="15" customHeight="1">
      <c r="A161" s="12"/>
      <c r="B161" s="33"/>
      <c r="C161" s="47"/>
      <c r="D161" s="47"/>
      <c r="E161" s="33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46"/>
    </row>
    <row r="162" spans="1:26" ht="15" customHeight="1">
      <c r="A162" s="12"/>
      <c r="B162" s="33"/>
      <c r="C162" s="47"/>
      <c r="D162" s="47"/>
      <c r="E162" s="33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46"/>
    </row>
    <row r="163" spans="1:26" ht="15" customHeight="1">
      <c r="A163" s="12"/>
      <c r="B163" s="33"/>
      <c r="C163" s="47"/>
      <c r="D163" s="47"/>
      <c r="E163" s="33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46"/>
    </row>
    <row r="164" spans="1:26" ht="15" customHeight="1">
      <c r="A164" s="12"/>
      <c r="B164" s="33"/>
      <c r="C164" s="47"/>
      <c r="D164" s="47"/>
      <c r="E164" s="33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46"/>
    </row>
    <row r="165" spans="1:26" ht="15" customHeight="1">
      <c r="A165" s="12"/>
      <c r="B165" s="33"/>
      <c r="C165" s="47"/>
      <c r="D165" s="47"/>
      <c r="E165" s="33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46"/>
    </row>
    <row r="166" spans="1:26" ht="15" customHeight="1">
      <c r="A166" s="12"/>
      <c r="B166" s="33"/>
      <c r="C166" s="47"/>
      <c r="D166" s="47"/>
      <c r="E166" s="33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46"/>
    </row>
    <row r="167" spans="1:26" ht="15" customHeight="1">
      <c r="A167" s="12"/>
      <c r="B167" s="33"/>
      <c r="C167" s="47"/>
      <c r="D167" s="47"/>
      <c r="E167" s="33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46"/>
    </row>
    <row r="168" spans="1:26" ht="15" customHeight="1">
      <c r="A168" s="12"/>
      <c r="B168" s="33"/>
      <c r="C168" s="47"/>
      <c r="D168" s="47"/>
      <c r="E168" s="33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46"/>
    </row>
    <row r="169" spans="1:26" ht="15" customHeight="1">
      <c r="A169" s="12"/>
      <c r="B169" s="33"/>
      <c r="C169" s="47"/>
      <c r="D169" s="47"/>
      <c r="E169" s="33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46"/>
    </row>
    <row r="170" spans="1:26" ht="15" customHeight="1">
      <c r="A170" s="12"/>
      <c r="B170" s="33"/>
      <c r="C170" s="47"/>
      <c r="D170" s="47"/>
      <c r="E170" s="33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46"/>
    </row>
    <row r="171" spans="1:26" ht="15" customHeight="1">
      <c r="A171" s="12"/>
      <c r="B171" s="33"/>
      <c r="C171" s="47"/>
      <c r="D171" s="47"/>
      <c r="E171" s="33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46"/>
    </row>
    <row r="172" spans="1:26" ht="15" customHeight="1">
      <c r="A172" s="12"/>
      <c r="B172" s="33"/>
      <c r="C172" s="47"/>
      <c r="D172" s="47"/>
      <c r="E172" s="33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46"/>
    </row>
    <row r="173" spans="1:26" ht="15" customHeight="1">
      <c r="A173" s="12"/>
      <c r="B173" s="33"/>
      <c r="C173" s="47"/>
      <c r="D173" s="47"/>
      <c r="E173" s="33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46"/>
    </row>
    <row r="174" spans="1:26" ht="15" customHeight="1">
      <c r="A174" s="12"/>
      <c r="B174" s="33"/>
      <c r="C174" s="47"/>
      <c r="D174" s="47"/>
      <c r="E174" s="33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46"/>
    </row>
    <row r="175" spans="1:26" ht="15" customHeight="1">
      <c r="A175" s="12"/>
      <c r="B175" s="33"/>
      <c r="C175" s="47"/>
      <c r="D175" s="47"/>
      <c r="E175" s="33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46"/>
    </row>
    <row r="176" spans="1:26" ht="15" customHeight="1">
      <c r="A176" s="12"/>
      <c r="B176" s="33"/>
      <c r="C176" s="47"/>
      <c r="D176" s="47"/>
      <c r="E176" s="33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46"/>
    </row>
    <row r="177" spans="1:26" ht="15" customHeight="1">
      <c r="A177" s="12"/>
      <c r="B177" s="33"/>
      <c r="C177" s="47"/>
      <c r="D177" s="47"/>
      <c r="E177" s="33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46"/>
    </row>
    <row r="178" spans="1:26" ht="15" customHeight="1">
      <c r="A178" s="12"/>
      <c r="B178" s="33"/>
      <c r="C178" s="47"/>
      <c r="D178" s="47"/>
      <c r="E178" s="33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46"/>
    </row>
    <row r="179" spans="1:26" ht="15" customHeight="1">
      <c r="A179" s="12"/>
      <c r="B179" s="33"/>
      <c r="C179" s="47"/>
      <c r="D179" s="47"/>
      <c r="E179" s="33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46"/>
    </row>
    <row r="180" spans="1:26" ht="15" customHeight="1">
      <c r="A180" s="12"/>
      <c r="B180" s="33"/>
      <c r="C180" s="47"/>
      <c r="D180" s="47"/>
      <c r="E180" s="33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46"/>
    </row>
  </sheetData>
  <sheetProtection algorithmName="SHA-512" hashValue="1RukbURspCb0PWm1I4d2qDAh21sMuL62AIRoYNfc50E/Q0BjrKEC4pvJ0VMA45h/5kjEduKyUqWCGMNW/irgSg==" saltValue="BK+OQ/X1vl1YVvNfpohRpA==" spinCount="100000" sheet="1" objects="1" scenarios="1" selectLockedCells="1" selectUnlockedCells="1"/>
  <protectedRanges>
    <protectedRange sqref="B1:E27 H51:K1048576 H1:H32 J1:K32 B51:E1048576 B33:E50 H33:K50" name="Intervalo1"/>
    <protectedRange sqref="I3:I4" name="Intervalo1_1_1"/>
    <protectedRange sqref="I1:I2" name="Intervalo1_1_2"/>
    <protectedRange sqref="I5:I32" name="Intervalo1_1"/>
    <protectedRange sqref="B28:E32" name="Intervalo1_2"/>
  </protectedRanges>
  <mergeCells count="11">
    <mergeCell ref="A51:O51"/>
    <mergeCell ref="O1:O50"/>
    <mergeCell ref="N1:N2"/>
    <mergeCell ref="M1:M2"/>
    <mergeCell ref="A1:F1"/>
    <mergeCell ref="A2:F2"/>
    <mergeCell ref="L1:L2"/>
    <mergeCell ref="K1:K2"/>
    <mergeCell ref="J1:J2"/>
    <mergeCell ref="I1:I2"/>
    <mergeCell ref="H1:H2"/>
  </mergeCells>
  <conditionalFormatting sqref="B28:B32">
    <cfRule type="duplicateValues" dxfId="139" priority="1"/>
  </conditionalFormatting>
  <conditionalFormatting sqref="B1:C2 B4 B6:C9">
    <cfRule type="expression" dxfId="138" priority="1844">
      <formula>AND(COUNTIF($B$1:$C$2,B6)+COUNTIF($B$4:$C$4,B6)+COUNTIF($B$6:$C$65507,B6)&gt;1,NOT(ISBLANK(B6)))</formula>
    </cfRule>
  </conditionalFormatting>
  <conditionalFormatting sqref="B1:C27 B33:C1048576">
    <cfRule type="duplicateValues" dxfId="137" priority="11"/>
    <cfRule type="duplicateValues" dxfId="136" priority="12"/>
    <cfRule type="duplicateValues" dxfId="135" priority="13"/>
  </conditionalFormatting>
  <conditionalFormatting sqref="B5:C9 B19:C27 B33:C37 C38:C50">
    <cfRule type="expression" dxfId="134" priority="17">
      <formula>AND(COUNTIF($B$5:$C$37,B5)+COUNTIF($C$38:$C$49,B5)&gt;1,NOT(ISBLANK(B5)))</formula>
    </cfRule>
  </conditionalFormatting>
  <conditionalFormatting sqref="B19:C27 B5:C9 B33:C50">
    <cfRule type="duplicateValues" dxfId="133" priority="1847"/>
    <cfRule type="duplicateValues" dxfId="132" priority="1848"/>
    <cfRule type="duplicateValues" dxfId="131" priority="1849"/>
  </conditionalFormatting>
  <conditionalFormatting sqref="B19:C27 B33:C37 C38:C43 B52:C999">
    <cfRule type="expression" dxfId="130" priority="1856">
      <formula>AND(COUNTIF($B$1:$C$2,B25)+COUNTIF($B$4:$C$4,B25)+COUNTIF($B$6:$C$65507,B25)&gt;1,NOT(ISBLANK(B25)))</formula>
    </cfRule>
  </conditionalFormatting>
  <conditionalFormatting sqref="C4">
    <cfRule type="expression" dxfId="129" priority="1860">
      <formula>AND(COUNTIF($B$1:$C$2,C4)+COUNTIF($B$4:$C$4,C4)+COUNTIF($B$6:$C$65530,C4)&gt;1,NOT(ISBLANK(C4)))</formula>
    </cfRule>
  </conditionalFormatting>
  <conditionalFormatting sqref="C28">
    <cfRule type="expression" dxfId="128" priority="1861">
      <formula>AND(COUNTIF($B$1:$C$2,C31)+COUNTIF($B$4:$C$4,C31)+COUNTIF($B$6:$C$65504,C31)&gt;1,NOT(ISBLANK(C31)))</formula>
    </cfRule>
  </conditionalFormatting>
  <conditionalFormatting sqref="C28:C32">
    <cfRule type="duplicateValues" dxfId="127" priority="2"/>
    <cfRule type="duplicateValues" dxfId="126" priority="3"/>
    <cfRule type="duplicateValues" dxfId="125" priority="4"/>
    <cfRule type="duplicateValues" dxfId="124" priority="5"/>
    <cfRule type="expression" dxfId="123" priority="6">
      <formula>AND(COUNTIF($B$5:$C$34,C28)+COUNTIF($C$35:$C$46,C28)&gt;1,NOT(ISBLANK(C28)))</formula>
    </cfRule>
    <cfRule type="duplicateValues" dxfId="122" priority="7"/>
    <cfRule type="duplicateValues" dxfId="121" priority="8"/>
  </conditionalFormatting>
  <conditionalFormatting sqref="C29:C32">
    <cfRule type="expression" dxfId="120" priority="1862">
      <formula>AND(COUNTIF($B$1:$C$2,C35)+COUNTIF($B$4:$C$4,C35)+COUNTIF($B$6:$C$65504,C35)&gt;1,NOT(ISBLANK(C35)))</formula>
    </cfRule>
  </conditionalFormatting>
  <conditionalFormatting sqref="C44:C50">
    <cfRule type="expression" dxfId="119" priority="1863">
      <formula>AND(COUNTIF($B$1:$C$2,C51)+COUNTIF($B$4:$C$4,C51)+COUNTIF($B$6:$C$65507,C51)&gt;1,NOT(ISBLANK(C51)))</formula>
    </cfRule>
  </conditionalFormatting>
  <pageMargins left="0.7" right="0.7" top="0.75" bottom="0.75" header="0" footer="0"/>
  <pageSetup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Planilha10"/>
  <dimension ref="A1:AL186"/>
  <sheetViews>
    <sheetView showGridLines="0" zoomScale="90" zoomScaleNormal="90" workbookViewId="0">
      <selection activeCell="R3" sqref="R3"/>
    </sheetView>
  </sheetViews>
  <sheetFormatPr defaultColWidth="9.109375" defaultRowHeight="15" customHeight="1"/>
  <cols>
    <col min="1" max="1" width="5.33203125" style="19" customWidth="1"/>
    <col min="2" max="2" width="9.5546875" style="22" customWidth="1"/>
    <col min="3" max="3" width="45.5546875" style="24" customWidth="1"/>
    <col min="4" max="4" width="50.109375" style="24" customWidth="1"/>
    <col min="5" max="5" width="6.44140625" style="22" customWidth="1"/>
    <col min="6" max="6" width="7" style="19" customWidth="1"/>
    <col min="7" max="7" width="1" style="19" customWidth="1"/>
    <col min="8" max="8" width="6.77734375" style="13" customWidth="1"/>
    <col min="9" max="15" width="6.77734375" style="19" customWidth="1"/>
    <col min="16" max="16" width="1" style="19" customWidth="1"/>
    <col min="17" max="23" width="8" style="19" customWidth="1"/>
    <col min="24" max="24" width="12.6640625" style="19"/>
    <col min="25" max="16384" width="9.109375" style="19"/>
  </cols>
  <sheetData>
    <row r="1" spans="1:38" ht="69" customHeight="1">
      <c r="A1" s="145"/>
      <c r="B1" s="146"/>
      <c r="C1" s="146"/>
      <c r="D1" s="146"/>
      <c r="E1" s="146"/>
      <c r="F1" s="147"/>
      <c r="G1" s="63"/>
      <c r="H1" s="155" t="s">
        <v>292</v>
      </c>
      <c r="I1" s="153" t="s">
        <v>415</v>
      </c>
      <c r="J1" s="151" t="s">
        <v>236</v>
      </c>
      <c r="K1" s="151" t="s">
        <v>217</v>
      </c>
      <c r="L1" s="151" t="s">
        <v>206</v>
      </c>
      <c r="M1" s="141" t="s">
        <v>143</v>
      </c>
      <c r="N1" s="139" t="s">
        <v>142</v>
      </c>
      <c r="O1" s="183" t="s">
        <v>6</v>
      </c>
      <c r="P1" s="160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46"/>
    </row>
    <row r="2" spans="1:38" ht="71.400000000000006" customHeight="1">
      <c r="A2" s="148" t="s">
        <v>406</v>
      </c>
      <c r="B2" s="149"/>
      <c r="C2" s="149"/>
      <c r="D2" s="149"/>
      <c r="E2" s="149"/>
      <c r="F2" s="150"/>
      <c r="G2" s="63"/>
      <c r="H2" s="156"/>
      <c r="I2" s="154"/>
      <c r="J2" s="152"/>
      <c r="K2" s="152"/>
      <c r="L2" s="152"/>
      <c r="M2" s="141"/>
      <c r="N2" s="139"/>
      <c r="O2" s="184"/>
      <c r="P2" s="160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46"/>
    </row>
    <row r="3" spans="1:38" ht="18" customHeight="1">
      <c r="A3" s="100"/>
      <c r="B3" s="101"/>
      <c r="C3" s="102"/>
      <c r="D3" s="102"/>
      <c r="E3" s="101"/>
      <c r="F3" s="103"/>
      <c r="G3" s="63"/>
      <c r="H3" s="116">
        <v>46229</v>
      </c>
      <c r="I3" s="71">
        <v>46208</v>
      </c>
      <c r="J3" s="71">
        <v>46159</v>
      </c>
      <c r="K3" s="71">
        <v>46145</v>
      </c>
      <c r="L3" s="71">
        <v>46131</v>
      </c>
      <c r="M3" s="72">
        <v>46124</v>
      </c>
      <c r="N3" s="74">
        <v>46089</v>
      </c>
      <c r="O3" s="137">
        <v>46061</v>
      </c>
      <c r="P3" s="160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46"/>
    </row>
    <row r="4" spans="1:38" ht="18" customHeight="1">
      <c r="A4" s="20" t="s">
        <v>0</v>
      </c>
      <c r="B4" s="20" t="s">
        <v>1</v>
      </c>
      <c r="C4" s="27" t="s">
        <v>2</v>
      </c>
      <c r="D4" s="27" t="s">
        <v>3</v>
      </c>
      <c r="E4" s="20" t="s">
        <v>4</v>
      </c>
      <c r="F4" s="56" t="s">
        <v>5</v>
      </c>
      <c r="G4" s="64"/>
      <c r="H4" s="127" t="s">
        <v>291</v>
      </c>
      <c r="I4" s="57" t="s">
        <v>26</v>
      </c>
      <c r="J4" s="57" t="s">
        <v>216</v>
      </c>
      <c r="K4" s="57" t="s">
        <v>216</v>
      </c>
      <c r="L4" s="57" t="s">
        <v>26</v>
      </c>
      <c r="M4" s="14" t="s">
        <v>26</v>
      </c>
      <c r="N4" s="14" t="s">
        <v>26</v>
      </c>
      <c r="O4" s="68" t="s">
        <v>26</v>
      </c>
      <c r="P4" s="160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46"/>
    </row>
    <row r="5" spans="1:38" ht="18" customHeight="1">
      <c r="A5" s="13">
        <f t="shared" ref="A5:A45" si="0">RANK(F5,F$5:F$216,0)</f>
        <v>1</v>
      </c>
      <c r="B5" s="13">
        <v>11520</v>
      </c>
      <c r="C5" s="39" t="s">
        <v>195</v>
      </c>
      <c r="D5" s="24" t="s">
        <v>9</v>
      </c>
      <c r="E5" s="13" t="s">
        <v>8</v>
      </c>
      <c r="F5" s="52">
        <f t="shared" ref="F5:F45" si="1">SUM(H5:S5)</f>
        <v>435.5</v>
      </c>
      <c r="G5" s="63"/>
      <c r="H5" s="59">
        <v>300</v>
      </c>
      <c r="I5" s="58"/>
      <c r="J5" s="58">
        <v>30</v>
      </c>
      <c r="K5" s="58"/>
      <c r="L5" s="58">
        <v>47.5</v>
      </c>
      <c r="M5" s="13"/>
      <c r="N5" s="13">
        <v>3</v>
      </c>
      <c r="O5" s="52">
        <v>55</v>
      </c>
      <c r="P5" s="160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46"/>
    </row>
    <row r="6" spans="1:38" ht="18" customHeight="1">
      <c r="A6" s="13">
        <f t="shared" si="0"/>
        <v>2</v>
      </c>
      <c r="B6" s="38">
        <v>21855</v>
      </c>
      <c r="C6" s="40" t="s">
        <v>112</v>
      </c>
      <c r="D6" s="23" t="s">
        <v>129</v>
      </c>
      <c r="E6" s="13" t="s">
        <v>29</v>
      </c>
      <c r="F6" s="52">
        <f t="shared" si="1"/>
        <v>360</v>
      </c>
      <c r="G6" s="63"/>
      <c r="H6" s="59">
        <v>250</v>
      </c>
      <c r="I6" s="59"/>
      <c r="J6" s="46"/>
      <c r="K6" s="46"/>
      <c r="L6" s="46"/>
      <c r="M6" s="13">
        <v>110</v>
      </c>
      <c r="N6" s="13"/>
      <c r="O6" s="52"/>
      <c r="P6" s="160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46"/>
    </row>
    <row r="7" spans="1:38" ht="18" customHeight="1">
      <c r="A7" s="13">
        <f t="shared" si="0"/>
        <v>3</v>
      </c>
      <c r="B7" s="13">
        <v>2778</v>
      </c>
      <c r="C7" s="39" t="s">
        <v>196</v>
      </c>
      <c r="D7" s="23" t="s">
        <v>129</v>
      </c>
      <c r="E7" s="13" t="s">
        <v>8</v>
      </c>
      <c r="F7" s="52">
        <f t="shared" si="1"/>
        <v>342.5</v>
      </c>
      <c r="G7" s="63"/>
      <c r="H7" s="59">
        <v>180</v>
      </c>
      <c r="I7" s="58"/>
      <c r="J7" s="58"/>
      <c r="K7" s="58"/>
      <c r="L7" s="58">
        <v>55</v>
      </c>
      <c r="M7" s="13"/>
      <c r="N7" s="13">
        <v>60</v>
      </c>
      <c r="O7" s="52">
        <v>47.5</v>
      </c>
      <c r="P7" s="160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46"/>
    </row>
    <row r="8" spans="1:38" ht="18" customHeight="1">
      <c r="A8" s="13">
        <f t="shared" si="0"/>
        <v>4</v>
      </c>
      <c r="B8" s="38">
        <v>20377</v>
      </c>
      <c r="C8" s="40" t="s">
        <v>115</v>
      </c>
      <c r="D8" s="23" t="s">
        <v>120</v>
      </c>
      <c r="E8" s="13" t="s">
        <v>30</v>
      </c>
      <c r="F8" s="52">
        <f t="shared" si="1"/>
        <v>300</v>
      </c>
      <c r="G8" s="63"/>
      <c r="H8" s="59">
        <v>160</v>
      </c>
      <c r="I8" s="59">
        <v>55</v>
      </c>
      <c r="J8" s="46"/>
      <c r="K8" s="46"/>
      <c r="L8" s="46"/>
      <c r="M8" s="13">
        <v>85</v>
      </c>
      <c r="N8" s="13"/>
      <c r="O8" s="52"/>
      <c r="P8" s="160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46"/>
    </row>
    <row r="9" spans="1:38" ht="18" customHeight="1">
      <c r="A9" s="13">
        <f t="shared" si="0"/>
        <v>5</v>
      </c>
      <c r="B9" s="13">
        <v>1278</v>
      </c>
      <c r="C9" s="39" t="s">
        <v>197</v>
      </c>
      <c r="D9" s="24" t="s">
        <v>18</v>
      </c>
      <c r="E9" s="13" t="s">
        <v>14</v>
      </c>
      <c r="F9" s="52">
        <f t="shared" si="1"/>
        <v>240</v>
      </c>
      <c r="G9" s="63"/>
      <c r="H9" s="59">
        <v>140</v>
      </c>
      <c r="I9" s="58"/>
      <c r="J9" s="58">
        <v>20</v>
      </c>
      <c r="K9" s="58"/>
      <c r="L9" s="58"/>
      <c r="M9" s="13"/>
      <c r="N9" s="13">
        <v>35</v>
      </c>
      <c r="O9" s="52">
        <v>45</v>
      </c>
      <c r="P9" s="160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46"/>
    </row>
    <row r="10" spans="1:38" ht="18" customHeight="1">
      <c r="A10" s="13">
        <f t="shared" si="0"/>
        <v>6</v>
      </c>
      <c r="B10" s="13">
        <v>34446</v>
      </c>
      <c r="C10" s="24" t="s">
        <v>347</v>
      </c>
      <c r="D10" s="23" t="s">
        <v>129</v>
      </c>
      <c r="E10" s="13" t="s">
        <v>29</v>
      </c>
      <c r="F10" s="52">
        <f t="shared" si="1"/>
        <v>200</v>
      </c>
      <c r="G10" s="63"/>
      <c r="H10" s="59">
        <v>200</v>
      </c>
      <c r="I10" s="58"/>
      <c r="J10" s="58"/>
      <c r="K10" s="58"/>
      <c r="L10" s="58"/>
      <c r="M10" s="15"/>
      <c r="N10" s="15"/>
      <c r="O10" s="52"/>
      <c r="P10" s="160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46"/>
    </row>
    <row r="11" spans="1:38" ht="18" customHeight="1">
      <c r="A11" s="13">
        <f t="shared" si="0"/>
        <v>7</v>
      </c>
      <c r="B11" s="38">
        <v>13170</v>
      </c>
      <c r="C11" s="40" t="s">
        <v>113</v>
      </c>
      <c r="D11" s="23" t="s">
        <v>129</v>
      </c>
      <c r="E11" s="13" t="s">
        <v>43</v>
      </c>
      <c r="F11" s="52">
        <f t="shared" si="1"/>
        <v>185</v>
      </c>
      <c r="G11" s="63"/>
      <c r="H11" s="59">
        <v>90</v>
      </c>
      <c r="I11" s="59"/>
      <c r="J11" s="46"/>
      <c r="K11" s="46"/>
      <c r="L11" s="46"/>
      <c r="M11" s="13">
        <v>95</v>
      </c>
      <c r="N11" s="13"/>
      <c r="O11" s="52"/>
      <c r="P11" s="160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46"/>
    </row>
    <row r="12" spans="1:38" ht="18" customHeight="1">
      <c r="A12" s="13">
        <f t="shared" si="0"/>
        <v>7</v>
      </c>
      <c r="B12" s="38">
        <v>33249</v>
      </c>
      <c r="C12" s="40" t="s">
        <v>114</v>
      </c>
      <c r="D12" s="23" t="s">
        <v>129</v>
      </c>
      <c r="E12" s="13" t="s">
        <v>51</v>
      </c>
      <c r="F12" s="52">
        <f t="shared" si="1"/>
        <v>185</v>
      </c>
      <c r="G12" s="63"/>
      <c r="H12" s="59">
        <v>95</v>
      </c>
      <c r="I12" s="59"/>
      <c r="J12" s="46"/>
      <c r="K12" s="46"/>
      <c r="L12" s="46"/>
      <c r="M12" s="13">
        <v>90</v>
      </c>
      <c r="N12" s="13"/>
      <c r="O12" s="52"/>
      <c r="P12" s="160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46"/>
    </row>
    <row r="13" spans="1:38" ht="18" customHeight="1">
      <c r="A13" s="13">
        <f t="shared" si="0"/>
        <v>9</v>
      </c>
      <c r="B13" s="13">
        <v>10847</v>
      </c>
      <c r="C13" s="24" t="s">
        <v>52</v>
      </c>
      <c r="D13" s="24" t="s">
        <v>40</v>
      </c>
      <c r="E13" s="13" t="s">
        <v>14</v>
      </c>
      <c r="F13" s="52">
        <f t="shared" si="1"/>
        <v>130</v>
      </c>
      <c r="G13" s="63"/>
      <c r="H13" s="59"/>
      <c r="I13" s="58"/>
      <c r="J13" s="58">
        <v>35</v>
      </c>
      <c r="K13" s="58"/>
      <c r="L13" s="58"/>
      <c r="M13" s="13"/>
      <c r="N13" s="13">
        <v>95</v>
      </c>
      <c r="O13" s="52"/>
      <c r="P13" s="160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46"/>
    </row>
    <row r="14" spans="1:38" ht="18" customHeight="1">
      <c r="A14" s="13">
        <f t="shared" si="0"/>
        <v>9</v>
      </c>
      <c r="B14" s="13">
        <v>61871</v>
      </c>
      <c r="C14" s="24" t="s">
        <v>348</v>
      </c>
      <c r="D14" s="23" t="s">
        <v>349</v>
      </c>
      <c r="E14" s="13" t="s">
        <v>43</v>
      </c>
      <c r="F14" s="52">
        <f t="shared" si="1"/>
        <v>130</v>
      </c>
      <c r="G14" s="63"/>
      <c r="H14" s="59">
        <v>130</v>
      </c>
      <c r="I14" s="58"/>
      <c r="J14" s="58"/>
      <c r="K14" s="58"/>
      <c r="L14" s="58"/>
      <c r="M14" s="15"/>
      <c r="N14" s="15"/>
      <c r="O14" s="52"/>
      <c r="P14" s="160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46"/>
    </row>
    <row r="15" spans="1:38" ht="18" customHeight="1">
      <c r="A15" s="13">
        <f t="shared" si="0"/>
        <v>11</v>
      </c>
      <c r="B15" s="13">
        <v>13058</v>
      </c>
      <c r="C15" s="24" t="s">
        <v>350</v>
      </c>
      <c r="D15" s="23" t="s">
        <v>129</v>
      </c>
      <c r="E15" s="13" t="s">
        <v>29</v>
      </c>
      <c r="F15" s="52">
        <f t="shared" si="1"/>
        <v>120</v>
      </c>
      <c r="G15" s="63"/>
      <c r="H15" s="59">
        <v>120</v>
      </c>
      <c r="I15" s="58"/>
      <c r="J15" s="58"/>
      <c r="K15" s="58"/>
      <c r="L15" s="58"/>
      <c r="M15" s="15"/>
      <c r="N15" s="15"/>
      <c r="O15" s="52"/>
      <c r="P15" s="160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46"/>
    </row>
    <row r="16" spans="1:38" ht="18" customHeight="1">
      <c r="A16" s="13">
        <f t="shared" si="0"/>
        <v>12</v>
      </c>
      <c r="B16" s="13">
        <v>26826</v>
      </c>
      <c r="C16" s="24" t="s">
        <v>279</v>
      </c>
      <c r="D16" s="23" t="s">
        <v>129</v>
      </c>
      <c r="E16" s="13" t="s">
        <v>97</v>
      </c>
      <c r="F16" s="52">
        <f t="shared" si="1"/>
        <v>115</v>
      </c>
      <c r="G16" s="63"/>
      <c r="H16" s="59">
        <v>70</v>
      </c>
      <c r="I16" s="59">
        <v>45</v>
      </c>
      <c r="J16" s="58"/>
      <c r="K16" s="58"/>
      <c r="L16" s="58"/>
      <c r="M16" s="15"/>
      <c r="N16" s="15"/>
      <c r="O16" s="52"/>
      <c r="P16" s="160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46"/>
    </row>
    <row r="17" spans="1:38" ht="18" customHeight="1">
      <c r="A17" s="13">
        <f t="shared" si="0"/>
        <v>13</v>
      </c>
      <c r="B17" s="13">
        <v>9291</v>
      </c>
      <c r="C17" s="24" t="s">
        <v>50</v>
      </c>
      <c r="D17" s="23" t="s">
        <v>129</v>
      </c>
      <c r="E17" s="13" t="s">
        <v>51</v>
      </c>
      <c r="F17" s="52">
        <f t="shared" si="1"/>
        <v>110</v>
      </c>
      <c r="G17" s="63"/>
      <c r="H17" s="59"/>
      <c r="I17" s="58"/>
      <c r="J17" s="58"/>
      <c r="K17" s="58"/>
      <c r="L17" s="58"/>
      <c r="M17" s="13"/>
      <c r="N17" s="13">
        <v>110</v>
      </c>
      <c r="O17" s="52"/>
      <c r="P17" s="160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46"/>
    </row>
    <row r="18" spans="1:38" ht="18" customHeight="1">
      <c r="A18" s="13">
        <f t="shared" si="0"/>
        <v>13</v>
      </c>
      <c r="B18" s="13">
        <v>21730</v>
      </c>
      <c r="C18" s="24" t="s">
        <v>53</v>
      </c>
      <c r="D18" s="23" t="s">
        <v>129</v>
      </c>
      <c r="E18" s="13" t="s">
        <v>29</v>
      </c>
      <c r="F18" s="52">
        <f t="shared" si="1"/>
        <v>110</v>
      </c>
      <c r="G18" s="63"/>
      <c r="H18" s="59">
        <v>20</v>
      </c>
      <c r="I18" s="58"/>
      <c r="J18" s="58"/>
      <c r="K18" s="58"/>
      <c r="L18" s="58"/>
      <c r="M18" s="13"/>
      <c r="N18" s="13">
        <v>90</v>
      </c>
      <c r="O18" s="52"/>
      <c r="P18" s="160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46"/>
    </row>
    <row r="19" spans="1:38" ht="18" customHeight="1">
      <c r="A19" s="13">
        <f t="shared" si="0"/>
        <v>13</v>
      </c>
      <c r="B19" s="13">
        <v>26884</v>
      </c>
      <c r="C19" s="24" t="s">
        <v>351</v>
      </c>
      <c r="D19" s="23" t="s">
        <v>129</v>
      </c>
      <c r="E19" s="13" t="s">
        <v>43</v>
      </c>
      <c r="F19" s="52">
        <f t="shared" si="1"/>
        <v>110</v>
      </c>
      <c r="G19" s="63"/>
      <c r="H19" s="59">
        <v>110</v>
      </c>
      <c r="I19" s="58"/>
      <c r="J19" s="58"/>
      <c r="K19" s="58"/>
      <c r="L19" s="58"/>
      <c r="M19" s="15"/>
      <c r="N19" s="15"/>
      <c r="O19" s="52"/>
      <c r="P19" s="160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46"/>
    </row>
    <row r="20" spans="1:38" ht="18" customHeight="1">
      <c r="A20" s="13">
        <f t="shared" si="0"/>
        <v>16</v>
      </c>
      <c r="B20" s="13">
        <v>13172</v>
      </c>
      <c r="C20" s="24" t="s">
        <v>352</v>
      </c>
      <c r="D20" s="23" t="s">
        <v>129</v>
      </c>
      <c r="E20" s="13" t="s">
        <v>43</v>
      </c>
      <c r="F20" s="52">
        <f t="shared" si="1"/>
        <v>100</v>
      </c>
      <c r="G20" s="63"/>
      <c r="H20" s="59">
        <v>100</v>
      </c>
      <c r="I20" s="58"/>
      <c r="J20" s="58"/>
      <c r="K20" s="58"/>
      <c r="L20" s="58"/>
      <c r="M20" s="15"/>
      <c r="N20" s="15"/>
      <c r="O20" s="52"/>
      <c r="P20" s="160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46"/>
    </row>
    <row r="21" spans="1:38" ht="18" customHeight="1">
      <c r="A21" s="13">
        <f t="shared" si="0"/>
        <v>17</v>
      </c>
      <c r="B21" s="13">
        <v>4893</v>
      </c>
      <c r="C21" s="24" t="s">
        <v>54</v>
      </c>
      <c r="D21" s="24" t="s">
        <v>189</v>
      </c>
      <c r="E21" s="13" t="s">
        <v>14</v>
      </c>
      <c r="F21" s="52">
        <f t="shared" si="1"/>
        <v>98</v>
      </c>
      <c r="G21" s="63"/>
      <c r="H21" s="59"/>
      <c r="I21" s="58"/>
      <c r="J21" s="58">
        <v>18</v>
      </c>
      <c r="K21" s="58"/>
      <c r="L21" s="58"/>
      <c r="M21" s="13"/>
      <c r="N21" s="13">
        <v>80</v>
      </c>
      <c r="O21" s="52"/>
      <c r="P21" s="160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46"/>
    </row>
    <row r="22" spans="1:38" ht="18" customHeight="1">
      <c r="A22" s="13">
        <f t="shared" si="0"/>
        <v>18</v>
      </c>
      <c r="B22" s="13">
        <v>12294</v>
      </c>
      <c r="C22" s="24" t="s">
        <v>55</v>
      </c>
      <c r="D22" s="24" t="s">
        <v>13</v>
      </c>
      <c r="E22" s="13" t="s">
        <v>14</v>
      </c>
      <c r="F22" s="52">
        <f t="shared" si="1"/>
        <v>90</v>
      </c>
      <c r="G22" s="63"/>
      <c r="H22" s="59"/>
      <c r="I22" s="58"/>
      <c r="J22" s="58">
        <v>25</v>
      </c>
      <c r="K22" s="58"/>
      <c r="L22" s="58"/>
      <c r="M22" s="13"/>
      <c r="N22" s="13">
        <v>65</v>
      </c>
      <c r="O22" s="52"/>
      <c r="P22" s="160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46"/>
    </row>
    <row r="23" spans="1:38" ht="18" customHeight="1">
      <c r="A23" s="13">
        <f t="shared" si="0"/>
        <v>19</v>
      </c>
      <c r="B23" s="13">
        <v>9606</v>
      </c>
      <c r="C23" s="24" t="s">
        <v>353</v>
      </c>
      <c r="D23" s="23" t="s">
        <v>129</v>
      </c>
      <c r="E23" s="13" t="s">
        <v>30</v>
      </c>
      <c r="F23" s="52">
        <f t="shared" si="1"/>
        <v>85</v>
      </c>
      <c r="G23" s="63"/>
      <c r="H23" s="59">
        <v>85</v>
      </c>
      <c r="I23" s="58"/>
      <c r="J23" s="58"/>
      <c r="K23" s="58"/>
      <c r="L23" s="58"/>
      <c r="M23" s="15"/>
      <c r="N23" s="15"/>
      <c r="O23" s="52"/>
      <c r="P23" s="160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46"/>
    </row>
    <row r="24" spans="1:38" ht="18" customHeight="1">
      <c r="A24" s="13">
        <f t="shared" si="0"/>
        <v>20</v>
      </c>
      <c r="B24" s="38">
        <v>6460</v>
      </c>
      <c r="C24" s="40" t="s">
        <v>116</v>
      </c>
      <c r="D24" s="23" t="s">
        <v>129</v>
      </c>
      <c r="E24" s="13" t="s">
        <v>30</v>
      </c>
      <c r="F24" s="52">
        <f t="shared" si="1"/>
        <v>80</v>
      </c>
      <c r="G24" s="63"/>
      <c r="H24" s="59"/>
      <c r="I24" s="59"/>
      <c r="J24" s="46"/>
      <c r="K24" s="46"/>
      <c r="L24" s="46"/>
      <c r="M24" s="13">
        <v>80</v>
      </c>
      <c r="N24" s="13"/>
      <c r="O24" s="52"/>
      <c r="P24" s="160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46"/>
    </row>
    <row r="25" spans="1:38" ht="18" customHeight="1">
      <c r="A25" s="13">
        <f t="shared" si="0"/>
        <v>20</v>
      </c>
      <c r="B25" s="13">
        <v>11696</v>
      </c>
      <c r="C25" s="24" t="s">
        <v>360</v>
      </c>
      <c r="D25" s="23" t="s">
        <v>129</v>
      </c>
      <c r="E25" s="13" t="s">
        <v>30</v>
      </c>
      <c r="F25" s="52">
        <f t="shared" si="1"/>
        <v>80</v>
      </c>
      <c r="G25" s="114"/>
      <c r="H25" s="59">
        <v>80</v>
      </c>
      <c r="I25" s="59"/>
      <c r="J25" s="59"/>
      <c r="K25" s="59"/>
      <c r="L25" s="59"/>
      <c r="M25" s="13"/>
      <c r="N25" s="13"/>
      <c r="O25" s="52"/>
      <c r="P25" s="160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46"/>
    </row>
    <row r="26" spans="1:38" ht="18" customHeight="1">
      <c r="A26" s="13">
        <f t="shared" si="0"/>
        <v>22</v>
      </c>
      <c r="B26" s="13">
        <v>20292</v>
      </c>
      <c r="C26" s="24" t="s">
        <v>354</v>
      </c>
      <c r="D26" s="23" t="s">
        <v>129</v>
      </c>
      <c r="E26" s="13" t="s">
        <v>330</v>
      </c>
      <c r="F26" s="52">
        <f t="shared" si="1"/>
        <v>75</v>
      </c>
      <c r="G26" s="63"/>
      <c r="H26" s="59">
        <v>75</v>
      </c>
      <c r="I26" s="58"/>
      <c r="J26" s="58"/>
      <c r="K26" s="58"/>
      <c r="L26" s="58"/>
      <c r="M26" s="15"/>
      <c r="N26" s="15"/>
      <c r="O26" s="52"/>
      <c r="P26" s="160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46"/>
    </row>
    <row r="27" spans="1:38" ht="18" customHeight="1">
      <c r="A27" s="13">
        <f t="shared" si="0"/>
        <v>23</v>
      </c>
      <c r="B27" s="38">
        <v>9614</v>
      </c>
      <c r="C27" s="40" t="s">
        <v>117</v>
      </c>
      <c r="D27" s="23" t="s">
        <v>129</v>
      </c>
      <c r="E27" s="13" t="s">
        <v>30</v>
      </c>
      <c r="F27" s="52">
        <f t="shared" si="1"/>
        <v>70</v>
      </c>
      <c r="G27" s="63"/>
      <c r="H27" s="59"/>
      <c r="I27" s="59"/>
      <c r="J27" s="46"/>
      <c r="K27" s="46"/>
      <c r="L27" s="46"/>
      <c r="M27" s="13">
        <v>70</v>
      </c>
      <c r="N27" s="13"/>
      <c r="O27" s="52"/>
      <c r="P27" s="160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46"/>
    </row>
    <row r="28" spans="1:38" ht="18" customHeight="1">
      <c r="A28" s="13">
        <f t="shared" si="0"/>
        <v>23</v>
      </c>
      <c r="B28" s="13">
        <v>54100</v>
      </c>
      <c r="C28" s="24" t="s">
        <v>58</v>
      </c>
      <c r="D28" s="23" t="s">
        <v>129</v>
      </c>
      <c r="E28" s="13" t="s">
        <v>43</v>
      </c>
      <c r="F28" s="52">
        <f t="shared" si="1"/>
        <v>70</v>
      </c>
      <c r="G28" s="63"/>
      <c r="H28" s="59">
        <v>65</v>
      </c>
      <c r="I28" s="58"/>
      <c r="J28" s="58"/>
      <c r="K28" s="58"/>
      <c r="L28" s="58"/>
      <c r="M28" s="13"/>
      <c r="N28" s="13">
        <v>5</v>
      </c>
      <c r="O28" s="52"/>
      <c r="P28" s="160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46"/>
    </row>
    <row r="29" spans="1:38" ht="18" customHeight="1">
      <c r="A29" s="13">
        <f t="shared" si="0"/>
        <v>25</v>
      </c>
      <c r="B29" s="38">
        <v>69426</v>
      </c>
      <c r="C29" s="40" t="s">
        <v>118</v>
      </c>
      <c r="D29" s="23" t="s">
        <v>129</v>
      </c>
      <c r="E29" s="13" t="s">
        <v>30</v>
      </c>
      <c r="F29" s="52">
        <f t="shared" si="1"/>
        <v>65</v>
      </c>
      <c r="G29" s="63"/>
      <c r="H29" s="59"/>
      <c r="I29" s="59"/>
      <c r="J29" s="46"/>
      <c r="K29" s="46"/>
      <c r="L29" s="46"/>
      <c r="M29" s="13">
        <v>65</v>
      </c>
      <c r="N29" s="13"/>
      <c r="O29" s="52"/>
      <c r="P29" s="160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46"/>
    </row>
    <row r="30" spans="1:38" ht="18" customHeight="1">
      <c r="A30" s="13">
        <f t="shared" si="0"/>
        <v>26</v>
      </c>
      <c r="B30" s="38">
        <v>11422</v>
      </c>
      <c r="C30" s="40" t="s">
        <v>119</v>
      </c>
      <c r="D30" s="23" t="s">
        <v>129</v>
      </c>
      <c r="E30" s="13" t="s">
        <v>43</v>
      </c>
      <c r="F30" s="52">
        <f t="shared" si="1"/>
        <v>60</v>
      </c>
      <c r="G30" s="63"/>
      <c r="H30" s="59"/>
      <c r="I30" s="59"/>
      <c r="J30" s="46"/>
      <c r="K30" s="46"/>
      <c r="L30" s="46"/>
      <c r="M30" s="13">
        <v>60</v>
      </c>
      <c r="N30" s="13"/>
      <c r="O30" s="52"/>
      <c r="P30" s="160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46"/>
    </row>
    <row r="31" spans="1:38" ht="18" customHeight="1">
      <c r="A31" s="13">
        <f t="shared" si="0"/>
        <v>26</v>
      </c>
      <c r="B31" s="13">
        <v>38417</v>
      </c>
      <c r="C31" s="24" t="s">
        <v>355</v>
      </c>
      <c r="D31" s="23" t="s">
        <v>129</v>
      </c>
      <c r="E31" s="13" t="s">
        <v>97</v>
      </c>
      <c r="F31" s="52">
        <f t="shared" si="1"/>
        <v>60</v>
      </c>
      <c r="G31" s="63"/>
      <c r="H31" s="59">
        <v>60</v>
      </c>
      <c r="I31" s="58"/>
      <c r="J31" s="58"/>
      <c r="K31" s="58"/>
      <c r="L31" s="58"/>
      <c r="M31" s="15"/>
      <c r="N31" s="15"/>
      <c r="O31" s="52"/>
      <c r="P31" s="160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  <c r="AL31" s="46"/>
    </row>
    <row r="32" spans="1:38" ht="18" customHeight="1">
      <c r="A32" s="13">
        <f t="shared" si="0"/>
        <v>28</v>
      </c>
      <c r="B32" s="13">
        <v>42494</v>
      </c>
      <c r="C32" s="24" t="s">
        <v>56</v>
      </c>
      <c r="D32" s="23" t="s">
        <v>129</v>
      </c>
      <c r="E32" s="13" t="s">
        <v>29</v>
      </c>
      <c r="F32" s="52">
        <f t="shared" si="1"/>
        <v>55</v>
      </c>
      <c r="G32" s="63"/>
      <c r="H32" s="59">
        <v>40</v>
      </c>
      <c r="I32" s="58"/>
      <c r="J32" s="58"/>
      <c r="K32" s="58"/>
      <c r="L32" s="58"/>
      <c r="M32" s="13"/>
      <c r="N32" s="13">
        <v>15</v>
      </c>
      <c r="O32" s="52"/>
      <c r="P32" s="160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  <c r="AL32" s="46"/>
    </row>
    <row r="33" spans="1:38" ht="18" customHeight="1">
      <c r="A33" s="13">
        <f t="shared" si="0"/>
        <v>28</v>
      </c>
      <c r="B33" s="13">
        <v>11435</v>
      </c>
      <c r="C33" s="24" t="s">
        <v>356</v>
      </c>
      <c r="D33" s="23" t="s">
        <v>129</v>
      </c>
      <c r="E33" s="13" t="s">
        <v>30</v>
      </c>
      <c r="F33" s="52">
        <f t="shared" si="1"/>
        <v>55</v>
      </c>
      <c r="G33" s="63"/>
      <c r="H33" s="59">
        <v>55</v>
      </c>
      <c r="I33" s="58"/>
      <c r="J33" s="58"/>
      <c r="K33" s="58"/>
      <c r="L33" s="58"/>
      <c r="M33" s="15"/>
      <c r="N33" s="15"/>
      <c r="O33" s="52"/>
      <c r="P33" s="160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46"/>
    </row>
    <row r="34" spans="1:38" ht="18" customHeight="1">
      <c r="A34" s="13">
        <f t="shared" si="0"/>
        <v>30</v>
      </c>
      <c r="B34" s="13">
        <v>33145</v>
      </c>
      <c r="C34" s="24" t="s">
        <v>357</v>
      </c>
      <c r="D34" s="23" t="s">
        <v>129</v>
      </c>
      <c r="E34" s="13" t="s">
        <v>330</v>
      </c>
      <c r="F34" s="52">
        <f t="shared" si="1"/>
        <v>50</v>
      </c>
      <c r="G34" s="63"/>
      <c r="H34" s="59">
        <v>50</v>
      </c>
      <c r="I34" s="58"/>
      <c r="J34" s="58"/>
      <c r="K34" s="58"/>
      <c r="L34" s="58"/>
      <c r="M34" s="15"/>
      <c r="N34" s="15"/>
      <c r="O34" s="52"/>
      <c r="P34" s="160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  <c r="AL34" s="46"/>
    </row>
    <row r="35" spans="1:38" ht="18" customHeight="1">
      <c r="A35" s="13">
        <f t="shared" si="0"/>
        <v>31</v>
      </c>
      <c r="B35" s="13">
        <v>65361</v>
      </c>
      <c r="C35" s="24" t="s">
        <v>278</v>
      </c>
      <c r="D35" s="23" t="s">
        <v>129</v>
      </c>
      <c r="E35" s="13" t="s">
        <v>30</v>
      </c>
      <c r="F35" s="52">
        <f t="shared" si="1"/>
        <v>47.5</v>
      </c>
      <c r="G35" s="63"/>
      <c r="H35" s="59"/>
      <c r="I35" s="59">
        <v>47.5</v>
      </c>
      <c r="J35" s="58"/>
      <c r="K35" s="58"/>
      <c r="L35" s="58"/>
      <c r="M35" s="15"/>
      <c r="N35" s="15"/>
      <c r="O35" s="52"/>
      <c r="P35" s="160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  <c r="AL35" s="46"/>
    </row>
    <row r="36" spans="1:38" ht="18" customHeight="1">
      <c r="A36" s="13">
        <f t="shared" si="0"/>
        <v>32</v>
      </c>
      <c r="B36" s="13">
        <v>68226</v>
      </c>
      <c r="C36" s="24" t="s">
        <v>280</v>
      </c>
      <c r="D36" s="23" t="s">
        <v>129</v>
      </c>
      <c r="E36" s="13" t="s">
        <v>30</v>
      </c>
      <c r="F36" s="52">
        <f t="shared" si="1"/>
        <v>42.5</v>
      </c>
      <c r="G36" s="63"/>
      <c r="H36" s="59"/>
      <c r="I36" s="59">
        <v>42.5</v>
      </c>
      <c r="J36" s="58"/>
      <c r="K36" s="58"/>
      <c r="L36" s="58"/>
      <c r="M36" s="15"/>
      <c r="N36" s="15"/>
      <c r="O36" s="52"/>
      <c r="P36" s="160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  <c r="AL36" s="46"/>
    </row>
    <row r="37" spans="1:38" ht="18" customHeight="1">
      <c r="A37" s="13">
        <f t="shared" si="0"/>
        <v>33</v>
      </c>
      <c r="B37" s="13">
        <v>54728</v>
      </c>
      <c r="C37" s="24" t="s">
        <v>358</v>
      </c>
      <c r="D37" s="23" t="s">
        <v>129</v>
      </c>
      <c r="E37" s="13" t="s">
        <v>29</v>
      </c>
      <c r="F37" s="52">
        <f t="shared" si="1"/>
        <v>30</v>
      </c>
      <c r="G37" s="63"/>
      <c r="H37" s="59">
        <v>30</v>
      </c>
      <c r="I37" s="58"/>
      <c r="J37" s="58"/>
      <c r="K37" s="58"/>
      <c r="L37" s="58"/>
      <c r="M37" s="15"/>
      <c r="N37" s="15"/>
      <c r="O37" s="52"/>
      <c r="P37" s="160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  <c r="AL37" s="46"/>
    </row>
    <row r="38" spans="1:38" ht="18" customHeight="1">
      <c r="A38" s="13">
        <f t="shared" si="0"/>
        <v>34</v>
      </c>
      <c r="B38" s="13">
        <v>50011</v>
      </c>
      <c r="C38" s="24" t="s">
        <v>229</v>
      </c>
      <c r="D38" s="23" t="s">
        <v>129</v>
      </c>
      <c r="E38" s="13" t="s">
        <v>20</v>
      </c>
      <c r="F38" s="52">
        <f t="shared" si="1"/>
        <v>17.5</v>
      </c>
      <c r="G38" s="63"/>
      <c r="H38" s="59"/>
      <c r="I38" s="58"/>
      <c r="J38" s="58"/>
      <c r="K38" s="58">
        <v>17.5</v>
      </c>
      <c r="L38" s="58"/>
      <c r="M38" s="15"/>
      <c r="N38" s="15"/>
      <c r="O38" s="52"/>
      <c r="P38" s="160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  <c r="AL38" s="46"/>
    </row>
    <row r="39" spans="1:38" ht="18" customHeight="1">
      <c r="A39" s="13">
        <f t="shared" si="0"/>
        <v>35</v>
      </c>
      <c r="B39" s="13">
        <v>68357</v>
      </c>
      <c r="C39" s="24" t="s">
        <v>57</v>
      </c>
      <c r="D39" s="23" t="s">
        <v>129</v>
      </c>
      <c r="E39" s="13" t="s">
        <v>43</v>
      </c>
      <c r="F39" s="52">
        <f t="shared" si="1"/>
        <v>10</v>
      </c>
      <c r="G39" s="63"/>
      <c r="H39" s="59"/>
      <c r="I39" s="58"/>
      <c r="J39" s="58"/>
      <c r="K39" s="58"/>
      <c r="L39" s="58"/>
      <c r="M39" s="13"/>
      <c r="N39" s="13">
        <v>10</v>
      </c>
      <c r="O39" s="52"/>
      <c r="P39" s="160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  <c r="AL39" s="46"/>
    </row>
    <row r="40" spans="1:38" ht="18" customHeight="1">
      <c r="A40" s="13">
        <f t="shared" si="0"/>
        <v>35</v>
      </c>
      <c r="B40" s="13">
        <v>2572</v>
      </c>
      <c r="C40" s="24" t="s">
        <v>253</v>
      </c>
      <c r="D40" s="23" t="s">
        <v>243</v>
      </c>
      <c r="E40" s="13" t="s">
        <v>14</v>
      </c>
      <c r="F40" s="52">
        <f t="shared" si="1"/>
        <v>10</v>
      </c>
      <c r="G40" s="63"/>
      <c r="H40" s="59"/>
      <c r="I40" s="58"/>
      <c r="J40" s="58">
        <v>10</v>
      </c>
      <c r="K40" s="58"/>
      <c r="L40" s="58"/>
      <c r="M40" s="15"/>
      <c r="N40" s="15"/>
      <c r="O40" s="52"/>
      <c r="P40" s="160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  <c r="AL40" s="46"/>
    </row>
    <row r="41" spans="1:38" ht="18" customHeight="1">
      <c r="A41" s="13">
        <f t="shared" si="0"/>
        <v>35</v>
      </c>
      <c r="B41" s="13">
        <v>62600</v>
      </c>
      <c r="C41" s="24" t="s">
        <v>359</v>
      </c>
      <c r="D41" s="23" t="s">
        <v>129</v>
      </c>
      <c r="E41" s="13" t="s">
        <v>30</v>
      </c>
      <c r="F41" s="52">
        <f t="shared" si="1"/>
        <v>10</v>
      </c>
      <c r="G41" s="63"/>
      <c r="H41" s="59">
        <v>10</v>
      </c>
      <c r="I41" s="58"/>
      <c r="J41" s="58"/>
      <c r="K41" s="58"/>
      <c r="L41" s="58"/>
      <c r="M41" s="15"/>
      <c r="N41" s="15"/>
      <c r="O41" s="52"/>
      <c r="P41" s="160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  <c r="AL41" s="46"/>
    </row>
    <row r="42" spans="1:38" ht="18" customHeight="1">
      <c r="A42" s="13">
        <f t="shared" si="0"/>
        <v>38</v>
      </c>
      <c r="B42" s="13">
        <v>37014</v>
      </c>
      <c r="C42" s="24" t="s">
        <v>254</v>
      </c>
      <c r="D42" s="23" t="s">
        <v>13</v>
      </c>
      <c r="E42" s="13" t="s">
        <v>14</v>
      </c>
      <c r="F42" s="52">
        <f t="shared" si="1"/>
        <v>8</v>
      </c>
      <c r="G42" s="63"/>
      <c r="H42" s="59"/>
      <c r="I42" s="58"/>
      <c r="J42" s="58">
        <v>8</v>
      </c>
      <c r="K42" s="58"/>
      <c r="L42" s="58"/>
      <c r="M42" s="15"/>
      <c r="N42" s="15"/>
      <c r="O42" s="52"/>
      <c r="P42" s="160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  <c r="AL42" s="46"/>
    </row>
    <row r="43" spans="1:38" ht="18" customHeight="1">
      <c r="A43" s="13">
        <f t="shared" si="0"/>
        <v>38</v>
      </c>
      <c r="B43" s="13">
        <v>70266</v>
      </c>
      <c r="C43" s="23" t="s">
        <v>361</v>
      </c>
      <c r="D43" s="23" t="s">
        <v>129</v>
      </c>
      <c r="E43" s="13" t="s">
        <v>30</v>
      </c>
      <c r="F43" s="52">
        <f t="shared" si="1"/>
        <v>8</v>
      </c>
      <c r="G43" s="114"/>
      <c r="H43" s="59">
        <v>8</v>
      </c>
      <c r="I43" s="59"/>
      <c r="J43" s="59"/>
      <c r="K43" s="59"/>
      <c r="L43" s="59"/>
      <c r="M43" s="13"/>
      <c r="N43" s="13"/>
      <c r="O43" s="52"/>
      <c r="P43" s="160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  <c r="AL43" s="46"/>
    </row>
    <row r="44" spans="1:38" ht="18" customHeight="1">
      <c r="A44" s="13">
        <f t="shared" si="0"/>
        <v>40</v>
      </c>
      <c r="B44" s="13">
        <v>68227</v>
      </c>
      <c r="C44" s="24" t="s">
        <v>255</v>
      </c>
      <c r="D44" s="23" t="s">
        <v>40</v>
      </c>
      <c r="E44" s="13" t="s">
        <v>14</v>
      </c>
      <c r="F44" s="52">
        <f t="shared" si="1"/>
        <v>6</v>
      </c>
      <c r="G44" s="63"/>
      <c r="H44" s="59"/>
      <c r="I44" s="58"/>
      <c r="J44" s="58">
        <v>6</v>
      </c>
      <c r="K44" s="58"/>
      <c r="L44" s="58"/>
      <c r="M44" s="15"/>
      <c r="N44" s="15"/>
      <c r="O44" s="52"/>
      <c r="P44" s="160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  <c r="AL44" s="46"/>
    </row>
    <row r="45" spans="1:38" ht="18" customHeight="1">
      <c r="A45" s="13">
        <f t="shared" si="0"/>
        <v>41</v>
      </c>
      <c r="B45" s="13">
        <v>12514</v>
      </c>
      <c r="C45" s="24" t="s">
        <v>59</v>
      </c>
      <c r="D45" s="23" t="s">
        <v>129</v>
      </c>
      <c r="E45" s="13" t="s">
        <v>60</v>
      </c>
      <c r="F45" s="52">
        <f t="shared" si="1"/>
        <v>2</v>
      </c>
      <c r="G45" s="63"/>
      <c r="H45" s="59"/>
      <c r="I45" s="58"/>
      <c r="J45" s="58"/>
      <c r="K45" s="58"/>
      <c r="L45" s="58"/>
      <c r="M45" s="13"/>
      <c r="N45" s="13">
        <v>2</v>
      </c>
      <c r="O45" s="52"/>
      <c r="P45" s="160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  <c r="AL45" s="46"/>
    </row>
    <row r="46" spans="1:38" ht="7.2" customHeight="1">
      <c r="A46" s="144"/>
      <c r="B46" s="144"/>
      <c r="C46" s="144"/>
      <c r="D46" s="144"/>
      <c r="E46" s="144"/>
      <c r="F46" s="144"/>
      <c r="G46" s="172"/>
      <c r="H46" s="144"/>
      <c r="I46" s="144"/>
      <c r="J46" s="144"/>
      <c r="K46" s="144"/>
      <c r="L46" s="144"/>
      <c r="M46" s="144"/>
      <c r="N46" s="144"/>
      <c r="O46" s="144"/>
      <c r="P46" s="17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  <c r="AL46" s="46"/>
    </row>
    <row r="47" spans="1:38" ht="15" customHeight="1">
      <c r="A47" s="12"/>
      <c r="B47" s="33"/>
      <c r="C47" s="47"/>
      <c r="D47" s="47"/>
      <c r="E47" s="33"/>
      <c r="F47" s="12"/>
      <c r="G47" s="12"/>
      <c r="H47" s="34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  <c r="AL47" s="46"/>
    </row>
    <row r="48" spans="1:38" ht="15" customHeight="1">
      <c r="A48" s="12"/>
      <c r="B48" s="33"/>
      <c r="C48" s="47"/>
      <c r="D48" s="47"/>
      <c r="E48" s="33"/>
      <c r="F48" s="12"/>
      <c r="G48" s="12"/>
      <c r="H48" s="34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2"/>
      <c r="AL48" s="46"/>
    </row>
    <row r="49" spans="1:38" ht="15" customHeight="1">
      <c r="A49" s="12"/>
      <c r="B49" s="33"/>
      <c r="C49" s="47"/>
      <c r="D49" s="47"/>
      <c r="E49" s="33"/>
      <c r="F49" s="12"/>
      <c r="G49" s="12"/>
      <c r="H49" s="34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2"/>
      <c r="AL49" s="46"/>
    </row>
    <row r="50" spans="1:38" ht="15" customHeight="1">
      <c r="A50" s="12"/>
      <c r="B50" s="33"/>
      <c r="C50" s="47"/>
      <c r="D50" s="47"/>
      <c r="E50" s="33"/>
      <c r="F50" s="12"/>
      <c r="G50" s="12"/>
      <c r="H50" s="34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  <c r="AK50" s="12"/>
      <c r="AL50" s="46"/>
    </row>
    <row r="51" spans="1:38" ht="15" customHeight="1">
      <c r="A51" s="12"/>
      <c r="B51" s="33"/>
      <c r="C51" s="47"/>
      <c r="D51" s="47"/>
      <c r="E51" s="33"/>
      <c r="F51" s="12"/>
      <c r="G51" s="12"/>
      <c r="H51" s="34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  <c r="AL51" s="46"/>
    </row>
    <row r="52" spans="1:38" ht="15" customHeight="1">
      <c r="A52" s="12"/>
      <c r="B52" s="33"/>
      <c r="C52" s="47"/>
      <c r="D52" s="47"/>
      <c r="E52" s="33"/>
      <c r="F52" s="12"/>
      <c r="G52" s="12"/>
      <c r="H52" s="34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  <c r="AL52" s="46"/>
    </row>
    <row r="53" spans="1:38" ht="15" customHeight="1">
      <c r="A53" s="12"/>
      <c r="B53" s="33"/>
      <c r="C53" s="47"/>
      <c r="D53" s="47"/>
      <c r="E53" s="33"/>
      <c r="F53" s="12"/>
      <c r="G53" s="12"/>
      <c r="H53" s="34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  <c r="AL53" s="46"/>
    </row>
    <row r="54" spans="1:38" ht="15" customHeight="1">
      <c r="A54" s="12"/>
      <c r="B54" s="33"/>
      <c r="C54" s="47"/>
      <c r="D54" s="47"/>
      <c r="E54" s="33"/>
      <c r="F54" s="12"/>
      <c r="G54" s="12"/>
      <c r="H54" s="34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  <c r="AL54" s="46"/>
    </row>
    <row r="55" spans="1:38" ht="15" customHeight="1">
      <c r="A55" s="12"/>
      <c r="B55" s="33"/>
      <c r="C55" s="47"/>
      <c r="D55" s="47"/>
      <c r="E55" s="33"/>
      <c r="F55" s="12"/>
      <c r="G55" s="12"/>
      <c r="H55" s="34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 s="12"/>
      <c r="AJ55" s="12"/>
      <c r="AK55" s="12"/>
      <c r="AL55" s="46"/>
    </row>
    <row r="56" spans="1:38" ht="15" customHeight="1">
      <c r="A56" s="12"/>
      <c r="B56" s="33"/>
      <c r="C56" s="47"/>
      <c r="D56" s="47"/>
      <c r="E56" s="33"/>
      <c r="F56" s="12"/>
      <c r="G56" s="12"/>
      <c r="H56" s="34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  <c r="AL56" s="46"/>
    </row>
    <row r="57" spans="1:38" ht="15" customHeight="1">
      <c r="A57" s="12"/>
      <c r="B57" s="33"/>
      <c r="C57" s="47"/>
      <c r="D57" s="47"/>
      <c r="E57" s="33"/>
      <c r="F57" s="12"/>
      <c r="G57" s="12"/>
      <c r="H57" s="34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  <c r="AK57" s="12"/>
      <c r="AL57" s="46"/>
    </row>
    <row r="58" spans="1:38" ht="15" customHeight="1">
      <c r="A58" s="12"/>
      <c r="B58" s="33"/>
      <c r="C58" s="47"/>
      <c r="D58" s="47"/>
      <c r="E58" s="33"/>
      <c r="F58" s="12"/>
      <c r="G58" s="12"/>
      <c r="H58" s="34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  <c r="AL58" s="46"/>
    </row>
    <row r="59" spans="1:38" ht="15" customHeight="1">
      <c r="A59" s="12"/>
      <c r="B59" s="33"/>
      <c r="C59" s="47"/>
      <c r="D59" s="47"/>
      <c r="E59" s="33"/>
      <c r="F59" s="12"/>
      <c r="G59" s="12"/>
      <c r="H59" s="34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12"/>
      <c r="AL59" s="46"/>
    </row>
    <row r="60" spans="1:38" ht="15" customHeight="1">
      <c r="A60" s="12"/>
      <c r="B60" s="33"/>
      <c r="C60" s="47"/>
      <c r="D60" s="47"/>
      <c r="E60" s="33"/>
      <c r="F60" s="12"/>
      <c r="G60" s="12"/>
      <c r="H60" s="34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  <c r="AK60" s="12"/>
      <c r="AL60" s="46"/>
    </row>
    <row r="61" spans="1:38" ht="15" customHeight="1">
      <c r="A61" s="12"/>
      <c r="B61" s="33"/>
      <c r="C61" s="47"/>
      <c r="D61" s="47"/>
      <c r="E61" s="33"/>
      <c r="F61" s="12"/>
      <c r="G61" s="12"/>
      <c r="H61" s="34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  <c r="AL61" s="46"/>
    </row>
    <row r="62" spans="1:38" ht="15" customHeight="1">
      <c r="A62" s="12"/>
      <c r="B62" s="33"/>
      <c r="C62" s="47"/>
      <c r="D62" s="47"/>
      <c r="E62" s="33"/>
      <c r="F62" s="12"/>
      <c r="G62" s="12"/>
      <c r="H62" s="34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12"/>
      <c r="AL62" s="46"/>
    </row>
    <row r="63" spans="1:38" ht="15" customHeight="1">
      <c r="A63" s="12"/>
      <c r="B63" s="33"/>
      <c r="C63" s="47"/>
      <c r="D63" s="47"/>
      <c r="E63" s="33"/>
      <c r="F63" s="12"/>
      <c r="G63" s="12"/>
      <c r="H63" s="34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  <c r="AL63" s="46"/>
    </row>
    <row r="64" spans="1:38" ht="15" customHeight="1">
      <c r="A64" s="12"/>
      <c r="B64" s="33"/>
      <c r="C64" s="47"/>
      <c r="D64" s="47"/>
      <c r="E64" s="33"/>
      <c r="F64" s="12"/>
      <c r="G64" s="12"/>
      <c r="H64" s="34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  <c r="AL64" s="46"/>
    </row>
    <row r="65" spans="1:38" ht="15" customHeight="1">
      <c r="A65" s="12"/>
      <c r="B65" s="33"/>
      <c r="C65" s="47"/>
      <c r="D65" s="47"/>
      <c r="E65" s="33"/>
      <c r="F65" s="12"/>
      <c r="G65" s="12"/>
      <c r="H65" s="34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 s="12"/>
      <c r="AJ65" s="12"/>
      <c r="AK65" s="12"/>
      <c r="AL65" s="46"/>
    </row>
    <row r="66" spans="1:38" ht="15" customHeight="1">
      <c r="A66" s="12"/>
      <c r="B66" s="33"/>
      <c r="C66" s="47"/>
      <c r="D66" s="47"/>
      <c r="E66" s="33"/>
      <c r="F66" s="12"/>
      <c r="G66" s="12"/>
      <c r="H66" s="34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 s="12"/>
      <c r="AJ66" s="12"/>
      <c r="AK66" s="12"/>
      <c r="AL66" s="46"/>
    </row>
    <row r="67" spans="1:38" ht="15" customHeight="1">
      <c r="A67" s="12"/>
      <c r="B67" s="33"/>
      <c r="C67" s="47"/>
      <c r="D67" s="47"/>
      <c r="E67" s="33"/>
      <c r="F67" s="12"/>
      <c r="G67" s="12"/>
      <c r="H67" s="34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 s="12"/>
      <c r="AJ67" s="12"/>
      <c r="AK67" s="12"/>
      <c r="AL67" s="46"/>
    </row>
    <row r="68" spans="1:38" ht="15" customHeight="1">
      <c r="A68" s="12"/>
      <c r="B68" s="33"/>
      <c r="C68" s="47"/>
      <c r="D68" s="47"/>
      <c r="E68" s="33"/>
      <c r="F68" s="12"/>
      <c r="G68" s="12"/>
      <c r="H68" s="34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 s="12"/>
      <c r="AJ68" s="12"/>
      <c r="AK68" s="12"/>
      <c r="AL68" s="46"/>
    </row>
    <row r="69" spans="1:38" ht="15" customHeight="1">
      <c r="A69" s="12"/>
      <c r="B69" s="33"/>
      <c r="C69" s="47"/>
      <c r="D69" s="47"/>
      <c r="E69" s="33"/>
      <c r="F69" s="12"/>
      <c r="G69" s="12"/>
      <c r="H69" s="34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 s="12"/>
      <c r="AJ69" s="12"/>
      <c r="AK69" s="12"/>
      <c r="AL69" s="46"/>
    </row>
    <row r="70" spans="1:38" ht="15" customHeight="1">
      <c r="A70" s="12"/>
      <c r="B70" s="33"/>
      <c r="C70" s="47"/>
      <c r="D70" s="47"/>
      <c r="E70" s="33"/>
      <c r="F70" s="12"/>
      <c r="G70" s="12"/>
      <c r="H70" s="34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 s="12"/>
      <c r="AJ70" s="12"/>
      <c r="AK70" s="12"/>
      <c r="AL70" s="46"/>
    </row>
    <row r="71" spans="1:38" ht="15" customHeight="1">
      <c r="A71" s="12"/>
      <c r="B71" s="33"/>
      <c r="C71" s="47"/>
      <c r="D71" s="47"/>
      <c r="E71" s="33"/>
      <c r="F71" s="12"/>
      <c r="G71" s="12"/>
      <c r="H71" s="34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 s="12"/>
      <c r="AJ71" s="12"/>
      <c r="AK71" s="12"/>
      <c r="AL71" s="46"/>
    </row>
    <row r="72" spans="1:38" ht="15" customHeight="1">
      <c r="A72" s="12"/>
      <c r="B72" s="33"/>
      <c r="C72" s="47"/>
      <c r="D72" s="47"/>
      <c r="E72" s="33"/>
      <c r="F72" s="12"/>
      <c r="G72" s="12"/>
      <c r="H72" s="34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 s="12"/>
      <c r="AJ72" s="12"/>
      <c r="AK72" s="12"/>
      <c r="AL72" s="46"/>
    </row>
    <row r="73" spans="1:38" ht="15" customHeight="1">
      <c r="A73" s="12"/>
      <c r="B73" s="33"/>
      <c r="C73" s="47"/>
      <c r="D73" s="47"/>
      <c r="E73" s="33"/>
      <c r="F73" s="12"/>
      <c r="G73" s="12"/>
      <c r="H73" s="34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 s="12"/>
      <c r="AJ73" s="12"/>
      <c r="AK73" s="12"/>
      <c r="AL73" s="46"/>
    </row>
    <row r="74" spans="1:38" ht="15" customHeight="1">
      <c r="A74" s="12"/>
      <c r="B74" s="33"/>
      <c r="C74" s="47"/>
      <c r="D74" s="47"/>
      <c r="E74" s="33"/>
      <c r="F74" s="12"/>
      <c r="G74" s="12"/>
      <c r="H74" s="34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46"/>
    </row>
    <row r="75" spans="1:38" ht="15" customHeight="1">
      <c r="A75" s="12"/>
      <c r="B75" s="33"/>
      <c r="C75" s="47"/>
      <c r="D75" s="47"/>
      <c r="E75" s="33"/>
      <c r="F75" s="12"/>
      <c r="G75" s="12"/>
      <c r="H75" s="34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46"/>
    </row>
    <row r="76" spans="1:38" ht="15" customHeight="1">
      <c r="A76" s="12"/>
      <c r="B76" s="33"/>
      <c r="C76" s="47"/>
      <c r="D76" s="47"/>
      <c r="E76" s="33"/>
      <c r="F76" s="12"/>
      <c r="G76" s="12"/>
      <c r="H76" s="34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46"/>
    </row>
    <row r="77" spans="1:38" ht="15" customHeight="1">
      <c r="A77" s="12"/>
      <c r="B77" s="33"/>
      <c r="C77" s="47"/>
      <c r="D77" s="47"/>
      <c r="E77" s="33"/>
      <c r="F77" s="12"/>
      <c r="G77" s="12"/>
      <c r="H77" s="34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 s="12"/>
      <c r="AJ77" s="12"/>
      <c r="AK77" s="12"/>
      <c r="AL77" s="46"/>
    </row>
    <row r="78" spans="1:38" ht="15" customHeight="1">
      <c r="A78" s="12"/>
      <c r="B78" s="33"/>
      <c r="C78" s="47"/>
      <c r="D78" s="47"/>
      <c r="E78" s="33"/>
      <c r="F78" s="12"/>
      <c r="G78" s="12"/>
      <c r="H78" s="34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 s="12"/>
      <c r="AJ78" s="12"/>
      <c r="AK78" s="12"/>
      <c r="AL78" s="46"/>
    </row>
    <row r="79" spans="1:38" ht="15" customHeight="1">
      <c r="A79" s="12"/>
      <c r="B79" s="33"/>
      <c r="C79" s="47"/>
      <c r="D79" s="47"/>
      <c r="E79" s="33"/>
      <c r="F79" s="12"/>
      <c r="G79" s="12"/>
      <c r="H79" s="34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 s="12"/>
      <c r="AJ79" s="12"/>
      <c r="AK79" s="12"/>
      <c r="AL79" s="46"/>
    </row>
    <row r="80" spans="1:38" ht="15" customHeight="1">
      <c r="A80" s="12"/>
      <c r="B80" s="33"/>
      <c r="C80" s="47"/>
      <c r="D80" s="47"/>
      <c r="E80" s="33"/>
      <c r="F80" s="12"/>
      <c r="G80" s="12"/>
      <c r="H80" s="34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 s="12"/>
      <c r="AJ80" s="12"/>
      <c r="AK80" s="12"/>
      <c r="AL80" s="46"/>
    </row>
    <row r="81" spans="1:38" ht="15" customHeight="1">
      <c r="A81" s="12"/>
      <c r="B81" s="33"/>
      <c r="C81" s="47"/>
      <c r="D81" s="47"/>
      <c r="E81" s="33"/>
      <c r="F81" s="12"/>
      <c r="G81" s="12"/>
      <c r="H81" s="34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 s="12"/>
      <c r="AJ81" s="12"/>
      <c r="AK81" s="12"/>
      <c r="AL81" s="46"/>
    </row>
    <row r="82" spans="1:38" ht="15" customHeight="1">
      <c r="A82" s="12"/>
      <c r="B82" s="33"/>
      <c r="C82" s="47"/>
      <c r="D82" s="47"/>
      <c r="E82" s="33"/>
      <c r="F82" s="12"/>
      <c r="G82" s="12"/>
      <c r="H82" s="34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 s="12"/>
      <c r="AJ82" s="12"/>
      <c r="AK82" s="12"/>
      <c r="AL82" s="46"/>
    </row>
    <row r="83" spans="1:38" ht="15" customHeight="1">
      <c r="A83" s="12"/>
      <c r="B83" s="33"/>
      <c r="C83" s="47"/>
      <c r="D83" s="47"/>
      <c r="E83" s="33"/>
      <c r="F83" s="12"/>
      <c r="G83" s="12"/>
      <c r="H83" s="34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 s="12"/>
      <c r="AJ83" s="12"/>
      <c r="AK83" s="12"/>
      <c r="AL83" s="46"/>
    </row>
    <row r="84" spans="1:38" ht="15" customHeight="1">
      <c r="A84" s="12"/>
      <c r="B84" s="33"/>
      <c r="C84" s="47"/>
      <c r="D84" s="47"/>
      <c r="E84" s="33"/>
      <c r="F84" s="12"/>
      <c r="G84" s="12"/>
      <c r="H84" s="34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 s="12"/>
      <c r="AJ84" s="12"/>
      <c r="AK84" s="12"/>
      <c r="AL84" s="46"/>
    </row>
    <row r="85" spans="1:38" ht="15" customHeight="1">
      <c r="A85" s="12"/>
      <c r="B85" s="33"/>
      <c r="C85" s="47"/>
      <c r="D85" s="47"/>
      <c r="E85" s="33"/>
      <c r="F85" s="12"/>
      <c r="G85" s="12"/>
      <c r="H85" s="34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 s="12"/>
      <c r="AJ85" s="12"/>
      <c r="AK85" s="12"/>
      <c r="AL85" s="46"/>
    </row>
    <row r="86" spans="1:38" ht="15" customHeight="1">
      <c r="A86" s="12"/>
      <c r="B86" s="33"/>
      <c r="C86" s="47"/>
      <c r="D86" s="47"/>
      <c r="E86" s="33"/>
      <c r="F86" s="12"/>
      <c r="G86" s="12"/>
      <c r="H86" s="34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 s="12"/>
      <c r="AJ86" s="12"/>
      <c r="AK86" s="12"/>
      <c r="AL86" s="46"/>
    </row>
    <row r="87" spans="1:38" ht="15" customHeight="1">
      <c r="A87" s="12"/>
      <c r="B87" s="33"/>
      <c r="C87" s="47"/>
      <c r="D87" s="47"/>
      <c r="E87" s="33"/>
      <c r="F87" s="12"/>
      <c r="G87" s="12"/>
      <c r="H87" s="34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 s="12"/>
      <c r="AJ87" s="12"/>
      <c r="AK87" s="12"/>
      <c r="AL87" s="46"/>
    </row>
    <row r="88" spans="1:38" ht="15" customHeight="1">
      <c r="A88" s="12"/>
      <c r="B88" s="33"/>
      <c r="C88" s="47"/>
      <c r="D88" s="47"/>
      <c r="E88" s="33"/>
      <c r="F88" s="12"/>
      <c r="G88" s="12"/>
      <c r="H88" s="34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 s="12"/>
      <c r="AJ88" s="12"/>
      <c r="AK88" s="12"/>
      <c r="AL88" s="46"/>
    </row>
    <row r="89" spans="1:38" ht="15" customHeight="1">
      <c r="A89" s="12"/>
      <c r="B89" s="33"/>
      <c r="C89" s="47"/>
      <c r="D89" s="47"/>
      <c r="E89" s="33"/>
      <c r="F89" s="12"/>
      <c r="G89" s="12"/>
      <c r="H89" s="34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 s="12"/>
      <c r="AJ89" s="12"/>
      <c r="AK89" s="12"/>
      <c r="AL89" s="46"/>
    </row>
    <row r="90" spans="1:38" ht="15" customHeight="1">
      <c r="A90" s="12"/>
      <c r="B90" s="33"/>
      <c r="C90" s="47"/>
      <c r="D90" s="47"/>
      <c r="E90" s="33"/>
      <c r="F90" s="12"/>
      <c r="G90" s="12"/>
      <c r="H90" s="34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 s="12"/>
      <c r="AJ90" s="12"/>
      <c r="AK90" s="12"/>
      <c r="AL90" s="46"/>
    </row>
    <row r="91" spans="1:38" ht="15" customHeight="1">
      <c r="A91" s="12"/>
      <c r="B91" s="33"/>
      <c r="C91" s="47"/>
      <c r="D91" s="47"/>
      <c r="E91" s="33"/>
      <c r="F91" s="12"/>
      <c r="G91" s="12"/>
      <c r="H91" s="34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 s="12"/>
      <c r="AJ91" s="12"/>
      <c r="AK91" s="12"/>
      <c r="AL91" s="46"/>
    </row>
    <row r="92" spans="1:38" ht="15" customHeight="1">
      <c r="A92" s="12"/>
      <c r="B92" s="33"/>
      <c r="C92" s="47"/>
      <c r="D92" s="47"/>
      <c r="E92" s="33"/>
      <c r="F92" s="12"/>
      <c r="G92" s="12"/>
      <c r="H92" s="34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 s="12"/>
      <c r="AJ92" s="12"/>
      <c r="AK92" s="12"/>
      <c r="AL92" s="46"/>
    </row>
    <row r="93" spans="1:38" ht="15" customHeight="1">
      <c r="A93" s="12"/>
      <c r="B93" s="33"/>
      <c r="C93" s="47"/>
      <c r="D93" s="47"/>
      <c r="E93" s="33"/>
      <c r="F93" s="12"/>
      <c r="G93" s="12"/>
      <c r="H93" s="34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 s="12"/>
      <c r="AJ93" s="12"/>
      <c r="AK93" s="12"/>
      <c r="AL93" s="46"/>
    </row>
    <row r="94" spans="1:38" ht="15" customHeight="1">
      <c r="A94" s="12"/>
      <c r="B94" s="33"/>
      <c r="C94" s="47"/>
      <c r="D94" s="47"/>
      <c r="E94" s="33"/>
      <c r="F94" s="12"/>
      <c r="G94" s="12"/>
      <c r="H94" s="34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 s="12"/>
      <c r="AJ94" s="12"/>
      <c r="AK94" s="12"/>
      <c r="AL94" s="46"/>
    </row>
    <row r="95" spans="1:38" ht="15" customHeight="1">
      <c r="A95" s="12"/>
      <c r="B95" s="33"/>
      <c r="C95" s="47"/>
      <c r="D95" s="47"/>
      <c r="E95" s="33"/>
      <c r="F95" s="12"/>
      <c r="G95" s="12"/>
      <c r="H95" s="34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 s="12"/>
      <c r="AJ95" s="12"/>
      <c r="AK95" s="12"/>
      <c r="AL95" s="46"/>
    </row>
    <row r="96" spans="1:38" ht="15" customHeight="1">
      <c r="A96" s="12"/>
      <c r="B96" s="33"/>
      <c r="C96" s="47"/>
      <c r="D96" s="47"/>
      <c r="E96" s="33"/>
      <c r="F96" s="12"/>
      <c r="G96" s="12"/>
      <c r="H96" s="34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 s="12"/>
      <c r="AJ96" s="12"/>
      <c r="AK96" s="12"/>
      <c r="AL96" s="46"/>
    </row>
    <row r="97" spans="1:38" ht="15" customHeight="1">
      <c r="A97" s="12"/>
      <c r="B97" s="33"/>
      <c r="C97" s="47"/>
      <c r="D97" s="47"/>
      <c r="E97" s="33"/>
      <c r="F97" s="12"/>
      <c r="G97" s="12"/>
      <c r="H97" s="34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 s="12"/>
      <c r="AJ97" s="12"/>
      <c r="AK97" s="12"/>
      <c r="AL97" s="46"/>
    </row>
    <row r="98" spans="1:38" ht="15" customHeight="1">
      <c r="A98" s="12"/>
      <c r="B98" s="33"/>
      <c r="C98" s="47"/>
      <c r="D98" s="47"/>
      <c r="E98" s="33"/>
      <c r="F98" s="12"/>
      <c r="G98" s="12"/>
      <c r="H98" s="34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 s="12"/>
      <c r="AJ98" s="12"/>
      <c r="AK98" s="12"/>
      <c r="AL98" s="46"/>
    </row>
    <row r="99" spans="1:38" ht="15" customHeight="1">
      <c r="A99" s="12"/>
      <c r="B99" s="33"/>
      <c r="C99" s="47"/>
      <c r="D99" s="47"/>
      <c r="E99" s="33"/>
      <c r="F99" s="12"/>
      <c r="G99" s="12"/>
      <c r="H99" s="34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 s="12"/>
      <c r="AJ99" s="12"/>
      <c r="AK99" s="12"/>
      <c r="AL99" s="46"/>
    </row>
    <row r="100" spans="1:38" ht="15" customHeight="1">
      <c r="A100" s="12"/>
      <c r="B100" s="33"/>
      <c r="C100" s="47"/>
      <c r="D100" s="47"/>
      <c r="E100" s="33"/>
      <c r="F100" s="12"/>
      <c r="G100" s="12"/>
      <c r="H100" s="34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 s="12"/>
      <c r="AJ100" s="12"/>
      <c r="AK100" s="12"/>
      <c r="AL100" s="46"/>
    </row>
    <row r="101" spans="1:38" ht="15" customHeight="1">
      <c r="A101" s="12"/>
      <c r="B101" s="33"/>
      <c r="C101" s="47"/>
      <c r="D101" s="47"/>
      <c r="E101" s="33"/>
      <c r="F101" s="12"/>
      <c r="G101" s="12"/>
      <c r="H101" s="34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 s="12"/>
      <c r="AJ101" s="12"/>
      <c r="AK101" s="12"/>
      <c r="AL101" s="46"/>
    </row>
    <row r="102" spans="1:38" ht="15" customHeight="1">
      <c r="A102" s="12"/>
      <c r="B102" s="33"/>
      <c r="C102" s="47"/>
      <c r="D102" s="47"/>
      <c r="E102" s="33"/>
      <c r="F102" s="12"/>
      <c r="G102" s="12"/>
      <c r="H102" s="34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 s="12"/>
      <c r="AJ102" s="12"/>
      <c r="AK102" s="12"/>
      <c r="AL102" s="46"/>
    </row>
    <row r="103" spans="1:38" ht="15" customHeight="1">
      <c r="A103" s="12"/>
      <c r="B103" s="33"/>
      <c r="C103" s="47"/>
      <c r="D103" s="47"/>
      <c r="E103" s="33"/>
      <c r="F103" s="12"/>
      <c r="G103" s="12"/>
      <c r="H103" s="34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 s="12"/>
      <c r="AJ103" s="12"/>
      <c r="AK103" s="12"/>
      <c r="AL103" s="46"/>
    </row>
    <row r="104" spans="1:38" ht="15" customHeight="1">
      <c r="A104" s="12"/>
      <c r="B104" s="33"/>
      <c r="C104" s="47"/>
      <c r="D104" s="47"/>
      <c r="E104" s="33"/>
      <c r="F104" s="12"/>
      <c r="G104" s="12"/>
      <c r="H104" s="34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 s="12"/>
      <c r="AJ104" s="12"/>
      <c r="AK104" s="12"/>
      <c r="AL104" s="46"/>
    </row>
    <row r="105" spans="1:38" ht="15" customHeight="1">
      <c r="A105" s="12"/>
      <c r="B105" s="33"/>
      <c r="C105" s="47"/>
      <c r="D105" s="47"/>
      <c r="E105" s="33"/>
      <c r="F105" s="12"/>
      <c r="G105" s="12"/>
      <c r="H105" s="34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 s="12"/>
      <c r="AJ105" s="12"/>
      <c r="AK105" s="12"/>
      <c r="AL105" s="46"/>
    </row>
    <row r="106" spans="1:38" ht="15" customHeight="1">
      <c r="A106" s="12"/>
      <c r="B106" s="33"/>
      <c r="C106" s="47"/>
      <c r="D106" s="47"/>
      <c r="E106" s="33"/>
      <c r="F106" s="12"/>
      <c r="G106" s="12"/>
      <c r="H106" s="34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F106" s="12"/>
      <c r="AG106" s="12"/>
      <c r="AH106" s="12"/>
      <c r="AI106" s="12"/>
      <c r="AJ106" s="12"/>
      <c r="AK106" s="12"/>
      <c r="AL106" s="46"/>
    </row>
    <row r="107" spans="1:38" ht="15" customHeight="1">
      <c r="A107" s="12"/>
      <c r="B107" s="33"/>
      <c r="C107" s="47"/>
      <c r="D107" s="47"/>
      <c r="E107" s="33"/>
      <c r="F107" s="12"/>
      <c r="G107" s="12"/>
      <c r="H107" s="34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  <c r="AA107" s="12"/>
      <c r="AB107" s="12"/>
      <c r="AC107" s="12"/>
      <c r="AD107" s="12"/>
      <c r="AE107" s="12"/>
      <c r="AF107" s="12"/>
      <c r="AG107" s="12"/>
      <c r="AH107" s="12"/>
      <c r="AI107" s="12"/>
      <c r="AJ107" s="12"/>
      <c r="AK107" s="12"/>
      <c r="AL107" s="46"/>
    </row>
    <row r="108" spans="1:38" ht="15" customHeight="1">
      <c r="A108" s="12"/>
      <c r="B108" s="33"/>
      <c r="C108" s="47"/>
      <c r="D108" s="47"/>
      <c r="E108" s="33"/>
      <c r="F108" s="12"/>
      <c r="G108" s="12"/>
      <c r="H108" s="34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  <c r="AA108" s="12"/>
      <c r="AB108" s="12"/>
      <c r="AC108" s="12"/>
      <c r="AD108" s="12"/>
      <c r="AE108" s="12"/>
      <c r="AF108" s="12"/>
      <c r="AG108" s="12"/>
      <c r="AH108" s="12"/>
      <c r="AI108" s="12"/>
      <c r="AJ108" s="12"/>
      <c r="AK108" s="12"/>
      <c r="AL108" s="46"/>
    </row>
    <row r="109" spans="1:38" ht="15" customHeight="1">
      <c r="A109" s="12"/>
      <c r="B109" s="33"/>
      <c r="C109" s="47"/>
      <c r="D109" s="47"/>
      <c r="E109" s="33"/>
      <c r="F109" s="12"/>
      <c r="G109" s="12"/>
      <c r="H109" s="34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 s="12"/>
      <c r="AI109" s="12"/>
      <c r="AJ109" s="12"/>
      <c r="AK109" s="12"/>
      <c r="AL109" s="46"/>
    </row>
    <row r="110" spans="1:38" ht="15" customHeight="1">
      <c r="A110" s="12"/>
      <c r="B110" s="33"/>
      <c r="C110" s="47"/>
      <c r="D110" s="47"/>
      <c r="E110" s="33"/>
      <c r="F110" s="12"/>
      <c r="G110" s="12"/>
      <c r="H110" s="34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 s="12"/>
      <c r="AJ110" s="12"/>
      <c r="AK110" s="12"/>
      <c r="AL110" s="46"/>
    </row>
    <row r="111" spans="1:38" ht="15" customHeight="1">
      <c r="A111" s="12"/>
      <c r="B111" s="33"/>
      <c r="C111" s="47"/>
      <c r="D111" s="47"/>
      <c r="E111" s="33"/>
      <c r="F111" s="12"/>
      <c r="G111" s="12"/>
      <c r="H111" s="34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  <c r="AA111" s="12"/>
      <c r="AB111" s="12"/>
      <c r="AC111" s="12"/>
      <c r="AD111" s="12"/>
      <c r="AE111" s="12"/>
      <c r="AF111" s="12"/>
      <c r="AG111" s="12"/>
      <c r="AH111" s="12"/>
      <c r="AI111" s="12"/>
      <c r="AJ111" s="12"/>
      <c r="AK111" s="12"/>
      <c r="AL111" s="46"/>
    </row>
    <row r="112" spans="1:38" ht="15" customHeight="1">
      <c r="A112" s="12"/>
      <c r="B112" s="33"/>
      <c r="C112" s="47"/>
      <c r="D112" s="47"/>
      <c r="E112" s="33"/>
      <c r="F112" s="12"/>
      <c r="G112" s="12"/>
      <c r="H112" s="34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  <c r="AA112" s="12"/>
      <c r="AB112" s="12"/>
      <c r="AC112" s="12"/>
      <c r="AD112" s="12"/>
      <c r="AE112" s="12"/>
      <c r="AF112" s="12"/>
      <c r="AG112" s="12"/>
      <c r="AH112" s="12"/>
      <c r="AI112" s="12"/>
      <c r="AJ112" s="12"/>
      <c r="AK112" s="12"/>
      <c r="AL112" s="46"/>
    </row>
    <row r="113" spans="1:38" ht="15" customHeight="1">
      <c r="A113" s="12"/>
      <c r="B113" s="33"/>
      <c r="C113" s="47"/>
      <c r="D113" s="47"/>
      <c r="E113" s="33"/>
      <c r="F113" s="12"/>
      <c r="G113" s="12"/>
      <c r="H113" s="34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  <c r="AA113" s="12"/>
      <c r="AB113" s="12"/>
      <c r="AC113" s="12"/>
      <c r="AD113" s="12"/>
      <c r="AE113" s="12"/>
      <c r="AF113" s="12"/>
      <c r="AG113" s="12"/>
      <c r="AH113" s="12"/>
      <c r="AI113" s="12"/>
      <c r="AJ113" s="12"/>
      <c r="AK113" s="12"/>
      <c r="AL113" s="46"/>
    </row>
    <row r="114" spans="1:38" ht="15" customHeight="1">
      <c r="A114" s="12"/>
      <c r="B114" s="33"/>
      <c r="C114" s="47"/>
      <c r="D114" s="47"/>
      <c r="E114" s="33"/>
      <c r="F114" s="12"/>
      <c r="G114" s="12"/>
      <c r="H114" s="34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 s="12"/>
      <c r="AI114" s="12"/>
      <c r="AJ114" s="12"/>
      <c r="AK114" s="12"/>
      <c r="AL114" s="46"/>
    </row>
    <row r="115" spans="1:38" ht="15" customHeight="1">
      <c r="A115" s="12"/>
      <c r="B115" s="33"/>
      <c r="C115" s="47"/>
      <c r="D115" s="47"/>
      <c r="E115" s="33"/>
      <c r="F115" s="12"/>
      <c r="G115" s="12"/>
      <c r="H115" s="34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 s="12"/>
      <c r="AJ115" s="12"/>
      <c r="AK115" s="12"/>
      <c r="AL115" s="46"/>
    </row>
    <row r="116" spans="1:38" ht="15" customHeight="1">
      <c r="A116" s="12"/>
      <c r="B116" s="33"/>
      <c r="C116" s="47"/>
      <c r="D116" s="47"/>
      <c r="E116" s="33"/>
      <c r="F116" s="12"/>
      <c r="G116" s="12"/>
      <c r="H116" s="34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F116" s="12"/>
      <c r="AG116" s="12"/>
      <c r="AH116" s="12"/>
      <c r="AI116" s="12"/>
      <c r="AJ116" s="12"/>
      <c r="AK116" s="12"/>
      <c r="AL116" s="46"/>
    </row>
    <row r="117" spans="1:38" ht="15" customHeight="1">
      <c r="A117" s="12"/>
      <c r="B117" s="33"/>
      <c r="C117" s="47"/>
      <c r="D117" s="47"/>
      <c r="E117" s="33"/>
      <c r="F117" s="12"/>
      <c r="G117" s="12"/>
      <c r="H117" s="34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 s="12"/>
      <c r="AJ117" s="12"/>
      <c r="AK117" s="12"/>
      <c r="AL117" s="46"/>
    </row>
    <row r="118" spans="1:38" ht="15" customHeight="1">
      <c r="A118" s="12"/>
      <c r="B118" s="33"/>
      <c r="C118" s="47"/>
      <c r="D118" s="47"/>
      <c r="E118" s="33"/>
      <c r="F118" s="12"/>
      <c r="G118" s="12"/>
      <c r="H118" s="34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 s="12"/>
      <c r="AJ118" s="12"/>
      <c r="AK118" s="12"/>
      <c r="AL118" s="46"/>
    </row>
    <row r="119" spans="1:38" ht="15" customHeight="1">
      <c r="A119" s="12"/>
      <c r="B119" s="33"/>
      <c r="C119" s="47"/>
      <c r="D119" s="47"/>
      <c r="E119" s="33"/>
      <c r="F119" s="12"/>
      <c r="G119" s="12"/>
      <c r="H119" s="34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 s="12"/>
      <c r="AJ119" s="12"/>
      <c r="AK119" s="12"/>
      <c r="AL119" s="46"/>
    </row>
    <row r="120" spans="1:38" ht="15" customHeight="1">
      <c r="A120" s="12"/>
      <c r="B120" s="33"/>
      <c r="C120" s="47"/>
      <c r="D120" s="47"/>
      <c r="E120" s="33"/>
      <c r="F120" s="12"/>
      <c r="G120" s="12"/>
      <c r="H120" s="34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F120" s="12"/>
      <c r="AG120" s="12"/>
      <c r="AH120" s="12"/>
      <c r="AI120" s="12"/>
      <c r="AJ120" s="12"/>
      <c r="AK120" s="12"/>
      <c r="AL120" s="46"/>
    </row>
    <row r="121" spans="1:38" ht="15" customHeight="1">
      <c r="A121" s="12"/>
      <c r="B121" s="33"/>
      <c r="C121" s="47"/>
      <c r="D121" s="47"/>
      <c r="E121" s="33"/>
      <c r="F121" s="12"/>
      <c r="G121" s="12"/>
      <c r="H121" s="34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 s="12"/>
      <c r="AJ121" s="12"/>
      <c r="AK121" s="12"/>
      <c r="AL121" s="46"/>
    </row>
    <row r="122" spans="1:38" ht="15" customHeight="1">
      <c r="A122" s="12"/>
      <c r="B122" s="33"/>
      <c r="C122" s="47"/>
      <c r="D122" s="47"/>
      <c r="E122" s="33"/>
      <c r="F122" s="12"/>
      <c r="G122" s="12"/>
      <c r="H122" s="34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 s="12"/>
      <c r="AJ122" s="12"/>
      <c r="AK122" s="12"/>
      <c r="AL122" s="46"/>
    </row>
    <row r="123" spans="1:38" ht="15" customHeight="1">
      <c r="A123" s="12"/>
      <c r="B123" s="33"/>
      <c r="C123" s="47"/>
      <c r="D123" s="47"/>
      <c r="E123" s="33"/>
      <c r="F123" s="12"/>
      <c r="G123" s="12"/>
      <c r="H123" s="34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/>
      <c r="AI123" s="12"/>
      <c r="AJ123" s="12"/>
      <c r="AK123" s="12"/>
      <c r="AL123" s="46"/>
    </row>
    <row r="124" spans="1:38" ht="15" customHeight="1">
      <c r="A124" s="12"/>
      <c r="B124" s="33"/>
      <c r="C124" s="47"/>
      <c r="D124" s="47"/>
      <c r="E124" s="33"/>
      <c r="F124" s="12"/>
      <c r="G124" s="12"/>
      <c r="H124" s="34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F124" s="12"/>
      <c r="AG124" s="12"/>
      <c r="AH124" s="12"/>
      <c r="AI124" s="12"/>
      <c r="AJ124" s="12"/>
      <c r="AK124" s="12"/>
      <c r="AL124" s="46"/>
    </row>
    <row r="125" spans="1:38" ht="15" customHeight="1">
      <c r="A125" s="12"/>
      <c r="B125" s="33"/>
      <c r="C125" s="47"/>
      <c r="D125" s="47"/>
      <c r="E125" s="33"/>
      <c r="F125" s="12"/>
      <c r="G125" s="12"/>
      <c r="H125" s="34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 s="12"/>
      <c r="AJ125" s="12"/>
      <c r="AK125" s="12"/>
      <c r="AL125" s="46"/>
    </row>
    <row r="126" spans="1:38" ht="15" customHeight="1">
      <c r="A126" s="12"/>
      <c r="B126" s="33"/>
      <c r="C126" s="47"/>
      <c r="D126" s="47"/>
      <c r="E126" s="33"/>
      <c r="F126" s="12"/>
      <c r="G126" s="12"/>
      <c r="H126" s="34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F126" s="12"/>
      <c r="AG126" s="12"/>
      <c r="AH126" s="12"/>
      <c r="AI126" s="12"/>
      <c r="AJ126" s="12"/>
      <c r="AK126" s="12"/>
      <c r="AL126" s="46"/>
    </row>
    <row r="127" spans="1:38" ht="15" customHeight="1">
      <c r="A127" s="12"/>
      <c r="B127" s="33"/>
      <c r="C127" s="47"/>
      <c r="D127" s="47"/>
      <c r="E127" s="33"/>
      <c r="F127" s="12"/>
      <c r="G127" s="12"/>
      <c r="H127" s="34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 s="12"/>
      <c r="AI127" s="12"/>
      <c r="AJ127" s="12"/>
      <c r="AK127" s="12"/>
      <c r="AL127" s="46"/>
    </row>
    <row r="128" spans="1:38" ht="15" customHeight="1">
      <c r="A128" s="12"/>
      <c r="B128" s="33"/>
      <c r="C128" s="47"/>
      <c r="D128" s="47"/>
      <c r="E128" s="33"/>
      <c r="F128" s="12"/>
      <c r="G128" s="12"/>
      <c r="H128" s="34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F128" s="12"/>
      <c r="AG128" s="12"/>
      <c r="AH128" s="12"/>
      <c r="AI128" s="12"/>
      <c r="AJ128" s="12"/>
      <c r="AK128" s="12"/>
      <c r="AL128" s="46"/>
    </row>
    <row r="129" spans="1:38" ht="15" customHeight="1">
      <c r="A129" s="12"/>
      <c r="B129" s="33"/>
      <c r="C129" s="47"/>
      <c r="D129" s="47"/>
      <c r="E129" s="33"/>
      <c r="F129" s="12"/>
      <c r="G129" s="12"/>
      <c r="H129" s="34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F129" s="12"/>
      <c r="AG129" s="12"/>
      <c r="AH129" s="12"/>
      <c r="AI129" s="12"/>
      <c r="AJ129" s="12"/>
      <c r="AK129" s="12"/>
      <c r="AL129" s="46"/>
    </row>
    <row r="130" spans="1:38" ht="15" customHeight="1">
      <c r="A130" s="12"/>
      <c r="B130" s="33"/>
      <c r="C130" s="47"/>
      <c r="D130" s="47"/>
      <c r="E130" s="33"/>
      <c r="F130" s="12"/>
      <c r="G130" s="12"/>
      <c r="H130" s="34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 s="12"/>
      <c r="AJ130" s="12"/>
      <c r="AK130" s="12"/>
      <c r="AL130" s="46"/>
    </row>
    <row r="131" spans="1:38" ht="15" customHeight="1">
      <c r="A131" s="12"/>
      <c r="B131" s="33"/>
      <c r="C131" s="47"/>
      <c r="D131" s="47"/>
      <c r="E131" s="33"/>
      <c r="F131" s="12"/>
      <c r="G131" s="12"/>
      <c r="H131" s="34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F131" s="12"/>
      <c r="AG131" s="12"/>
      <c r="AH131" s="12"/>
      <c r="AI131" s="12"/>
      <c r="AJ131" s="12"/>
      <c r="AK131" s="12"/>
      <c r="AL131" s="46"/>
    </row>
    <row r="132" spans="1:38" ht="15" customHeight="1">
      <c r="A132" s="12"/>
      <c r="B132" s="33"/>
      <c r="C132" s="47"/>
      <c r="D132" s="47"/>
      <c r="E132" s="33"/>
      <c r="F132" s="12"/>
      <c r="G132" s="12"/>
      <c r="H132" s="34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/>
      <c r="AI132" s="12"/>
      <c r="AJ132" s="12"/>
      <c r="AK132" s="12"/>
      <c r="AL132" s="46"/>
    </row>
    <row r="133" spans="1:38" ht="15" customHeight="1">
      <c r="A133" s="12"/>
      <c r="B133" s="33"/>
      <c r="C133" s="47"/>
      <c r="D133" s="47"/>
      <c r="E133" s="33"/>
      <c r="F133" s="12"/>
      <c r="G133" s="12"/>
      <c r="H133" s="34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F133" s="12"/>
      <c r="AG133" s="12"/>
      <c r="AH133" s="12"/>
      <c r="AI133" s="12"/>
      <c r="AJ133" s="12"/>
      <c r="AK133" s="12"/>
      <c r="AL133" s="46"/>
    </row>
    <row r="134" spans="1:38" ht="15" customHeight="1">
      <c r="A134" s="12"/>
      <c r="B134" s="33"/>
      <c r="C134" s="47"/>
      <c r="D134" s="47"/>
      <c r="E134" s="33"/>
      <c r="F134" s="12"/>
      <c r="G134" s="12"/>
      <c r="H134" s="34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F134" s="12"/>
      <c r="AG134" s="12"/>
      <c r="AH134" s="12"/>
      <c r="AI134" s="12"/>
      <c r="AJ134" s="12"/>
      <c r="AK134" s="12"/>
      <c r="AL134" s="46"/>
    </row>
    <row r="135" spans="1:38" ht="15" customHeight="1">
      <c r="A135" s="12"/>
      <c r="B135" s="33"/>
      <c r="C135" s="47"/>
      <c r="D135" s="47"/>
      <c r="E135" s="33"/>
      <c r="F135" s="12"/>
      <c r="G135" s="12"/>
      <c r="H135" s="34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F135" s="12"/>
      <c r="AG135" s="12"/>
      <c r="AH135" s="12"/>
      <c r="AI135" s="12"/>
      <c r="AJ135" s="12"/>
      <c r="AK135" s="12"/>
      <c r="AL135" s="46"/>
    </row>
    <row r="136" spans="1:38" ht="15" customHeight="1">
      <c r="A136" s="12"/>
      <c r="B136" s="33"/>
      <c r="C136" s="47"/>
      <c r="D136" s="47"/>
      <c r="E136" s="33"/>
      <c r="F136" s="12"/>
      <c r="G136" s="12"/>
      <c r="H136" s="34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F136" s="12"/>
      <c r="AG136" s="12"/>
      <c r="AH136" s="12"/>
      <c r="AI136" s="12"/>
      <c r="AJ136" s="12"/>
      <c r="AK136" s="12"/>
      <c r="AL136" s="46"/>
    </row>
    <row r="137" spans="1:38" ht="15" customHeight="1">
      <c r="A137" s="12"/>
      <c r="B137" s="33"/>
      <c r="C137" s="47"/>
      <c r="D137" s="47"/>
      <c r="E137" s="33"/>
      <c r="F137" s="12"/>
      <c r="G137" s="12"/>
      <c r="H137" s="34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 s="12"/>
      <c r="AJ137" s="12"/>
      <c r="AK137" s="12"/>
      <c r="AL137" s="46"/>
    </row>
    <row r="138" spans="1:38" ht="15" customHeight="1">
      <c r="A138" s="12"/>
      <c r="B138" s="33"/>
      <c r="C138" s="47"/>
      <c r="D138" s="47"/>
      <c r="E138" s="33"/>
      <c r="F138" s="12"/>
      <c r="G138" s="12"/>
      <c r="H138" s="34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F138" s="12"/>
      <c r="AG138" s="12"/>
      <c r="AH138" s="12"/>
      <c r="AI138" s="12"/>
      <c r="AJ138" s="12"/>
      <c r="AK138" s="12"/>
      <c r="AL138" s="46"/>
    </row>
    <row r="139" spans="1:38" ht="15" customHeight="1">
      <c r="A139" s="12"/>
      <c r="B139" s="33"/>
      <c r="C139" s="47"/>
      <c r="D139" s="47"/>
      <c r="E139" s="33"/>
      <c r="F139" s="12"/>
      <c r="G139" s="12"/>
      <c r="H139" s="34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 s="12"/>
      <c r="AJ139" s="12"/>
      <c r="AK139" s="12"/>
      <c r="AL139" s="46"/>
    </row>
    <row r="140" spans="1:38" ht="15" customHeight="1">
      <c r="A140" s="12"/>
      <c r="B140" s="33"/>
      <c r="C140" s="47"/>
      <c r="D140" s="47"/>
      <c r="E140" s="33"/>
      <c r="F140" s="12"/>
      <c r="G140" s="12"/>
      <c r="H140" s="34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 s="12"/>
      <c r="AJ140" s="12"/>
      <c r="AK140" s="12"/>
      <c r="AL140" s="46"/>
    </row>
    <row r="141" spans="1:38" ht="15" customHeight="1">
      <c r="A141" s="12"/>
      <c r="B141" s="33"/>
      <c r="C141" s="47"/>
      <c r="D141" s="47"/>
      <c r="E141" s="33"/>
      <c r="F141" s="12"/>
      <c r="G141" s="12"/>
      <c r="H141" s="34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 s="12"/>
      <c r="AJ141" s="12"/>
      <c r="AK141" s="12"/>
      <c r="AL141" s="46"/>
    </row>
    <row r="142" spans="1:38" ht="15" customHeight="1">
      <c r="A142" s="12"/>
      <c r="B142" s="33"/>
      <c r="C142" s="47"/>
      <c r="D142" s="47"/>
      <c r="E142" s="33"/>
      <c r="F142" s="12"/>
      <c r="G142" s="12"/>
      <c r="H142" s="34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 s="12"/>
      <c r="AJ142" s="12"/>
      <c r="AK142" s="12"/>
      <c r="AL142" s="46"/>
    </row>
    <row r="143" spans="1:38" ht="15" customHeight="1">
      <c r="A143" s="12"/>
      <c r="B143" s="33"/>
      <c r="C143" s="47"/>
      <c r="D143" s="47"/>
      <c r="E143" s="33"/>
      <c r="F143" s="12"/>
      <c r="G143" s="12"/>
      <c r="H143" s="34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F143" s="12"/>
      <c r="AG143" s="12"/>
      <c r="AH143" s="12"/>
      <c r="AI143" s="12"/>
      <c r="AJ143" s="12"/>
      <c r="AK143" s="12"/>
      <c r="AL143" s="46"/>
    </row>
    <row r="144" spans="1:38" ht="15" customHeight="1">
      <c r="A144" s="12"/>
      <c r="B144" s="33"/>
      <c r="C144" s="47"/>
      <c r="D144" s="47"/>
      <c r="E144" s="33"/>
      <c r="F144" s="12"/>
      <c r="G144" s="12"/>
      <c r="H144" s="34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F144" s="12"/>
      <c r="AG144" s="12"/>
      <c r="AH144" s="12"/>
      <c r="AI144" s="12"/>
      <c r="AJ144" s="12"/>
      <c r="AK144" s="12"/>
      <c r="AL144" s="46"/>
    </row>
    <row r="145" spans="1:38" ht="15" customHeight="1">
      <c r="A145" s="12"/>
      <c r="B145" s="33"/>
      <c r="C145" s="47"/>
      <c r="D145" s="47"/>
      <c r="E145" s="33"/>
      <c r="F145" s="12"/>
      <c r="G145" s="12"/>
      <c r="H145" s="34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F145" s="12"/>
      <c r="AG145" s="12"/>
      <c r="AH145" s="12"/>
      <c r="AI145" s="12"/>
      <c r="AJ145" s="12"/>
      <c r="AK145" s="12"/>
      <c r="AL145" s="46"/>
    </row>
    <row r="146" spans="1:38" ht="15" customHeight="1">
      <c r="A146" s="12"/>
      <c r="B146" s="33"/>
      <c r="C146" s="47"/>
      <c r="D146" s="47"/>
      <c r="E146" s="33"/>
      <c r="F146" s="12"/>
      <c r="G146" s="12"/>
      <c r="H146" s="34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 s="12"/>
      <c r="AI146" s="12"/>
      <c r="AJ146" s="12"/>
      <c r="AK146" s="12"/>
      <c r="AL146" s="46"/>
    </row>
    <row r="147" spans="1:38" ht="15" customHeight="1">
      <c r="A147" s="12"/>
      <c r="B147" s="33"/>
      <c r="C147" s="47"/>
      <c r="D147" s="47"/>
      <c r="E147" s="33"/>
      <c r="F147" s="12"/>
      <c r="G147" s="12"/>
      <c r="H147" s="34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 s="12"/>
      <c r="AI147" s="12"/>
      <c r="AJ147" s="12"/>
      <c r="AK147" s="12"/>
      <c r="AL147" s="46"/>
    </row>
    <row r="148" spans="1:38" ht="15" customHeight="1">
      <c r="A148" s="12"/>
      <c r="B148" s="33"/>
      <c r="C148" s="47"/>
      <c r="D148" s="47"/>
      <c r="E148" s="33"/>
      <c r="F148" s="12"/>
      <c r="G148" s="12"/>
      <c r="H148" s="34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 s="12"/>
      <c r="AJ148" s="12"/>
      <c r="AK148" s="12"/>
      <c r="AL148" s="46"/>
    </row>
    <row r="149" spans="1:38" ht="15" customHeight="1">
      <c r="A149" s="12"/>
      <c r="B149" s="33"/>
      <c r="C149" s="47"/>
      <c r="D149" s="47"/>
      <c r="E149" s="33"/>
      <c r="F149" s="12"/>
      <c r="G149" s="12"/>
      <c r="H149" s="34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F149" s="12"/>
      <c r="AG149" s="12"/>
      <c r="AH149" s="12"/>
      <c r="AI149" s="12"/>
      <c r="AJ149" s="12"/>
      <c r="AK149" s="12"/>
      <c r="AL149" s="46"/>
    </row>
    <row r="150" spans="1:38" ht="15" customHeight="1">
      <c r="A150" s="12"/>
      <c r="B150" s="33"/>
      <c r="C150" s="47"/>
      <c r="D150" s="47"/>
      <c r="E150" s="33"/>
      <c r="F150" s="12"/>
      <c r="G150" s="12"/>
      <c r="H150" s="34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  <c r="AF150" s="12"/>
      <c r="AG150" s="12"/>
      <c r="AH150" s="12"/>
      <c r="AI150" s="12"/>
      <c r="AJ150" s="12"/>
      <c r="AK150" s="12"/>
      <c r="AL150" s="46"/>
    </row>
    <row r="151" spans="1:38" ht="15" customHeight="1">
      <c r="A151" s="12"/>
      <c r="B151" s="33"/>
      <c r="C151" s="47"/>
      <c r="D151" s="47"/>
      <c r="E151" s="33"/>
      <c r="F151" s="12"/>
      <c r="G151" s="12"/>
      <c r="H151" s="34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F151" s="12"/>
      <c r="AG151" s="12"/>
      <c r="AH151" s="12"/>
      <c r="AI151" s="12"/>
      <c r="AJ151" s="12"/>
      <c r="AK151" s="12"/>
      <c r="AL151" s="46"/>
    </row>
    <row r="152" spans="1:38" ht="15" customHeight="1">
      <c r="A152" s="12"/>
      <c r="B152" s="33"/>
      <c r="C152" s="47"/>
      <c r="D152" s="47"/>
      <c r="E152" s="33"/>
      <c r="F152" s="12"/>
      <c r="G152" s="12"/>
      <c r="H152" s="34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F152" s="12"/>
      <c r="AG152" s="12"/>
      <c r="AH152" s="12"/>
      <c r="AI152" s="12"/>
      <c r="AJ152" s="12"/>
      <c r="AK152" s="12"/>
      <c r="AL152" s="46"/>
    </row>
    <row r="153" spans="1:38" ht="15" customHeight="1">
      <c r="A153" s="12"/>
      <c r="B153" s="33"/>
      <c r="C153" s="47"/>
      <c r="D153" s="47"/>
      <c r="E153" s="33"/>
      <c r="F153" s="12"/>
      <c r="G153" s="12"/>
      <c r="H153" s="34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 s="12"/>
      <c r="AI153" s="12"/>
      <c r="AJ153" s="12"/>
      <c r="AK153" s="12"/>
      <c r="AL153" s="46"/>
    </row>
    <row r="154" spans="1:38" ht="15" customHeight="1">
      <c r="A154" s="12"/>
      <c r="B154" s="33"/>
      <c r="C154" s="47"/>
      <c r="D154" s="47"/>
      <c r="E154" s="33"/>
      <c r="F154" s="12"/>
      <c r="G154" s="12"/>
      <c r="H154" s="34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 s="12"/>
      <c r="AJ154" s="12"/>
      <c r="AK154" s="12"/>
      <c r="AL154" s="46"/>
    </row>
    <row r="155" spans="1:38" ht="15" customHeight="1">
      <c r="A155" s="12"/>
      <c r="B155" s="33"/>
      <c r="C155" s="47"/>
      <c r="D155" s="47"/>
      <c r="E155" s="33"/>
      <c r="F155" s="12"/>
      <c r="G155" s="12"/>
      <c r="H155" s="34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/>
      <c r="AG155" s="12"/>
      <c r="AH155" s="12"/>
      <c r="AI155" s="12"/>
      <c r="AJ155" s="12"/>
      <c r="AK155" s="12"/>
      <c r="AL155" s="46"/>
    </row>
    <row r="156" spans="1:38" ht="15" customHeight="1">
      <c r="A156" s="12"/>
      <c r="B156" s="33"/>
      <c r="C156" s="47"/>
      <c r="D156" s="47"/>
      <c r="E156" s="33"/>
      <c r="F156" s="12"/>
      <c r="G156" s="12"/>
      <c r="H156" s="34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F156" s="12"/>
      <c r="AG156" s="12"/>
      <c r="AH156" s="12"/>
      <c r="AI156" s="12"/>
      <c r="AJ156" s="12"/>
      <c r="AK156" s="12"/>
      <c r="AL156" s="46"/>
    </row>
    <row r="157" spans="1:38" ht="15" customHeight="1">
      <c r="A157" s="12"/>
      <c r="B157" s="33"/>
      <c r="C157" s="47"/>
      <c r="D157" s="47"/>
      <c r="E157" s="33"/>
      <c r="F157" s="12"/>
      <c r="G157" s="12"/>
      <c r="H157" s="34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  <c r="AA157" s="12"/>
      <c r="AB157" s="12"/>
      <c r="AC157" s="12"/>
      <c r="AD157" s="12"/>
      <c r="AE157" s="12"/>
      <c r="AF157" s="12"/>
      <c r="AG157" s="12"/>
      <c r="AH157" s="12"/>
      <c r="AI157" s="12"/>
      <c r="AJ157" s="12"/>
      <c r="AK157" s="12"/>
      <c r="AL157" s="46"/>
    </row>
    <row r="158" spans="1:38" ht="15" customHeight="1">
      <c r="A158" s="12"/>
      <c r="B158" s="33"/>
      <c r="C158" s="47"/>
      <c r="D158" s="47"/>
      <c r="E158" s="33"/>
      <c r="F158" s="12"/>
      <c r="G158" s="12"/>
      <c r="H158" s="34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  <c r="AF158" s="12"/>
      <c r="AG158" s="12"/>
      <c r="AH158" s="12"/>
      <c r="AI158" s="12"/>
      <c r="AJ158" s="12"/>
      <c r="AK158" s="12"/>
      <c r="AL158" s="46"/>
    </row>
    <row r="159" spans="1:38" ht="15" customHeight="1">
      <c r="A159" s="12"/>
      <c r="B159" s="33"/>
      <c r="C159" s="47"/>
      <c r="D159" s="47"/>
      <c r="E159" s="33"/>
      <c r="F159" s="12"/>
      <c r="G159" s="12"/>
      <c r="H159" s="34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F159" s="12"/>
      <c r="AG159" s="12"/>
      <c r="AH159" s="12"/>
      <c r="AI159" s="12"/>
      <c r="AJ159" s="12"/>
      <c r="AK159" s="12"/>
      <c r="AL159" s="46"/>
    </row>
    <row r="160" spans="1:38" ht="15" customHeight="1">
      <c r="A160" s="12"/>
      <c r="B160" s="33"/>
      <c r="C160" s="47"/>
      <c r="D160" s="47"/>
      <c r="E160" s="33"/>
      <c r="F160" s="12"/>
      <c r="G160" s="12"/>
      <c r="H160" s="34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  <c r="AA160" s="12"/>
      <c r="AB160" s="12"/>
      <c r="AC160" s="12"/>
      <c r="AD160" s="12"/>
      <c r="AE160" s="12"/>
      <c r="AF160" s="12"/>
      <c r="AG160" s="12"/>
      <c r="AH160" s="12"/>
      <c r="AI160" s="12"/>
      <c r="AJ160" s="12"/>
      <c r="AK160" s="12"/>
      <c r="AL160" s="46"/>
    </row>
    <row r="161" spans="1:38" ht="15" customHeight="1">
      <c r="A161" s="12"/>
      <c r="B161" s="33"/>
      <c r="C161" s="47"/>
      <c r="D161" s="47"/>
      <c r="E161" s="33"/>
      <c r="F161" s="12"/>
      <c r="G161" s="12"/>
      <c r="H161" s="34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  <c r="AA161" s="12"/>
      <c r="AB161" s="12"/>
      <c r="AC161" s="12"/>
      <c r="AD161" s="12"/>
      <c r="AE161" s="12"/>
      <c r="AF161" s="12"/>
      <c r="AG161" s="12"/>
      <c r="AH161" s="12"/>
      <c r="AI161" s="12"/>
      <c r="AJ161" s="12"/>
      <c r="AK161" s="12"/>
      <c r="AL161" s="46"/>
    </row>
    <row r="162" spans="1:38" ht="15" customHeight="1">
      <c r="A162" s="12"/>
      <c r="B162" s="33"/>
      <c r="C162" s="47"/>
      <c r="D162" s="47"/>
      <c r="E162" s="33"/>
      <c r="F162" s="12"/>
      <c r="G162" s="12"/>
      <c r="H162" s="34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  <c r="AA162" s="12"/>
      <c r="AB162" s="12"/>
      <c r="AC162" s="12"/>
      <c r="AD162" s="12"/>
      <c r="AE162" s="12"/>
      <c r="AF162" s="12"/>
      <c r="AG162" s="12"/>
      <c r="AH162" s="12"/>
      <c r="AI162" s="12"/>
      <c r="AJ162" s="12"/>
      <c r="AK162" s="12"/>
      <c r="AL162" s="46"/>
    </row>
    <row r="163" spans="1:38" ht="15" customHeight="1">
      <c r="A163" s="12"/>
      <c r="B163" s="33"/>
      <c r="C163" s="47"/>
      <c r="D163" s="47"/>
      <c r="E163" s="33"/>
      <c r="F163" s="12"/>
      <c r="G163" s="12"/>
      <c r="H163" s="34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  <c r="AF163" s="12"/>
      <c r="AG163" s="12"/>
      <c r="AH163" s="12"/>
      <c r="AI163" s="12"/>
      <c r="AJ163" s="12"/>
      <c r="AK163" s="12"/>
      <c r="AL163" s="46"/>
    </row>
    <row r="164" spans="1:38" ht="15" customHeight="1">
      <c r="A164" s="12"/>
      <c r="B164" s="33"/>
      <c r="C164" s="47"/>
      <c r="D164" s="47"/>
      <c r="E164" s="33"/>
      <c r="F164" s="12"/>
      <c r="G164" s="12"/>
      <c r="H164" s="34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F164" s="12"/>
      <c r="AG164" s="12"/>
      <c r="AH164" s="12"/>
      <c r="AI164" s="12"/>
      <c r="AJ164" s="12"/>
      <c r="AK164" s="12"/>
      <c r="AL164" s="46"/>
    </row>
    <row r="165" spans="1:38" ht="15" customHeight="1">
      <c r="A165" s="12"/>
      <c r="B165" s="33"/>
      <c r="C165" s="47"/>
      <c r="D165" s="47"/>
      <c r="E165" s="33"/>
      <c r="F165" s="12"/>
      <c r="G165" s="12"/>
      <c r="H165" s="34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  <c r="AA165" s="12"/>
      <c r="AB165" s="12"/>
      <c r="AC165" s="12"/>
      <c r="AD165" s="12"/>
      <c r="AE165" s="12"/>
      <c r="AF165" s="12"/>
      <c r="AG165" s="12"/>
      <c r="AH165" s="12"/>
      <c r="AI165" s="12"/>
      <c r="AJ165" s="12"/>
      <c r="AK165" s="12"/>
      <c r="AL165" s="46"/>
    </row>
    <row r="166" spans="1:38" ht="15" customHeight="1">
      <c r="A166" s="12"/>
      <c r="B166" s="33"/>
      <c r="C166" s="47"/>
      <c r="D166" s="47"/>
      <c r="E166" s="33"/>
      <c r="F166" s="12"/>
      <c r="G166" s="12"/>
      <c r="H166" s="34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  <c r="AA166" s="12"/>
      <c r="AB166" s="12"/>
      <c r="AC166" s="12"/>
      <c r="AD166" s="12"/>
      <c r="AE166" s="12"/>
      <c r="AF166" s="12"/>
      <c r="AG166" s="12"/>
      <c r="AH166" s="12"/>
      <c r="AI166" s="12"/>
      <c r="AJ166" s="12"/>
      <c r="AK166" s="12"/>
      <c r="AL166" s="46"/>
    </row>
    <row r="167" spans="1:38" ht="15" customHeight="1">
      <c r="A167" s="12"/>
      <c r="B167" s="33"/>
      <c r="C167" s="47"/>
      <c r="D167" s="47"/>
      <c r="E167" s="33"/>
      <c r="F167" s="12"/>
      <c r="G167" s="12"/>
      <c r="H167" s="34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  <c r="AA167" s="12"/>
      <c r="AB167" s="12"/>
      <c r="AC167" s="12"/>
      <c r="AD167" s="12"/>
      <c r="AE167" s="12"/>
      <c r="AF167" s="12"/>
      <c r="AG167" s="12"/>
      <c r="AH167" s="12"/>
      <c r="AI167" s="12"/>
      <c r="AJ167" s="12"/>
      <c r="AK167" s="12"/>
      <c r="AL167" s="46"/>
    </row>
    <row r="168" spans="1:38" ht="15" customHeight="1">
      <c r="A168" s="12"/>
      <c r="B168" s="33"/>
      <c r="C168" s="47"/>
      <c r="D168" s="47"/>
      <c r="E168" s="33"/>
      <c r="F168" s="12"/>
      <c r="G168" s="12"/>
      <c r="H168" s="34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  <c r="AA168" s="12"/>
      <c r="AB168" s="12"/>
      <c r="AC168" s="12"/>
      <c r="AD168" s="12"/>
      <c r="AE168" s="12"/>
      <c r="AF168" s="12"/>
      <c r="AG168" s="12"/>
      <c r="AH168" s="12"/>
      <c r="AI168" s="12"/>
      <c r="AJ168" s="12"/>
      <c r="AK168" s="12"/>
      <c r="AL168" s="46"/>
    </row>
    <row r="169" spans="1:38" ht="15" customHeight="1">
      <c r="A169" s="12"/>
      <c r="B169" s="33"/>
      <c r="C169" s="47"/>
      <c r="D169" s="47"/>
      <c r="E169" s="33"/>
      <c r="F169" s="12"/>
      <c r="G169" s="12"/>
      <c r="H169" s="34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F169" s="12"/>
      <c r="AG169" s="12"/>
      <c r="AH169" s="12"/>
      <c r="AI169" s="12"/>
      <c r="AJ169" s="12"/>
      <c r="AK169" s="12"/>
      <c r="AL169" s="46"/>
    </row>
    <row r="170" spans="1:38" ht="15" customHeight="1">
      <c r="A170" s="12"/>
      <c r="B170" s="33"/>
      <c r="C170" s="47"/>
      <c r="D170" s="47"/>
      <c r="E170" s="33"/>
      <c r="F170" s="12"/>
      <c r="G170" s="12"/>
      <c r="H170" s="34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  <c r="AA170" s="12"/>
      <c r="AB170" s="12"/>
      <c r="AC170" s="12"/>
      <c r="AD170" s="12"/>
      <c r="AE170" s="12"/>
      <c r="AF170" s="12"/>
      <c r="AG170" s="12"/>
      <c r="AH170" s="12"/>
      <c r="AI170" s="12"/>
      <c r="AJ170" s="12"/>
      <c r="AK170" s="12"/>
      <c r="AL170" s="46"/>
    </row>
    <row r="171" spans="1:38" ht="15" customHeight="1">
      <c r="A171" s="12"/>
      <c r="B171" s="33"/>
      <c r="C171" s="47"/>
      <c r="D171" s="47"/>
      <c r="E171" s="33"/>
      <c r="F171" s="12"/>
      <c r="G171" s="12"/>
      <c r="H171" s="34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  <c r="AA171" s="12"/>
      <c r="AB171" s="12"/>
      <c r="AC171" s="12"/>
      <c r="AD171" s="12"/>
      <c r="AE171" s="12"/>
      <c r="AF171" s="12"/>
      <c r="AG171" s="12"/>
      <c r="AH171" s="12"/>
      <c r="AI171" s="12"/>
      <c r="AJ171" s="12"/>
      <c r="AK171" s="12"/>
      <c r="AL171" s="46"/>
    </row>
    <row r="172" spans="1:38" ht="15" customHeight="1">
      <c r="A172" s="12"/>
      <c r="B172" s="33"/>
      <c r="C172" s="47"/>
      <c r="D172" s="47"/>
      <c r="E172" s="33"/>
      <c r="F172" s="12"/>
      <c r="G172" s="12"/>
      <c r="H172" s="34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  <c r="AA172" s="12"/>
      <c r="AB172" s="12"/>
      <c r="AC172" s="12"/>
      <c r="AD172" s="12"/>
      <c r="AE172" s="12"/>
      <c r="AF172" s="12"/>
      <c r="AG172" s="12"/>
      <c r="AH172" s="12"/>
      <c r="AI172" s="12"/>
      <c r="AJ172" s="12"/>
      <c r="AK172" s="12"/>
      <c r="AL172" s="46"/>
    </row>
    <row r="173" spans="1:38" ht="15" customHeight="1">
      <c r="A173" s="12"/>
      <c r="B173" s="33"/>
      <c r="C173" s="47"/>
      <c r="D173" s="47"/>
      <c r="E173" s="33"/>
      <c r="F173" s="12"/>
      <c r="G173" s="12"/>
      <c r="H173" s="34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  <c r="AA173" s="12"/>
      <c r="AB173" s="12"/>
      <c r="AC173" s="12"/>
      <c r="AD173" s="12"/>
      <c r="AE173" s="12"/>
      <c r="AF173" s="12"/>
      <c r="AG173" s="12"/>
      <c r="AH173" s="12"/>
      <c r="AI173" s="12"/>
      <c r="AJ173" s="12"/>
      <c r="AK173" s="12"/>
      <c r="AL173" s="46"/>
    </row>
    <row r="174" spans="1:38" ht="15" customHeight="1">
      <c r="A174" s="12"/>
      <c r="B174" s="33"/>
      <c r="C174" s="47"/>
      <c r="D174" s="47"/>
      <c r="E174" s="33"/>
      <c r="F174" s="12"/>
      <c r="G174" s="12"/>
      <c r="H174" s="34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  <c r="AA174" s="12"/>
      <c r="AB174" s="12"/>
      <c r="AC174" s="12"/>
      <c r="AD174" s="12"/>
      <c r="AE174" s="12"/>
      <c r="AF174" s="12"/>
      <c r="AG174" s="12"/>
      <c r="AH174" s="12"/>
      <c r="AI174" s="12"/>
      <c r="AJ174" s="12"/>
      <c r="AK174" s="12"/>
      <c r="AL174" s="46"/>
    </row>
    <row r="175" spans="1:38" ht="15" customHeight="1">
      <c r="A175" s="12"/>
      <c r="B175" s="33"/>
      <c r="C175" s="47"/>
      <c r="D175" s="47"/>
      <c r="E175" s="33"/>
      <c r="F175" s="12"/>
      <c r="G175" s="12"/>
      <c r="H175" s="34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  <c r="AA175" s="12"/>
      <c r="AB175" s="12"/>
      <c r="AC175" s="12"/>
      <c r="AD175" s="12"/>
      <c r="AE175" s="12"/>
      <c r="AF175" s="12"/>
      <c r="AG175" s="12"/>
      <c r="AH175" s="12"/>
      <c r="AI175" s="12"/>
      <c r="AJ175" s="12"/>
      <c r="AK175" s="12"/>
      <c r="AL175" s="46"/>
    </row>
    <row r="176" spans="1:38" ht="15" customHeight="1">
      <c r="A176" s="12"/>
      <c r="B176" s="33"/>
      <c r="C176" s="47"/>
      <c r="D176" s="47"/>
      <c r="E176" s="33"/>
      <c r="F176" s="12"/>
      <c r="G176" s="12"/>
      <c r="H176" s="34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  <c r="AA176" s="12"/>
      <c r="AB176" s="12"/>
      <c r="AC176" s="12"/>
      <c r="AD176" s="12"/>
      <c r="AE176" s="12"/>
      <c r="AF176" s="12"/>
      <c r="AG176" s="12"/>
      <c r="AH176" s="12"/>
      <c r="AI176" s="12"/>
      <c r="AJ176" s="12"/>
      <c r="AK176" s="12"/>
      <c r="AL176" s="46"/>
    </row>
    <row r="177" spans="1:38" ht="15" customHeight="1">
      <c r="A177" s="12"/>
      <c r="B177" s="33"/>
      <c r="C177" s="47"/>
      <c r="D177" s="47"/>
      <c r="E177" s="33"/>
      <c r="F177" s="12"/>
      <c r="G177" s="12"/>
      <c r="H177" s="34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  <c r="AA177" s="12"/>
      <c r="AB177" s="12"/>
      <c r="AC177" s="12"/>
      <c r="AD177" s="12"/>
      <c r="AE177" s="12"/>
      <c r="AF177" s="12"/>
      <c r="AG177" s="12"/>
      <c r="AH177" s="12"/>
      <c r="AI177" s="12"/>
      <c r="AJ177" s="12"/>
      <c r="AK177" s="12"/>
      <c r="AL177" s="46"/>
    </row>
    <row r="178" spans="1:38" ht="15" customHeight="1">
      <c r="A178" s="12"/>
      <c r="B178" s="33"/>
      <c r="C178" s="47"/>
      <c r="D178" s="47"/>
      <c r="E178" s="33"/>
      <c r="F178" s="12"/>
      <c r="G178" s="12"/>
      <c r="H178" s="34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  <c r="AA178" s="12"/>
      <c r="AB178" s="12"/>
      <c r="AC178" s="12"/>
      <c r="AD178" s="12"/>
      <c r="AE178" s="12"/>
      <c r="AF178" s="12"/>
      <c r="AG178" s="12"/>
      <c r="AH178" s="12"/>
      <c r="AI178" s="12"/>
      <c r="AJ178" s="12"/>
      <c r="AK178" s="12"/>
      <c r="AL178" s="46"/>
    </row>
    <row r="179" spans="1:38" ht="15" customHeight="1">
      <c r="A179" s="12"/>
      <c r="B179" s="33"/>
      <c r="C179" s="47"/>
      <c r="D179" s="47"/>
      <c r="E179" s="33"/>
      <c r="F179" s="12"/>
      <c r="G179" s="12"/>
      <c r="H179" s="34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  <c r="AA179" s="12"/>
      <c r="AB179" s="12"/>
      <c r="AC179" s="12"/>
      <c r="AD179" s="12"/>
      <c r="AE179" s="12"/>
      <c r="AF179" s="12"/>
      <c r="AG179" s="12"/>
      <c r="AH179" s="12"/>
      <c r="AI179" s="12"/>
      <c r="AJ179" s="12"/>
      <c r="AK179" s="12"/>
      <c r="AL179" s="46"/>
    </row>
    <row r="180" spans="1:38" ht="15" customHeight="1">
      <c r="A180" s="12"/>
      <c r="B180" s="33"/>
      <c r="C180" s="47"/>
      <c r="D180" s="47"/>
      <c r="E180" s="33"/>
      <c r="F180" s="12"/>
      <c r="G180" s="12"/>
      <c r="H180" s="34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F180" s="12"/>
      <c r="AG180" s="12"/>
      <c r="AH180" s="12"/>
      <c r="AI180" s="12"/>
      <c r="AJ180" s="12"/>
      <c r="AK180" s="12"/>
      <c r="AL180" s="46"/>
    </row>
    <row r="181" spans="1:38" ht="15" customHeight="1">
      <c r="A181" s="12"/>
      <c r="B181" s="33"/>
      <c r="C181" s="47"/>
      <c r="D181" s="47"/>
      <c r="E181" s="33"/>
      <c r="F181" s="12"/>
      <c r="G181" s="12"/>
      <c r="H181" s="34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 s="12"/>
      <c r="AJ181" s="12"/>
      <c r="AK181" s="12"/>
      <c r="AL181" s="46"/>
    </row>
    <row r="182" spans="1:38" ht="15" customHeight="1">
      <c r="A182" s="12"/>
      <c r="B182" s="33"/>
      <c r="C182" s="47"/>
      <c r="D182" s="47"/>
      <c r="E182" s="33"/>
      <c r="F182" s="12"/>
      <c r="G182" s="12"/>
      <c r="H182" s="34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 s="12"/>
      <c r="AJ182" s="12"/>
      <c r="AK182" s="12"/>
      <c r="AL182" s="46"/>
    </row>
    <row r="183" spans="1:38" ht="15" customHeight="1">
      <c r="A183" s="12"/>
      <c r="B183" s="33"/>
      <c r="C183" s="47"/>
      <c r="D183" s="47"/>
      <c r="E183" s="33"/>
      <c r="F183" s="12"/>
      <c r="G183" s="12"/>
      <c r="H183" s="34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 s="12"/>
      <c r="AI183" s="12"/>
      <c r="AJ183" s="12"/>
      <c r="AK183" s="12"/>
      <c r="AL183" s="46"/>
    </row>
    <row r="184" spans="1:38" ht="15" customHeight="1">
      <c r="A184" s="12"/>
      <c r="B184" s="33"/>
      <c r="C184" s="47"/>
      <c r="D184" s="47"/>
      <c r="E184" s="33"/>
      <c r="F184" s="12"/>
      <c r="G184" s="12"/>
      <c r="H184" s="34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F184" s="12"/>
      <c r="AG184" s="12"/>
      <c r="AH184" s="12"/>
      <c r="AI184" s="12"/>
      <c r="AJ184" s="12"/>
      <c r="AK184" s="12"/>
      <c r="AL184" s="46"/>
    </row>
    <row r="185" spans="1:38" ht="15" customHeight="1">
      <c r="A185" s="12"/>
      <c r="B185" s="33"/>
      <c r="C185" s="47"/>
      <c r="D185" s="47"/>
      <c r="E185" s="33"/>
      <c r="F185" s="12"/>
      <c r="G185" s="12"/>
      <c r="H185" s="34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F185" s="12"/>
      <c r="AG185" s="12"/>
      <c r="AH185" s="12"/>
      <c r="AI185" s="12"/>
      <c r="AJ185" s="12"/>
      <c r="AK185" s="12"/>
      <c r="AL185" s="46"/>
    </row>
    <row r="186" spans="1:38" ht="15" customHeight="1">
      <c r="A186" s="55"/>
      <c r="B186" s="53"/>
      <c r="C186" s="54"/>
      <c r="D186" s="54"/>
      <c r="E186" s="53"/>
      <c r="F186" s="55"/>
      <c r="G186" s="55"/>
      <c r="H186" s="115"/>
      <c r="I186" s="55"/>
      <c r="J186" s="55"/>
      <c r="K186" s="55"/>
      <c r="L186" s="55"/>
      <c r="M186" s="55"/>
      <c r="N186" s="55"/>
      <c r="O186" s="55"/>
      <c r="P186" s="55"/>
    </row>
  </sheetData>
  <sheetProtection algorithmName="SHA-512" hashValue="9rhEytgD7bqISpxi9FtWEDjHnS5iGOP9g9kETWCeuiPZALCXQqo+DQJe7tLyyj/uhFP0ur5MoScw6CFLzLxXAg==" saltValue="RTLenNd3mKfOOUUAZoAKlA==" spinCount="100000" sheet="1" objects="1" scenarios="1" selectLockedCells="1" selectUnlockedCells="1"/>
  <protectedRanges>
    <protectedRange sqref="B1:E28 H46:K1048576 H1:H31 J1:K31 B46:E1048576 B32:E45 H32:K45" name="Intervalo1"/>
    <protectedRange sqref="I3:I4" name="Intervalo1_1_1"/>
    <protectedRange sqref="I1:I2" name="Intervalo1_1_2"/>
    <protectedRange sqref="I5:I31" name="Intervalo1_1"/>
    <protectedRange sqref="B29:E31" name="Intervalo1_2"/>
  </protectedRanges>
  <mergeCells count="12">
    <mergeCell ref="O1:O2"/>
    <mergeCell ref="N1:N2"/>
    <mergeCell ref="P1:P45"/>
    <mergeCell ref="A46:P46"/>
    <mergeCell ref="M1:M2"/>
    <mergeCell ref="A1:F1"/>
    <mergeCell ref="A2:F2"/>
    <mergeCell ref="L1:L2"/>
    <mergeCell ref="K1:K2"/>
    <mergeCell ref="J1:J2"/>
    <mergeCell ref="I1:I2"/>
    <mergeCell ref="H1:H2"/>
  </mergeCells>
  <phoneticPr fontId="7" type="noConversion"/>
  <conditionalFormatting sqref="B4">
    <cfRule type="expression" dxfId="118" priority="1775">
      <formula>AND(COUNTIF($B$1:$C$2,#REF!)+COUNTIF($B$4:$C$4,#REF!)+COUNTIF($B$6:$C$65500,#REF!)&gt;1,NOT(ISBLANK(#REF!)))</formula>
    </cfRule>
  </conditionalFormatting>
  <conditionalFormatting sqref="B1:C2 B47:C1010">
    <cfRule type="expression" dxfId="117" priority="1829">
      <formula>AND(COUNTIF($B$1:$C$2,B14)+COUNTIF($B$4:$C$4,B14)+COUNTIF($B$6:$C$65500,B14)&gt;1,NOT(ISBLANK(B14)))</formula>
    </cfRule>
  </conditionalFormatting>
  <conditionalFormatting sqref="B1:C3 B4 B5:C7 B8:B11 B12:C12 B13 B14:C15 B25:C28 B32:C44 B45 B47:C1010">
    <cfRule type="expression" dxfId="116" priority="15">
      <formula>AND(COUNTIF($B$1:$C$3,B1)+COUNTIF(#REF!,B1)+COUNTIF($B$4,B1)&gt;1,NOT(ISBLANK(B1)))</formula>
    </cfRule>
  </conditionalFormatting>
  <conditionalFormatting sqref="B1:C28 B32:C44 B46:C1048576 B45">
    <cfRule type="duplicateValues" dxfId="115" priority="9"/>
    <cfRule type="duplicateValues" dxfId="114" priority="10"/>
    <cfRule type="duplicateValues" dxfId="113" priority="11"/>
    <cfRule type="duplicateValues" dxfId="112" priority="12"/>
  </conditionalFormatting>
  <conditionalFormatting sqref="B14:C15">
    <cfRule type="expression" dxfId="111" priority="1796">
      <formula>AND(COUNTIF($B$1:$C$2,B25)+COUNTIF($B$4:$C$4,B25)+COUNTIF($B$6:$C$65500,B25)&gt;1,NOT(ISBLANK(B25)))</formula>
    </cfRule>
  </conditionalFormatting>
  <conditionalFormatting sqref="B25:C28 B5:C7 B12:C12 B8:B11 B14:C15 B13 B32:C44 B45">
    <cfRule type="duplicateValues" dxfId="110" priority="1797"/>
    <cfRule type="duplicateValues" dxfId="109" priority="1798"/>
  </conditionalFormatting>
  <conditionalFormatting sqref="B25:C28 B32:C33">
    <cfRule type="expression" dxfId="108" priority="1813">
      <formula>AND(COUNTIF($B$1:$C$2,B50)+COUNTIF($B$4:$C$4,B50)+COUNTIF($B$6:$C$65500,B50)&gt;1,NOT(ISBLANK(B50)))</formula>
    </cfRule>
  </conditionalFormatting>
  <conditionalFormatting sqref="B29:C31">
    <cfRule type="duplicateValues" dxfId="107" priority="1815"/>
    <cfRule type="duplicateValues" dxfId="106" priority="1816"/>
    <cfRule type="duplicateValues" dxfId="105" priority="1817"/>
    <cfRule type="duplicateValues" dxfId="104" priority="1818"/>
    <cfRule type="duplicateValues" dxfId="103" priority="1819"/>
    <cfRule type="expression" dxfId="102" priority="1820">
      <formula>AND(COUNTIF($B$1:$C$3,B29)+COUNTIF(#REF!,B29)+COUNTIF($B$4,B29)&gt;1,NOT(ISBLANK(B29)))</formula>
    </cfRule>
    <cfRule type="duplicateValues" dxfId="101" priority="1821"/>
    <cfRule type="expression" dxfId="100" priority="1822">
      <formula>AND(COUNTIF($B$1:$C$2,B54)+COUNTIF($B$4:$C$4,B54)+COUNTIF($B$6:$C$65500,B54)&gt;1,NOT(ISBLANK(B54)))</formula>
    </cfRule>
  </conditionalFormatting>
  <conditionalFormatting sqref="B34:C34">
    <cfRule type="expression" dxfId="99" priority="1823">
      <formula>AND(COUNTIF($B$1:$C$2,B58)+COUNTIF($B$4:$C$4,B58)+COUNTIF($B$6:$C$65500,B58)&gt;1,NOT(ISBLANK(B58)))</formula>
    </cfRule>
  </conditionalFormatting>
  <conditionalFormatting sqref="B35:C35">
    <cfRule type="expression" dxfId="98" priority="1824">
      <formula>AND(COUNTIF($B$1:$C$2,B58)+COUNTIF($B$4:$C$4,B58)+COUNTIF($B$6:$C$65500,B58)&gt;1,NOT(ISBLANK(B58)))</formula>
    </cfRule>
  </conditionalFormatting>
  <conditionalFormatting sqref="B36:C41">
    <cfRule type="expression" dxfId="97" priority="1825">
      <formula>AND(COUNTIF($B$1:$C$2,B58)+COUNTIF($B$4:$C$4,B58)+COUNTIF($B$6:$C$65500,B58)&gt;1,NOT(ISBLANK(B58)))</formula>
    </cfRule>
  </conditionalFormatting>
  <conditionalFormatting sqref="B42:C42">
    <cfRule type="expression" dxfId="96" priority="1826">
      <formula>AND(COUNTIF($B$1:$C$2,B61)+COUNTIF($B$4:$C$4,B61)+COUNTIF($B$6:$C$65500,B61)&gt;1,NOT(ISBLANK(B61)))</formula>
    </cfRule>
  </conditionalFormatting>
  <conditionalFormatting sqref="B43:C44 B45">
    <cfRule type="expression" dxfId="95" priority="1827">
      <formula>AND(COUNTIF($B$1:$C$2,B61)+COUNTIF($B$4:$C$4,B61)+COUNTIF($B$6:$C$65500,B61)&gt;1,NOT(ISBLANK(B61)))</formula>
    </cfRule>
  </conditionalFormatting>
  <conditionalFormatting sqref="C4">
    <cfRule type="expression" dxfId="94" priority="1831">
      <formula>AND(COUNTIF($B$1:$C$2,C4)+COUNTIF($B$4:$C$4,C4)+COUNTIF($B$14:$C$65528,C4)&gt;1,NOT(ISBLANK(C4)))</formula>
    </cfRule>
  </conditionalFormatting>
  <pageMargins left="0.7" right="0.7" top="0.75" bottom="0.75" header="0" footer="0"/>
  <pageSetup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Planilha11"/>
  <dimension ref="A1:BD156"/>
  <sheetViews>
    <sheetView showGridLines="0" zoomScale="90" zoomScaleNormal="90" workbookViewId="0">
      <selection activeCell="R8" sqref="R8"/>
    </sheetView>
  </sheetViews>
  <sheetFormatPr defaultColWidth="9.109375" defaultRowHeight="15" customHeight="1"/>
  <cols>
    <col min="1" max="1" width="5.33203125" style="19" customWidth="1"/>
    <col min="2" max="2" width="9.88671875" style="22" customWidth="1"/>
    <col min="3" max="3" width="42.44140625" style="24" customWidth="1"/>
    <col min="4" max="4" width="47.33203125" style="24" customWidth="1"/>
    <col min="5" max="5" width="5.33203125" style="22" customWidth="1"/>
    <col min="6" max="6" width="6.5546875" style="19" customWidth="1"/>
    <col min="7" max="7" width="1" style="19" customWidth="1"/>
    <col min="8" max="15" width="6.77734375" style="19" customWidth="1"/>
    <col min="16" max="16" width="1" style="19" customWidth="1"/>
    <col min="17" max="23" width="8" style="19" customWidth="1"/>
    <col min="24" max="24" width="12.6640625" style="19"/>
    <col min="25" max="16384" width="9.109375" style="19"/>
  </cols>
  <sheetData>
    <row r="1" spans="1:56" ht="69" customHeight="1">
      <c r="A1" s="145"/>
      <c r="B1" s="146"/>
      <c r="C1" s="146"/>
      <c r="D1" s="146"/>
      <c r="E1" s="146"/>
      <c r="F1" s="147"/>
      <c r="G1" s="63"/>
      <c r="H1" s="155" t="s">
        <v>292</v>
      </c>
      <c r="I1" s="153" t="s">
        <v>415</v>
      </c>
      <c r="J1" s="151" t="s">
        <v>236</v>
      </c>
      <c r="K1" s="151" t="s">
        <v>217</v>
      </c>
      <c r="L1" s="151" t="s">
        <v>206</v>
      </c>
      <c r="M1" s="141" t="s">
        <v>143</v>
      </c>
      <c r="N1" s="139" t="s">
        <v>142</v>
      </c>
      <c r="O1" s="139" t="s">
        <v>6</v>
      </c>
      <c r="P1" s="144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  <c r="AZ1" s="12"/>
      <c r="BA1" s="12"/>
      <c r="BB1" s="12"/>
      <c r="BC1" s="12"/>
      <c r="BD1" s="12"/>
    </row>
    <row r="2" spans="1:56" ht="71.400000000000006" customHeight="1">
      <c r="A2" s="148" t="s">
        <v>407</v>
      </c>
      <c r="B2" s="149"/>
      <c r="C2" s="149"/>
      <c r="D2" s="149"/>
      <c r="E2" s="149"/>
      <c r="F2" s="150"/>
      <c r="G2" s="63"/>
      <c r="H2" s="156"/>
      <c r="I2" s="154"/>
      <c r="J2" s="152"/>
      <c r="K2" s="152"/>
      <c r="L2" s="152"/>
      <c r="M2" s="141"/>
      <c r="N2" s="139"/>
      <c r="O2" s="140"/>
      <c r="P2" s="144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  <c r="AX2" s="12"/>
      <c r="AY2" s="12"/>
      <c r="AZ2" s="12"/>
      <c r="BA2" s="12"/>
      <c r="BB2" s="12"/>
      <c r="BC2" s="12"/>
      <c r="BD2" s="12"/>
    </row>
    <row r="3" spans="1:56" ht="18" customHeight="1">
      <c r="A3" s="100"/>
      <c r="B3" s="101"/>
      <c r="C3" s="102"/>
      <c r="D3" s="102"/>
      <c r="E3" s="101"/>
      <c r="F3" s="103"/>
      <c r="G3" s="63"/>
      <c r="H3" s="116">
        <v>46229</v>
      </c>
      <c r="I3" s="71">
        <v>46208</v>
      </c>
      <c r="J3" s="71">
        <v>46159</v>
      </c>
      <c r="K3" s="71">
        <v>46145</v>
      </c>
      <c r="L3" s="71">
        <v>46131</v>
      </c>
      <c r="M3" s="72">
        <v>46124</v>
      </c>
      <c r="N3" s="73">
        <v>46089</v>
      </c>
      <c r="O3" s="73">
        <v>46061</v>
      </c>
      <c r="P3" s="144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BD3" s="12"/>
    </row>
    <row r="4" spans="1:56" ht="18" customHeight="1">
      <c r="A4" s="20" t="s">
        <v>0</v>
      </c>
      <c r="B4" s="20" t="s">
        <v>1</v>
      </c>
      <c r="C4" s="27" t="s">
        <v>2</v>
      </c>
      <c r="D4" s="27" t="s">
        <v>3</v>
      </c>
      <c r="E4" s="20" t="s">
        <v>4</v>
      </c>
      <c r="F4" s="56" t="s">
        <v>5</v>
      </c>
      <c r="G4" s="64"/>
      <c r="H4" s="117" t="s">
        <v>291</v>
      </c>
      <c r="I4" s="57" t="s">
        <v>26</v>
      </c>
      <c r="J4" s="57" t="s">
        <v>216</v>
      </c>
      <c r="K4" s="57" t="s">
        <v>216</v>
      </c>
      <c r="L4" s="57" t="s">
        <v>26</v>
      </c>
      <c r="M4" s="14" t="s">
        <v>26</v>
      </c>
      <c r="N4" s="14" t="s">
        <v>26</v>
      </c>
      <c r="O4" s="21" t="s">
        <v>26</v>
      </c>
      <c r="P4" s="144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</row>
    <row r="5" spans="1:56" ht="18" customHeight="1">
      <c r="A5" s="13">
        <f t="shared" ref="A5:A23" si="0">RANK(F5,F$5:F$204,0)</f>
        <v>1</v>
      </c>
      <c r="B5" s="13">
        <v>5015</v>
      </c>
      <c r="C5" s="39" t="s">
        <v>178</v>
      </c>
      <c r="D5" s="24" t="s">
        <v>19</v>
      </c>
      <c r="E5" s="13" t="s">
        <v>8</v>
      </c>
      <c r="F5" s="52">
        <f t="shared" ref="F5:F23" si="1">SUM(H5:S5)</f>
        <v>452.5</v>
      </c>
      <c r="G5" s="63"/>
      <c r="H5" s="59">
        <v>180</v>
      </c>
      <c r="I5" s="58"/>
      <c r="J5" s="58">
        <v>30</v>
      </c>
      <c r="K5" s="58">
        <v>17.5</v>
      </c>
      <c r="L5" s="58">
        <v>95</v>
      </c>
      <c r="M5" s="13"/>
      <c r="N5" s="13">
        <v>75</v>
      </c>
      <c r="O5" s="13">
        <v>55</v>
      </c>
      <c r="P5" s="144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2"/>
      <c r="BD5" s="12"/>
    </row>
    <row r="6" spans="1:56" ht="18" customHeight="1">
      <c r="A6" s="13">
        <f t="shared" si="0"/>
        <v>2</v>
      </c>
      <c r="B6" s="13">
        <v>2458</v>
      </c>
      <c r="C6" s="23" t="s">
        <v>63</v>
      </c>
      <c r="D6" s="23" t="s">
        <v>129</v>
      </c>
      <c r="E6" s="13" t="s">
        <v>8</v>
      </c>
      <c r="F6" s="52">
        <f t="shared" si="1"/>
        <v>450</v>
      </c>
      <c r="G6" s="63"/>
      <c r="H6" s="59">
        <v>250</v>
      </c>
      <c r="I6" s="58"/>
      <c r="J6" s="58"/>
      <c r="K6" s="58"/>
      <c r="L6" s="58">
        <v>110</v>
      </c>
      <c r="M6" s="13"/>
      <c r="N6" s="13">
        <v>90</v>
      </c>
      <c r="O6" s="13"/>
      <c r="P6" s="144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</row>
    <row r="7" spans="1:56" ht="18" customHeight="1">
      <c r="A7" s="13">
        <f t="shared" si="0"/>
        <v>3</v>
      </c>
      <c r="B7" s="13">
        <v>36848</v>
      </c>
      <c r="C7" s="24" t="s">
        <v>64</v>
      </c>
      <c r="D7" s="23" t="s">
        <v>129</v>
      </c>
      <c r="E7" s="13" t="s">
        <v>29</v>
      </c>
      <c r="F7" s="52">
        <f t="shared" si="1"/>
        <v>385</v>
      </c>
      <c r="G7" s="63"/>
      <c r="H7" s="59">
        <v>300</v>
      </c>
      <c r="I7" s="58"/>
      <c r="J7" s="58"/>
      <c r="K7" s="58"/>
      <c r="L7" s="58"/>
      <c r="M7" s="13"/>
      <c r="N7" s="13">
        <v>85</v>
      </c>
      <c r="O7" s="13"/>
      <c r="P7" s="144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2"/>
      <c r="BB7" s="12"/>
      <c r="BC7" s="12"/>
      <c r="BD7" s="12"/>
    </row>
    <row r="8" spans="1:56" ht="18" customHeight="1">
      <c r="A8" s="13">
        <f t="shared" si="0"/>
        <v>4</v>
      </c>
      <c r="B8" s="13">
        <v>1370</v>
      </c>
      <c r="C8" s="24" t="s">
        <v>61</v>
      </c>
      <c r="D8" s="24" t="s">
        <v>18</v>
      </c>
      <c r="E8" s="13" t="s">
        <v>14</v>
      </c>
      <c r="F8" s="52">
        <f t="shared" si="1"/>
        <v>345</v>
      </c>
      <c r="G8" s="63"/>
      <c r="H8" s="59">
        <v>200</v>
      </c>
      <c r="I8" s="58"/>
      <c r="J8" s="58">
        <v>35</v>
      </c>
      <c r="K8" s="58"/>
      <c r="L8" s="58"/>
      <c r="M8" s="13"/>
      <c r="N8" s="13">
        <v>110</v>
      </c>
      <c r="O8" s="13"/>
      <c r="P8" s="144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</row>
    <row r="9" spans="1:56" ht="18" customHeight="1">
      <c r="A9" s="13">
        <f t="shared" si="0"/>
        <v>5</v>
      </c>
      <c r="B9" s="38">
        <v>55525</v>
      </c>
      <c r="C9" s="40" t="s">
        <v>122</v>
      </c>
      <c r="D9" s="23" t="s">
        <v>129</v>
      </c>
      <c r="E9" s="13" t="s">
        <v>30</v>
      </c>
      <c r="F9" s="52">
        <f t="shared" si="1"/>
        <v>285</v>
      </c>
      <c r="G9" s="63"/>
      <c r="H9" s="59">
        <v>140</v>
      </c>
      <c r="I9" s="58">
        <v>55</v>
      </c>
      <c r="J9" s="58"/>
      <c r="K9" s="58"/>
      <c r="L9" s="58"/>
      <c r="M9" s="13">
        <v>90</v>
      </c>
      <c r="N9" s="13"/>
      <c r="O9" s="13"/>
      <c r="P9" s="144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  <c r="BA9" s="12"/>
      <c r="BB9" s="12"/>
      <c r="BC9" s="12"/>
      <c r="BD9" s="12"/>
    </row>
    <row r="10" spans="1:56" ht="18" customHeight="1">
      <c r="A10" s="13">
        <f t="shared" si="0"/>
        <v>6</v>
      </c>
      <c r="B10" s="38">
        <v>13084</v>
      </c>
      <c r="C10" s="40" t="s">
        <v>123</v>
      </c>
      <c r="D10" s="23" t="s">
        <v>129</v>
      </c>
      <c r="E10" s="13" t="s">
        <v>30</v>
      </c>
      <c r="F10" s="52">
        <f t="shared" si="1"/>
        <v>180</v>
      </c>
      <c r="G10" s="63"/>
      <c r="H10" s="59">
        <v>100</v>
      </c>
      <c r="I10" s="58"/>
      <c r="J10" s="58"/>
      <c r="K10" s="58"/>
      <c r="L10" s="58"/>
      <c r="M10" s="13">
        <v>80</v>
      </c>
      <c r="N10" s="13"/>
      <c r="O10" s="13"/>
      <c r="P10" s="144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</row>
    <row r="11" spans="1:56" ht="18" customHeight="1">
      <c r="A11" s="13">
        <f t="shared" si="0"/>
        <v>7</v>
      </c>
      <c r="B11" s="13">
        <v>58386</v>
      </c>
      <c r="C11" s="23" t="s">
        <v>66</v>
      </c>
      <c r="D11" s="23" t="s">
        <v>129</v>
      </c>
      <c r="E11" s="13" t="s">
        <v>30</v>
      </c>
      <c r="F11" s="52">
        <f t="shared" si="1"/>
        <v>170</v>
      </c>
      <c r="G11" s="63"/>
      <c r="H11" s="59"/>
      <c r="I11" s="58"/>
      <c r="J11" s="58"/>
      <c r="K11" s="58"/>
      <c r="L11" s="58"/>
      <c r="M11" s="13">
        <v>110</v>
      </c>
      <c r="N11" s="13">
        <v>60</v>
      </c>
      <c r="O11" s="13"/>
      <c r="P11" s="144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2"/>
    </row>
    <row r="12" spans="1:56" ht="18" customHeight="1">
      <c r="A12" s="13">
        <f t="shared" si="0"/>
        <v>8</v>
      </c>
      <c r="B12" s="13">
        <v>2326</v>
      </c>
      <c r="C12" s="23" t="s">
        <v>362</v>
      </c>
      <c r="D12" s="23" t="s">
        <v>129</v>
      </c>
      <c r="E12" s="13" t="s">
        <v>30</v>
      </c>
      <c r="F12" s="52">
        <f t="shared" si="1"/>
        <v>160</v>
      </c>
      <c r="G12" s="63"/>
      <c r="H12" s="59">
        <v>160</v>
      </c>
      <c r="I12" s="58"/>
      <c r="J12" s="58"/>
      <c r="K12" s="58"/>
      <c r="L12" s="58"/>
      <c r="M12" s="15"/>
      <c r="N12" s="15"/>
      <c r="O12" s="13"/>
      <c r="P12" s="144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12"/>
    </row>
    <row r="13" spans="1:56" ht="18" customHeight="1">
      <c r="A13" s="13">
        <f t="shared" si="0"/>
        <v>9</v>
      </c>
      <c r="B13" s="13">
        <v>63288</v>
      </c>
      <c r="C13" s="23" t="s">
        <v>68</v>
      </c>
      <c r="D13" s="23" t="s">
        <v>129</v>
      </c>
      <c r="E13" s="13" t="s">
        <v>29</v>
      </c>
      <c r="F13" s="52">
        <f t="shared" si="1"/>
        <v>155</v>
      </c>
      <c r="G13" s="63"/>
      <c r="H13" s="59">
        <v>110</v>
      </c>
      <c r="I13" s="58"/>
      <c r="J13" s="58"/>
      <c r="K13" s="58"/>
      <c r="L13" s="58"/>
      <c r="M13" s="13"/>
      <c r="N13" s="13">
        <v>45</v>
      </c>
      <c r="O13" s="13"/>
      <c r="P13" s="144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</row>
    <row r="14" spans="1:56" ht="18" customHeight="1">
      <c r="A14" s="13">
        <f t="shared" si="0"/>
        <v>10</v>
      </c>
      <c r="B14" s="13">
        <v>35754</v>
      </c>
      <c r="C14" s="24" t="s">
        <v>65</v>
      </c>
      <c r="D14" s="23" t="s">
        <v>129</v>
      </c>
      <c r="E14" s="13" t="s">
        <v>8</v>
      </c>
      <c r="F14" s="52">
        <f t="shared" si="1"/>
        <v>150</v>
      </c>
      <c r="G14" s="63"/>
      <c r="H14" s="59"/>
      <c r="I14" s="58"/>
      <c r="J14" s="58"/>
      <c r="K14" s="58"/>
      <c r="L14" s="58">
        <v>85</v>
      </c>
      <c r="M14" s="13"/>
      <c r="N14" s="13">
        <v>65</v>
      </c>
      <c r="O14" s="13"/>
      <c r="P14" s="144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</row>
    <row r="15" spans="1:56" ht="18" customHeight="1">
      <c r="A15" s="13">
        <f t="shared" si="0"/>
        <v>11</v>
      </c>
      <c r="B15" s="13">
        <v>12763</v>
      </c>
      <c r="C15" s="23" t="s">
        <v>281</v>
      </c>
      <c r="D15" s="23" t="s">
        <v>129</v>
      </c>
      <c r="E15" s="13" t="s">
        <v>30</v>
      </c>
      <c r="F15" s="52">
        <f t="shared" si="1"/>
        <v>140</v>
      </c>
      <c r="G15" s="63"/>
      <c r="H15" s="59">
        <v>95</v>
      </c>
      <c r="I15" s="58">
        <v>45</v>
      </c>
      <c r="J15" s="58"/>
      <c r="K15" s="58"/>
      <c r="L15" s="58"/>
      <c r="M15" s="15"/>
      <c r="N15" s="15"/>
      <c r="O15" s="13"/>
      <c r="P15" s="144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/>
      <c r="AX15" s="12"/>
      <c r="AY15" s="12"/>
      <c r="AZ15" s="12"/>
      <c r="BA15" s="12"/>
      <c r="BB15" s="12"/>
      <c r="BC15" s="12"/>
      <c r="BD15" s="12"/>
    </row>
    <row r="16" spans="1:56" ht="18" customHeight="1">
      <c r="A16" s="13">
        <f t="shared" si="0"/>
        <v>12</v>
      </c>
      <c r="B16" s="13">
        <v>1804</v>
      </c>
      <c r="C16" s="23" t="s">
        <v>363</v>
      </c>
      <c r="D16" s="23" t="s">
        <v>129</v>
      </c>
      <c r="E16" s="13" t="s">
        <v>30</v>
      </c>
      <c r="F16" s="52">
        <f t="shared" si="1"/>
        <v>130</v>
      </c>
      <c r="G16" s="63"/>
      <c r="H16" s="59">
        <v>130</v>
      </c>
      <c r="I16" s="58"/>
      <c r="J16" s="58"/>
      <c r="K16" s="58"/>
      <c r="L16" s="58"/>
      <c r="M16" s="15"/>
      <c r="N16" s="15"/>
      <c r="O16" s="13"/>
      <c r="P16" s="144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  <c r="BB16" s="12"/>
      <c r="BC16" s="12"/>
      <c r="BD16" s="12"/>
    </row>
    <row r="17" spans="1:56" ht="18" customHeight="1">
      <c r="A17" s="13">
        <f t="shared" si="0"/>
        <v>13</v>
      </c>
      <c r="B17" s="38">
        <v>9567</v>
      </c>
      <c r="C17" s="40" t="s">
        <v>124</v>
      </c>
      <c r="D17" s="23" t="s">
        <v>129</v>
      </c>
      <c r="E17" s="13" t="s">
        <v>30</v>
      </c>
      <c r="F17" s="52">
        <f t="shared" si="1"/>
        <v>122.5</v>
      </c>
      <c r="G17" s="63"/>
      <c r="H17" s="59"/>
      <c r="I17" s="58">
        <v>47.5</v>
      </c>
      <c r="J17" s="58"/>
      <c r="K17" s="58"/>
      <c r="L17" s="58"/>
      <c r="M17" s="13">
        <v>75</v>
      </c>
      <c r="N17" s="13"/>
      <c r="O17" s="13"/>
      <c r="P17" s="144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  <c r="BB17" s="12"/>
      <c r="BC17" s="12"/>
      <c r="BD17" s="12"/>
    </row>
    <row r="18" spans="1:56" ht="18" customHeight="1">
      <c r="A18" s="13">
        <f t="shared" si="0"/>
        <v>14</v>
      </c>
      <c r="B18" s="13">
        <v>4658</v>
      </c>
      <c r="C18" s="24" t="s">
        <v>62</v>
      </c>
      <c r="D18" s="24" t="s">
        <v>46</v>
      </c>
      <c r="E18" s="13" t="s">
        <v>14</v>
      </c>
      <c r="F18" s="52">
        <f t="shared" si="1"/>
        <v>120</v>
      </c>
      <c r="G18" s="63"/>
      <c r="H18" s="59"/>
      <c r="I18" s="58"/>
      <c r="J18" s="58">
        <v>25</v>
      </c>
      <c r="K18" s="58"/>
      <c r="L18" s="58"/>
      <c r="M18" s="13"/>
      <c r="N18" s="13">
        <v>95</v>
      </c>
      <c r="O18" s="13"/>
      <c r="P18" s="144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  <c r="BD18" s="12"/>
    </row>
    <row r="19" spans="1:56" ht="18" customHeight="1">
      <c r="A19" s="13">
        <f t="shared" si="0"/>
        <v>14</v>
      </c>
      <c r="B19" s="13">
        <v>54080</v>
      </c>
      <c r="C19" s="23" t="s">
        <v>364</v>
      </c>
      <c r="D19" s="23" t="s">
        <v>129</v>
      </c>
      <c r="E19" s="13" t="s">
        <v>43</v>
      </c>
      <c r="F19" s="52">
        <f t="shared" si="1"/>
        <v>120</v>
      </c>
      <c r="G19" s="63"/>
      <c r="H19" s="59">
        <v>120</v>
      </c>
      <c r="I19" s="58"/>
      <c r="J19" s="58"/>
      <c r="K19" s="58"/>
      <c r="L19" s="58"/>
      <c r="M19" s="15"/>
      <c r="N19" s="15"/>
      <c r="O19" s="13"/>
      <c r="P19" s="144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  <c r="BC19" s="12"/>
      <c r="BD19" s="12"/>
    </row>
    <row r="20" spans="1:56" ht="18" customHeight="1">
      <c r="A20" s="13">
        <f t="shared" si="0"/>
        <v>16</v>
      </c>
      <c r="B20" s="38">
        <v>9605</v>
      </c>
      <c r="C20" s="40" t="s">
        <v>121</v>
      </c>
      <c r="D20" s="23" t="s">
        <v>129</v>
      </c>
      <c r="E20" s="13" t="s">
        <v>30</v>
      </c>
      <c r="F20" s="52">
        <f t="shared" si="1"/>
        <v>95</v>
      </c>
      <c r="G20" s="63"/>
      <c r="H20" s="59"/>
      <c r="I20" s="58"/>
      <c r="J20" s="58"/>
      <c r="K20" s="58"/>
      <c r="L20" s="58"/>
      <c r="M20" s="13">
        <v>95</v>
      </c>
      <c r="N20" s="13"/>
      <c r="O20" s="13"/>
      <c r="P20" s="144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  <c r="BB20" s="12"/>
      <c r="BC20" s="12"/>
      <c r="BD20" s="12"/>
    </row>
    <row r="21" spans="1:56" ht="18" customHeight="1">
      <c r="A21" s="13">
        <f t="shared" si="0"/>
        <v>17</v>
      </c>
      <c r="B21" s="13">
        <v>67536</v>
      </c>
      <c r="C21" s="23" t="s">
        <v>365</v>
      </c>
      <c r="D21" s="23" t="s">
        <v>129</v>
      </c>
      <c r="E21" s="13" t="s">
        <v>29</v>
      </c>
      <c r="F21" s="52">
        <f t="shared" si="1"/>
        <v>90</v>
      </c>
      <c r="G21" s="63"/>
      <c r="H21" s="59">
        <v>90</v>
      </c>
      <c r="I21" s="58"/>
      <c r="J21" s="58"/>
      <c r="K21" s="58"/>
      <c r="L21" s="58"/>
      <c r="M21" s="15"/>
      <c r="N21" s="15"/>
      <c r="O21" s="13"/>
      <c r="P21" s="144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  <c r="BB21" s="12"/>
      <c r="BC21" s="12"/>
      <c r="BD21" s="12"/>
    </row>
    <row r="22" spans="1:56" ht="18" customHeight="1">
      <c r="A22" s="13">
        <f t="shared" si="0"/>
        <v>18</v>
      </c>
      <c r="B22" s="13">
        <v>1564</v>
      </c>
      <c r="C22" s="23" t="s">
        <v>212</v>
      </c>
      <c r="D22" s="23" t="s">
        <v>129</v>
      </c>
      <c r="E22" s="13" t="s">
        <v>8</v>
      </c>
      <c r="F22" s="52">
        <f t="shared" si="1"/>
        <v>80</v>
      </c>
      <c r="G22" s="63"/>
      <c r="H22" s="59"/>
      <c r="I22" s="58"/>
      <c r="J22" s="58"/>
      <c r="K22" s="58"/>
      <c r="L22" s="58">
        <v>80</v>
      </c>
      <c r="M22" s="15"/>
      <c r="N22" s="15"/>
      <c r="O22" s="13"/>
      <c r="P22" s="144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  <c r="BA22" s="12"/>
      <c r="BB22" s="12"/>
      <c r="BC22" s="12"/>
      <c r="BD22" s="12"/>
    </row>
    <row r="23" spans="1:56" ht="18" customHeight="1">
      <c r="A23" s="13">
        <f t="shared" si="0"/>
        <v>19</v>
      </c>
      <c r="B23" s="13">
        <v>150</v>
      </c>
      <c r="C23" s="24" t="s">
        <v>67</v>
      </c>
      <c r="D23" s="24" t="s">
        <v>40</v>
      </c>
      <c r="E23" s="13" t="s">
        <v>14</v>
      </c>
      <c r="F23" s="52">
        <f t="shared" si="1"/>
        <v>73</v>
      </c>
      <c r="G23" s="63"/>
      <c r="H23" s="59"/>
      <c r="I23" s="58"/>
      <c r="J23" s="58">
        <v>18</v>
      </c>
      <c r="K23" s="58"/>
      <c r="L23" s="58"/>
      <c r="M23" s="13"/>
      <c r="N23" s="13">
        <v>55</v>
      </c>
      <c r="O23" s="13"/>
      <c r="P23" s="144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  <c r="AZ23" s="12"/>
      <c r="BA23" s="12"/>
      <c r="BB23" s="12"/>
      <c r="BC23" s="12"/>
      <c r="BD23" s="12"/>
    </row>
    <row r="24" spans="1:56" ht="6" customHeight="1">
      <c r="A24" s="142"/>
      <c r="B24" s="142"/>
      <c r="C24" s="142"/>
      <c r="D24" s="142"/>
      <c r="E24" s="142"/>
      <c r="F24" s="142"/>
      <c r="G24" s="142"/>
      <c r="H24" s="142"/>
      <c r="I24" s="142"/>
      <c r="J24" s="142"/>
      <c r="K24" s="142"/>
      <c r="L24" s="142"/>
      <c r="M24" s="142"/>
      <c r="N24" s="142"/>
      <c r="O24" s="142"/>
      <c r="P24" s="143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12"/>
      <c r="BC24" s="12"/>
      <c r="BD24" s="12"/>
    </row>
    <row r="25" spans="1:56" ht="15" customHeight="1">
      <c r="A25" s="12"/>
      <c r="B25" s="33"/>
      <c r="C25" s="47"/>
      <c r="D25" s="47"/>
      <c r="E25" s="33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/>
      <c r="BB25" s="12"/>
      <c r="BC25" s="12"/>
      <c r="BD25" s="12"/>
    </row>
    <row r="26" spans="1:56" ht="15" customHeight="1">
      <c r="A26" s="12"/>
      <c r="B26" s="33"/>
      <c r="C26" s="47"/>
      <c r="D26" s="47"/>
      <c r="E26" s="33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2"/>
      <c r="AX26" s="12"/>
      <c r="AY26" s="12"/>
      <c r="AZ26" s="12"/>
      <c r="BA26" s="12"/>
      <c r="BB26" s="12"/>
      <c r="BC26" s="12"/>
      <c r="BD26" s="12"/>
    </row>
    <row r="27" spans="1:56" ht="15" customHeight="1">
      <c r="A27" s="12"/>
      <c r="B27" s="33"/>
      <c r="C27" s="47"/>
      <c r="D27" s="47"/>
      <c r="E27" s="33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2"/>
      <c r="AR27" s="12"/>
      <c r="AS27" s="12"/>
      <c r="AT27" s="12"/>
      <c r="AU27" s="12"/>
      <c r="AV27" s="12"/>
      <c r="AW27" s="12"/>
      <c r="AX27" s="12"/>
      <c r="AY27" s="12"/>
      <c r="AZ27" s="12"/>
      <c r="BA27" s="12"/>
      <c r="BB27" s="12"/>
      <c r="BC27" s="12"/>
      <c r="BD27" s="12"/>
    </row>
    <row r="28" spans="1:56" ht="15" customHeight="1">
      <c r="A28" s="12"/>
      <c r="B28" s="33"/>
      <c r="C28" s="47"/>
      <c r="D28" s="47"/>
      <c r="E28" s="33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2"/>
      <c r="AR28" s="12"/>
      <c r="AS28" s="12"/>
      <c r="AT28" s="12"/>
      <c r="AU28" s="12"/>
      <c r="AV28" s="12"/>
      <c r="AW28" s="12"/>
      <c r="AX28" s="12"/>
      <c r="AY28" s="12"/>
      <c r="AZ28" s="12"/>
      <c r="BA28" s="12"/>
      <c r="BB28" s="12"/>
      <c r="BC28" s="12"/>
      <c r="BD28" s="12"/>
    </row>
    <row r="29" spans="1:56" ht="15" customHeight="1">
      <c r="A29" s="12"/>
      <c r="B29" s="33"/>
      <c r="C29" s="47"/>
      <c r="D29" s="47"/>
      <c r="E29" s="33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2"/>
      <c r="AO29" s="12"/>
      <c r="AP29" s="12"/>
      <c r="AQ29" s="12"/>
      <c r="AR29" s="12"/>
      <c r="AS29" s="12"/>
      <c r="AT29" s="12"/>
      <c r="AU29" s="12"/>
      <c r="AV29" s="12"/>
      <c r="AW29" s="12"/>
      <c r="AX29" s="12"/>
      <c r="AY29" s="12"/>
      <c r="AZ29" s="12"/>
      <c r="BA29" s="12"/>
      <c r="BB29" s="12"/>
      <c r="BC29" s="12"/>
      <c r="BD29" s="12"/>
    </row>
    <row r="30" spans="1:56" ht="15" customHeight="1">
      <c r="A30" s="12"/>
      <c r="B30" s="33"/>
      <c r="C30" s="47"/>
      <c r="D30" s="47"/>
      <c r="E30" s="33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2"/>
      <c r="AO30" s="12"/>
      <c r="AP30" s="12"/>
      <c r="AQ30" s="12"/>
      <c r="AR30" s="12"/>
      <c r="AS30" s="12"/>
      <c r="AT30" s="12"/>
      <c r="AU30" s="12"/>
      <c r="AV30" s="12"/>
      <c r="AW30" s="12"/>
      <c r="AX30" s="12"/>
      <c r="AY30" s="12"/>
      <c r="AZ30" s="12"/>
      <c r="BA30" s="12"/>
      <c r="BB30" s="12"/>
      <c r="BC30" s="12"/>
      <c r="BD30" s="12"/>
    </row>
    <row r="31" spans="1:56" ht="15" customHeight="1">
      <c r="A31" s="12"/>
      <c r="B31" s="33"/>
      <c r="C31" s="47"/>
      <c r="D31" s="47"/>
      <c r="E31" s="33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  <c r="AL31" s="12"/>
      <c r="AM31" s="12"/>
      <c r="AN31" s="12"/>
      <c r="AO31" s="12"/>
      <c r="AP31" s="12"/>
      <c r="AQ31" s="12"/>
      <c r="AR31" s="12"/>
      <c r="AS31" s="12"/>
      <c r="AT31" s="12"/>
      <c r="AU31" s="12"/>
      <c r="AV31" s="12"/>
      <c r="AW31" s="12"/>
      <c r="AX31" s="12"/>
      <c r="AY31" s="12"/>
      <c r="AZ31" s="12"/>
      <c r="BA31" s="12"/>
      <c r="BB31" s="12"/>
      <c r="BC31" s="12"/>
      <c r="BD31" s="12"/>
    </row>
    <row r="32" spans="1:56" ht="15" customHeight="1">
      <c r="A32" s="12"/>
      <c r="B32" s="33"/>
      <c r="C32" s="47"/>
      <c r="D32" s="47"/>
      <c r="E32" s="33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  <c r="AL32" s="12"/>
      <c r="AM32" s="12"/>
      <c r="AN32" s="12"/>
      <c r="AO32" s="12"/>
      <c r="AP32" s="12"/>
      <c r="AQ32" s="12"/>
      <c r="AR32" s="12"/>
      <c r="AS32" s="12"/>
      <c r="AT32" s="12"/>
      <c r="AU32" s="12"/>
      <c r="AV32" s="12"/>
      <c r="AW32" s="12"/>
      <c r="AX32" s="12"/>
      <c r="AY32" s="12"/>
      <c r="AZ32" s="12"/>
      <c r="BA32" s="12"/>
      <c r="BB32" s="12"/>
      <c r="BC32" s="12"/>
      <c r="BD32" s="12"/>
    </row>
    <row r="33" spans="1:56" ht="15" customHeight="1">
      <c r="A33" s="12"/>
      <c r="B33" s="33"/>
      <c r="C33" s="47"/>
      <c r="D33" s="47"/>
      <c r="E33" s="33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2"/>
      <c r="AX33" s="12"/>
      <c r="AY33" s="12"/>
      <c r="AZ33" s="12"/>
      <c r="BA33" s="12"/>
      <c r="BB33" s="12"/>
      <c r="BC33" s="12"/>
      <c r="BD33" s="12"/>
    </row>
    <row r="34" spans="1:56" ht="15" customHeight="1">
      <c r="A34" s="12"/>
      <c r="B34" s="33"/>
      <c r="C34" s="47"/>
      <c r="D34" s="47"/>
      <c r="E34" s="33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  <c r="AL34" s="12"/>
      <c r="AM34" s="12"/>
      <c r="AN34" s="12"/>
      <c r="AO34" s="12"/>
      <c r="AP34" s="12"/>
      <c r="AQ34" s="12"/>
      <c r="AR34" s="12"/>
      <c r="AS34" s="12"/>
      <c r="AT34" s="12"/>
      <c r="AU34" s="12"/>
      <c r="AV34" s="12"/>
      <c r="AW34" s="12"/>
      <c r="AX34" s="12"/>
      <c r="AY34" s="12"/>
      <c r="AZ34" s="12"/>
      <c r="BA34" s="12"/>
      <c r="BB34" s="12"/>
      <c r="BC34" s="12"/>
      <c r="BD34" s="12"/>
    </row>
    <row r="35" spans="1:56" ht="15" customHeight="1">
      <c r="A35" s="12"/>
      <c r="B35" s="33"/>
      <c r="C35" s="47"/>
      <c r="D35" s="47"/>
      <c r="E35" s="33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  <c r="AL35" s="12"/>
      <c r="AM35" s="12"/>
      <c r="AN35" s="12"/>
      <c r="AO35" s="12"/>
      <c r="AP35" s="12"/>
      <c r="AQ35" s="12"/>
      <c r="AR35" s="12"/>
      <c r="AS35" s="12"/>
      <c r="AT35" s="12"/>
      <c r="AU35" s="12"/>
      <c r="AV35" s="12"/>
      <c r="AW35" s="12"/>
      <c r="AX35" s="12"/>
      <c r="AY35" s="12"/>
      <c r="AZ35" s="12"/>
      <c r="BA35" s="12"/>
      <c r="BB35" s="12"/>
      <c r="BC35" s="12"/>
      <c r="BD35" s="12"/>
    </row>
    <row r="36" spans="1:56" ht="15" customHeight="1">
      <c r="A36" s="12"/>
      <c r="B36" s="33"/>
      <c r="C36" s="47"/>
      <c r="D36" s="47"/>
      <c r="E36" s="33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  <c r="AL36" s="12"/>
      <c r="AM36" s="12"/>
      <c r="AN36" s="12"/>
      <c r="AO36" s="12"/>
      <c r="AP36" s="12"/>
      <c r="AQ36" s="12"/>
      <c r="AR36" s="12"/>
      <c r="AS36" s="12"/>
      <c r="AT36" s="12"/>
      <c r="AU36" s="12"/>
      <c r="AV36" s="12"/>
      <c r="AW36" s="12"/>
      <c r="AX36" s="12"/>
      <c r="AY36" s="12"/>
      <c r="AZ36" s="12"/>
      <c r="BA36" s="12"/>
      <c r="BB36" s="12"/>
      <c r="BC36" s="12"/>
      <c r="BD36" s="12"/>
    </row>
    <row r="37" spans="1:56" ht="15" customHeight="1">
      <c r="A37" s="12"/>
      <c r="B37" s="33"/>
      <c r="C37" s="47"/>
      <c r="D37" s="47"/>
      <c r="E37" s="33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  <c r="AL37" s="12"/>
      <c r="AM37" s="12"/>
      <c r="AN37" s="12"/>
      <c r="AO37" s="12"/>
      <c r="AP37" s="12"/>
      <c r="AQ37" s="12"/>
      <c r="AR37" s="12"/>
      <c r="AS37" s="12"/>
      <c r="AT37" s="12"/>
      <c r="AU37" s="12"/>
      <c r="AV37" s="12"/>
      <c r="AW37" s="12"/>
      <c r="AX37" s="12"/>
      <c r="AY37" s="12"/>
      <c r="AZ37" s="12"/>
      <c r="BA37" s="12"/>
      <c r="BB37" s="12"/>
      <c r="BC37" s="12"/>
      <c r="BD37" s="12"/>
    </row>
    <row r="38" spans="1:56" ht="15" customHeight="1">
      <c r="A38" s="12"/>
      <c r="B38" s="33"/>
      <c r="C38" s="47"/>
      <c r="D38" s="47"/>
      <c r="E38" s="33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  <c r="AL38" s="12"/>
      <c r="AM38" s="12"/>
      <c r="AN38" s="12"/>
      <c r="AO38" s="12"/>
      <c r="AP38" s="12"/>
      <c r="AQ38" s="12"/>
      <c r="AR38" s="12"/>
      <c r="AS38" s="12"/>
      <c r="AT38" s="12"/>
      <c r="AU38" s="12"/>
      <c r="AV38" s="12"/>
      <c r="AW38" s="12"/>
      <c r="AX38" s="12"/>
      <c r="AY38" s="12"/>
      <c r="AZ38" s="12"/>
      <c r="BA38" s="12"/>
      <c r="BB38" s="12"/>
      <c r="BC38" s="12"/>
      <c r="BD38" s="12"/>
    </row>
    <row r="39" spans="1:56" ht="15" customHeight="1">
      <c r="A39" s="12"/>
      <c r="B39" s="33"/>
      <c r="C39" s="47"/>
      <c r="D39" s="47"/>
      <c r="E39" s="33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  <c r="AL39" s="12"/>
      <c r="AM39" s="12"/>
      <c r="AN39" s="12"/>
      <c r="AO39" s="12"/>
      <c r="AP39" s="12"/>
      <c r="AQ39" s="12"/>
      <c r="AR39" s="12"/>
      <c r="AS39" s="12"/>
      <c r="AT39" s="12"/>
      <c r="AU39" s="12"/>
      <c r="AV39" s="12"/>
      <c r="AW39" s="12"/>
      <c r="AX39" s="12"/>
      <c r="AY39" s="12"/>
      <c r="AZ39" s="12"/>
      <c r="BA39" s="12"/>
      <c r="BB39" s="12"/>
      <c r="BC39" s="12"/>
      <c r="BD39" s="12"/>
    </row>
    <row r="40" spans="1:56" ht="15" customHeight="1">
      <c r="A40" s="12"/>
      <c r="B40" s="33"/>
      <c r="C40" s="47"/>
      <c r="D40" s="47"/>
      <c r="E40" s="33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  <c r="AL40" s="12"/>
      <c r="AM40" s="12"/>
      <c r="AN40" s="12"/>
      <c r="AO40" s="12"/>
      <c r="AP40" s="12"/>
      <c r="AQ40" s="12"/>
      <c r="AR40" s="12"/>
      <c r="AS40" s="12"/>
      <c r="AT40" s="12"/>
      <c r="AU40" s="12"/>
      <c r="AV40" s="12"/>
      <c r="AW40" s="12"/>
      <c r="AX40" s="12"/>
      <c r="AY40" s="12"/>
      <c r="AZ40" s="12"/>
      <c r="BA40" s="12"/>
      <c r="BB40" s="12"/>
      <c r="BC40" s="12"/>
      <c r="BD40" s="12"/>
    </row>
    <row r="41" spans="1:56" ht="15" customHeight="1">
      <c r="A41" s="12"/>
      <c r="B41" s="33"/>
      <c r="C41" s="47"/>
      <c r="D41" s="47"/>
      <c r="E41" s="33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  <c r="AL41" s="12"/>
      <c r="AM41" s="12"/>
      <c r="AN41" s="12"/>
      <c r="AO41" s="12"/>
      <c r="AP41" s="12"/>
      <c r="AQ41" s="12"/>
      <c r="AR41" s="12"/>
      <c r="AS41" s="12"/>
      <c r="AT41" s="12"/>
      <c r="AU41" s="12"/>
      <c r="AV41" s="12"/>
      <c r="AW41" s="12"/>
      <c r="AX41" s="12"/>
      <c r="AY41" s="12"/>
      <c r="AZ41" s="12"/>
      <c r="BA41" s="12"/>
      <c r="BB41" s="12"/>
      <c r="BC41" s="12"/>
      <c r="BD41" s="12"/>
    </row>
    <row r="42" spans="1:56" ht="15" customHeight="1">
      <c r="A42" s="12"/>
      <c r="B42" s="33"/>
      <c r="C42" s="47"/>
      <c r="D42" s="47"/>
      <c r="E42" s="33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  <c r="AL42" s="12"/>
      <c r="AM42" s="12"/>
      <c r="AN42" s="12"/>
      <c r="AO42" s="12"/>
      <c r="AP42" s="12"/>
      <c r="AQ42" s="12"/>
      <c r="AR42" s="12"/>
      <c r="AS42" s="12"/>
      <c r="AT42" s="12"/>
      <c r="AU42" s="12"/>
      <c r="AV42" s="12"/>
      <c r="AW42" s="12"/>
      <c r="AX42" s="12"/>
      <c r="AY42" s="12"/>
      <c r="AZ42" s="12"/>
      <c r="BA42" s="12"/>
      <c r="BB42" s="12"/>
      <c r="BC42" s="12"/>
      <c r="BD42" s="12"/>
    </row>
    <row r="43" spans="1:56" ht="15" customHeight="1">
      <c r="A43" s="12"/>
      <c r="B43" s="33"/>
      <c r="C43" s="47"/>
      <c r="D43" s="47"/>
      <c r="E43" s="33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  <c r="AL43" s="12"/>
      <c r="AM43" s="12"/>
      <c r="AN43" s="12"/>
      <c r="AO43" s="12"/>
      <c r="AP43" s="12"/>
      <c r="AQ43" s="12"/>
      <c r="AR43" s="12"/>
      <c r="AS43" s="12"/>
      <c r="AT43" s="12"/>
      <c r="AU43" s="12"/>
      <c r="AV43" s="12"/>
      <c r="AW43" s="12"/>
      <c r="AX43" s="12"/>
      <c r="AY43" s="12"/>
      <c r="AZ43" s="12"/>
      <c r="BA43" s="12"/>
      <c r="BB43" s="12"/>
      <c r="BC43" s="12"/>
      <c r="BD43" s="12"/>
    </row>
    <row r="44" spans="1:56" ht="15" customHeight="1">
      <c r="A44" s="12"/>
      <c r="B44" s="33"/>
      <c r="C44" s="47"/>
      <c r="D44" s="47"/>
      <c r="E44" s="33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  <c r="AL44" s="12"/>
      <c r="AM44" s="12"/>
      <c r="AN44" s="12"/>
      <c r="AO44" s="12"/>
      <c r="AP44" s="12"/>
      <c r="AQ44" s="12"/>
      <c r="AR44" s="12"/>
      <c r="AS44" s="12"/>
      <c r="AT44" s="12"/>
      <c r="AU44" s="12"/>
      <c r="AV44" s="12"/>
      <c r="AW44" s="12"/>
      <c r="AX44" s="12"/>
      <c r="AY44" s="12"/>
      <c r="AZ44" s="12"/>
      <c r="BA44" s="12"/>
      <c r="BB44" s="12"/>
      <c r="BC44" s="12"/>
      <c r="BD44" s="12"/>
    </row>
    <row r="45" spans="1:56" ht="15" customHeight="1">
      <c r="A45" s="12"/>
      <c r="B45" s="33"/>
      <c r="C45" s="47"/>
      <c r="D45" s="47"/>
      <c r="E45" s="33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  <c r="AL45" s="12"/>
      <c r="AM45" s="12"/>
      <c r="AN45" s="12"/>
      <c r="AO45" s="12"/>
      <c r="AP45" s="12"/>
      <c r="AQ45" s="12"/>
      <c r="AR45" s="12"/>
      <c r="AS45" s="12"/>
      <c r="AT45" s="12"/>
      <c r="AU45" s="12"/>
      <c r="AV45" s="12"/>
      <c r="AW45" s="12"/>
      <c r="AX45" s="12"/>
      <c r="AY45" s="12"/>
      <c r="AZ45" s="12"/>
      <c r="BA45" s="12"/>
      <c r="BB45" s="12"/>
      <c r="BC45" s="12"/>
      <c r="BD45" s="12"/>
    </row>
    <row r="46" spans="1:56" ht="15" customHeight="1">
      <c r="A46" s="12"/>
      <c r="B46" s="33"/>
      <c r="C46" s="47"/>
      <c r="D46" s="47"/>
      <c r="E46" s="33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  <c r="AL46" s="12"/>
      <c r="AM46" s="12"/>
      <c r="AN46" s="12"/>
      <c r="AO46" s="12"/>
      <c r="AP46" s="12"/>
      <c r="AQ46" s="12"/>
      <c r="AR46" s="12"/>
      <c r="AS46" s="12"/>
      <c r="AT46" s="12"/>
      <c r="AU46" s="12"/>
      <c r="AV46" s="12"/>
      <c r="AW46" s="12"/>
      <c r="AX46" s="12"/>
      <c r="AY46" s="12"/>
      <c r="AZ46" s="12"/>
      <c r="BA46" s="12"/>
      <c r="BB46" s="12"/>
      <c r="BC46" s="12"/>
      <c r="BD46" s="12"/>
    </row>
    <row r="47" spans="1:56" ht="15" customHeight="1">
      <c r="A47" s="12"/>
      <c r="B47" s="33"/>
      <c r="C47" s="47"/>
      <c r="D47" s="47"/>
      <c r="E47" s="33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  <c r="AL47" s="12"/>
      <c r="AM47" s="12"/>
      <c r="AN47" s="12"/>
      <c r="AO47" s="12"/>
      <c r="AP47" s="12"/>
      <c r="AQ47" s="12"/>
      <c r="AR47" s="12"/>
      <c r="AS47" s="12"/>
      <c r="AT47" s="12"/>
      <c r="AU47" s="12"/>
      <c r="AV47" s="12"/>
      <c r="AW47" s="12"/>
      <c r="AX47" s="12"/>
      <c r="AY47" s="12"/>
      <c r="AZ47" s="12"/>
      <c r="BA47" s="12"/>
      <c r="BB47" s="12"/>
      <c r="BC47" s="12"/>
      <c r="BD47" s="12"/>
    </row>
    <row r="48" spans="1:56" ht="15" customHeight="1">
      <c r="A48" s="12"/>
      <c r="B48" s="33"/>
      <c r="C48" s="47"/>
      <c r="D48" s="47"/>
      <c r="E48" s="33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2"/>
      <c r="AL48" s="12"/>
      <c r="AM48" s="12"/>
      <c r="AN48" s="12"/>
      <c r="AO48" s="12"/>
      <c r="AP48" s="12"/>
      <c r="AQ48" s="12"/>
      <c r="AR48" s="12"/>
      <c r="AS48" s="12"/>
      <c r="AT48" s="12"/>
      <c r="AU48" s="12"/>
      <c r="AV48" s="12"/>
      <c r="AW48" s="12"/>
      <c r="AX48" s="12"/>
      <c r="AY48" s="12"/>
      <c r="AZ48" s="12"/>
      <c r="BA48" s="12"/>
      <c r="BB48" s="12"/>
      <c r="BC48" s="12"/>
      <c r="BD48" s="12"/>
    </row>
    <row r="49" spans="1:56" ht="15" customHeight="1">
      <c r="A49" s="12"/>
      <c r="B49" s="33"/>
      <c r="C49" s="47"/>
      <c r="D49" s="47"/>
      <c r="E49" s="33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2"/>
      <c r="AL49" s="12"/>
      <c r="AM49" s="12"/>
      <c r="AN49" s="12"/>
      <c r="AO49" s="12"/>
      <c r="AP49" s="12"/>
      <c r="AQ49" s="12"/>
      <c r="AR49" s="12"/>
      <c r="AS49" s="12"/>
      <c r="AT49" s="12"/>
      <c r="AU49" s="12"/>
      <c r="AV49" s="12"/>
      <c r="AW49" s="12"/>
      <c r="AX49" s="12"/>
      <c r="AY49" s="12"/>
      <c r="AZ49" s="12"/>
      <c r="BA49" s="12"/>
      <c r="BB49" s="12"/>
      <c r="BC49" s="12"/>
      <c r="BD49" s="12"/>
    </row>
    <row r="50" spans="1:56" ht="15" customHeight="1">
      <c r="A50" s="12"/>
      <c r="B50" s="33"/>
      <c r="C50" s="47"/>
      <c r="D50" s="47"/>
      <c r="E50" s="33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  <c r="AK50" s="12"/>
      <c r="AL50" s="12"/>
      <c r="AM50" s="12"/>
      <c r="AN50" s="12"/>
      <c r="AO50" s="12"/>
      <c r="AP50" s="12"/>
      <c r="AQ50" s="12"/>
      <c r="AR50" s="12"/>
      <c r="AS50" s="12"/>
      <c r="AT50" s="12"/>
      <c r="AU50" s="12"/>
      <c r="AV50" s="12"/>
      <c r="AW50" s="12"/>
      <c r="AX50" s="12"/>
      <c r="AY50" s="12"/>
      <c r="AZ50" s="12"/>
      <c r="BA50" s="12"/>
      <c r="BB50" s="12"/>
      <c r="BC50" s="12"/>
      <c r="BD50" s="12"/>
    </row>
    <row r="51" spans="1:56" ht="15" customHeight="1">
      <c r="A51" s="12"/>
      <c r="B51" s="33"/>
      <c r="C51" s="47"/>
      <c r="D51" s="47"/>
      <c r="E51" s="33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  <c r="AL51" s="12"/>
      <c r="AM51" s="12"/>
      <c r="AN51" s="12"/>
      <c r="AO51" s="12"/>
      <c r="AP51" s="12"/>
      <c r="AQ51" s="12"/>
      <c r="AR51" s="12"/>
      <c r="AS51" s="12"/>
      <c r="AT51" s="12"/>
      <c r="AU51" s="12"/>
      <c r="AV51" s="12"/>
      <c r="AW51" s="12"/>
      <c r="AX51" s="12"/>
      <c r="AY51" s="12"/>
      <c r="AZ51" s="12"/>
      <c r="BA51" s="12"/>
      <c r="BB51" s="12"/>
      <c r="BC51" s="12"/>
      <c r="BD51" s="12"/>
    </row>
    <row r="52" spans="1:56" ht="15" customHeight="1">
      <c r="A52" s="12"/>
      <c r="B52" s="33"/>
      <c r="C52" s="47"/>
      <c r="D52" s="47"/>
      <c r="E52" s="33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  <c r="AL52" s="12"/>
      <c r="AM52" s="12"/>
      <c r="AN52" s="12"/>
      <c r="AO52" s="12"/>
      <c r="AP52" s="12"/>
      <c r="AQ52" s="12"/>
      <c r="AR52" s="12"/>
      <c r="AS52" s="12"/>
      <c r="AT52" s="12"/>
      <c r="AU52" s="12"/>
      <c r="AV52" s="12"/>
      <c r="AW52" s="12"/>
      <c r="AX52" s="12"/>
      <c r="AY52" s="12"/>
      <c r="AZ52" s="12"/>
      <c r="BA52" s="12"/>
      <c r="BB52" s="12"/>
      <c r="BC52" s="12"/>
      <c r="BD52" s="12"/>
    </row>
    <row r="53" spans="1:56" ht="15" customHeight="1">
      <c r="A53" s="12"/>
      <c r="B53" s="33"/>
      <c r="C53" s="47"/>
      <c r="D53" s="47"/>
      <c r="E53" s="33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  <c r="AL53" s="12"/>
      <c r="AM53" s="12"/>
      <c r="AN53" s="12"/>
      <c r="AO53" s="12"/>
      <c r="AP53" s="12"/>
      <c r="AQ53" s="12"/>
      <c r="AR53" s="12"/>
      <c r="AS53" s="12"/>
      <c r="AT53" s="12"/>
      <c r="AU53" s="12"/>
      <c r="AV53" s="12"/>
      <c r="AW53" s="12"/>
      <c r="AX53" s="12"/>
      <c r="AY53" s="12"/>
      <c r="AZ53" s="12"/>
      <c r="BA53" s="12"/>
      <c r="BB53" s="12"/>
      <c r="BC53" s="12"/>
      <c r="BD53" s="12"/>
    </row>
    <row r="54" spans="1:56" ht="15" customHeight="1">
      <c r="A54" s="12"/>
      <c r="B54" s="33"/>
      <c r="C54" s="47"/>
      <c r="D54" s="47"/>
      <c r="E54" s="33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  <c r="AL54" s="12"/>
      <c r="AM54" s="12"/>
      <c r="AN54" s="12"/>
      <c r="AO54" s="12"/>
      <c r="AP54" s="12"/>
      <c r="AQ54" s="12"/>
      <c r="AR54" s="12"/>
      <c r="AS54" s="12"/>
      <c r="AT54" s="12"/>
      <c r="AU54" s="12"/>
      <c r="AV54" s="12"/>
      <c r="AW54" s="12"/>
      <c r="AX54" s="12"/>
      <c r="AY54" s="12"/>
      <c r="AZ54" s="12"/>
      <c r="BA54" s="12"/>
      <c r="BB54" s="12"/>
      <c r="BC54" s="12"/>
      <c r="BD54" s="12"/>
    </row>
    <row r="55" spans="1:56" ht="15" customHeight="1">
      <c r="A55" s="12"/>
      <c r="B55" s="33"/>
      <c r="C55" s="47"/>
      <c r="D55" s="47"/>
      <c r="E55" s="33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 s="12"/>
      <c r="AJ55" s="12"/>
      <c r="AK55" s="12"/>
      <c r="AL55" s="12"/>
      <c r="AM55" s="12"/>
      <c r="AN55" s="12"/>
      <c r="AO55" s="12"/>
      <c r="AP55" s="12"/>
      <c r="AQ55" s="12"/>
      <c r="AR55" s="12"/>
      <c r="AS55" s="12"/>
      <c r="AT55" s="12"/>
      <c r="AU55" s="12"/>
      <c r="AV55" s="12"/>
      <c r="AW55" s="12"/>
      <c r="AX55" s="12"/>
      <c r="AY55" s="12"/>
      <c r="AZ55" s="12"/>
      <c r="BA55" s="12"/>
      <c r="BB55" s="12"/>
      <c r="BC55" s="12"/>
      <c r="BD55" s="12"/>
    </row>
    <row r="56" spans="1:56" ht="15" customHeight="1">
      <c r="A56" s="12"/>
      <c r="B56" s="33"/>
      <c r="C56" s="47"/>
      <c r="D56" s="47"/>
      <c r="E56" s="33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  <c r="AL56" s="12"/>
      <c r="AM56" s="12"/>
      <c r="AN56" s="12"/>
      <c r="AO56" s="12"/>
      <c r="AP56" s="12"/>
      <c r="AQ56" s="12"/>
      <c r="AR56" s="12"/>
      <c r="AS56" s="12"/>
      <c r="AT56" s="12"/>
      <c r="AU56" s="12"/>
      <c r="AV56" s="12"/>
      <c r="AW56" s="12"/>
      <c r="AX56" s="12"/>
      <c r="AY56" s="12"/>
      <c r="AZ56" s="12"/>
      <c r="BA56" s="12"/>
      <c r="BB56" s="12"/>
      <c r="BC56" s="12"/>
      <c r="BD56" s="12"/>
    </row>
    <row r="57" spans="1:56" ht="15" customHeight="1">
      <c r="A57" s="12"/>
      <c r="B57" s="33"/>
      <c r="C57" s="47"/>
      <c r="D57" s="47"/>
      <c r="E57" s="33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  <c r="AK57" s="12"/>
      <c r="AL57" s="12"/>
      <c r="AM57" s="12"/>
      <c r="AN57" s="12"/>
      <c r="AO57" s="12"/>
      <c r="AP57" s="12"/>
      <c r="AQ57" s="12"/>
      <c r="AR57" s="12"/>
      <c r="AS57" s="12"/>
      <c r="AT57" s="12"/>
      <c r="AU57" s="12"/>
      <c r="AV57" s="12"/>
      <c r="AW57" s="12"/>
      <c r="AX57" s="12"/>
      <c r="AY57" s="12"/>
      <c r="AZ57" s="12"/>
      <c r="BA57" s="12"/>
      <c r="BB57" s="12"/>
      <c r="BC57" s="12"/>
      <c r="BD57" s="12"/>
    </row>
    <row r="58" spans="1:56" ht="15" customHeight="1">
      <c r="A58" s="12"/>
      <c r="B58" s="33"/>
      <c r="C58" s="47"/>
      <c r="D58" s="47"/>
      <c r="E58" s="33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  <c r="AL58" s="12"/>
      <c r="AM58" s="12"/>
      <c r="AN58" s="12"/>
      <c r="AO58" s="12"/>
      <c r="AP58" s="12"/>
      <c r="AQ58" s="12"/>
      <c r="AR58" s="12"/>
      <c r="AS58" s="12"/>
      <c r="AT58" s="12"/>
      <c r="AU58" s="12"/>
      <c r="AV58" s="12"/>
      <c r="AW58" s="12"/>
      <c r="AX58" s="12"/>
      <c r="AY58" s="12"/>
      <c r="AZ58" s="12"/>
      <c r="BA58" s="12"/>
      <c r="BB58" s="12"/>
      <c r="BC58" s="12"/>
      <c r="BD58" s="12"/>
    </row>
    <row r="59" spans="1:56" ht="15" customHeight="1">
      <c r="A59" s="12"/>
      <c r="B59" s="33"/>
      <c r="C59" s="47"/>
      <c r="D59" s="47"/>
      <c r="E59" s="33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12"/>
      <c r="AL59" s="12"/>
      <c r="AM59" s="12"/>
      <c r="AN59" s="12"/>
      <c r="AO59" s="12"/>
      <c r="AP59" s="12"/>
      <c r="AQ59" s="12"/>
      <c r="AR59" s="12"/>
      <c r="AS59" s="12"/>
      <c r="AT59" s="12"/>
      <c r="AU59" s="12"/>
      <c r="AV59" s="12"/>
      <c r="AW59" s="12"/>
      <c r="AX59" s="12"/>
      <c r="AY59" s="12"/>
      <c r="AZ59" s="12"/>
      <c r="BA59" s="12"/>
      <c r="BB59" s="12"/>
      <c r="BC59" s="12"/>
      <c r="BD59" s="12"/>
    </row>
    <row r="60" spans="1:56" ht="15" customHeight="1">
      <c r="A60" s="12"/>
      <c r="B60" s="33"/>
      <c r="C60" s="47"/>
      <c r="D60" s="47"/>
      <c r="E60" s="33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  <c r="AK60" s="12"/>
      <c r="AL60" s="12"/>
      <c r="AM60" s="12"/>
      <c r="AN60" s="12"/>
      <c r="AO60" s="12"/>
      <c r="AP60" s="12"/>
      <c r="AQ60" s="12"/>
      <c r="AR60" s="12"/>
      <c r="AS60" s="12"/>
      <c r="AT60" s="12"/>
      <c r="AU60" s="12"/>
      <c r="AV60" s="12"/>
      <c r="AW60" s="12"/>
      <c r="AX60" s="12"/>
      <c r="AY60" s="12"/>
      <c r="AZ60" s="12"/>
      <c r="BA60" s="12"/>
      <c r="BB60" s="12"/>
      <c r="BC60" s="12"/>
      <c r="BD60" s="12"/>
    </row>
    <row r="61" spans="1:56" ht="15" customHeight="1">
      <c r="A61" s="12"/>
      <c r="B61" s="33"/>
      <c r="C61" s="47"/>
      <c r="D61" s="47"/>
      <c r="E61" s="33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  <c r="AL61" s="12"/>
      <c r="AM61" s="12"/>
      <c r="AN61" s="12"/>
      <c r="AO61" s="12"/>
      <c r="AP61" s="12"/>
      <c r="AQ61" s="12"/>
      <c r="AR61" s="12"/>
      <c r="AS61" s="12"/>
      <c r="AT61" s="12"/>
      <c r="AU61" s="12"/>
      <c r="AV61" s="12"/>
      <c r="AW61" s="12"/>
      <c r="AX61" s="12"/>
      <c r="AY61" s="12"/>
      <c r="AZ61" s="12"/>
      <c r="BA61" s="12"/>
      <c r="BB61" s="12"/>
      <c r="BC61" s="12"/>
      <c r="BD61" s="12"/>
    </row>
    <row r="62" spans="1:56" ht="15" customHeight="1">
      <c r="A62" s="12"/>
      <c r="B62" s="33"/>
      <c r="C62" s="47"/>
      <c r="D62" s="47"/>
      <c r="E62" s="33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12"/>
      <c r="AL62" s="12"/>
      <c r="AM62" s="12"/>
      <c r="AN62" s="12"/>
      <c r="AO62" s="12"/>
      <c r="AP62" s="12"/>
      <c r="AQ62" s="12"/>
      <c r="AR62" s="12"/>
      <c r="AS62" s="12"/>
      <c r="AT62" s="12"/>
      <c r="AU62" s="12"/>
      <c r="AV62" s="12"/>
      <c r="AW62" s="12"/>
      <c r="AX62" s="12"/>
      <c r="AY62" s="12"/>
      <c r="AZ62" s="12"/>
      <c r="BA62" s="12"/>
      <c r="BB62" s="12"/>
      <c r="BC62" s="12"/>
      <c r="BD62" s="12"/>
    </row>
    <row r="63" spans="1:56" ht="15" customHeight="1">
      <c r="A63" s="12"/>
      <c r="B63" s="33"/>
      <c r="C63" s="47"/>
      <c r="D63" s="47"/>
      <c r="E63" s="33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  <c r="AL63" s="12"/>
      <c r="AM63" s="12"/>
      <c r="AN63" s="12"/>
      <c r="AO63" s="12"/>
      <c r="AP63" s="12"/>
      <c r="AQ63" s="12"/>
      <c r="AR63" s="12"/>
      <c r="AS63" s="12"/>
      <c r="AT63" s="12"/>
      <c r="AU63" s="12"/>
      <c r="AV63" s="12"/>
      <c r="AW63" s="12"/>
      <c r="AX63" s="12"/>
      <c r="AY63" s="12"/>
      <c r="AZ63" s="12"/>
      <c r="BA63" s="12"/>
      <c r="BB63" s="12"/>
      <c r="BC63" s="12"/>
      <c r="BD63" s="12"/>
    </row>
    <row r="64" spans="1:56" ht="15" customHeight="1">
      <c r="A64" s="12"/>
      <c r="B64" s="33"/>
      <c r="C64" s="47"/>
      <c r="D64" s="47"/>
      <c r="E64" s="33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  <c r="AL64" s="12"/>
      <c r="AM64" s="12"/>
      <c r="AN64" s="12"/>
      <c r="AO64" s="12"/>
      <c r="AP64" s="12"/>
      <c r="AQ64" s="12"/>
      <c r="AR64" s="12"/>
      <c r="AS64" s="12"/>
      <c r="AT64" s="12"/>
      <c r="AU64" s="12"/>
      <c r="AV64" s="12"/>
      <c r="AW64" s="12"/>
      <c r="AX64" s="12"/>
      <c r="AY64" s="12"/>
      <c r="AZ64" s="12"/>
      <c r="BA64" s="12"/>
      <c r="BB64" s="12"/>
      <c r="BC64" s="12"/>
      <c r="BD64" s="12"/>
    </row>
    <row r="65" spans="1:56" ht="15" customHeight="1">
      <c r="A65" s="12"/>
      <c r="B65" s="33"/>
      <c r="C65" s="47"/>
      <c r="D65" s="47"/>
      <c r="E65" s="33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 s="12"/>
      <c r="AJ65" s="12"/>
      <c r="AK65" s="12"/>
      <c r="AL65" s="12"/>
      <c r="AM65" s="12"/>
      <c r="AN65" s="12"/>
      <c r="AO65" s="12"/>
      <c r="AP65" s="12"/>
      <c r="AQ65" s="12"/>
      <c r="AR65" s="12"/>
      <c r="AS65" s="12"/>
      <c r="AT65" s="12"/>
      <c r="AU65" s="12"/>
      <c r="AV65" s="12"/>
      <c r="AW65" s="12"/>
      <c r="AX65" s="12"/>
      <c r="AY65" s="12"/>
      <c r="AZ65" s="12"/>
      <c r="BA65" s="12"/>
      <c r="BB65" s="12"/>
      <c r="BC65" s="12"/>
      <c r="BD65" s="12"/>
    </row>
    <row r="66" spans="1:56" ht="15" customHeight="1">
      <c r="A66" s="12"/>
      <c r="B66" s="33"/>
      <c r="C66" s="47"/>
      <c r="D66" s="47"/>
      <c r="E66" s="33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 s="12"/>
      <c r="AJ66" s="12"/>
      <c r="AK66" s="12"/>
      <c r="AL66" s="12"/>
      <c r="AM66" s="12"/>
      <c r="AN66" s="12"/>
      <c r="AO66" s="12"/>
      <c r="AP66" s="12"/>
      <c r="AQ66" s="12"/>
      <c r="AR66" s="12"/>
      <c r="AS66" s="12"/>
      <c r="AT66" s="12"/>
      <c r="AU66" s="12"/>
      <c r="AV66" s="12"/>
      <c r="AW66" s="12"/>
      <c r="AX66" s="12"/>
      <c r="AY66" s="12"/>
      <c r="AZ66" s="12"/>
      <c r="BA66" s="12"/>
      <c r="BB66" s="12"/>
      <c r="BC66" s="12"/>
      <c r="BD66" s="12"/>
    </row>
    <row r="67" spans="1:56" ht="15" customHeight="1">
      <c r="A67" s="12"/>
      <c r="B67" s="33"/>
      <c r="C67" s="47"/>
      <c r="D67" s="47"/>
      <c r="E67" s="33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 s="12"/>
      <c r="AJ67" s="12"/>
      <c r="AK67" s="12"/>
      <c r="AL67" s="12"/>
      <c r="AM67" s="12"/>
      <c r="AN67" s="12"/>
      <c r="AO67" s="12"/>
      <c r="AP67" s="12"/>
      <c r="AQ67" s="12"/>
      <c r="AR67" s="12"/>
      <c r="AS67" s="12"/>
      <c r="AT67" s="12"/>
      <c r="AU67" s="12"/>
      <c r="AV67" s="12"/>
      <c r="AW67" s="12"/>
      <c r="AX67" s="12"/>
      <c r="AY67" s="12"/>
      <c r="AZ67" s="12"/>
      <c r="BA67" s="12"/>
      <c r="BB67" s="12"/>
      <c r="BC67" s="12"/>
      <c r="BD67" s="12"/>
    </row>
    <row r="68" spans="1:56" ht="15" customHeight="1">
      <c r="A68" s="12"/>
      <c r="B68" s="33"/>
      <c r="C68" s="47"/>
      <c r="D68" s="47"/>
      <c r="E68" s="33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 s="12"/>
      <c r="AJ68" s="12"/>
      <c r="AK68" s="12"/>
      <c r="AL68" s="12"/>
      <c r="AM68" s="12"/>
      <c r="AN68" s="12"/>
      <c r="AO68" s="12"/>
      <c r="AP68" s="12"/>
      <c r="AQ68" s="12"/>
      <c r="AR68" s="12"/>
      <c r="AS68" s="12"/>
      <c r="AT68" s="12"/>
      <c r="AU68" s="12"/>
      <c r="AV68" s="12"/>
      <c r="AW68" s="12"/>
      <c r="AX68" s="12"/>
      <c r="AY68" s="12"/>
      <c r="AZ68" s="12"/>
      <c r="BA68" s="12"/>
      <c r="BB68" s="12"/>
      <c r="BC68" s="12"/>
      <c r="BD68" s="12"/>
    </row>
    <row r="69" spans="1:56" ht="15" customHeight="1">
      <c r="A69" s="12"/>
      <c r="B69" s="33"/>
      <c r="C69" s="47"/>
      <c r="D69" s="47"/>
      <c r="E69" s="33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 s="12"/>
      <c r="AJ69" s="12"/>
      <c r="AK69" s="12"/>
      <c r="AL69" s="12"/>
      <c r="AM69" s="12"/>
      <c r="AN69" s="12"/>
      <c r="AO69" s="12"/>
      <c r="AP69" s="12"/>
      <c r="AQ69" s="12"/>
      <c r="AR69" s="12"/>
      <c r="AS69" s="12"/>
      <c r="AT69" s="12"/>
      <c r="AU69" s="12"/>
      <c r="AV69" s="12"/>
      <c r="AW69" s="12"/>
      <c r="AX69" s="12"/>
      <c r="AY69" s="12"/>
      <c r="AZ69" s="12"/>
      <c r="BA69" s="12"/>
      <c r="BB69" s="12"/>
      <c r="BC69" s="12"/>
      <c r="BD69" s="12"/>
    </row>
    <row r="70" spans="1:56" ht="15" customHeight="1">
      <c r="A70" s="12"/>
      <c r="B70" s="33"/>
      <c r="C70" s="47"/>
      <c r="D70" s="47"/>
      <c r="E70" s="33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 s="12"/>
      <c r="AJ70" s="12"/>
      <c r="AK70" s="12"/>
      <c r="AL70" s="12"/>
      <c r="AM70" s="12"/>
      <c r="AN70" s="12"/>
      <c r="AO70" s="12"/>
      <c r="AP70" s="12"/>
      <c r="AQ70" s="12"/>
      <c r="AR70" s="12"/>
      <c r="AS70" s="12"/>
      <c r="AT70" s="12"/>
      <c r="AU70" s="12"/>
      <c r="AV70" s="12"/>
      <c r="AW70" s="12"/>
      <c r="AX70" s="12"/>
      <c r="AY70" s="12"/>
      <c r="AZ70" s="12"/>
      <c r="BA70" s="12"/>
      <c r="BB70" s="12"/>
      <c r="BC70" s="12"/>
      <c r="BD70" s="12"/>
    </row>
    <row r="71" spans="1:56" ht="15" customHeight="1">
      <c r="A71" s="12"/>
      <c r="B71" s="33"/>
      <c r="C71" s="47"/>
      <c r="D71" s="47"/>
      <c r="E71" s="33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 s="12"/>
      <c r="AJ71" s="12"/>
      <c r="AK71" s="12"/>
      <c r="AL71" s="12"/>
      <c r="AM71" s="12"/>
      <c r="AN71" s="12"/>
      <c r="AO71" s="12"/>
      <c r="AP71" s="12"/>
      <c r="AQ71" s="12"/>
      <c r="AR71" s="12"/>
      <c r="AS71" s="12"/>
      <c r="AT71" s="12"/>
      <c r="AU71" s="12"/>
      <c r="AV71" s="12"/>
      <c r="AW71" s="12"/>
      <c r="AX71" s="12"/>
      <c r="AY71" s="12"/>
      <c r="AZ71" s="12"/>
      <c r="BA71" s="12"/>
      <c r="BB71" s="12"/>
      <c r="BC71" s="12"/>
      <c r="BD71" s="12"/>
    </row>
    <row r="72" spans="1:56" ht="15" customHeight="1">
      <c r="A72" s="12"/>
      <c r="B72" s="33"/>
      <c r="C72" s="47"/>
      <c r="D72" s="47"/>
      <c r="E72" s="33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 s="12"/>
      <c r="AJ72" s="12"/>
      <c r="AK72" s="12"/>
      <c r="AL72" s="12"/>
      <c r="AM72" s="12"/>
      <c r="AN72" s="12"/>
      <c r="AO72" s="12"/>
      <c r="AP72" s="12"/>
      <c r="AQ72" s="12"/>
      <c r="AR72" s="12"/>
      <c r="AS72" s="12"/>
      <c r="AT72" s="12"/>
      <c r="AU72" s="12"/>
      <c r="AV72" s="12"/>
      <c r="AW72" s="12"/>
      <c r="AX72" s="12"/>
      <c r="AY72" s="12"/>
      <c r="AZ72" s="12"/>
      <c r="BA72" s="12"/>
      <c r="BB72" s="12"/>
      <c r="BC72" s="12"/>
      <c r="BD72" s="12"/>
    </row>
    <row r="73" spans="1:56" ht="15" customHeight="1">
      <c r="A73" s="12"/>
      <c r="B73" s="33"/>
      <c r="C73" s="47"/>
      <c r="D73" s="47"/>
      <c r="E73" s="33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 s="12"/>
      <c r="AJ73" s="12"/>
      <c r="AK73" s="12"/>
      <c r="AL73" s="12"/>
      <c r="AM73" s="12"/>
      <c r="AN73" s="12"/>
      <c r="AO73" s="12"/>
      <c r="AP73" s="12"/>
      <c r="AQ73" s="12"/>
      <c r="AR73" s="12"/>
      <c r="AS73" s="12"/>
      <c r="AT73" s="12"/>
      <c r="AU73" s="12"/>
      <c r="AV73" s="12"/>
      <c r="AW73" s="12"/>
      <c r="AX73" s="12"/>
      <c r="AY73" s="12"/>
      <c r="AZ73" s="12"/>
      <c r="BA73" s="12"/>
      <c r="BB73" s="12"/>
      <c r="BC73" s="12"/>
      <c r="BD73" s="12"/>
    </row>
    <row r="74" spans="1:56" ht="15" customHeight="1">
      <c r="A74" s="12"/>
      <c r="B74" s="33"/>
      <c r="C74" s="47"/>
      <c r="D74" s="47"/>
      <c r="E74" s="33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  <c r="BC74" s="12"/>
      <c r="BD74" s="12"/>
    </row>
    <row r="75" spans="1:56" ht="15" customHeight="1">
      <c r="A75" s="12"/>
      <c r="B75" s="33"/>
      <c r="C75" s="47"/>
      <c r="D75" s="47"/>
      <c r="E75" s="33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  <c r="BC75" s="12"/>
      <c r="BD75" s="12"/>
    </row>
    <row r="76" spans="1:56" ht="15" customHeight="1">
      <c r="A76" s="12"/>
      <c r="B76" s="33"/>
      <c r="C76" s="47"/>
      <c r="D76" s="47"/>
      <c r="E76" s="33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  <c r="BC76" s="12"/>
      <c r="BD76" s="12"/>
    </row>
    <row r="77" spans="1:56" ht="15" customHeight="1">
      <c r="A77" s="12"/>
      <c r="B77" s="33"/>
      <c r="C77" s="47"/>
      <c r="D77" s="47"/>
      <c r="E77" s="33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 s="12"/>
      <c r="AJ77" s="12"/>
      <c r="AK77" s="12"/>
      <c r="AL77" s="12"/>
      <c r="AM77" s="12"/>
      <c r="AN77" s="12"/>
      <c r="AO77" s="12"/>
      <c r="AP77" s="12"/>
      <c r="AQ77" s="12"/>
      <c r="AR77" s="12"/>
      <c r="AS77" s="12"/>
      <c r="AT77" s="12"/>
      <c r="AU77" s="12"/>
      <c r="AV77" s="12"/>
      <c r="AW77" s="12"/>
      <c r="AX77" s="12"/>
      <c r="AY77" s="12"/>
      <c r="AZ77" s="12"/>
      <c r="BA77" s="12"/>
      <c r="BB77" s="12"/>
      <c r="BC77" s="12"/>
      <c r="BD77" s="12"/>
    </row>
    <row r="78" spans="1:56" ht="15" customHeight="1">
      <c r="A78" s="12"/>
      <c r="B78" s="33"/>
      <c r="C78" s="47"/>
      <c r="D78" s="47"/>
      <c r="E78" s="33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 s="12"/>
      <c r="AJ78" s="12"/>
      <c r="AK78" s="12"/>
      <c r="AL78" s="12"/>
      <c r="AM78" s="12"/>
      <c r="AN78" s="12"/>
      <c r="AO78" s="12"/>
      <c r="AP78" s="12"/>
      <c r="AQ78" s="12"/>
      <c r="AR78" s="12"/>
      <c r="AS78" s="12"/>
      <c r="AT78" s="12"/>
      <c r="AU78" s="12"/>
      <c r="AV78" s="12"/>
      <c r="AW78" s="12"/>
      <c r="AX78" s="12"/>
      <c r="AY78" s="12"/>
      <c r="AZ78" s="12"/>
      <c r="BA78" s="12"/>
      <c r="BB78" s="12"/>
      <c r="BC78" s="12"/>
      <c r="BD78" s="12"/>
    </row>
    <row r="79" spans="1:56" ht="15" customHeight="1">
      <c r="A79" s="12"/>
      <c r="B79" s="33"/>
      <c r="C79" s="47"/>
      <c r="D79" s="47"/>
      <c r="E79" s="33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 s="12"/>
      <c r="AJ79" s="12"/>
      <c r="AK79" s="12"/>
      <c r="AL79" s="12"/>
      <c r="AM79" s="12"/>
      <c r="AN79" s="12"/>
      <c r="AO79" s="12"/>
      <c r="AP79" s="12"/>
      <c r="AQ79" s="12"/>
      <c r="AR79" s="12"/>
      <c r="AS79" s="12"/>
      <c r="AT79" s="12"/>
      <c r="AU79" s="12"/>
      <c r="AV79" s="12"/>
      <c r="AW79" s="12"/>
      <c r="AX79" s="12"/>
      <c r="AY79" s="12"/>
      <c r="AZ79" s="12"/>
      <c r="BA79" s="12"/>
      <c r="BB79" s="12"/>
      <c r="BC79" s="12"/>
      <c r="BD79" s="12"/>
    </row>
    <row r="80" spans="1:56" ht="15" customHeight="1">
      <c r="A80" s="12"/>
      <c r="B80" s="33"/>
      <c r="C80" s="47"/>
      <c r="D80" s="47"/>
      <c r="E80" s="33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 s="12"/>
      <c r="AJ80" s="12"/>
      <c r="AK80" s="12"/>
      <c r="AL80" s="12"/>
      <c r="AM80" s="12"/>
      <c r="AN80" s="12"/>
      <c r="AO80" s="12"/>
      <c r="AP80" s="12"/>
      <c r="AQ80" s="12"/>
      <c r="AR80" s="12"/>
      <c r="AS80" s="12"/>
      <c r="AT80" s="12"/>
      <c r="AU80" s="12"/>
      <c r="AV80" s="12"/>
      <c r="AW80" s="12"/>
      <c r="AX80" s="12"/>
      <c r="AY80" s="12"/>
      <c r="AZ80" s="12"/>
      <c r="BA80" s="12"/>
      <c r="BB80" s="12"/>
      <c r="BC80" s="12"/>
      <c r="BD80" s="12"/>
    </row>
    <row r="81" spans="1:56" ht="15" customHeight="1">
      <c r="A81" s="12"/>
      <c r="B81" s="33"/>
      <c r="C81" s="47"/>
      <c r="D81" s="47"/>
      <c r="E81" s="33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 s="12"/>
      <c r="AJ81" s="12"/>
      <c r="AK81" s="12"/>
      <c r="AL81" s="12"/>
      <c r="AM81" s="12"/>
      <c r="AN81" s="12"/>
      <c r="AO81" s="12"/>
      <c r="AP81" s="12"/>
      <c r="AQ81" s="12"/>
      <c r="AR81" s="12"/>
      <c r="AS81" s="12"/>
      <c r="AT81" s="12"/>
      <c r="AU81" s="12"/>
      <c r="AV81" s="12"/>
      <c r="AW81" s="12"/>
      <c r="AX81" s="12"/>
      <c r="AY81" s="12"/>
      <c r="AZ81" s="12"/>
      <c r="BA81" s="12"/>
      <c r="BB81" s="12"/>
      <c r="BC81" s="12"/>
      <c r="BD81" s="12"/>
    </row>
    <row r="82" spans="1:56" ht="15" customHeight="1">
      <c r="A82" s="12"/>
      <c r="B82" s="33"/>
      <c r="C82" s="47"/>
      <c r="D82" s="47"/>
      <c r="E82" s="33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 s="12"/>
      <c r="AJ82" s="12"/>
      <c r="AK82" s="12"/>
      <c r="AL82" s="12"/>
      <c r="AM82" s="12"/>
      <c r="AN82" s="12"/>
      <c r="AO82" s="12"/>
      <c r="AP82" s="12"/>
      <c r="AQ82" s="12"/>
      <c r="AR82" s="12"/>
      <c r="AS82" s="12"/>
      <c r="AT82" s="12"/>
      <c r="AU82" s="12"/>
      <c r="AV82" s="12"/>
      <c r="AW82" s="12"/>
      <c r="AX82" s="12"/>
      <c r="AY82" s="12"/>
      <c r="AZ82" s="12"/>
      <c r="BA82" s="12"/>
      <c r="BB82" s="12"/>
      <c r="BC82" s="12"/>
      <c r="BD82" s="12"/>
    </row>
    <row r="83" spans="1:56" ht="15" customHeight="1">
      <c r="A83" s="12"/>
      <c r="B83" s="33"/>
      <c r="C83" s="47"/>
      <c r="D83" s="47"/>
      <c r="E83" s="33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 s="12"/>
      <c r="AJ83" s="12"/>
      <c r="AK83" s="12"/>
      <c r="AL83" s="12"/>
      <c r="AM83" s="12"/>
      <c r="AN83" s="12"/>
      <c r="AO83" s="12"/>
      <c r="AP83" s="12"/>
      <c r="AQ83" s="12"/>
      <c r="AR83" s="12"/>
      <c r="AS83" s="12"/>
      <c r="AT83" s="12"/>
      <c r="AU83" s="12"/>
      <c r="AV83" s="12"/>
      <c r="AW83" s="12"/>
      <c r="AX83" s="12"/>
      <c r="AY83" s="12"/>
      <c r="AZ83" s="12"/>
      <c r="BA83" s="12"/>
      <c r="BB83" s="12"/>
      <c r="BC83" s="12"/>
      <c r="BD83" s="12"/>
    </row>
    <row r="84" spans="1:56" ht="15" customHeight="1">
      <c r="A84" s="12"/>
      <c r="B84" s="33"/>
      <c r="C84" s="47"/>
      <c r="D84" s="47"/>
      <c r="E84" s="33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 s="12"/>
      <c r="AJ84" s="12"/>
      <c r="AK84" s="12"/>
      <c r="AL84" s="12"/>
      <c r="AM84" s="12"/>
      <c r="AN84" s="12"/>
      <c r="AO84" s="12"/>
      <c r="AP84" s="12"/>
      <c r="AQ84" s="12"/>
      <c r="AR84" s="12"/>
      <c r="AS84" s="12"/>
      <c r="AT84" s="12"/>
      <c r="AU84" s="12"/>
      <c r="AV84" s="12"/>
      <c r="AW84" s="12"/>
      <c r="AX84" s="12"/>
      <c r="AY84" s="12"/>
      <c r="AZ84" s="12"/>
      <c r="BA84" s="12"/>
      <c r="BB84" s="12"/>
      <c r="BC84" s="12"/>
      <c r="BD84" s="12"/>
    </row>
    <row r="85" spans="1:56" ht="15" customHeight="1">
      <c r="A85" s="12"/>
      <c r="B85" s="33"/>
      <c r="C85" s="47"/>
      <c r="D85" s="47"/>
      <c r="E85" s="33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 s="12"/>
      <c r="AJ85" s="12"/>
      <c r="AK85" s="12"/>
      <c r="AL85" s="12"/>
      <c r="AM85" s="12"/>
      <c r="AN85" s="12"/>
      <c r="AO85" s="12"/>
      <c r="AP85" s="12"/>
      <c r="AQ85" s="12"/>
      <c r="AR85" s="12"/>
      <c r="AS85" s="12"/>
      <c r="AT85" s="12"/>
      <c r="AU85" s="12"/>
      <c r="AV85" s="12"/>
      <c r="AW85" s="12"/>
      <c r="AX85" s="12"/>
      <c r="AY85" s="12"/>
      <c r="AZ85" s="12"/>
      <c r="BA85" s="12"/>
      <c r="BB85" s="12"/>
      <c r="BC85" s="12"/>
      <c r="BD85" s="12"/>
    </row>
    <row r="86" spans="1:56" ht="15" customHeight="1">
      <c r="A86" s="12"/>
      <c r="B86" s="33"/>
      <c r="C86" s="47"/>
      <c r="D86" s="47"/>
      <c r="E86" s="33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 s="12"/>
      <c r="AJ86" s="12"/>
      <c r="AK86" s="12"/>
      <c r="AL86" s="12"/>
      <c r="AM86" s="12"/>
      <c r="AN86" s="12"/>
      <c r="AO86" s="12"/>
      <c r="AP86" s="12"/>
      <c r="AQ86" s="12"/>
      <c r="AR86" s="12"/>
      <c r="AS86" s="12"/>
      <c r="AT86" s="12"/>
      <c r="AU86" s="12"/>
      <c r="AV86" s="12"/>
      <c r="AW86" s="12"/>
      <c r="AX86" s="12"/>
      <c r="AY86" s="12"/>
      <c r="AZ86" s="12"/>
      <c r="BA86" s="12"/>
      <c r="BB86" s="12"/>
      <c r="BC86" s="12"/>
      <c r="BD86" s="12"/>
    </row>
    <row r="87" spans="1:56" ht="15" customHeight="1">
      <c r="A87" s="12"/>
      <c r="B87" s="33"/>
      <c r="C87" s="47"/>
      <c r="D87" s="47"/>
      <c r="E87" s="33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 s="12"/>
      <c r="AJ87" s="12"/>
      <c r="AK87" s="12"/>
      <c r="AL87" s="12"/>
      <c r="AM87" s="12"/>
      <c r="AN87" s="12"/>
      <c r="AO87" s="12"/>
      <c r="AP87" s="12"/>
      <c r="AQ87" s="12"/>
      <c r="AR87" s="12"/>
      <c r="AS87" s="12"/>
      <c r="AT87" s="12"/>
      <c r="AU87" s="12"/>
      <c r="AV87" s="12"/>
      <c r="AW87" s="12"/>
      <c r="AX87" s="12"/>
      <c r="AY87" s="12"/>
      <c r="AZ87" s="12"/>
      <c r="BA87" s="12"/>
      <c r="BB87" s="12"/>
      <c r="BC87" s="12"/>
      <c r="BD87" s="12"/>
    </row>
    <row r="88" spans="1:56" ht="15" customHeight="1">
      <c r="A88" s="12"/>
      <c r="B88" s="33"/>
      <c r="C88" s="47"/>
      <c r="D88" s="47"/>
      <c r="E88" s="33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 s="12"/>
      <c r="AJ88" s="12"/>
      <c r="AK88" s="12"/>
      <c r="AL88" s="12"/>
      <c r="AM88" s="12"/>
      <c r="AN88" s="12"/>
      <c r="AO88" s="12"/>
      <c r="AP88" s="12"/>
      <c r="AQ88" s="12"/>
      <c r="AR88" s="12"/>
      <c r="AS88" s="12"/>
      <c r="AT88" s="12"/>
      <c r="AU88" s="12"/>
      <c r="AV88" s="12"/>
      <c r="AW88" s="12"/>
      <c r="AX88" s="12"/>
      <c r="AY88" s="12"/>
      <c r="AZ88" s="12"/>
      <c r="BA88" s="12"/>
      <c r="BB88" s="12"/>
      <c r="BC88" s="12"/>
      <c r="BD88" s="12"/>
    </row>
    <row r="89" spans="1:56" ht="15" customHeight="1">
      <c r="A89" s="12"/>
      <c r="B89" s="33"/>
      <c r="C89" s="47"/>
      <c r="D89" s="47"/>
      <c r="E89" s="33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 s="12"/>
      <c r="AJ89" s="12"/>
      <c r="AK89" s="12"/>
      <c r="AL89" s="12"/>
      <c r="AM89" s="12"/>
      <c r="AN89" s="12"/>
      <c r="AO89" s="12"/>
      <c r="AP89" s="12"/>
      <c r="AQ89" s="12"/>
      <c r="AR89" s="12"/>
      <c r="AS89" s="12"/>
      <c r="AT89" s="12"/>
      <c r="AU89" s="12"/>
      <c r="AV89" s="12"/>
      <c r="AW89" s="12"/>
      <c r="AX89" s="12"/>
      <c r="AY89" s="12"/>
      <c r="AZ89" s="12"/>
      <c r="BA89" s="12"/>
      <c r="BB89" s="12"/>
      <c r="BC89" s="12"/>
      <c r="BD89" s="12"/>
    </row>
    <row r="90" spans="1:56" ht="15" customHeight="1">
      <c r="A90" s="12"/>
      <c r="B90" s="33"/>
      <c r="C90" s="47"/>
      <c r="D90" s="47"/>
      <c r="E90" s="33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 s="12"/>
      <c r="AJ90" s="12"/>
      <c r="AK90" s="12"/>
      <c r="AL90" s="12"/>
      <c r="AM90" s="12"/>
      <c r="AN90" s="12"/>
      <c r="AO90" s="12"/>
      <c r="AP90" s="12"/>
      <c r="AQ90" s="12"/>
      <c r="AR90" s="12"/>
      <c r="AS90" s="12"/>
      <c r="AT90" s="12"/>
      <c r="AU90" s="12"/>
      <c r="AV90" s="12"/>
      <c r="AW90" s="12"/>
      <c r="AX90" s="12"/>
      <c r="AY90" s="12"/>
      <c r="AZ90" s="12"/>
      <c r="BA90" s="12"/>
      <c r="BB90" s="12"/>
      <c r="BC90" s="12"/>
      <c r="BD90" s="12"/>
    </row>
    <row r="91" spans="1:56" ht="15" customHeight="1">
      <c r="A91" s="12"/>
      <c r="B91" s="33"/>
      <c r="C91" s="47"/>
      <c r="D91" s="47"/>
      <c r="E91" s="33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 s="12"/>
      <c r="AJ91" s="12"/>
      <c r="AK91" s="12"/>
      <c r="AL91" s="12"/>
      <c r="AM91" s="12"/>
      <c r="AN91" s="12"/>
      <c r="AO91" s="12"/>
      <c r="AP91" s="12"/>
      <c r="AQ91" s="12"/>
      <c r="AR91" s="12"/>
      <c r="AS91" s="12"/>
      <c r="AT91" s="12"/>
      <c r="AU91" s="12"/>
      <c r="AV91" s="12"/>
      <c r="AW91" s="12"/>
      <c r="AX91" s="12"/>
      <c r="AY91" s="12"/>
      <c r="AZ91" s="12"/>
      <c r="BA91" s="12"/>
      <c r="BB91" s="12"/>
      <c r="BC91" s="12"/>
      <c r="BD91" s="12"/>
    </row>
    <row r="92" spans="1:56" ht="15" customHeight="1">
      <c r="A92" s="12"/>
      <c r="B92" s="33"/>
      <c r="C92" s="47"/>
      <c r="D92" s="47"/>
      <c r="E92" s="33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 s="12"/>
      <c r="AJ92" s="12"/>
      <c r="AK92" s="12"/>
      <c r="AL92" s="12"/>
      <c r="AM92" s="12"/>
      <c r="AN92" s="12"/>
      <c r="AO92" s="12"/>
      <c r="AP92" s="12"/>
      <c r="AQ92" s="12"/>
      <c r="AR92" s="12"/>
      <c r="AS92" s="12"/>
      <c r="AT92" s="12"/>
      <c r="AU92" s="12"/>
      <c r="AV92" s="12"/>
      <c r="AW92" s="12"/>
      <c r="AX92" s="12"/>
      <c r="AY92" s="12"/>
      <c r="AZ92" s="12"/>
      <c r="BA92" s="12"/>
      <c r="BB92" s="12"/>
      <c r="BC92" s="12"/>
      <c r="BD92" s="12"/>
    </row>
    <row r="93" spans="1:56" ht="15" customHeight="1">
      <c r="A93" s="12"/>
      <c r="B93" s="33"/>
      <c r="C93" s="47"/>
      <c r="D93" s="47"/>
      <c r="E93" s="33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 s="12"/>
      <c r="AJ93" s="12"/>
      <c r="AK93" s="12"/>
      <c r="AL93" s="12"/>
      <c r="AM93" s="12"/>
      <c r="AN93" s="12"/>
      <c r="AO93" s="12"/>
      <c r="AP93" s="12"/>
      <c r="AQ93" s="12"/>
      <c r="AR93" s="12"/>
      <c r="AS93" s="12"/>
      <c r="AT93" s="12"/>
      <c r="AU93" s="12"/>
      <c r="AV93" s="12"/>
      <c r="AW93" s="12"/>
      <c r="AX93" s="12"/>
      <c r="AY93" s="12"/>
      <c r="AZ93" s="12"/>
      <c r="BA93" s="12"/>
      <c r="BB93" s="12"/>
      <c r="BC93" s="12"/>
      <c r="BD93" s="12"/>
    </row>
    <row r="94" spans="1:56" ht="15" customHeight="1">
      <c r="A94" s="12"/>
      <c r="B94" s="33"/>
      <c r="C94" s="47"/>
      <c r="D94" s="47"/>
      <c r="E94" s="33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 s="12"/>
      <c r="AJ94" s="12"/>
      <c r="AK94" s="12"/>
      <c r="AL94" s="12"/>
      <c r="AM94" s="12"/>
      <c r="AN94" s="12"/>
      <c r="AO94" s="12"/>
      <c r="AP94" s="12"/>
      <c r="AQ94" s="12"/>
      <c r="AR94" s="12"/>
      <c r="AS94" s="12"/>
      <c r="AT94" s="12"/>
      <c r="AU94" s="12"/>
      <c r="AV94" s="12"/>
      <c r="AW94" s="12"/>
      <c r="AX94" s="12"/>
      <c r="AY94" s="12"/>
      <c r="AZ94" s="12"/>
      <c r="BA94" s="12"/>
      <c r="BB94" s="12"/>
      <c r="BC94" s="12"/>
      <c r="BD94" s="12"/>
    </row>
    <row r="95" spans="1:56" ht="15" customHeight="1">
      <c r="A95" s="12"/>
      <c r="B95" s="33"/>
      <c r="C95" s="47"/>
      <c r="D95" s="47"/>
      <c r="E95" s="33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 s="12"/>
      <c r="AJ95" s="12"/>
      <c r="AK95" s="12"/>
      <c r="AL95" s="12"/>
      <c r="AM95" s="12"/>
      <c r="AN95" s="12"/>
      <c r="AO95" s="12"/>
      <c r="AP95" s="12"/>
      <c r="AQ95" s="12"/>
      <c r="AR95" s="12"/>
      <c r="AS95" s="12"/>
      <c r="AT95" s="12"/>
      <c r="AU95" s="12"/>
      <c r="AV95" s="12"/>
      <c r="AW95" s="12"/>
      <c r="AX95" s="12"/>
      <c r="AY95" s="12"/>
      <c r="AZ95" s="12"/>
      <c r="BA95" s="12"/>
      <c r="BB95" s="12"/>
      <c r="BC95" s="12"/>
      <c r="BD95" s="12"/>
    </row>
    <row r="96" spans="1:56" ht="15" customHeight="1">
      <c r="A96" s="12"/>
      <c r="B96" s="33"/>
      <c r="C96" s="47"/>
      <c r="D96" s="47"/>
      <c r="E96" s="33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 s="12"/>
      <c r="AJ96" s="12"/>
      <c r="AK96" s="12"/>
      <c r="AL96" s="12"/>
      <c r="AM96" s="12"/>
      <c r="AN96" s="12"/>
      <c r="AO96" s="12"/>
      <c r="AP96" s="12"/>
      <c r="AQ96" s="12"/>
      <c r="AR96" s="12"/>
      <c r="AS96" s="12"/>
      <c r="AT96" s="12"/>
      <c r="AU96" s="12"/>
      <c r="AV96" s="12"/>
      <c r="AW96" s="12"/>
      <c r="AX96" s="12"/>
      <c r="AY96" s="12"/>
      <c r="AZ96" s="12"/>
      <c r="BA96" s="12"/>
      <c r="BB96" s="12"/>
      <c r="BC96" s="12"/>
      <c r="BD96" s="12"/>
    </row>
    <row r="97" spans="1:56" ht="15" customHeight="1">
      <c r="A97" s="12"/>
      <c r="B97" s="33"/>
      <c r="C97" s="47"/>
      <c r="D97" s="47"/>
      <c r="E97" s="33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 s="12"/>
      <c r="AJ97" s="12"/>
      <c r="AK97" s="12"/>
      <c r="AL97" s="12"/>
      <c r="AM97" s="12"/>
      <c r="AN97" s="12"/>
      <c r="AO97" s="12"/>
      <c r="AP97" s="12"/>
      <c r="AQ97" s="12"/>
      <c r="AR97" s="12"/>
      <c r="AS97" s="12"/>
      <c r="AT97" s="12"/>
      <c r="AU97" s="12"/>
      <c r="AV97" s="12"/>
      <c r="AW97" s="12"/>
      <c r="AX97" s="12"/>
      <c r="AY97" s="12"/>
      <c r="AZ97" s="12"/>
      <c r="BA97" s="12"/>
      <c r="BB97" s="12"/>
      <c r="BC97" s="12"/>
      <c r="BD97" s="12"/>
    </row>
    <row r="98" spans="1:56" ht="15" customHeight="1">
      <c r="A98" s="12"/>
      <c r="B98" s="33"/>
      <c r="C98" s="47"/>
      <c r="D98" s="47"/>
      <c r="E98" s="33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 s="12"/>
      <c r="AJ98" s="12"/>
      <c r="AK98" s="12"/>
      <c r="AL98" s="12"/>
      <c r="AM98" s="12"/>
      <c r="AN98" s="12"/>
      <c r="AO98" s="12"/>
      <c r="AP98" s="12"/>
      <c r="AQ98" s="12"/>
      <c r="AR98" s="12"/>
      <c r="AS98" s="12"/>
      <c r="AT98" s="12"/>
      <c r="AU98" s="12"/>
      <c r="AV98" s="12"/>
      <c r="AW98" s="12"/>
      <c r="AX98" s="12"/>
      <c r="AY98" s="12"/>
      <c r="AZ98" s="12"/>
      <c r="BA98" s="12"/>
      <c r="BB98" s="12"/>
      <c r="BC98" s="12"/>
      <c r="BD98" s="12"/>
    </row>
    <row r="99" spans="1:56" ht="15" customHeight="1">
      <c r="A99" s="12"/>
      <c r="B99" s="33"/>
      <c r="C99" s="47"/>
      <c r="D99" s="47"/>
      <c r="E99" s="33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 s="12"/>
      <c r="AJ99" s="12"/>
      <c r="AK99" s="12"/>
      <c r="AL99" s="12"/>
      <c r="AM99" s="12"/>
      <c r="AN99" s="12"/>
      <c r="AO99" s="12"/>
      <c r="AP99" s="12"/>
      <c r="AQ99" s="12"/>
      <c r="AR99" s="12"/>
      <c r="AS99" s="12"/>
      <c r="AT99" s="12"/>
      <c r="AU99" s="12"/>
      <c r="AV99" s="12"/>
      <c r="AW99" s="12"/>
      <c r="AX99" s="12"/>
      <c r="AY99" s="12"/>
      <c r="AZ99" s="12"/>
      <c r="BA99" s="12"/>
      <c r="BB99" s="12"/>
      <c r="BC99" s="12"/>
      <c r="BD99" s="12"/>
    </row>
    <row r="100" spans="1:56" ht="15" customHeight="1">
      <c r="A100" s="12"/>
      <c r="B100" s="33"/>
      <c r="C100" s="47"/>
      <c r="D100" s="47"/>
      <c r="E100" s="33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 s="12"/>
      <c r="AJ100" s="12"/>
      <c r="AK100" s="12"/>
      <c r="AL100" s="12"/>
      <c r="AM100" s="12"/>
      <c r="AN100" s="12"/>
      <c r="AO100" s="12"/>
      <c r="AP100" s="12"/>
      <c r="AQ100" s="12"/>
      <c r="AR100" s="12"/>
      <c r="AS100" s="12"/>
      <c r="AT100" s="12"/>
      <c r="AU100" s="12"/>
      <c r="AV100" s="12"/>
      <c r="AW100" s="12"/>
      <c r="AX100" s="12"/>
      <c r="AY100" s="12"/>
      <c r="AZ100" s="12"/>
      <c r="BA100" s="12"/>
      <c r="BB100" s="12"/>
      <c r="BC100" s="12"/>
      <c r="BD100" s="12"/>
    </row>
    <row r="101" spans="1:56" ht="15" customHeight="1">
      <c r="A101" s="12"/>
      <c r="B101" s="33"/>
      <c r="C101" s="47"/>
      <c r="D101" s="47"/>
      <c r="E101" s="33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 s="12"/>
      <c r="AJ101" s="12"/>
      <c r="AK101" s="12"/>
      <c r="AL101" s="12"/>
      <c r="AM101" s="12"/>
      <c r="AN101" s="12"/>
      <c r="AO101" s="12"/>
      <c r="AP101" s="12"/>
      <c r="AQ101" s="12"/>
      <c r="AR101" s="12"/>
      <c r="AS101" s="12"/>
      <c r="AT101" s="12"/>
      <c r="AU101" s="12"/>
      <c r="AV101" s="12"/>
      <c r="AW101" s="12"/>
      <c r="AX101" s="12"/>
      <c r="AY101" s="12"/>
      <c r="AZ101" s="12"/>
      <c r="BA101" s="12"/>
      <c r="BB101" s="12"/>
      <c r="BC101" s="12"/>
      <c r="BD101" s="12"/>
    </row>
    <row r="102" spans="1:56" ht="15" customHeight="1">
      <c r="A102" s="12"/>
      <c r="B102" s="33"/>
      <c r="C102" s="47"/>
      <c r="D102" s="47"/>
      <c r="E102" s="33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 s="12"/>
      <c r="AJ102" s="12"/>
      <c r="AK102" s="12"/>
      <c r="AL102" s="12"/>
      <c r="AM102" s="12"/>
      <c r="AN102" s="12"/>
      <c r="AO102" s="12"/>
      <c r="AP102" s="12"/>
      <c r="AQ102" s="12"/>
      <c r="AR102" s="12"/>
      <c r="AS102" s="12"/>
      <c r="AT102" s="12"/>
      <c r="AU102" s="12"/>
      <c r="AV102" s="12"/>
      <c r="AW102" s="12"/>
      <c r="AX102" s="12"/>
      <c r="AY102" s="12"/>
      <c r="AZ102" s="12"/>
      <c r="BA102" s="12"/>
      <c r="BB102" s="12"/>
      <c r="BC102" s="12"/>
      <c r="BD102" s="12"/>
    </row>
    <row r="103" spans="1:56" ht="15" customHeight="1">
      <c r="A103" s="12"/>
      <c r="B103" s="33"/>
      <c r="C103" s="47"/>
      <c r="D103" s="47"/>
      <c r="E103" s="33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 s="12"/>
      <c r="AJ103" s="12"/>
      <c r="AK103" s="12"/>
      <c r="AL103" s="12"/>
      <c r="AM103" s="12"/>
      <c r="AN103" s="12"/>
      <c r="AO103" s="12"/>
      <c r="AP103" s="12"/>
      <c r="AQ103" s="12"/>
      <c r="AR103" s="12"/>
      <c r="AS103" s="12"/>
      <c r="AT103" s="12"/>
      <c r="AU103" s="12"/>
      <c r="AV103" s="12"/>
      <c r="AW103" s="12"/>
      <c r="AX103" s="12"/>
      <c r="AY103" s="12"/>
      <c r="AZ103" s="12"/>
      <c r="BA103" s="12"/>
      <c r="BB103" s="12"/>
      <c r="BC103" s="12"/>
      <c r="BD103" s="12"/>
    </row>
    <row r="104" spans="1:56" ht="15" customHeight="1">
      <c r="A104" s="12"/>
      <c r="B104" s="33"/>
      <c r="C104" s="47"/>
      <c r="D104" s="47"/>
      <c r="E104" s="33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 s="12"/>
      <c r="AJ104" s="12"/>
      <c r="AK104" s="12"/>
      <c r="AL104" s="12"/>
      <c r="AM104" s="12"/>
      <c r="AN104" s="12"/>
      <c r="AO104" s="12"/>
      <c r="AP104" s="12"/>
      <c r="AQ104" s="12"/>
      <c r="AR104" s="12"/>
      <c r="AS104" s="12"/>
      <c r="AT104" s="12"/>
      <c r="AU104" s="12"/>
      <c r="AV104" s="12"/>
      <c r="AW104" s="12"/>
      <c r="AX104" s="12"/>
      <c r="AY104" s="12"/>
      <c r="AZ104" s="12"/>
      <c r="BA104" s="12"/>
      <c r="BB104" s="12"/>
      <c r="BC104" s="12"/>
      <c r="BD104" s="12"/>
    </row>
    <row r="105" spans="1:56" ht="15" customHeight="1">
      <c r="A105" s="12"/>
      <c r="B105" s="33"/>
      <c r="C105" s="47"/>
      <c r="D105" s="47"/>
      <c r="E105" s="33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 s="12"/>
      <c r="AJ105" s="12"/>
      <c r="AK105" s="12"/>
      <c r="AL105" s="12"/>
      <c r="AM105" s="12"/>
      <c r="AN105" s="12"/>
      <c r="AO105" s="12"/>
      <c r="AP105" s="12"/>
      <c r="AQ105" s="12"/>
      <c r="AR105" s="12"/>
      <c r="AS105" s="12"/>
      <c r="AT105" s="12"/>
      <c r="AU105" s="12"/>
      <c r="AV105" s="12"/>
      <c r="AW105" s="12"/>
      <c r="AX105" s="12"/>
      <c r="AY105" s="12"/>
      <c r="AZ105" s="12"/>
      <c r="BA105" s="12"/>
      <c r="BB105" s="12"/>
      <c r="BC105" s="12"/>
      <c r="BD105" s="12"/>
    </row>
    <row r="106" spans="1:56" ht="15" customHeight="1">
      <c r="A106" s="12"/>
      <c r="B106" s="33"/>
      <c r="C106" s="47"/>
      <c r="D106" s="47"/>
      <c r="E106" s="33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F106" s="12"/>
      <c r="AG106" s="12"/>
      <c r="AH106" s="12"/>
      <c r="AI106" s="12"/>
      <c r="AJ106" s="12"/>
      <c r="AK106" s="12"/>
      <c r="AL106" s="12"/>
      <c r="AM106" s="12"/>
      <c r="AN106" s="12"/>
      <c r="AO106" s="12"/>
      <c r="AP106" s="12"/>
      <c r="AQ106" s="12"/>
      <c r="AR106" s="12"/>
      <c r="AS106" s="12"/>
      <c r="AT106" s="12"/>
      <c r="AU106" s="12"/>
      <c r="AV106" s="12"/>
      <c r="AW106" s="12"/>
      <c r="AX106" s="12"/>
      <c r="AY106" s="12"/>
      <c r="AZ106" s="12"/>
      <c r="BA106" s="12"/>
      <c r="BB106" s="12"/>
      <c r="BC106" s="12"/>
      <c r="BD106" s="12"/>
    </row>
    <row r="107" spans="1:56" ht="15" customHeight="1">
      <c r="A107" s="12"/>
      <c r="B107" s="33"/>
      <c r="C107" s="47"/>
      <c r="D107" s="47"/>
      <c r="E107" s="33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  <c r="AA107" s="12"/>
      <c r="AB107" s="12"/>
      <c r="AC107" s="12"/>
      <c r="AD107" s="12"/>
      <c r="AE107" s="12"/>
      <c r="AF107" s="12"/>
      <c r="AG107" s="12"/>
      <c r="AH107" s="12"/>
      <c r="AI107" s="12"/>
      <c r="AJ107" s="12"/>
      <c r="AK107" s="12"/>
      <c r="AL107" s="12"/>
      <c r="AM107" s="12"/>
      <c r="AN107" s="12"/>
      <c r="AO107" s="12"/>
      <c r="AP107" s="12"/>
      <c r="AQ107" s="12"/>
      <c r="AR107" s="12"/>
      <c r="AS107" s="12"/>
      <c r="AT107" s="12"/>
      <c r="AU107" s="12"/>
      <c r="AV107" s="12"/>
      <c r="AW107" s="12"/>
      <c r="AX107" s="12"/>
      <c r="AY107" s="12"/>
      <c r="AZ107" s="12"/>
      <c r="BA107" s="12"/>
      <c r="BB107" s="12"/>
      <c r="BC107" s="12"/>
      <c r="BD107" s="12"/>
    </row>
    <row r="108" spans="1:56" ht="15" customHeight="1">
      <c r="A108" s="12"/>
      <c r="B108" s="33"/>
      <c r="C108" s="47"/>
      <c r="D108" s="47"/>
      <c r="E108" s="33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  <c r="AA108" s="12"/>
      <c r="AB108" s="12"/>
      <c r="AC108" s="12"/>
      <c r="AD108" s="12"/>
      <c r="AE108" s="12"/>
      <c r="AF108" s="12"/>
      <c r="AG108" s="12"/>
      <c r="AH108" s="12"/>
      <c r="AI108" s="12"/>
      <c r="AJ108" s="12"/>
      <c r="AK108" s="12"/>
      <c r="AL108" s="12"/>
      <c r="AM108" s="12"/>
      <c r="AN108" s="12"/>
      <c r="AO108" s="12"/>
      <c r="AP108" s="12"/>
      <c r="AQ108" s="12"/>
      <c r="AR108" s="12"/>
      <c r="AS108" s="12"/>
      <c r="AT108" s="12"/>
      <c r="AU108" s="12"/>
      <c r="AV108" s="12"/>
      <c r="AW108" s="12"/>
      <c r="AX108" s="12"/>
      <c r="AY108" s="12"/>
      <c r="AZ108" s="12"/>
      <c r="BA108" s="12"/>
      <c r="BB108" s="12"/>
      <c r="BC108" s="12"/>
      <c r="BD108" s="12"/>
    </row>
    <row r="109" spans="1:56" ht="15" customHeight="1">
      <c r="A109" s="12"/>
      <c r="B109" s="33"/>
      <c r="C109" s="47"/>
      <c r="D109" s="47"/>
      <c r="E109" s="33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 s="12"/>
      <c r="AI109" s="12"/>
      <c r="AJ109" s="12"/>
      <c r="AK109" s="12"/>
      <c r="AL109" s="12"/>
      <c r="AM109" s="12"/>
      <c r="AN109" s="12"/>
      <c r="AO109" s="12"/>
      <c r="AP109" s="12"/>
      <c r="AQ109" s="12"/>
      <c r="AR109" s="12"/>
      <c r="AS109" s="12"/>
      <c r="AT109" s="12"/>
      <c r="AU109" s="12"/>
      <c r="AV109" s="12"/>
      <c r="AW109" s="12"/>
      <c r="AX109" s="12"/>
      <c r="AY109" s="12"/>
      <c r="AZ109" s="12"/>
      <c r="BA109" s="12"/>
      <c r="BB109" s="12"/>
      <c r="BC109" s="12"/>
      <c r="BD109" s="12"/>
    </row>
    <row r="110" spans="1:56" ht="15" customHeight="1">
      <c r="A110" s="12"/>
      <c r="B110" s="33"/>
      <c r="C110" s="47"/>
      <c r="D110" s="47"/>
      <c r="E110" s="33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 s="12"/>
      <c r="AJ110" s="12"/>
      <c r="AK110" s="12"/>
      <c r="AL110" s="12"/>
      <c r="AM110" s="12"/>
      <c r="AN110" s="12"/>
      <c r="AO110" s="12"/>
      <c r="AP110" s="12"/>
      <c r="AQ110" s="12"/>
      <c r="AR110" s="12"/>
      <c r="AS110" s="12"/>
      <c r="AT110" s="12"/>
      <c r="AU110" s="12"/>
      <c r="AV110" s="12"/>
      <c r="AW110" s="12"/>
      <c r="AX110" s="12"/>
      <c r="AY110" s="12"/>
      <c r="AZ110" s="12"/>
      <c r="BA110" s="12"/>
      <c r="BB110" s="12"/>
      <c r="BC110" s="12"/>
      <c r="BD110" s="12"/>
    </row>
    <row r="111" spans="1:56" ht="15" customHeight="1">
      <c r="A111" s="12"/>
      <c r="B111" s="33"/>
      <c r="C111" s="47"/>
      <c r="D111" s="47"/>
      <c r="E111" s="33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  <c r="AA111" s="12"/>
      <c r="AB111" s="12"/>
      <c r="AC111" s="12"/>
      <c r="AD111" s="12"/>
      <c r="AE111" s="12"/>
      <c r="AF111" s="12"/>
      <c r="AG111" s="12"/>
      <c r="AH111" s="12"/>
      <c r="AI111" s="12"/>
      <c r="AJ111" s="12"/>
      <c r="AK111" s="12"/>
      <c r="AL111" s="12"/>
      <c r="AM111" s="12"/>
      <c r="AN111" s="12"/>
      <c r="AO111" s="12"/>
      <c r="AP111" s="12"/>
      <c r="AQ111" s="12"/>
      <c r="AR111" s="12"/>
      <c r="AS111" s="12"/>
      <c r="AT111" s="12"/>
      <c r="AU111" s="12"/>
      <c r="AV111" s="12"/>
      <c r="AW111" s="12"/>
      <c r="AX111" s="12"/>
      <c r="AY111" s="12"/>
      <c r="AZ111" s="12"/>
      <c r="BA111" s="12"/>
      <c r="BB111" s="12"/>
      <c r="BC111" s="12"/>
      <c r="BD111" s="12"/>
    </row>
    <row r="112" spans="1:56" ht="15" customHeight="1">
      <c r="A112" s="12"/>
      <c r="B112" s="33"/>
      <c r="C112" s="47"/>
      <c r="D112" s="47"/>
      <c r="E112" s="33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  <c r="AA112" s="12"/>
      <c r="AB112" s="12"/>
      <c r="AC112" s="12"/>
      <c r="AD112" s="12"/>
      <c r="AE112" s="12"/>
      <c r="AF112" s="12"/>
      <c r="AG112" s="12"/>
      <c r="AH112" s="12"/>
      <c r="AI112" s="12"/>
      <c r="AJ112" s="12"/>
      <c r="AK112" s="12"/>
      <c r="AL112" s="12"/>
      <c r="AM112" s="12"/>
      <c r="AN112" s="12"/>
      <c r="AO112" s="12"/>
      <c r="AP112" s="12"/>
      <c r="AQ112" s="12"/>
      <c r="AR112" s="12"/>
      <c r="AS112" s="12"/>
      <c r="AT112" s="12"/>
      <c r="AU112" s="12"/>
      <c r="AV112" s="12"/>
      <c r="AW112" s="12"/>
      <c r="AX112" s="12"/>
      <c r="AY112" s="12"/>
      <c r="AZ112" s="12"/>
      <c r="BA112" s="12"/>
      <c r="BB112" s="12"/>
      <c r="BC112" s="12"/>
      <c r="BD112" s="12"/>
    </row>
    <row r="113" spans="1:56" ht="15" customHeight="1">
      <c r="A113" s="12"/>
      <c r="B113" s="33"/>
      <c r="C113" s="47"/>
      <c r="D113" s="47"/>
      <c r="E113" s="33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  <c r="AA113" s="12"/>
      <c r="AB113" s="12"/>
      <c r="AC113" s="12"/>
      <c r="AD113" s="12"/>
      <c r="AE113" s="12"/>
      <c r="AF113" s="12"/>
      <c r="AG113" s="12"/>
      <c r="AH113" s="12"/>
      <c r="AI113" s="12"/>
      <c r="AJ113" s="12"/>
      <c r="AK113" s="12"/>
      <c r="AL113" s="12"/>
      <c r="AM113" s="12"/>
      <c r="AN113" s="12"/>
      <c r="AO113" s="12"/>
      <c r="AP113" s="12"/>
      <c r="AQ113" s="12"/>
      <c r="AR113" s="12"/>
      <c r="AS113" s="12"/>
      <c r="AT113" s="12"/>
      <c r="AU113" s="12"/>
      <c r="AV113" s="12"/>
      <c r="AW113" s="12"/>
      <c r="AX113" s="12"/>
      <c r="AY113" s="12"/>
      <c r="AZ113" s="12"/>
      <c r="BA113" s="12"/>
      <c r="BB113" s="12"/>
      <c r="BC113" s="12"/>
      <c r="BD113" s="12"/>
    </row>
    <row r="114" spans="1:56" ht="15" customHeight="1">
      <c r="A114" s="12"/>
      <c r="B114" s="33"/>
      <c r="C114" s="47"/>
      <c r="D114" s="47"/>
      <c r="E114" s="33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 s="12"/>
      <c r="AI114" s="12"/>
      <c r="AJ114" s="12"/>
      <c r="AK114" s="12"/>
      <c r="AL114" s="12"/>
      <c r="AM114" s="12"/>
      <c r="AN114" s="12"/>
      <c r="AO114" s="12"/>
      <c r="AP114" s="12"/>
      <c r="AQ114" s="12"/>
      <c r="AR114" s="12"/>
      <c r="AS114" s="12"/>
      <c r="AT114" s="12"/>
      <c r="AU114" s="12"/>
      <c r="AV114" s="12"/>
      <c r="AW114" s="12"/>
      <c r="AX114" s="12"/>
      <c r="AY114" s="12"/>
      <c r="AZ114" s="12"/>
      <c r="BA114" s="12"/>
      <c r="BB114" s="12"/>
      <c r="BC114" s="12"/>
      <c r="BD114" s="12"/>
    </row>
    <row r="115" spans="1:56" ht="15" customHeight="1">
      <c r="A115" s="12"/>
      <c r="B115" s="33"/>
      <c r="C115" s="47"/>
      <c r="D115" s="47"/>
      <c r="E115" s="33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 s="12"/>
      <c r="AJ115" s="12"/>
      <c r="AK115" s="12"/>
      <c r="AL115" s="12"/>
      <c r="AM115" s="12"/>
      <c r="AN115" s="12"/>
      <c r="AO115" s="12"/>
      <c r="AP115" s="12"/>
      <c r="AQ115" s="12"/>
      <c r="AR115" s="12"/>
      <c r="AS115" s="12"/>
      <c r="AT115" s="12"/>
      <c r="AU115" s="12"/>
      <c r="AV115" s="12"/>
      <c r="AW115" s="12"/>
      <c r="AX115" s="12"/>
      <c r="AY115" s="12"/>
      <c r="AZ115" s="12"/>
      <c r="BA115" s="12"/>
      <c r="BB115" s="12"/>
      <c r="BC115" s="12"/>
      <c r="BD115" s="12"/>
    </row>
    <row r="116" spans="1:56" ht="15" customHeight="1">
      <c r="A116" s="12"/>
      <c r="B116" s="33"/>
      <c r="C116" s="47"/>
      <c r="D116" s="47"/>
      <c r="E116" s="33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F116" s="12"/>
      <c r="AG116" s="12"/>
      <c r="AH116" s="12"/>
      <c r="AI116" s="12"/>
      <c r="AJ116" s="12"/>
      <c r="AK116" s="12"/>
      <c r="AL116" s="12"/>
      <c r="AM116" s="12"/>
      <c r="AN116" s="12"/>
      <c r="AO116" s="12"/>
      <c r="AP116" s="12"/>
      <c r="AQ116" s="12"/>
      <c r="AR116" s="12"/>
      <c r="AS116" s="12"/>
      <c r="AT116" s="12"/>
      <c r="AU116" s="12"/>
      <c r="AV116" s="12"/>
      <c r="AW116" s="12"/>
      <c r="AX116" s="12"/>
      <c r="AY116" s="12"/>
      <c r="AZ116" s="12"/>
      <c r="BA116" s="12"/>
      <c r="BB116" s="12"/>
      <c r="BC116" s="12"/>
      <c r="BD116" s="12"/>
    </row>
    <row r="117" spans="1:56" ht="15" customHeight="1">
      <c r="A117" s="12"/>
      <c r="B117" s="33"/>
      <c r="C117" s="47"/>
      <c r="D117" s="47"/>
      <c r="E117" s="33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 s="12"/>
      <c r="AJ117" s="12"/>
      <c r="AK117" s="12"/>
      <c r="AL117" s="12"/>
      <c r="AM117" s="12"/>
      <c r="AN117" s="12"/>
      <c r="AO117" s="12"/>
      <c r="AP117" s="12"/>
      <c r="AQ117" s="12"/>
      <c r="AR117" s="12"/>
      <c r="AS117" s="12"/>
      <c r="AT117" s="12"/>
      <c r="AU117" s="12"/>
      <c r="AV117" s="12"/>
      <c r="AW117" s="12"/>
      <c r="AX117" s="12"/>
      <c r="AY117" s="12"/>
      <c r="AZ117" s="12"/>
      <c r="BA117" s="12"/>
      <c r="BB117" s="12"/>
      <c r="BC117" s="12"/>
      <c r="BD117" s="12"/>
    </row>
    <row r="118" spans="1:56" ht="15" customHeight="1">
      <c r="A118" s="12"/>
      <c r="B118" s="33"/>
      <c r="C118" s="47"/>
      <c r="D118" s="47"/>
      <c r="E118" s="33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 s="12"/>
      <c r="AJ118" s="12"/>
      <c r="AK118" s="12"/>
      <c r="AL118" s="12"/>
      <c r="AM118" s="12"/>
      <c r="AN118" s="12"/>
      <c r="AO118" s="12"/>
      <c r="AP118" s="12"/>
      <c r="AQ118" s="12"/>
      <c r="AR118" s="12"/>
      <c r="AS118" s="12"/>
      <c r="AT118" s="12"/>
      <c r="AU118" s="12"/>
      <c r="AV118" s="12"/>
      <c r="AW118" s="12"/>
      <c r="AX118" s="12"/>
      <c r="AY118" s="12"/>
      <c r="AZ118" s="12"/>
      <c r="BA118" s="12"/>
      <c r="BB118" s="12"/>
      <c r="BC118" s="12"/>
      <c r="BD118" s="12"/>
    </row>
    <row r="119" spans="1:56" ht="15" customHeight="1">
      <c r="A119" s="12"/>
      <c r="B119" s="33"/>
      <c r="C119" s="47"/>
      <c r="D119" s="47"/>
      <c r="E119" s="33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 s="12"/>
      <c r="AJ119" s="12"/>
      <c r="AK119" s="12"/>
      <c r="AL119" s="12"/>
      <c r="AM119" s="12"/>
      <c r="AN119" s="12"/>
      <c r="AO119" s="12"/>
      <c r="AP119" s="12"/>
      <c r="AQ119" s="12"/>
      <c r="AR119" s="12"/>
      <c r="AS119" s="12"/>
      <c r="AT119" s="12"/>
      <c r="AU119" s="12"/>
      <c r="AV119" s="12"/>
      <c r="AW119" s="12"/>
      <c r="AX119" s="12"/>
      <c r="AY119" s="12"/>
      <c r="AZ119" s="12"/>
      <c r="BA119" s="12"/>
      <c r="BB119" s="12"/>
      <c r="BC119" s="12"/>
      <c r="BD119" s="12"/>
    </row>
    <row r="120" spans="1:56" ht="15" customHeight="1">
      <c r="A120" s="12"/>
      <c r="B120" s="33"/>
      <c r="C120" s="47"/>
      <c r="D120" s="47"/>
      <c r="E120" s="33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F120" s="12"/>
      <c r="AG120" s="12"/>
      <c r="AH120" s="12"/>
      <c r="AI120" s="12"/>
      <c r="AJ120" s="12"/>
      <c r="AK120" s="12"/>
      <c r="AL120" s="12"/>
      <c r="AM120" s="12"/>
      <c r="AN120" s="12"/>
      <c r="AO120" s="12"/>
      <c r="AP120" s="12"/>
      <c r="AQ120" s="12"/>
      <c r="AR120" s="12"/>
      <c r="AS120" s="12"/>
      <c r="AT120" s="12"/>
      <c r="AU120" s="12"/>
      <c r="AV120" s="12"/>
      <c r="AW120" s="12"/>
      <c r="AX120" s="12"/>
      <c r="AY120" s="12"/>
      <c r="AZ120" s="12"/>
      <c r="BA120" s="12"/>
      <c r="BB120" s="12"/>
      <c r="BC120" s="12"/>
      <c r="BD120" s="12"/>
    </row>
    <row r="121" spans="1:56" ht="15" customHeight="1">
      <c r="A121" s="12"/>
      <c r="B121" s="33"/>
      <c r="C121" s="47"/>
      <c r="D121" s="47"/>
      <c r="E121" s="33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 s="12"/>
      <c r="AJ121" s="12"/>
      <c r="AK121" s="12"/>
      <c r="AL121" s="12"/>
      <c r="AM121" s="12"/>
      <c r="AN121" s="12"/>
      <c r="AO121" s="12"/>
      <c r="AP121" s="12"/>
      <c r="AQ121" s="12"/>
      <c r="AR121" s="12"/>
      <c r="AS121" s="12"/>
      <c r="AT121" s="12"/>
      <c r="AU121" s="12"/>
      <c r="AV121" s="12"/>
      <c r="AW121" s="12"/>
      <c r="AX121" s="12"/>
      <c r="AY121" s="12"/>
      <c r="AZ121" s="12"/>
      <c r="BA121" s="12"/>
      <c r="BB121" s="12"/>
      <c r="BC121" s="12"/>
      <c r="BD121" s="12"/>
    </row>
    <row r="122" spans="1:56" ht="15" customHeight="1">
      <c r="A122" s="12"/>
      <c r="B122" s="33"/>
      <c r="C122" s="47"/>
      <c r="D122" s="47"/>
      <c r="E122" s="33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 s="12"/>
      <c r="AJ122" s="12"/>
      <c r="AK122" s="12"/>
      <c r="AL122" s="12"/>
      <c r="AM122" s="12"/>
      <c r="AN122" s="12"/>
      <c r="AO122" s="12"/>
      <c r="AP122" s="12"/>
      <c r="AQ122" s="12"/>
      <c r="AR122" s="12"/>
      <c r="AS122" s="12"/>
      <c r="AT122" s="12"/>
      <c r="AU122" s="12"/>
      <c r="AV122" s="12"/>
      <c r="AW122" s="12"/>
      <c r="AX122" s="12"/>
      <c r="AY122" s="12"/>
      <c r="AZ122" s="12"/>
      <c r="BA122" s="12"/>
      <c r="BB122" s="12"/>
      <c r="BC122" s="12"/>
      <c r="BD122" s="12"/>
    </row>
    <row r="123" spans="1:56" ht="15" customHeight="1">
      <c r="A123" s="12"/>
      <c r="B123" s="33"/>
      <c r="C123" s="47"/>
      <c r="D123" s="47"/>
      <c r="E123" s="33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/>
      <c r="AI123" s="12"/>
      <c r="AJ123" s="12"/>
      <c r="AK123" s="12"/>
      <c r="AL123" s="12"/>
      <c r="AM123" s="12"/>
      <c r="AN123" s="12"/>
      <c r="AO123" s="12"/>
      <c r="AP123" s="12"/>
      <c r="AQ123" s="12"/>
      <c r="AR123" s="12"/>
      <c r="AS123" s="12"/>
      <c r="AT123" s="12"/>
      <c r="AU123" s="12"/>
      <c r="AV123" s="12"/>
      <c r="AW123" s="12"/>
      <c r="AX123" s="12"/>
      <c r="AY123" s="12"/>
      <c r="AZ123" s="12"/>
      <c r="BA123" s="12"/>
      <c r="BB123" s="12"/>
      <c r="BC123" s="12"/>
      <c r="BD123" s="12"/>
    </row>
    <row r="124" spans="1:56" ht="15" customHeight="1">
      <c r="A124" s="12"/>
      <c r="B124" s="33"/>
      <c r="C124" s="47"/>
      <c r="D124" s="47"/>
      <c r="E124" s="33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F124" s="12"/>
      <c r="AG124" s="12"/>
      <c r="AH124" s="12"/>
      <c r="AI124" s="12"/>
      <c r="AJ124" s="12"/>
      <c r="AK124" s="12"/>
      <c r="AL124" s="12"/>
      <c r="AM124" s="12"/>
      <c r="AN124" s="12"/>
      <c r="AO124" s="12"/>
      <c r="AP124" s="12"/>
      <c r="AQ124" s="12"/>
      <c r="AR124" s="12"/>
      <c r="AS124" s="12"/>
      <c r="AT124" s="12"/>
      <c r="AU124" s="12"/>
      <c r="AV124" s="12"/>
      <c r="AW124" s="12"/>
      <c r="AX124" s="12"/>
      <c r="AY124" s="12"/>
      <c r="AZ124" s="12"/>
      <c r="BA124" s="12"/>
      <c r="BB124" s="12"/>
      <c r="BC124" s="12"/>
      <c r="BD124" s="12"/>
    </row>
    <row r="125" spans="1:56" ht="15" customHeight="1">
      <c r="A125" s="12"/>
      <c r="B125" s="33"/>
      <c r="C125" s="47"/>
      <c r="D125" s="47"/>
      <c r="E125" s="33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 s="12"/>
      <c r="AJ125" s="12"/>
      <c r="AK125" s="12"/>
      <c r="AL125" s="12"/>
      <c r="AM125" s="12"/>
      <c r="AN125" s="12"/>
      <c r="AO125" s="12"/>
      <c r="AP125" s="12"/>
      <c r="AQ125" s="12"/>
      <c r="AR125" s="12"/>
      <c r="AS125" s="12"/>
      <c r="AT125" s="12"/>
      <c r="AU125" s="12"/>
      <c r="AV125" s="12"/>
      <c r="AW125" s="12"/>
      <c r="AX125" s="12"/>
      <c r="AY125" s="12"/>
      <c r="AZ125" s="12"/>
      <c r="BA125" s="12"/>
      <c r="BB125" s="12"/>
      <c r="BC125" s="12"/>
      <c r="BD125" s="12"/>
    </row>
    <row r="126" spans="1:56" ht="15" customHeight="1">
      <c r="A126" s="12"/>
      <c r="B126" s="33"/>
      <c r="C126" s="47"/>
      <c r="D126" s="47"/>
      <c r="E126" s="33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F126" s="12"/>
      <c r="AG126" s="12"/>
      <c r="AH126" s="12"/>
      <c r="AI126" s="12"/>
      <c r="AJ126" s="12"/>
      <c r="AK126" s="12"/>
      <c r="AL126" s="12"/>
      <c r="AM126" s="12"/>
      <c r="AN126" s="12"/>
      <c r="AO126" s="12"/>
      <c r="AP126" s="12"/>
      <c r="AQ126" s="12"/>
      <c r="AR126" s="12"/>
      <c r="AS126" s="12"/>
      <c r="AT126" s="12"/>
      <c r="AU126" s="12"/>
      <c r="AV126" s="12"/>
      <c r="AW126" s="12"/>
      <c r="AX126" s="12"/>
      <c r="AY126" s="12"/>
      <c r="AZ126" s="12"/>
      <c r="BA126" s="12"/>
      <c r="BB126" s="12"/>
      <c r="BC126" s="12"/>
      <c r="BD126" s="12"/>
    </row>
    <row r="127" spans="1:56" ht="15" customHeight="1">
      <c r="A127" s="12"/>
      <c r="B127" s="33"/>
      <c r="C127" s="47"/>
      <c r="D127" s="47"/>
      <c r="E127" s="33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 s="12"/>
      <c r="AI127" s="12"/>
      <c r="AJ127" s="12"/>
      <c r="AK127" s="12"/>
      <c r="AL127" s="12"/>
      <c r="AM127" s="12"/>
      <c r="AN127" s="12"/>
      <c r="AO127" s="12"/>
      <c r="AP127" s="12"/>
      <c r="AQ127" s="12"/>
      <c r="AR127" s="12"/>
      <c r="AS127" s="12"/>
      <c r="AT127" s="12"/>
      <c r="AU127" s="12"/>
      <c r="AV127" s="12"/>
      <c r="AW127" s="12"/>
      <c r="AX127" s="12"/>
      <c r="AY127" s="12"/>
      <c r="AZ127" s="12"/>
      <c r="BA127" s="12"/>
      <c r="BB127" s="12"/>
      <c r="BC127" s="12"/>
      <c r="BD127" s="12"/>
    </row>
    <row r="128" spans="1:56" ht="15" customHeight="1">
      <c r="A128" s="12"/>
      <c r="B128" s="33"/>
      <c r="C128" s="47"/>
      <c r="D128" s="47"/>
      <c r="E128" s="33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F128" s="12"/>
      <c r="AG128" s="12"/>
      <c r="AH128" s="12"/>
      <c r="AI128" s="12"/>
      <c r="AJ128" s="12"/>
      <c r="AK128" s="12"/>
      <c r="AL128" s="12"/>
      <c r="AM128" s="12"/>
      <c r="AN128" s="12"/>
      <c r="AO128" s="12"/>
      <c r="AP128" s="12"/>
      <c r="AQ128" s="12"/>
      <c r="AR128" s="12"/>
      <c r="AS128" s="12"/>
      <c r="AT128" s="12"/>
      <c r="AU128" s="12"/>
      <c r="AV128" s="12"/>
      <c r="AW128" s="12"/>
      <c r="AX128" s="12"/>
      <c r="AY128" s="12"/>
      <c r="AZ128" s="12"/>
      <c r="BA128" s="12"/>
      <c r="BB128" s="12"/>
      <c r="BC128" s="12"/>
      <c r="BD128" s="12"/>
    </row>
    <row r="129" spans="1:56" ht="15" customHeight="1">
      <c r="A129" s="12"/>
      <c r="B129" s="33"/>
      <c r="C129" s="47"/>
      <c r="D129" s="47"/>
      <c r="E129" s="33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F129" s="12"/>
      <c r="AG129" s="12"/>
      <c r="AH129" s="12"/>
      <c r="AI129" s="12"/>
      <c r="AJ129" s="12"/>
      <c r="AK129" s="12"/>
      <c r="AL129" s="12"/>
      <c r="AM129" s="12"/>
      <c r="AN129" s="12"/>
      <c r="AO129" s="12"/>
      <c r="AP129" s="12"/>
      <c r="AQ129" s="12"/>
      <c r="AR129" s="12"/>
      <c r="AS129" s="12"/>
      <c r="AT129" s="12"/>
      <c r="AU129" s="12"/>
      <c r="AV129" s="12"/>
      <c r="AW129" s="12"/>
      <c r="AX129" s="12"/>
      <c r="AY129" s="12"/>
      <c r="AZ129" s="12"/>
      <c r="BA129" s="12"/>
      <c r="BB129" s="12"/>
      <c r="BC129" s="12"/>
      <c r="BD129" s="12"/>
    </row>
    <row r="130" spans="1:56" ht="15" customHeight="1">
      <c r="A130" s="12"/>
      <c r="B130" s="33"/>
      <c r="C130" s="47"/>
      <c r="D130" s="47"/>
      <c r="E130" s="33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 s="12"/>
      <c r="AJ130" s="12"/>
      <c r="AK130" s="12"/>
      <c r="AL130" s="12"/>
      <c r="AM130" s="12"/>
      <c r="AN130" s="12"/>
      <c r="AO130" s="12"/>
      <c r="AP130" s="12"/>
      <c r="AQ130" s="12"/>
      <c r="AR130" s="12"/>
      <c r="AS130" s="12"/>
      <c r="AT130" s="12"/>
      <c r="AU130" s="12"/>
      <c r="AV130" s="12"/>
      <c r="AW130" s="12"/>
      <c r="AX130" s="12"/>
      <c r="AY130" s="12"/>
      <c r="AZ130" s="12"/>
      <c r="BA130" s="12"/>
      <c r="BB130" s="12"/>
      <c r="BC130" s="12"/>
      <c r="BD130" s="12"/>
    </row>
    <row r="131" spans="1:56" ht="15" customHeight="1">
      <c r="A131" s="12"/>
      <c r="B131" s="33"/>
      <c r="C131" s="47"/>
      <c r="D131" s="47"/>
      <c r="E131" s="33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F131" s="12"/>
      <c r="AG131" s="12"/>
      <c r="AH131" s="12"/>
      <c r="AI131" s="12"/>
      <c r="AJ131" s="12"/>
      <c r="AK131" s="12"/>
      <c r="AL131" s="12"/>
      <c r="AM131" s="12"/>
      <c r="AN131" s="12"/>
      <c r="AO131" s="12"/>
      <c r="AP131" s="12"/>
      <c r="AQ131" s="12"/>
      <c r="AR131" s="12"/>
      <c r="AS131" s="12"/>
      <c r="AT131" s="12"/>
      <c r="AU131" s="12"/>
      <c r="AV131" s="12"/>
      <c r="AW131" s="12"/>
      <c r="AX131" s="12"/>
      <c r="AY131" s="12"/>
      <c r="AZ131" s="12"/>
      <c r="BA131" s="12"/>
      <c r="BB131" s="12"/>
      <c r="BC131" s="12"/>
      <c r="BD131" s="12"/>
    </row>
    <row r="132" spans="1:56" ht="15" customHeight="1">
      <c r="A132" s="12"/>
      <c r="B132" s="33"/>
      <c r="C132" s="47"/>
      <c r="D132" s="47"/>
      <c r="E132" s="33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/>
      <c r="AI132" s="12"/>
      <c r="AJ132" s="12"/>
      <c r="AK132" s="12"/>
      <c r="AL132" s="12"/>
      <c r="AM132" s="12"/>
      <c r="AN132" s="12"/>
      <c r="AO132" s="12"/>
      <c r="AP132" s="12"/>
      <c r="AQ132" s="12"/>
      <c r="AR132" s="12"/>
      <c r="AS132" s="12"/>
      <c r="AT132" s="12"/>
      <c r="AU132" s="12"/>
      <c r="AV132" s="12"/>
      <c r="AW132" s="12"/>
      <c r="AX132" s="12"/>
      <c r="AY132" s="12"/>
      <c r="AZ132" s="12"/>
      <c r="BA132" s="12"/>
      <c r="BB132" s="12"/>
      <c r="BC132" s="12"/>
      <c r="BD132" s="12"/>
    </row>
    <row r="133" spans="1:56" ht="15" customHeight="1">
      <c r="A133" s="12"/>
      <c r="B133" s="33"/>
      <c r="C133" s="47"/>
      <c r="D133" s="47"/>
      <c r="E133" s="33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F133" s="12"/>
      <c r="AG133" s="12"/>
      <c r="AH133" s="12"/>
      <c r="AI133" s="12"/>
      <c r="AJ133" s="12"/>
      <c r="AK133" s="12"/>
      <c r="AL133" s="12"/>
      <c r="AM133" s="12"/>
      <c r="AN133" s="12"/>
      <c r="AO133" s="12"/>
      <c r="AP133" s="12"/>
      <c r="AQ133" s="12"/>
      <c r="AR133" s="12"/>
      <c r="AS133" s="12"/>
      <c r="AT133" s="12"/>
      <c r="AU133" s="12"/>
      <c r="AV133" s="12"/>
      <c r="AW133" s="12"/>
      <c r="AX133" s="12"/>
      <c r="AY133" s="12"/>
      <c r="AZ133" s="12"/>
      <c r="BA133" s="12"/>
      <c r="BB133" s="12"/>
      <c r="BC133" s="12"/>
      <c r="BD133" s="12"/>
    </row>
    <row r="134" spans="1:56" ht="15" customHeight="1">
      <c r="A134" s="12"/>
      <c r="B134" s="33"/>
      <c r="C134" s="47"/>
      <c r="D134" s="47"/>
      <c r="E134" s="33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F134" s="12"/>
      <c r="AG134" s="12"/>
      <c r="AH134" s="12"/>
      <c r="AI134" s="12"/>
      <c r="AJ134" s="12"/>
      <c r="AK134" s="12"/>
      <c r="AL134" s="12"/>
      <c r="AM134" s="12"/>
      <c r="AN134" s="12"/>
      <c r="AO134" s="12"/>
      <c r="AP134" s="12"/>
      <c r="AQ134" s="12"/>
      <c r="AR134" s="12"/>
      <c r="AS134" s="12"/>
      <c r="AT134" s="12"/>
      <c r="AU134" s="12"/>
      <c r="AV134" s="12"/>
      <c r="AW134" s="12"/>
      <c r="AX134" s="12"/>
      <c r="AY134" s="12"/>
      <c r="AZ134" s="12"/>
      <c r="BA134" s="12"/>
      <c r="BB134" s="12"/>
      <c r="BC134" s="12"/>
      <c r="BD134" s="12"/>
    </row>
    <row r="135" spans="1:56" ht="15" customHeight="1">
      <c r="A135" s="12"/>
      <c r="B135" s="33"/>
      <c r="C135" s="47"/>
      <c r="D135" s="47"/>
      <c r="E135" s="33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F135" s="12"/>
      <c r="AG135" s="12"/>
      <c r="AH135" s="12"/>
      <c r="AI135" s="12"/>
      <c r="AJ135" s="12"/>
      <c r="AK135" s="12"/>
      <c r="AL135" s="12"/>
      <c r="AM135" s="12"/>
      <c r="AN135" s="12"/>
      <c r="AO135" s="12"/>
      <c r="AP135" s="12"/>
      <c r="AQ135" s="12"/>
      <c r="AR135" s="12"/>
      <c r="AS135" s="12"/>
      <c r="AT135" s="12"/>
      <c r="AU135" s="12"/>
      <c r="AV135" s="12"/>
      <c r="AW135" s="12"/>
      <c r="AX135" s="12"/>
      <c r="AY135" s="12"/>
      <c r="AZ135" s="12"/>
      <c r="BA135" s="12"/>
      <c r="BB135" s="12"/>
      <c r="BC135" s="12"/>
      <c r="BD135" s="12"/>
    </row>
    <row r="136" spans="1:56" ht="15" customHeight="1">
      <c r="A136" s="12"/>
      <c r="B136" s="33"/>
      <c r="C136" s="47"/>
      <c r="D136" s="47"/>
      <c r="E136" s="33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F136" s="12"/>
      <c r="AG136" s="12"/>
      <c r="AH136" s="12"/>
      <c r="AI136" s="12"/>
      <c r="AJ136" s="12"/>
      <c r="AK136" s="12"/>
      <c r="AL136" s="12"/>
      <c r="AM136" s="12"/>
      <c r="AN136" s="12"/>
      <c r="AO136" s="12"/>
      <c r="AP136" s="12"/>
      <c r="AQ136" s="12"/>
      <c r="AR136" s="12"/>
      <c r="AS136" s="12"/>
      <c r="AT136" s="12"/>
      <c r="AU136" s="12"/>
      <c r="AV136" s="12"/>
      <c r="AW136" s="12"/>
      <c r="AX136" s="12"/>
      <c r="AY136" s="12"/>
      <c r="AZ136" s="12"/>
      <c r="BA136" s="12"/>
      <c r="BB136" s="12"/>
      <c r="BC136" s="12"/>
      <c r="BD136" s="12"/>
    </row>
    <row r="137" spans="1:56" ht="15" customHeight="1">
      <c r="A137" s="12"/>
      <c r="B137" s="33"/>
      <c r="C137" s="47"/>
      <c r="D137" s="47"/>
      <c r="E137" s="33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 s="12"/>
      <c r="AJ137" s="12"/>
      <c r="AK137" s="12"/>
      <c r="AL137" s="12"/>
      <c r="AM137" s="12"/>
      <c r="AN137" s="12"/>
      <c r="AO137" s="12"/>
      <c r="AP137" s="12"/>
      <c r="AQ137" s="12"/>
      <c r="AR137" s="12"/>
      <c r="AS137" s="12"/>
      <c r="AT137" s="12"/>
      <c r="AU137" s="12"/>
      <c r="AV137" s="12"/>
      <c r="AW137" s="12"/>
      <c r="AX137" s="12"/>
      <c r="AY137" s="12"/>
      <c r="AZ137" s="12"/>
      <c r="BA137" s="12"/>
      <c r="BB137" s="12"/>
      <c r="BC137" s="12"/>
      <c r="BD137" s="12"/>
    </row>
    <row r="138" spans="1:56" ht="15" customHeight="1">
      <c r="A138" s="12"/>
      <c r="B138" s="33"/>
      <c r="C138" s="47"/>
      <c r="D138" s="47"/>
      <c r="E138" s="33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F138" s="12"/>
      <c r="AG138" s="12"/>
      <c r="AH138" s="12"/>
      <c r="AI138" s="12"/>
      <c r="AJ138" s="12"/>
      <c r="AK138" s="12"/>
      <c r="AL138" s="12"/>
      <c r="AM138" s="12"/>
      <c r="AN138" s="12"/>
      <c r="AO138" s="12"/>
      <c r="AP138" s="12"/>
      <c r="AQ138" s="12"/>
      <c r="AR138" s="12"/>
      <c r="AS138" s="12"/>
      <c r="AT138" s="12"/>
      <c r="AU138" s="12"/>
      <c r="AV138" s="12"/>
      <c r="AW138" s="12"/>
      <c r="AX138" s="12"/>
      <c r="AY138" s="12"/>
      <c r="AZ138" s="12"/>
      <c r="BA138" s="12"/>
      <c r="BB138" s="12"/>
      <c r="BC138" s="12"/>
      <c r="BD138" s="12"/>
    </row>
    <row r="139" spans="1:56" ht="15" customHeight="1">
      <c r="A139" s="12"/>
      <c r="B139" s="33"/>
      <c r="C139" s="47"/>
      <c r="D139" s="47"/>
      <c r="E139" s="33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 s="12"/>
      <c r="AJ139" s="12"/>
      <c r="AK139" s="12"/>
      <c r="AL139" s="12"/>
      <c r="AM139" s="12"/>
      <c r="AN139" s="12"/>
      <c r="AO139" s="12"/>
      <c r="AP139" s="12"/>
      <c r="AQ139" s="12"/>
      <c r="AR139" s="12"/>
      <c r="AS139" s="12"/>
      <c r="AT139" s="12"/>
      <c r="AU139" s="12"/>
      <c r="AV139" s="12"/>
      <c r="AW139" s="12"/>
      <c r="AX139" s="12"/>
      <c r="AY139" s="12"/>
      <c r="AZ139" s="12"/>
      <c r="BA139" s="12"/>
      <c r="BB139" s="12"/>
      <c r="BC139" s="12"/>
      <c r="BD139" s="12"/>
    </row>
    <row r="140" spans="1:56" ht="15" customHeight="1">
      <c r="A140" s="12"/>
      <c r="B140" s="33"/>
      <c r="C140" s="47"/>
      <c r="D140" s="47"/>
      <c r="E140" s="33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 s="12"/>
      <c r="AJ140" s="12"/>
      <c r="AK140" s="12"/>
      <c r="AL140" s="12"/>
      <c r="AM140" s="12"/>
      <c r="AN140" s="12"/>
      <c r="AO140" s="12"/>
      <c r="AP140" s="12"/>
      <c r="AQ140" s="12"/>
      <c r="AR140" s="12"/>
      <c r="AS140" s="12"/>
      <c r="AT140" s="12"/>
      <c r="AU140" s="12"/>
      <c r="AV140" s="12"/>
      <c r="AW140" s="12"/>
      <c r="AX140" s="12"/>
      <c r="AY140" s="12"/>
      <c r="AZ140" s="12"/>
      <c r="BA140" s="12"/>
      <c r="BB140" s="12"/>
      <c r="BC140" s="12"/>
      <c r="BD140" s="12"/>
    </row>
    <row r="141" spans="1:56" ht="15" customHeight="1">
      <c r="A141" s="12"/>
      <c r="B141" s="33"/>
      <c r="C141" s="47"/>
      <c r="D141" s="47"/>
      <c r="E141" s="33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 s="12"/>
      <c r="AJ141" s="12"/>
      <c r="AK141" s="12"/>
      <c r="AL141" s="12"/>
      <c r="AM141" s="12"/>
      <c r="AN141" s="12"/>
      <c r="AO141" s="12"/>
      <c r="AP141" s="12"/>
      <c r="AQ141" s="12"/>
      <c r="AR141" s="12"/>
      <c r="AS141" s="12"/>
      <c r="AT141" s="12"/>
      <c r="AU141" s="12"/>
      <c r="AV141" s="12"/>
      <c r="AW141" s="12"/>
      <c r="AX141" s="12"/>
      <c r="AY141" s="12"/>
      <c r="AZ141" s="12"/>
      <c r="BA141" s="12"/>
      <c r="BB141" s="12"/>
      <c r="BC141" s="12"/>
      <c r="BD141" s="12"/>
    </row>
    <row r="142" spans="1:56" ht="15" customHeight="1">
      <c r="A142" s="12"/>
      <c r="B142" s="33"/>
      <c r="C142" s="47"/>
      <c r="D142" s="47"/>
      <c r="E142" s="33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 s="12"/>
      <c r="AJ142" s="12"/>
      <c r="AK142" s="12"/>
      <c r="AL142" s="12"/>
      <c r="AM142" s="12"/>
      <c r="AN142" s="12"/>
      <c r="AO142" s="12"/>
      <c r="AP142" s="12"/>
      <c r="AQ142" s="12"/>
      <c r="AR142" s="12"/>
      <c r="AS142" s="12"/>
      <c r="AT142" s="12"/>
      <c r="AU142" s="12"/>
      <c r="AV142" s="12"/>
      <c r="AW142" s="12"/>
      <c r="AX142" s="12"/>
      <c r="AY142" s="12"/>
      <c r="AZ142" s="12"/>
      <c r="BA142" s="12"/>
      <c r="BB142" s="12"/>
      <c r="BC142" s="12"/>
      <c r="BD142" s="12"/>
    </row>
    <row r="143" spans="1:56" ht="15" customHeight="1">
      <c r="A143" s="12"/>
      <c r="B143" s="33"/>
      <c r="C143" s="47"/>
      <c r="D143" s="47"/>
      <c r="E143" s="33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F143" s="12"/>
      <c r="AG143" s="12"/>
      <c r="AH143" s="12"/>
      <c r="AI143" s="12"/>
      <c r="AJ143" s="12"/>
      <c r="AK143" s="12"/>
      <c r="AL143" s="12"/>
      <c r="AM143" s="12"/>
      <c r="AN143" s="12"/>
      <c r="AO143" s="12"/>
      <c r="AP143" s="12"/>
      <c r="AQ143" s="12"/>
      <c r="AR143" s="12"/>
      <c r="AS143" s="12"/>
      <c r="AT143" s="12"/>
      <c r="AU143" s="12"/>
      <c r="AV143" s="12"/>
      <c r="AW143" s="12"/>
      <c r="AX143" s="12"/>
      <c r="AY143" s="12"/>
      <c r="AZ143" s="12"/>
      <c r="BA143" s="12"/>
      <c r="BB143" s="12"/>
      <c r="BC143" s="12"/>
      <c r="BD143" s="12"/>
    </row>
    <row r="144" spans="1:56" ht="15" customHeight="1">
      <c r="A144" s="12"/>
      <c r="B144" s="33"/>
      <c r="C144" s="47"/>
      <c r="D144" s="47"/>
      <c r="E144" s="33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F144" s="12"/>
      <c r="AG144" s="12"/>
      <c r="AH144" s="12"/>
      <c r="AI144" s="12"/>
      <c r="AJ144" s="12"/>
      <c r="AK144" s="12"/>
      <c r="AL144" s="12"/>
      <c r="AM144" s="12"/>
      <c r="AN144" s="12"/>
      <c r="AO144" s="12"/>
      <c r="AP144" s="12"/>
      <c r="AQ144" s="12"/>
      <c r="AR144" s="12"/>
      <c r="AS144" s="12"/>
      <c r="AT144" s="12"/>
      <c r="AU144" s="12"/>
      <c r="AV144" s="12"/>
      <c r="AW144" s="12"/>
      <c r="AX144" s="12"/>
      <c r="AY144" s="12"/>
      <c r="AZ144" s="12"/>
      <c r="BA144" s="12"/>
      <c r="BB144" s="12"/>
      <c r="BC144" s="12"/>
      <c r="BD144" s="12"/>
    </row>
    <row r="145" spans="1:56" ht="15" customHeight="1">
      <c r="A145" s="12"/>
      <c r="B145" s="33"/>
      <c r="C145" s="47"/>
      <c r="D145" s="47"/>
      <c r="E145" s="33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F145" s="12"/>
      <c r="AG145" s="12"/>
      <c r="AH145" s="12"/>
      <c r="AI145" s="12"/>
      <c r="AJ145" s="12"/>
      <c r="AK145" s="12"/>
      <c r="AL145" s="12"/>
      <c r="AM145" s="12"/>
      <c r="AN145" s="12"/>
      <c r="AO145" s="12"/>
      <c r="AP145" s="12"/>
      <c r="AQ145" s="12"/>
      <c r="AR145" s="12"/>
      <c r="AS145" s="12"/>
      <c r="AT145" s="12"/>
      <c r="AU145" s="12"/>
      <c r="AV145" s="12"/>
      <c r="AW145" s="12"/>
      <c r="AX145" s="12"/>
      <c r="AY145" s="12"/>
      <c r="AZ145" s="12"/>
      <c r="BA145" s="12"/>
      <c r="BB145" s="12"/>
      <c r="BC145" s="12"/>
      <c r="BD145" s="12"/>
    </row>
    <row r="146" spans="1:56" ht="15" customHeight="1">
      <c r="A146" s="12"/>
      <c r="B146" s="33"/>
      <c r="C146" s="47"/>
      <c r="D146" s="47"/>
      <c r="E146" s="33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 s="12"/>
      <c r="AI146" s="12"/>
      <c r="AJ146" s="12"/>
      <c r="AK146" s="12"/>
      <c r="AL146" s="12"/>
      <c r="AM146" s="12"/>
      <c r="AN146" s="12"/>
      <c r="AO146" s="12"/>
      <c r="AP146" s="12"/>
      <c r="AQ146" s="12"/>
      <c r="AR146" s="12"/>
      <c r="AS146" s="12"/>
      <c r="AT146" s="12"/>
      <c r="AU146" s="12"/>
      <c r="AV146" s="12"/>
      <c r="AW146" s="12"/>
      <c r="AX146" s="12"/>
      <c r="AY146" s="12"/>
      <c r="AZ146" s="12"/>
      <c r="BA146" s="12"/>
      <c r="BB146" s="12"/>
      <c r="BC146" s="12"/>
      <c r="BD146" s="12"/>
    </row>
    <row r="147" spans="1:56" ht="15" customHeight="1">
      <c r="A147" s="12"/>
      <c r="B147" s="33"/>
      <c r="C147" s="47"/>
      <c r="D147" s="47"/>
      <c r="E147" s="33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 s="12"/>
      <c r="AI147" s="12"/>
      <c r="AJ147" s="12"/>
      <c r="AK147" s="12"/>
      <c r="AL147" s="12"/>
      <c r="AM147" s="12"/>
      <c r="AN147" s="12"/>
      <c r="AO147" s="12"/>
      <c r="AP147" s="12"/>
      <c r="AQ147" s="12"/>
      <c r="AR147" s="12"/>
      <c r="AS147" s="12"/>
      <c r="AT147" s="12"/>
      <c r="AU147" s="12"/>
      <c r="AV147" s="12"/>
      <c r="AW147" s="12"/>
      <c r="AX147" s="12"/>
      <c r="AY147" s="12"/>
      <c r="AZ147" s="12"/>
      <c r="BA147" s="12"/>
      <c r="BB147" s="12"/>
      <c r="BC147" s="12"/>
      <c r="BD147" s="12"/>
    </row>
    <row r="148" spans="1:56" ht="15" customHeight="1">
      <c r="A148" s="12"/>
      <c r="B148" s="33"/>
      <c r="C148" s="47"/>
      <c r="D148" s="47"/>
      <c r="E148" s="33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 s="12"/>
      <c r="AJ148" s="12"/>
      <c r="AK148" s="12"/>
      <c r="AL148" s="12"/>
      <c r="AM148" s="12"/>
      <c r="AN148" s="12"/>
      <c r="AO148" s="12"/>
      <c r="AP148" s="12"/>
      <c r="AQ148" s="12"/>
      <c r="AR148" s="12"/>
      <c r="AS148" s="12"/>
      <c r="AT148" s="12"/>
      <c r="AU148" s="12"/>
      <c r="AV148" s="12"/>
      <c r="AW148" s="12"/>
      <c r="AX148" s="12"/>
      <c r="AY148" s="12"/>
      <c r="AZ148" s="12"/>
      <c r="BA148" s="12"/>
      <c r="BB148" s="12"/>
      <c r="BC148" s="12"/>
      <c r="BD148" s="12"/>
    </row>
    <row r="149" spans="1:56" ht="15" customHeight="1">
      <c r="A149" s="12"/>
      <c r="B149" s="33"/>
      <c r="C149" s="47"/>
      <c r="D149" s="47"/>
      <c r="E149" s="33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F149" s="12"/>
      <c r="AG149" s="12"/>
      <c r="AH149" s="12"/>
      <c r="AI149" s="12"/>
      <c r="AJ149" s="12"/>
      <c r="AK149" s="12"/>
      <c r="AL149" s="12"/>
      <c r="AM149" s="12"/>
      <c r="AN149" s="12"/>
      <c r="AO149" s="12"/>
      <c r="AP149" s="12"/>
      <c r="AQ149" s="12"/>
      <c r="AR149" s="12"/>
      <c r="AS149" s="12"/>
      <c r="AT149" s="12"/>
      <c r="AU149" s="12"/>
      <c r="AV149" s="12"/>
      <c r="AW149" s="12"/>
      <c r="AX149" s="12"/>
      <c r="AY149" s="12"/>
      <c r="AZ149" s="12"/>
      <c r="BA149" s="12"/>
      <c r="BB149" s="12"/>
      <c r="BC149" s="12"/>
      <c r="BD149" s="12"/>
    </row>
    <row r="150" spans="1:56" ht="15" customHeight="1">
      <c r="A150" s="12"/>
      <c r="B150" s="33"/>
      <c r="C150" s="47"/>
      <c r="D150" s="47"/>
      <c r="E150" s="33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  <c r="AF150" s="12"/>
      <c r="AG150" s="12"/>
      <c r="AH150" s="12"/>
      <c r="AI150" s="12"/>
      <c r="AJ150" s="12"/>
      <c r="AK150" s="12"/>
      <c r="AL150" s="12"/>
      <c r="AM150" s="12"/>
      <c r="AN150" s="12"/>
      <c r="AO150" s="12"/>
      <c r="AP150" s="12"/>
      <c r="AQ150" s="12"/>
      <c r="AR150" s="12"/>
      <c r="AS150" s="12"/>
      <c r="AT150" s="12"/>
      <c r="AU150" s="12"/>
      <c r="AV150" s="12"/>
      <c r="AW150" s="12"/>
      <c r="AX150" s="12"/>
      <c r="AY150" s="12"/>
      <c r="AZ150" s="12"/>
      <c r="BA150" s="12"/>
      <c r="BB150" s="12"/>
      <c r="BC150" s="12"/>
      <c r="BD150" s="12"/>
    </row>
    <row r="151" spans="1:56" ht="15" customHeight="1">
      <c r="A151" s="12"/>
      <c r="B151" s="33"/>
      <c r="C151" s="47"/>
      <c r="D151" s="47"/>
      <c r="E151" s="33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F151" s="12"/>
      <c r="AG151" s="12"/>
      <c r="AH151" s="12"/>
      <c r="AI151" s="12"/>
      <c r="AJ151" s="12"/>
      <c r="AK151" s="12"/>
      <c r="AL151" s="12"/>
      <c r="AM151" s="12"/>
      <c r="AN151" s="12"/>
      <c r="AO151" s="12"/>
      <c r="AP151" s="12"/>
      <c r="AQ151" s="12"/>
      <c r="AR151" s="12"/>
      <c r="AS151" s="12"/>
      <c r="AT151" s="12"/>
      <c r="AU151" s="12"/>
      <c r="AV151" s="12"/>
      <c r="AW151" s="12"/>
      <c r="AX151" s="12"/>
      <c r="AY151" s="12"/>
      <c r="AZ151" s="12"/>
      <c r="BA151" s="12"/>
      <c r="BB151" s="12"/>
      <c r="BC151" s="12"/>
      <c r="BD151" s="12"/>
    </row>
    <row r="152" spans="1:56" ht="15" customHeight="1">
      <c r="A152" s="12"/>
      <c r="B152" s="33"/>
      <c r="C152" s="47"/>
      <c r="D152" s="47"/>
      <c r="E152" s="33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F152" s="12"/>
      <c r="AG152" s="12"/>
      <c r="AH152" s="12"/>
      <c r="AI152" s="12"/>
      <c r="AJ152" s="12"/>
      <c r="AK152" s="12"/>
      <c r="AL152" s="12"/>
      <c r="AM152" s="12"/>
      <c r="AN152" s="12"/>
      <c r="AO152" s="12"/>
      <c r="AP152" s="12"/>
      <c r="AQ152" s="12"/>
      <c r="AR152" s="12"/>
      <c r="AS152" s="12"/>
      <c r="AT152" s="12"/>
      <c r="AU152" s="12"/>
      <c r="AV152" s="12"/>
      <c r="AW152" s="12"/>
      <c r="AX152" s="12"/>
      <c r="AY152" s="12"/>
      <c r="AZ152" s="12"/>
      <c r="BA152" s="12"/>
      <c r="BB152" s="12"/>
      <c r="BC152" s="12"/>
      <c r="BD152" s="12"/>
    </row>
    <row r="153" spans="1:56" ht="15" customHeight="1">
      <c r="A153" s="12"/>
      <c r="B153" s="33"/>
      <c r="C153" s="47"/>
      <c r="D153" s="47"/>
      <c r="E153" s="33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 s="12"/>
      <c r="AI153" s="12"/>
      <c r="AJ153" s="12"/>
      <c r="AK153" s="12"/>
      <c r="AL153" s="12"/>
      <c r="AM153" s="12"/>
      <c r="AN153" s="12"/>
      <c r="AO153" s="12"/>
      <c r="AP153" s="12"/>
      <c r="AQ153" s="12"/>
      <c r="AR153" s="12"/>
      <c r="AS153" s="12"/>
      <c r="AT153" s="12"/>
      <c r="AU153" s="12"/>
      <c r="AV153" s="12"/>
      <c r="AW153" s="12"/>
      <c r="AX153" s="12"/>
      <c r="AY153" s="12"/>
      <c r="AZ153" s="12"/>
      <c r="BA153" s="12"/>
      <c r="BB153" s="12"/>
      <c r="BC153" s="12"/>
      <c r="BD153" s="12"/>
    </row>
    <row r="154" spans="1:56" ht="15" customHeight="1">
      <c r="A154" s="12"/>
      <c r="B154" s="33"/>
      <c r="C154" s="47"/>
      <c r="D154" s="47"/>
      <c r="E154" s="33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 s="12"/>
      <c r="AJ154" s="12"/>
      <c r="AK154" s="12"/>
      <c r="AL154" s="12"/>
      <c r="AM154" s="12"/>
      <c r="AN154" s="12"/>
      <c r="AO154" s="12"/>
      <c r="AP154" s="12"/>
      <c r="AQ154" s="12"/>
      <c r="AR154" s="12"/>
      <c r="AS154" s="12"/>
      <c r="AT154" s="12"/>
      <c r="AU154" s="12"/>
      <c r="AV154" s="12"/>
      <c r="AW154" s="12"/>
      <c r="AX154" s="12"/>
      <c r="AY154" s="12"/>
      <c r="AZ154" s="12"/>
      <c r="BA154" s="12"/>
      <c r="BB154" s="12"/>
      <c r="BC154" s="12"/>
      <c r="BD154" s="12"/>
    </row>
    <row r="155" spans="1:56" ht="15" customHeight="1">
      <c r="A155" s="12"/>
      <c r="B155" s="33"/>
      <c r="C155" s="47"/>
      <c r="D155" s="47"/>
      <c r="E155" s="33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/>
      <c r="AG155" s="12"/>
      <c r="AH155" s="12"/>
      <c r="AI155" s="12"/>
      <c r="AJ155" s="12"/>
      <c r="AK155" s="12"/>
      <c r="AL155" s="12"/>
      <c r="AM155" s="12"/>
      <c r="AN155" s="12"/>
      <c r="AO155" s="12"/>
      <c r="AP155" s="12"/>
      <c r="AQ155" s="12"/>
      <c r="AR155" s="12"/>
      <c r="AS155" s="12"/>
      <c r="AT155" s="12"/>
      <c r="AU155" s="12"/>
      <c r="AV155" s="12"/>
      <c r="AW155" s="12"/>
      <c r="AX155" s="12"/>
      <c r="AY155" s="12"/>
      <c r="AZ155" s="12"/>
      <c r="BA155" s="12"/>
      <c r="BB155" s="12"/>
      <c r="BC155" s="12"/>
      <c r="BD155" s="12"/>
    </row>
    <row r="156" spans="1:56" ht="15" customHeight="1">
      <c r="A156" s="55"/>
      <c r="B156" s="53"/>
      <c r="C156" s="54"/>
      <c r="D156" s="54"/>
      <c r="E156" s="53"/>
      <c r="F156" s="55"/>
      <c r="G156" s="55"/>
      <c r="H156" s="55"/>
      <c r="I156" s="55"/>
      <c r="J156" s="55"/>
      <c r="K156" s="55"/>
      <c r="L156" s="55"/>
      <c r="M156" s="55"/>
      <c r="N156" s="55"/>
      <c r="O156" s="55"/>
      <c r="P156" s="55"/>
    </row>
  </sheetData>
  <sheetProtection algorithmName="SHA-512" hashValue="pjPa4ersgOrYARatayu9B+sdEUwUXGQJA5bocKpRJub+KSiFhqXE6pCS0GhavkxHhSnA2pBz0xz3pIqa9fOWKQ==" saltValue="YyUeM9Gb/KplQDcrWGwBgA==" spinCount="100000" sheet="1" objects="1" scenarios="1" selectLockedCells="1" selectUnlockedCells="1"/>
  <protectedRanges>
    <protectedRange sqref="B1:E18 H24:K1048576 H1:H19 J1:K19 B24:E1048576 B20:E23 H20:K23" name="Intervalo1"/>
    <protectedRange sqref="I3:I4" name="Intervalo1_1_1"/>
    <protectedRange sqref="I1:I2" name="Intervalo1_1_2"/>
    <protectedRange sqref="I5:I19" name="Intervalo1_1"/>
    <protectedRange sqref="B19:E19" name="Intervalo1_2"/>
  </protectedRanges>
  <mergeCells count="12">
    <mergeCell ref="O1:O2"/>
    <mergeCell ref="N1:N2"/>
    <mergeCell ref="A24:P24"/>
    <mergeCell ref="P1:P23"/>
    <mergeCell ref="M1:M2"/>
    <mergeCell ref="A1:F1"/>
    <mergeCell ref="A2:F2"/>
    <mergeCell ref="L1:L2"/>
    <mergeCell ref="K1:K2"/>
    <mergeCell ref="J1:J2"/>
    <mergeCell ref="I1:I2"/>
    <mergeCell ref="H1:H2"/>
  </mergeCells>
  <conditionalFormatting sqref="B7:B13">
    <cfRule type="expression" dxfId="93" priority="1723">
      <formula>AND(COUNTIF($B$24:$C$26,B24)+COUNTIF($B$7:$B$23,B24)&gt;1,NOT(ISBLANK(B24)))</formula>
    </cfRule>
  </conditionalFormatting>
  <conditionalFormatting sqref="B8 B11">
    <cfRule type="expression" dxfId="92" priority="1724">
      <formula>AND(COUNTIF($B$1:$C$2,#REF!)+COUNTIF($B$4:$C$4,#REF!)+COUNTIF($B$7:$C$65492,#REF!)&gt;1,NOT(ISBLANK(#REF!)))</formula>
    </cfRule>
  </conditionalFormatting>
  <conditionalFormatting sqref="B9:B10">
    <cfRule type="expression" dxfId="91" priority="1725">
      <formula>AND(COUNTIF($B$1:$C$2,B14)+COUNTIF($B$4:$C$4,B14)+COUNTIF($B$7:$C$65492,B14)&gt;1,NOT(ISBLANK(B14)))</formula>
    </cfRule>
  </conditionalFormatting>
  <conditionalFormatting sqref="B12:B13 B20:B23">
    <cfRule type="expression" dxfId="90" priority="1727">
      <formula>AND(COUNTIF($B$1:$C$2,B16)+COUNTIF($B$4:$C$4,B16)+COUNTIF($B$7:$C$65492,B16)&gt;1,NOT(ISBLANK(B16)))</formula>
    </cfRule>
  </conditionalFormatting>
  <conditionalFormatting sqref="B18:B19">
    <cfRule type="expression" dxfId="89" priority="1719">
      <formula>AND(COUNTIF($B$1:$C$2,#REF!)+COUNTIF($B$4:$C$4,#REF!)+COUNTIF($B$7:$C$65492,#REF!)&gt;1,NOT(ISBLANK(#REF!)))</formula>
    </cfRule>
  </conditionalFormatting>
  <conditionalFormatting sqref="B18:B23">
    <cfRule type="expression" dxfId="88" priority="1728">
      <formula>AND(COUNTIF($B$24:$C$26,B37)+COUNTIF($B$7:$B$23,B37)&gt;1,NOT(ISBLANK(B37)))</formula>
    </cfRule>
    <cfRule type="expression" dxfId="87" priority="1729">
      <formula>AND(COUNTIF($B$24:$C$24,B39)+COUNTIF($B$5:$C$6,B39)+COUNTIF($B$7:$B$23,B39)&gt;1,NOT(ISBLANK(B39)))</formula>
    </cfRule>
    <cfRule type="expression" dxfId="86" priority="1732">
      <formula>AND(COUNTIF($B$5:$C$6,B18)+COUNTIF($B$7:$B$23,B18)&gt;1,NOT(ISBLANK(B18)))</formula>
    </cfRule>
  </conditionalFormatting>
  <conditionalFormatting sqref="B1:C2 B4 B7 B25:C996">
    <cfRule type="expression" dxfId="85" priority="1718">
      <formula>AND(COUNTIF($B$1:$C$2,B7)+COUNTIF($B$4:$C$4,B7)+COUNTIF($B$7:$C$65492,B7)&gt;1,NOT(ISBLANK(B7)))</formula>
    </cfRule>
  </conditionalFormatting>
  <conditionalFormatting sqref="B1:C3 B4 B5:C5 B6:B7 B8:C8 B9:B10 B11:C11 B12 B13:C13 B18:C18 B20:C23 B25:C996">
    <cfRule type="expression" dxfId="84" priority="17">
      <formula>AND(COUNTIF($B$1:$C$3,B1)+COUNTIF(#REF!,B1)+COUNTIF($B$4,B1)&gt;1,NOT(ISBLANK(B1)))</formula>
    </cfRule>
  </conditionalFormatting>
  <conditionalFormatting sqref="B1:C18 B20:C1048576">
    <cfRule type="duplicateValues" dxfId="83" priority="11"/>
    <cfRule type="duplicateValues" dxfId="82" priority="12"/>
    <cfRule type="duplicateValues" dxfId="81" priority="13"/>
  </conditionalFormatting>
  <conditionalFormatting sqref="B5:C5 B6:B13">
    <cfRule type="expression" dxfId="80" priority="1749">
      <formula>AND(COUNTIF($B$5:$C$6,B5)+COUNTIF($B$7:$B$23,B5)&gt;1,NOT(ISBLANK(B5)))</formula>
    </cfRule>
    <cfRule type="expression" dxfId="79" priority="1753">
      <formula>AND(COUNTIF($B$24:$C$24,B24)+COUNTIF($B$5:$C$6,B24)+COUNTIF($B$7:$B$23,B24)&gt;1,NOT(ISBLANK(B24)))</formula>
    </cfRule>
  </conditionalFormatting>
  <conditionalFormatting sqref="B18:C18 B5:C5 B8:C8 B6:B7 B11:C11 B9:B10 B13:C13 B12 B20:C23">
    <cfRule type="duplicateValues" dxfId="78" priority="1755"/>
    <cfRule type="duplicateValues" dxfId="77" priority="1756"/>
  </conditionalFormatting>
  <conditionalFormatting sqref="B19:C19">
    <cfRule type="duplicateValues" dxfId="76" priority="1"/>
    <cfRule type="duplicateValues" dxfId="75" priority="2"/>
    <cfRule type="duplicateValues" dxfId="74" priority="3"/>
    <cfRule type="duplicateValues" dxfId="73" priority="4"/>
    <cfRule type="duplicateValues" dxfId="72" priority="5"/>
    <cfRule type="expression" dxfId="71" priority="6">
      <formula>AND(COUNTIF($B$1:$C$3,B19)+COUNTIF(#REF!,B19)+COUNTIF($B$4,B19)&gt;1,NOT(ISBLANK(B19)))</formula>
    </cfRule>
  </conditionalFormatting>
  <conditionalFormatting sqref="B25:C26">
    <cfRule type="expression" dxfId="70" priority="1773">
      <formula>AND(COUNTIF($B$24:$C$26,B46)+COUNTIF($B$7:$B$23,B46)&gt;1,NOT(ISBLANK(B46)))</formula>
    </cfRule>
  </conditionalFormatting>
  <conditionalFormatting sqref="C4">
    <cfRule type="expression" dxfId="69" priority="1774">
      <formula>AND(COUNTIF($B$1:$C$2,C4)+COUNTIF($B$4:$C$4,C4)+COUNTIF($B$7:$C$65506,C4)&gt;1,NOT(ISBLANK(C4)))</formula>
    </cfRule>
  </conditionalFormatting>
  <pageMargins left="0.7" right="0.7" top="0.75" bottom="0.75" header="0" footer="0"/>
  <pageSetup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Planilha12"/>
  <dimension ref="A1:AL116"/>
  <sheetViews>
    <sheetView showGridLines="0" zoomScale="90" zoomScaleNormal="90" workbookViewId="0">
      <selection activeCell="S7" sqref="S7"/>
    </sheetView>
  </sheetViews>
  <sheetFormatPr defaultColWidth="9.109375" defaultRowHeight="15" customHeight="1"/>
  <cols>
    <col min="1" max="1" width="5.33203125" style="19" customWidth="1"/>
    <col min="2" max="2" width="10.33203125" style="22" customWidth="1"/>
    <col min="3" max="3" width="47.33203125" style="24" customWidth="1"/>
    <col min="4" max="4" width="43.88671875" style="24" customWidth="1"/>
    <col min="5" max="5" width="6" style="22" customWidth="1"/>
    <col min="6" max="6" width="6.5546875" style="19" customWidth="1"/>
    <col min="7" max="7" width="1" style="19" customWidth="1"/>
    <col min="8" max="15" width="6.77734375" style="19" customWidth="1"/>
    <col min="16" max="16" width="1" style="19" customWidth="1"/>
    <col min="17" max="23" width="8" style="19" customWidth="1"/>
    <col min="24" max="24" width="12.6640625" style="19"/>
    <col min="25" max="16384" width="9.109375" style="19"/>
  </cols>
  <sheetData>
    <row r="1" spans="1:38" ht="69" customHeight="1">
      <c r="A1" s="187"/>
      <c r="B1" s="149"/>
      <c r="C1" s="149"/>
      <c r="D1" s="149"/>
      <c r="E1" s="149"/>
      <c r="F1" s="149"/>
      <c r="G1" s="99"/>
      <c r="H1" s="155" t="s">
        <v>292</v>
      </c>
      <c r="I1" s="153" t="s">
        <v>415</v>
      </c>
      <c r="J1" s="151" t="s">
        <v>236</v>
      </c>
      <c r="K1" s="151" t="s">
        <v>217</v>
      </c>
      <c r="L1" s="151" t="s">
        <v>206</v>
      </c>
      <c r="M1" s="141" t="s">
        <v>143</v>
      </c>
      <c r="N1" s="139" t="s">
        <v>142</v>
      </c>
      <c r="O1" s="139" t="s">
        <v>6</v>
      </c>
      <c r="P1" s="186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46"/>
    </row>
    <row r="2" spans="1:38" ht="71.400000000000006" customHeight="1">
      <c r="A2" s="188" t="s">
        <v>408</v>
      </c>
      <c r="B2" s="189"/>
      <c r="C2" s="189"/>
      <c r="D2" s="189"/>
      <c r="E2" s="189"/>
      <c r="F2" s="189"/>
      <c r="G2" s="63"/>
      <c r="H2" s="156"/>
      <c r="I2" s="154"/>
      <c r="J2" s="152"/>
      <c r="K2" s="152"/>
      <c r="L2" s="152"/>
      <c r="M2" s="141"/>
      <c r="N2" s="139"/>
      <c r="O2" s="140"/>
      <c r="P2" s="161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46"/>
    </row>
    <row r="3" spans="1:38" ht="18" customHeight="1">
      <c r="A3" s="100"/>
      <c r="B3" s="101"/>
      <c r="C3" s="102"/>
      <c r="D3" s="102"/>
      <c r="E3" s="101"/>
      <c r="F3" s="103"/>
      <c r="G3" s="63"/>
      <c r="H3" s="116">
        <v>46229</v>
      </c>
      <c r="I3" s="71">
        <v>46208</v>
      </c>
      <c r="J3" s="71">
        <v>46159</v>
      </c>
      <c r="K3" s="71">
        <v>46145</v>
      </c>
      <c r="L3" s="71">
        <v>46131</v>
      </c>
      <c r="M3" s="72">
        <v>46124</v>
      </c>
      <c r="N3" s="74">
        <v>46089</v>
      </c>
      <c r="O3" s="74">
        <v>46061</v>
      </c>
      <c r="P3" s="161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46"/>
    </row>
    <row r="4" spans="1:38" ht="18" customHeight="1">
      <c r="A4" s="20" t="s">
        <v>0</v>
      </c>
      <c r="B4" s="20" t="s">
        <v>1</v>
      </c>
      <c r="C4" s="27" t="s">
        <v>2</v>
      </c>
      <c r="D4" s="27" t="s">
        <v>3</v>
      </c>
      <c r="E4" s="20" t="s">
        <v>4</v>
      </c>
      <c r="F4" s="20" t="s">
        <v>5</v>
      </c>
      <c r="G4" s="64"/>
      <c r="H4" s="117" t="s">
        <v>291</v>
      </c>
      <c r="I4" s="57" t="s">
        <v>26</v>
      </c>
      <c r="J4" s="57" t="s">
        <v>216</v>
      </c>
      <c r="K4" s="57" t="s">
        <v>216</v>
      </c>
      <c r="L4" s="57" t="s">
        <v>26</v>
      </c>
      <c r="M4" s="14" t="s">
        <v>26</v>
      </c>
      <c r="N4" s="14" t="s">
        <v>26</v>
      </c>
      <c r="O4" s="21" t="s">
        <v>26</v>
      </c>
      <c r="P4" s="161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46"/>
    </row>
    <row r="5" spans="1:38" ht="18" customHeight="1">
      <c r="A5" s="13">
        <f t="shared" ref="A5:A21" si="0">RANK(F5,F$5:F$213,0)</f>
        <v>1</v>
      </c>
      <c r="B5" s="13">
        <v>1481</v>
      </c>
      <c r="C5" s="24" t="s">
        <v>366</v>
      </c>
      <c r="D5" s="23" t="s">
        <v>129</v>
      </c>
      <c r="E5" s="13" t="s">
        <v>30</v>
      </c>
      <c r="F5" s="13">
        <f t="shared" ref="F5:F21" si="1">SUM(H5:S5)</f>
        <v>300</v>
      </c>
      <c r="G5" s="63"/>
      <c r="H5" s="13">
        <v>300</v>
      </c>
      <c r="I5" s="15"/>
      <c r="J5" s="15"/>
      <c r="K5" s="15"/>
      <c r="L5" s="15"/>
      <c r="M5" s="15"/>
      <c r="N5" s="15"/>
      <c r="O5" s="15"/>
      <c r="P5" s="161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46"/>
    </row>
    <row r="6" spans="1:38" ht="18" customHeight="1">
      <c r="A6" s="13">
        <f t="shared" si="0"/>
        <v>2</v>
      </c>
      <c r="B6" s="13">
        <v>2483</v>
      </c>
      <c r="C6" s="24" t="s">
        <v>75</v>
      </c>
      <c r="D6" s="23" t="s">
        <v>129</v>
      </c>
      <c r="E6" s="13" t="s">
        <v>29</v>
      </c>
      <c r="F6" s="13">
        <f t="shared" si="1"/>
        <v>265</v>
      </c>
      <c r="G6" s="63"/>
      <c r="H6" s="13">
        <v>200</v>
      </c>
      <c r="I6" s="15"/>
      <c r="J6" s="15"/>
      <c r="K6" s="15"/>
      <c r="L6" s="15"/>
      <c r="M6" s="13"/>
      <c r="N6" s="13">
        <v>65</v>
      </c>
      <c r="O6" s="13"/>
      <c r="P6" s="161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46"/>
    </row>
    <row r="7" spans="1:38" ht="18" customHeight="1">
      <c r="A7" s="13">
        <f t="shared" si="0"/>
        <v>3</v>
      </c>
      <c r="B7" s="13">
        <v>13063</v>
      </c>
      <c r="C7" s="24" t="s">
        <v>367</v>
      </c>
      <c r="D7" s="23" t="s">
        <v>129</v>
      </c>
      <c r="E7" s="13" t="s">
        <v>43</v>
      </c>
      <c r="F7" s="13">
        <f t="shared" si="1"/>
        <v>250</v>
      </c>
      <c r="G7" s="63"/>
      <c r="H7" s="13">
        <v>250</v>
      </c>
      <c r="I7" s="15"/>
      <c r="J7" s="15"/>
      <c r="K7" s="15"/>
      <c r="L7" s="15"/>
      <c r="M7" s="15"/>
      <c r="N7" s="15"/>
      <c r="O7" s="15"/>
      <c r="P7" s="161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46"/>
    </row>
    <row r="8" spans="1:38" ht="18" customHeight="1">
      <c r="A8" s="13">
        <f t="shared" si="0"/>
        <v>4</v>
      </c>
      <c r="B8" s="38">
        <v>7006</v>
      </c>
      <c r="C8" s="40" t="s">
        <v>125</v>
      </c>
      <c r="D8" s="23" t="s">
        <v>129</v>
      </c>
      <c r="E8" s="13" t="s">
        <v>30</v>
      </c>
      <c r="F8" s="13">
        <f t="shared" si="1"/>
        <v>240</v>
      </c>
      <c r="G8" s="63"/>
      <c r="H8" s="13">
        <v>130</v>
      </c>
      <c r="I8" s="15">
        <v>55</v>
      </c>
      <c r="J8" s="15"/>
      <c r="K8" s="15"/>
      <c r="L8" s="15"/>
      <c r="M8" s="13">
        <v>55</v>
      </c>
      <c r="N8" s="13"/>
      <c r="O8" s="13"/>
      <c r="P8" s="161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46"/>
    </row>
    <row r="9" spans="1:38" ht="18" customHeight="1">
      <c r="A9" s="13">
        <f t="shared" si="0"/>
        <v>5</v>
      </c>
      <c r="B9" s="38">
        <v>47619</v>
      </c>
      <c r="C9" s="40" t="s">
        <v>126</v>
      </c>
      <c r="D9" s="23" t="s">
        <v>129</v>
      </c>
      <c r="E9" s="13" t="s">
        <v>30</v>
      </c>
      <c r="F9" s="13">
        <f t="shared" si="1"/>
        <v>205</v>
      </c>
      <c r="G9" s="63"/>
      <c r="H9" s="13">
        <v>160</v>
      </c>
      <c r="I9" s="15"/>
      <c r="J9" s="15"/>
      <c r="K9" s="15"/>
      <c r="L9" s="15"/>
      <c r="M9" s="13">
        <v>45</v>
      </c>
      <c r="N9" s="13"/>
      <c r="O9" s="13"/>
      <c r="P9" s="161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46"/>
    </row>
    <row r="10" spans="1:38" ht="18" customHeight="1">
      <c r="A10" s="13">
        <f t="shared" si="0"/>
        <v>6</v>
      </c>
      <c r="B10" s="13">
        <v>12876</v>
      </c>
      <c r="C10" s="24" t="s">
        <v>368</v>
      </c>
      <c r="D10" s="23" t="s">
        <v>129</v>
      </c>
      <c r="E10" s="13" t="s">
        <v>333</v>
      </c>
      <c r="F10" s="13">
        <f t="shared" si="1"/>
        <v>180</v>
      </c>
      <c r="G10" s="63"/>
      <c r="H10" s="13">
        <v>180</v>
      </c>
      <c r="I10" s="15"/>
      <c r="J10" s="15"/>
      <c r="K10" s="15"/>
      <c r="L10" s="15"/>
      <c r="M10" s="15"/>
      <c r="N10" s="15"/>
      <c r="O10" s="15"/>
      <c r="P10" s="161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46"/>
    </row>
    <row r="11" spans="1:38" ht="18" customHeight="1">
      <c r="A11" s="13">
        <f t="shared" si="0"/>
        <v>7</v>
      </c>
      <c r="B11" s="13">
        <v>8639</v>
      </c>
      <c r="C11" s="24" t="s">
        <v>69</v>
      </c>
      <c r="D11" s="24" t="s">
        <v>70</v>
      </c>
      <c r="E11" s="13" t="s">
        <v>14</v>
      </c>
      <c r="F11" s="13">
        <f t="shared" si="1"/>
        <v>145</v>
      </c>
      <c r="G11" s="63"/>
      <c r="H11" s="13"/>
      <c r="I11" s="15"/>
      <c r="J11" s="15">
        <v>35</v>
      </c>
      <c r="K11" s="15"/>
      <c r="L11" s="15"/>
      <c r="M11" s="13"/>
      <c r="N11" s="13">
        <v>110</v>
      </c>
      <c r="O11" s="13"/>
      <c r="P11" s="161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46"/>
    </row>
    <row r="12" spans="1:38" ht="18" customHeight="1">
      <c r="A12" s="13">
        <f t="shared" si="0"/>
        <v>8</v>
      </c>
      <c r="B12" s="13">
        <v>2219</v>
      </c>
      <c r="C12" s="24" t="s">
        <v>369</v>
      </c>
      <c r="D12" s="23" t="s">
        <v>129</v>
      </c>
      <c r="E12" s="13" t="s">
        <v>30</v>
      </c>
      <c r="F12" s="13">
        <f t="shared" si="1"/>
        <v>140</v>
      </c>
      <c r="G12" s="63"/>
      <c r="H12" s="13">
        <v>140</v>
      </c>
      <c r="I12" s="15"/>
      <c r="J12" s="15"/>
      <c r="K12" s="15"/>
      <c r="L12" s="15"/>
      <c r="M12" s="15"/>
      <c r="N12" s="15"/>
      <c r="O12" s="15"/>
      <c r="P12" s="161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46"/>
    </row>
    <row r="13" spans="1:38" ht="18" customHeight="1">
      <c r="A13" s="13">
        <f t="shared" si="0"/>
        <v>9</v>
      </c>
      <c r="B13" s="13">
        <v>2051</v>
      </c>
      <c r="C13" s="24" t="s">
        <v>71</v>
      </c>
      <c r="D13" s="24" t="s">
        <v>40</v>
      </c>
      <c r="E13" s="13" t="s">
        <v>14</v>
      </c>
      <c r="F13" s="13">
        <f t="shared" si="1"/>
        <v>125</v>
      </c>
      <c r="G13" s="63"/>
      <c r="H13" s="13"/>
      <c r="I13" s="15"/>
      <c r="J13" s="15">
        <v>30</v>
      </c>
      <c r="K13" s="15"/>
      <c r="L13" s="15"/>
      <c r="M13" s="13"/>
      <c r="N13" s="13">
        <v>95</v>
      </c>
      <c r="O13" s="13"/>
      <c r="P13" s="161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46"/>
    </row>
    <row r="14" spans="1:38" ht="18" customHeight="1">
      <c r="A14" s="13">
        <f t="shared" si="0"/>
        <v>10</v>
      </c>
      <c r="B14" s="13">
        <v>67864</v>
      </c>
      <c r="C14" s="39" t="s">
        <v>179</v>
      </c>
      <c r="D14" s="23" t="s">
        <v>129</v>
      </c>
      <c r="E14" s="13" t="s">
        <v>8</v>
      </c>
      <c r="F14" s="13">
        <f t="shared" si="1"/>
        <v>110</v>
      </c>
      <c r="G14" s="63"/>
      <c r="H14" s="13"/>
      <c r="I14" s="15"/>
      <c r="J14" s="15"/>
      <c r="K14" s="15"/>
      <c r="L14" s="15">
        <v>55</v>
      </c>
      <c r="M14" s="13"/>
      <c r="N14" s="13"/>
      <c r="O14" s="13">
        <v>55</v>
      </c>
      <c r="P14" s="161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46"/>
    </row>
    <row r="15" spans="1:38" ht="18" customHeight="1">
      <c r="A15" s="13">
        <f t="shared" si="0"/>
        <v>10</v>
      </c>
      <c r="B15" s="13">
        <v>1269</v>
      </c>
      <c r="C15" s="24" t="s">
        <v>72</v>
      </c>
      <c r="D15" s="23" t="s">
        <v>129</v>
      </c>
      <c r="E15" s="13" t="s">
        <v>14</v>
      </c>
      <c r="F15" s="13">
        <f t="shared" si="1"/>
        <v>110</v>
      </c>
      <c r="G15" s="63"/>
      <c r="H15" s="13"/>
      <c r="I15" s="15"/>
      <c r="J15" s="15">
        <v>20</v>
      </c>
      <c r="K15" s="15"/>
      <c r="L15" s="15"/>
      <c r="M15" s="13"/>
      <c r="N15" s="13">
        <v>90</v>
      </c>
      <c r="O15" s="13"/>
      <c r="P15" s="161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46"/>
    </row>
    <row r="16" spans="1:38" ht="18" customHeight="1">
      <c r="A16" s="13">
        <f t="shared" si="0"/>
        <v>10</v>
      </c>
      <c r="B16" s="13">
        <v>1277</v>
      </c>
      <c r="C16" s="24" t="s">
        <v>73</v>
      </c>
      <c r="D16" s="24" t="s">
        <v>189</v>
      </c>
      <c r="E16" s="13" t="s">
        <v>14</v>
      </c>
      <c r="F16" s="13">
        <f t="shared" si="1"/>
        <v>110</v>
      </c>
      <c r="G16" s="63"/>
      <c r="H16" s="13"/>
      <c r="I16" s="15"/>
      <c r="J16" s="15">
        <v>25</v>
      </c>
      <c r="K16" s="15"/>
      <c r="L16" s="15"/>
      <c r="M16" s="13"/>
      <c r="N16" s="13">
        <v>85</v>
      </c>
      <c r="O16" s="13"/>
      <c r="P16" s="161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46"/>
    </row>
    <row r="17" spans="1:38" ht="18" customHeight="1">
      <c r="A17" s="13">
        <f t="shared" si="0"/>
        <v>13</v>
      </c>
      <c r="B17" s="13">
        <v>40264</v>
      </c>
      <c r="C17" s="24" t="s">
        <v>74</v>
      </c>
      <c r="D17" s="24" t="s">
        <v>13</v>
      </c>
      <c r="E17" s="13" t="s">
        <v>14</v>
      </c>
      <c r="F17" s="13">
        <f t="shared" si="1"/>
        <v>80</v>
      </c>
      <c r="G17" s="63"/>
      <c r="H17" s="13"/>
      <c r="I17" s="15"/>
      <c r="J17" s="15"/>
      <c r="K17" s="15"/>
      <c r="L17" s="15"/>
      <c r="M17" s="13"/>
      <c r="N17" s="13">
        <v>80</v>
      </c>
      <c r="O17" s="13"/>
      <c r="P17" s="161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46"/>
    </row>
    <row r="18" spans="1:38" ht="18" customHeight="1">
      <c r="A18" s="13">
        <f t="shared" si="0"/>
        <v>14</v>
      </c>
      <c r="B18" s="38">
        <v>63082</v>
      </c>
      <c r="C18" s="40" t="s">
        <v>205</v>
      </c>
      <c r="D18" s="23" t="s">
        <v>129</v>
      </c>
      <c r="E18" s="13" t="s">
        <v>30</v>
      </c>
      <c r="F18" s="13">
        <f t="shared" si="1"/>
        <v>47.5</v>
      </c>
      <c r="G18" s="63"/>
      <c r="H18" s="13"/>
      <c r="I18" s="15"/>
      <c r="J18" s="15"/>
      <c r="K18" s="15"/>
      <c r="L18" s="15"/>
      <c r="M18" s="13">
        <v>47.5</v>
      </c>
      <c r="N18" s="13"/>
      <c r="O18" s="13"/>
      <c r="P18" s="161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46"/>
    </row>
    <row r="19" spans="1:38" ht="18" customHeight="1">
      <c r="A19" s="13">
        <f t="shared" si="0"/>
        <v>14</v>
      </c>
      <c r="B19" s="13">
        <v>65968</v>
      </c>
      <c r="C19" s="24" t="s">
        <v>282</v>
      </c>
      <c r="D19" s="23" t="s">
        <v>129</v>
      </c>
      <c r="E19" s="13" t="s">
        <v>30</v>
      </c>
      <c r="F19" s="13">
        <f t="shared" si="1"/>
        <v>47.5</v>
      </c>
      <c r="G19" s="63"/>
      <c r="H19" s="13"/>
      <c r="I19" s="15">
        <v>47.5</v>
      </c>
      <c r="J19" s="15"/>
      <c r="K19" s="15"/>
      <c r="L19" s="15"/>
      <c r="M19" s="15"/>
      <c r="N19" s="15"/>
      <c r="O19" s="15"/>
      <c r="P19" s="161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46"/>
    </row>
    <row r="20" spans="1:38" ht="18" customHeight="1">
      <c r="A20" s="13">
        <f t="shared" si="0"/>
        <v>16</v>
      </c>
      <c r="B20" s="13">
        <v>3142</v>
      </c>
      <c r="C20" s="24" t="s">
        <v>256</v>
      </c>
      <c r="D20" s="23" t="s">
        <v>15</v>
      </c>
      <c r="E20" s="13" t="s">
        <v>14</v>
      </c>
      <c r="F20" s="13">
        <f t="shared" si="1"/>
        <v>18</v>
      </c>
      <c r="G20" s="63"/>
      <c r="H20" s="13"/>
      <c r="I20" s="15"/>
      <c r="J20" s="15">
        <v>18</v>
      </c>
      <c r="K20" s="15"/>
      <c r="L20" s="15"/>
      <c r="M20" s="15"/>
      <c r="N20" s="15"/>
      <c r="O20" s="15"/>
      <c r="P20" s="161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46"/>
    </row>
    <row r="21" spans="1:38" ht="18" customHeight="1">
      <c r="A21" s="13">
        <f t="shared" si="0"/>
        <v>17</v>
      </c>
      <c r="B21" s="13">
        <v>50645</v>
      </c>
      <c r="C21" s="24" t="s">
        <v>230</v>
      </c>
      <c r="D21" s="23" t="s">
        <v>129</v>
      </c>
      <c r="E21" s="13" t="s">
        <v>20</v>
      </c>
      <c r="F21" s="13">
        <f t="shared" si="1"/>
        <v>17.5</v>
      </c>
      <c r="G21" s="63"/>
      <c r="H21" s="13"/>
      <c r="I21" s="15"/>
      <c r="J21" s="15"/>
      <c r="K21" s="15">
        <v>17.5</v>
      </c>
      <c r="L21" s="15"/>
      <c r="M21" s="15"/>
      <c r="N21" s="15"/>
      <c r="O21" s="15"/>
      <c r="P21" s="161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46"/>
    </row>
    <row r="22" spans="1:38" ht="7.2" customHeight="1">
      <c r="A22" s="159"/>
      <c r="B22" s="159"/>
      <c r="C22" s="159"/>
      <c r="D22" s="159"/>
      <c r="E22" s="159"/>
      <c r="F22" s="159"/>
      <c r="G22" s="160"/>
      <c r="H22" s="159"/>
      <c r="I22" s="159"/>
      <c r="J22" s="159"/>
      <c r="K22" s="159"/>
      <c r="L22" s="159"/>
      <c r="M22" s="159"/>
      <c r="N22" s="159"/>
      <c r="O22" s="159"/>
      <c r="P22" s="185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46"/>
    </row>
    <row r="23" spans="1:38" ht="15" customHeight="1">
      <c r="A23" s="12"/>
      <c r="B23" s="33"/>
      <c r="C23" s="47"/>
      <c r="D23" s="47"/>
      <c r="E23" s="33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10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46"/>
    </row>
    <row r="24" spans="1:38" ht="15" customHeight="1">
      <c r="A24" s="12"/>
      <c r="B24" s="33"/>
      <c r="C24" s="47"/>
      <c r="D24" s="47"/>
      <c r="E24" s="33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46"/>
    </row>
    <row r="25" spans="1:38" ht="15" customHeight="1">
      <c r="A25" s="12"/>
      <c r="B25" s="33"/>
      <c r="C25" s="47"/>
      <c r="D25" s="47"/>
      <c r="E25" s="33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46"/>
    </row>
    <row r="26" spans="1:38" ht="15" customHeight="1">
      <c r="A26" s="12"/>
      <c r="B26" s="33"/>
      <c r="C26" s="47"/>
      <c r="D26" s="47"/>
      <c r="E26" s="33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46"/>
    </row>
    <row r="27" spans="1:38" ht="15" customHeight="1">
      <c r="A27" s="12"/>
      <c r="B27" s="33"/>
      <c r="C27" s="47"/>
      <c r="D27" s="47"/>
      <c r="E27" s="33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46"/>
    </row>
    <row r="28" spans="1:38" ht="15" customHeight="1">
      <c r="A28" s="12"/>
      <c r="B28" s="33"/>
      <c r="C28" s="47"/>
      <c r="D28" s="47"/>
      <c r="E28" s="33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46"/>
    </row>
    <row r="29" spans="1:38" ht="15" customHeight="1">
      <c r="A29" s="12"/>
      <c r="B29" s="33"/>
      <c r="C29" s="47"/>
      <c r="D29" s="47"/>
      <c r="E29" s="33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46"/>
    </row>
    <row r="30" spans="1:38" ht="15" customHeight="1">
      <c r="A30" s="12"/>
      <c r="B30" s="33"/>
      <c r="C30" s="47"/>
      <c r="D30" s="47"/>
      <c r="E30" s="33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46"/>
    </row>
    <row r="31" spans="1:38" ht="15" customHeight="1">
      <c r="A31" s="12"/>
      <c r="B31" s="33"/>
      <c r="C31" s="47"/>
      <c r="D31" s="47"/>
      <c r="E31" s="33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  <c r="AL31" s="46"/>
    </row>
    <row r="32" spans="1:38" ht="15" customHeight="1">
      <c r="A32" s="12"/>
      <c r="B32" s="33"/>
      <c r="C32" s="47"/>
      <c r="D32" s="47"/>
      <c r="E32" s="33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  <c r="AL32" s="46"/>
    </row>
    <row r="33" spans="1:38" ht="15" customHeight="1">
      <c r="A33" s="12"/>
      <c r="B33" s="33"/>
      <c r="C33" s="47"/>
      <c r="D33" s="47"/>
      <c r="E33" s="33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46"/>
    </row>
    <row r="34" spans="1:38" ht="15" customHeight="1">
      <c r="A34" s="12"/>
      <c r="B34" s="33"/>
      <c r="C34" s="47"/>
      <c r="D34" s="47"/>
      <c r="E34" s="33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  <c r="AL34" s="46"/>
    </row>
    <row r="35" spans="1:38" ht="15" customHeight="1">
      <c r="A35" s="12"/>
      <c r="B35" s="33"/>
      <c r="C35" s="47"/>
      <c r="D35" s="47"/>
      <c r="E35" s="33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  <c r="AL35" s="46"/>
    </row>
    <row r="36" spans="1:38" ht="15" customHeight="1">
      <c r="A36" s="12"/>
      <c r="B36" s="33"/>
      <c r="C36" s="47"/>
      <c r="D36" s="47"/>
      <c r="E36" s="33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  <c r="AL36" s="46"/>
    </row>
    <row r="37" spans="1:38" ht="15" customHeight="1">
      <c r="A37" s="12"/>
      <c r="B37" s="33"/>
      <c r="C37" s="47"/>
      <c r="D37" s="47"/>
      <c r="E37" s="33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  <c r="AL37" s="46"/>
    </row>
    <row r="38" spans="1:38" ht="15" customHeight="1">
      <c r="A38" s="12"/>
      <c r="B38" s="33"/>
      <c r="C38" s="47"/>
      <c r="D38" s="47"/>
      <c r="E38" s="33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  <c r="AL38" s="46"/>
    </row>
    <row r="39" spans="1:38" ht="15" customHeight="1">
      <c r="A39" s="12"/>
      <c r="B39" s="33"/>
      <c r="C39" s="47"/>
      <c r="D39" s="47"/>
      <c r="E39" s="33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  <c r="AL39" s="46"/>
    </row>
    <row r="40" spans="1:38" ht="15" customHeight="1">
      <c r="A40" s="12"/>
      <c r="B40" s="33"/>
      <c r="C40" s="47"/>
      <c r="D40" s="47"/>
      <c r="E40" s="33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  <c r="AL40" s="46"/>
    </row>
    <row r="41" spans="1:38" ht="15" customHeight="1">
      <c r="A41" s="12"/>
      <c r="B41" s="33"/>
      <c r="C41" s="47"/>
      <c r="D41" s="47"/>
      <c r="E41" s="33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  <c r="AL41" s="46"/>
    </row>
    <row r="42" spans="1:38" ht="15" customHeight="1">
      <c r="A42" s="12"/>
      <c r="B42" s="33"/>
      <c r="C42" s="47"/>
      <c r="D42" s="47"/>
      <c r="E42" s="33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  <c r="AL42" s="46"/>
    </row>
    <row r="43" spans="1:38" ht="15" customHeight="1">
      <c r="A43" s="12"/>
      <c r="B43" s="33"/>
      <c r="C43" s="47"/>
      <c r="D43" s="47"/>
      <c r="E43" s="33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  <c r="AL43" s="46"/>
    </row>
    <row r="44" spans="1:38" ht="15" customHeight="1">
      <c r="A44" s="12"/>
      <c r="B44" s="33"/>
      <c r="C44" s="47"/>
      <c r="D44" s="47"/>
      <c r="E44" s="33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  <c r="AL44" s="46"/>
    </row>
    <row r="45" spans="1:38" ht="15" customHeight="1">
      <c r="A45" s="12"/>
      <c r="B45" s="33"/>
      <c r="C45" s="47"/>
      <c r="D45" s="47"/>
      <c r="E45" s="33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  <c r="AL45" s="46"/>
    </row>
    <row r="46" spans="1:38" ht="15" customHeight="1">
      <c r="A46" s="12"/>
      <c r="B46" s="33"/>
      <c r="C46" s="47"/>
      <c r="D46" s="47"/>
      <c r="E46" s="33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  <c r="AL46" s="46"/>
    </row>
    <row r="47" spans="1:38" ht="15" customHeight="1">
      <c r="A47" s="12"/>
      <c r="B47" s="33"/>
      <c r="C47" s="47"/>
      <c r="D47" s="47"/>
      <c r="E47" s="33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  <c r="AL47" s="46"/>
    </row>
    <row r="48" spans="1:38" ht="15" customHeight="1">
      <c r="A48" s="12"/>
      <c r="B48" s="33"/>
      <c r="C48" s="47"/>
      <c r="D48" s="47"/>
      <c r="E48" s="33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2"/>
      <c r="AL48" s="46"/>
    </row>
    <row r="49" spans="1:38" ht="15" customHeight="1">
      <c r="A49" s="12"/>
      <c r="B49" s="33"/>
      <c r="C49" s="47"/>
      <c r="D49" s="47"/>
      <c r="E49" s="33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2"/>
      <c r="AL49" s="46"/>
    </row>
    <row r="50" spans="1:38" ht="15" customHeight="1">
      <c r="A50" s="12"/>
      <c r="B50" s="33"/>
      <c r="C50" s="47"/>
      <c r="D50" s="47"/>
      <c r="E50" s="33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  <c r="AK50" s="12"/>
      <c r="AL50" s="46"/>
    </row>
    <row r="51" spans="1:38" ht="15" customHeight="1">
      <c r="A51" s="12"/>
      <c r="B51" s="33"/>
      <c r="C51" s="47"/>
      <c r="D51" s="47"/>
      <c r="E51" s="33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  <c r="AL51" s="46"/>
    </row>
    <row r="52" spans="1:38" ht="15" customHeight="1">
      <c r="A52" s="12"/>
      <c r="B52" s="33"/>
      <c r="C52" s="47"/>
      <c r="D52" s="47"/>
      <c r="E52" s="33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  <c r="AL52" s="46"/>
    </row>
    <row r="53" spans="1:38" ht="15" customHeight="1">
      <c r="A53" s="12"/>
      <c r="B53" s="33"/>
      <c r="C53" s="47"/>
      <c r="D53" s="47"/>
      <c r="E53" s="33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  <c r="AL53" s="46"/>
    </row>
    <row r="54" spans="1:38" ht="15" customHeight="1">
      <c r="A54" s="12"/>
      <c r="B54" s="33"/>
      <c r="C54" s="47"/>
      <c r="D54" s="47"/>
      <c r="E54" s="33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  <c r="AL54" s="46"/>
    </row>
    <row r="55" spans="1:38" ht="15" customHeight="1">
      <c r="A55" s="12"/>
      <c r="B55" s="33"/>
      <c r="C55" s="47"/>
      <c r="D55" s="47"/>
      <c r="E55" s="33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 s="12"/>
      <c r="AJ55" s="12"/>
      <c r="AK55" s="12"/>
      <c r="AL55" s="46"/>
    </row>
    <row r="56" spans="1:38" ht="15" customHeight="1">
      <c r="A56" s="12"/>
      <c r="B56" s="33"/>
      <c r="C56" s="47"/>
      <c r="D56" s="47"/>
      <c r="E56" s="33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  <c r="AL56" s="46"/>
    </row>
    <row r="57" spans="1:38" ht="15" customHeight="1">
      <c r="A57" s="12"/>
      <c r="B57" s="33"/>
      <c r="C57" s="47"/>
      <c r="D57" s="47"/>
      <c r="E57" s="33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  <c r="AK57" s="12"/>
      <c r="AL57" s="46"/>
    </row>
    <row r="58" spans="1:38" ht="15" customHeight="1">
      <c r="A58" s="12"/>
      <c r="B58" s="33"/>
      <c r="C58" s="47"/>
      <c r="D58" s="47"/>
      <c r="E58" s="33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46"/>
    </row>
    <row r="59" spans="1:38" ht="15" customHeight="1">
      <c r="A59" s="12"/>
      <c r="B59" s="33"/>
      <c r="C59" s="47"/>
      <c r="D59" s="47"/>
      <c r="E59" s="33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46"/>
    </row>
    <row r="60" spans="1:38" ht="15" customHeight="1">
      <c r="A60" s="12"/>
      <c r="B60" s="33"/>
      <c r="C60" s="47"/>
      <c r="D60" s="47"/>
      <c r="E60" s="33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46"/>
    </row>
    <row r="61" spans="1:38" ht="15" customHeight="1">
      <c r="A61" s="12"/>
      <c r="B61" s="33"/>
      <c r="C61" s="47"/>
      <c r="D61" s="47"/>
      <c r="E61" s="33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46"/>
    </row>
    <row r="62" spans="1:38" ht="15" customHeight="1">
      <c r="A62" s="12"/>
      <c r="B62" s="33"/>
      <c r="C62" s="47"/>
      <c r="D62" s="47"/>
      <c r="E62" s="33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46"/>
    </row>
    <row r="63" spans="1:38" ht="15" customHeight="1">
      <c r="A63" s="12"/>
      <c r="B63" s="33"/>
      <c r="C63" s="47"/>
      <c r="D63" s="47"/>
      <c r="E63" s="33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46"/>
    </row>
    <row r="64" spans="1:38" ht="15" customHeight="1">
      <c r="A64" s="12"/>
      <c r="B64" s="33"/>
      <c r="C64" s="47"/>
      <c r="D64" s="47"/>
      <c r="E64" s="33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46"/>
    </row>
    <row r="65" spans="1:25" ht="15" customHeight="1">
      <c r="A65" s="12"/>
      <c r="B65" s="33"/>
      <c r="C65" s="47"/>
      <c r="D65" s="47"/>
      <c r="E65" s="33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46"/>
    </row>
    <row r="66" spans="1:25" ht="15" customHeight="1">
      <c r="A66" s="12"/>
      <c r="B66" s="33"/>
      <c r="C66" s="47"/>
      <c r="D66" s="47"/>
      <c r="E66" s="33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46"/>
    </row>
    <row r="67" spans="1:25" ht="15" customHeight="1">
      <c r="A67" s="12"/>
      <c r="B67" s="33"/>
      <c r="C67" s="47"/>
      <c r="D67" s="47"/>
      <c r="E67" s="33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46"/>
    </row>
    <row r="68" spans="1:25" ht="15" customHeight="1">
      <c r="A68" s="12"/>
      <c r="B68" s="33"/>
      <c r="C68" s="47"/>
      <c r="D68" s="47"/>
      <c r="E68" s="33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46"/>
    </row>
    <row r="69" spans="1:25" ht="15" customHeight="1">
      <c r="A69" s="12"/>
      <c r="B69" s="33"/>
      <c r="C69" s="47"/>
      <c r="D69" s="47"/>
      <c r="E69" s="33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46"/>
    </row>
    <row r="70" spans="1:25" ht="15" customHeight="1">
      <c r="A70" s="12"/>
      <c r="B70" s="33"/>
      <c r="C70" s="47"/>
      <c r="D70" s="47"/>
      <c r="E70" s="33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46"/>
    </row>
    <row r="71" spans="1:25" ht="15" customHeight="1">
      <c r="A71" s="12"/>
      <c r="B71" s="33"/>
      <c r="C71" s="47"/>
      <c r="D71" s="47"/>
      <c r="E71" s="33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46"/>
    </row>
    <row r="72" spans="1:25" ht="15" customHeight="1">
      <c r="A72" s="12"/>
      <c r="B72" s="33"/>
      <c r="C72" s="47"/>
      <c r="D72" s="47"/>
      <c r="E72" s="33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46"/>
    </row>
    <row r="73" spans="1:25" ht="15" customHeight="1">
      <c r="A73" s="12"/>
      <c r="B73" s="33"/>
      <c r="C73" s="47"/>
      <c r="D73" s="47"/>
      <c r="E73" s="33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46"/>
    </row>
    <row r="74" spans="1:25" ht="15" customHeight="1">
      <c r="A74" s="12"/>
      <c r="B74" s="33"/>
      <c r="C74" s="47"/>
      <c r="D74" s="47"/>
      <c r="E74" s="33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46"/>
    </row>
    <row r="75" spans="1:25" ht="15" customHeight="1">
      <c r="A75" s="12"/>
      <c r="B75" s="33"/>
      <c r="C75" s="47"/>
      <c r="D75" s="47"/>
      <c r="E75" s="33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46"/>
    </row>
    <row r="76" spans="1:25" ht="15" customHeight="1">
      <c r="A76" s="12"/>
      <c r="B76" s="33"/>
      <c r="C76" s="47"/>
      <c r="D76" s="47"/>
      <c r="E76" s="33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46"/>
    </row>
    <row r="77" spans="1:25" ht="15" customHeight="1">
      <c r="A77" s="12"/>
      <c r="B77" s="33"/>
      <c r="C77" s="47"/>
      <c r="D77" s="47"/>
      <c r="E77" s="33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46"/>
    </row>
    <row r="78" spans="1:25" ht="15" customHeight="1">
      <c r="A78" s="12"/>
      <c r="B78" s="33"/>
      <c r="C78" s="47"/>
      <c r="D78" s="47"/>
      <c r="E78" s="33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46"/>
    </row>
    <row r="79" spans="1:25" ht="15" customHeight="1">
      <c r="A79" s="12"/>
      <c r="B79" s="33"/>
      <c r="C79" s="47"/>
      <c r="D79" s="47"/>
      <c r="E79" s="33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46"/>
    </row>
    <row r="80" spans="1:25" ht="15" customHeight="1">
      <c r="A80" s="12"/>
      <c r="B80" s="33"/>
      <c r="C80" s="47"/>
      <c r="D80" s="47"/>
      <c r="E80" s="33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46"/>
    </row>
    <row r="81" spans="1:25" ht="15" customHeight="1">
      <c r="A81" s="12"/>
      <c r="B81" s="33"/>
      <c r="C81" s="47"/>
      <c r="D81" s="47"/>
      <c r="E81" s="33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46"/>
    </row>
    <row r="82" spans="1:25" ht="15" customHeight="1">
      <c r="A82" s="12"/>
      <c r="B82" s="33"/>
      <c r="C82" s="47"/>
      <c r="D82" s="47"/>
      <c r="E82" s="33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46"/>
    </row>
    <row r="83" spans="1:25" ht="15" customHeight="1">
      <c r="A83" s="12"/>
      <c r="B83" s="33"/>
      <c r="C83" s="47"/>
      <c r="D83" s="47"/>
      <c r="E83" s="33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46"/>
    </row>
    <row r="84" spans="1:25" ht="15" customHeight="1">
      <c r="A84" s="12"/>
      <c r="B84" s="33"/>
      <c r="C84" s="47"/>
      <c r="D84" s="47"/>
      <c r="E84" s="33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46"/>
    </row>
    <row r="85" spans="1:25" ht="15" customHeight="1">
      <c r="A85" s="12"/>
      <c r="B85" s="33"/>
      <c r="C85" s="47"/>
      <c r="D85" s="47"/>
      <c r="E85" s="33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46"/>
    </row>
    <row r="86" spans="1:25" ht="15" customHeight="1">
      <c r="A86" s="12"/>
      <c r="B86" s="33"/>
      <c r="C86" s="47"/>
      <c r="D86" s="47"/>
      <c r="E86" s="33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46"/>
    </row>
    <row r="87" spans="1:25" ht="15" customHeight="1">
      <c r="A87" s="12"/>
      <c r="B87" s="33"/>
      <c r="C87" s="47"/>
      <c r="D87" s="47"/>
      <c r="E87" s="33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46"/>
    </row>
    <row r="88" spans="1:25" ht="15" customHeight="1">
      <c r="A88" s="12"/>
      <c r="B88" s="33"/>
      <c r="C88" s="47"/>
      <c r="D88" s="47"/>
      <c r="E88" s="33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46"/>
    </row>
    <row r="89" spans="1:25" ht="15" customHeight="1">
      <c r="A89" s="12"/>
      <c r="B89" s="33"/>
      <c r="C89" s="47"/>
      <c r="D89" s="47"/>
      <c r="E89" s="33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46"/>
    </row>
    <row r="90" spans="1:25" ht="15" customHeight="1">
      <c r="A90" s="12"/>
      <c r="B90" s="33"/>
      <c r="C90" s="47"/>
      <c r="D90" s="47"/>
      <c r="E90" s="33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46"/>
    </row>
    <row r="91" spans="1:25" ht="15" customHeight="1">
      <c r="A91" s="12"/>
      <c r="B91" s="33"/>
      <c r="C91" s="47"/>
      <c r="D91" s="47"/>
      <c r="E91" s="33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46"/>
    </row>
    <row r="92" spans="1:25" ht="15" customHeight="1">
      <c r="A92" s="12"/>
      <c r="B92" s="33"/>
      <c r="C92" s="47"/>
      <c r="D92" s="47"/>
      <c r="E92" s="33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46"/>
    </row>
    <row r="93" spans="1:25" ht="15" customHeight="1">
      <c r="A93" s="12"/>
      <c r="B93" s="33"/>
      <c r="C93" s="47"/>
      <c r="D93" s="47"/>
      <c r="E93" s="33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46"/>
    </row>
    <row r="94" spans="1:25" ht="15" customHeight="1">
      <c r="A94" s="12"/>
      <c r="B94" s="33"/>
      <c r="C94" s="47"/>
      <c r="D94" s="47"/>
      <c r="E94" s="33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46"/>
    </row>
    <row r="95" spans="1:25" ht="15" customHeight="1">
      <c r="A95" s="12"/>
      <c r="B95" s="33"/>
      <c r="C95" s="47"/>
      <c r="D95" s="47"/>
      <c r="E95" s="33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46"/>
    </row>
    <row r="96" spans="1:25" ht="15" customHeight="1">
      <c r="A96" s="12"/>
      <c r="B96" s="33"/>
      <c r="C96" s="47"/>
      <c r="D96" s="47"/>
      <c r="E96" s="33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46"/>
    </row>
    <row r="97" spans="1:25" ht="15" customHeight="1">
      <c r="A97" s="12"/>
      <c r="B97" s="33"/>
      <c r="C97" s="47"/>
      <c r="D97" s="47"/>
      <c r="E97" s="33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46"/>
    </row>
    <row r="98" spans="1:25" ht="15" customHeight="1">
      <c r="A98" s="12"/>
      <c r="B98" s="33"/>
      <c r="C98" s="47"/>
      <c r="D98" s="47"/>
      <c r="E98" s="33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46"/>
    </row>
    <row r="99" spans="1:25" ht="15" customHeight="1">
      <c r="A99" s="12"/>
      <c r="B99" s="33"/>
      <c r="C99" s="47"/>
      <c r="D99" s="47"/>
      <c r="E99" s="33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46"/>
    </row>
    <row r="100" spans="1:25" ht="15" customHeight="1">
      <c r="A100" s="12"/>
      <c r="B100" s="33"/>
      <c r="C100" s="47"/>
      <c r="D100" s="47"/>
      <c r="E100" s="33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46"/>
    </row>
    <row r="101" spans="1:25" ht="15" customHeight="1">
      <c r="A101" s="12"/>
      <c r="B101" s="33"/>
      <c r="C101" s="47"/>
      <c r="D101" s="47"/>
      <c r="E101" s="33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46"/>
    </row>
    <row r="102" spans="1:25" ht="15" customHeight="1">
      <c r="A102" s="12"/>
      <c r="B102" s="33"/>
      <c r="C102" s="47"/>
      <c r="D102" s="47"/>
      <c r="E102" s="33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46"/>
    </row>
    <row r="103" spans="1:25" ht="15" customHeight="1">
      <c r="A103" s="12"/>
      <c r="B103" s="33"/>
      <c r="C103" s="47"/>
      <c r="D103" s="47"/>
      <c r="E103" s="33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46"/>
    </row>
    <row r="104" spans="1:25" ht="15" customHeight="1">
      <c r="A104" s="12"/>
      <c r="B104" s="33"/>
      <c r="C104" s="47"/>
      <c r="D104" s="47"/>
      <c r="E104" s="33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46"/>
    </row>
    <row r="105" spans="1:25" ht="15" customHeight="1">
      <c r="A105" s="12"/>
      <c r="B105" s="33"/>
      <c r="C105" s="47"/>
      <c r="D105" s="47"/>
      <c r="E105" s="33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46"/>
    </row>
    <row r="106" spans="1:25" ht="15" customHeight="1">
      <c r="A106" s="12"/>
      <c r="B106" s="33"/>
      <c r="C106" s="47"/>
      <c r="D106" s="47"/>
      <c r="E106" s="33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46"/>
    </row>
    <row r="107" spans="1:25" ht="15" customHeight="1">
      <c r="A107" s="12"/>
      <c r="B107" s="33"/>
      <c r="C107" s="47"/>
      <c r="D107" s="47"/>
      <c r="E107" s="33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46"/>
    </row>
    <row r="108" spans="1:25" ht="15" customHeight="1">
      <c r="A108" s="12"/>
      <c r="B108" s="33"/>
      <c r="C108" s="47"/>
      <c r="D108" s="47"/>
      <c r="E108" s="33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46"/>
    </row>
    <row r="109" spans="1:25" ht="15" customHeight="1">
      <c r="A109" s="12"/>
      <c r="B109" s="33"/>
      <c r="C109" s="47"/>
      <c r="D109" s="47"/>
      <c r="E109" s="33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46"/>
    </row>
    <row r="110" spans="1:25" ht="15" customHeight="1">
      <c r="A110" s="12"/>
      <c r="B110" s="33"/>
      <c r="C110" s="47"/>
      <c r="D110" s="47"/>
      <c r="E110" s="33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46"/>
    </row>
    <row r="111" spans="1:25" ht="15" customHeight="1">
      <c r="A111" s="12"/>
      <c r="B111" s="33"/>
      <c r="C111" s="47"/>
      <c r="D111" s="47"/>
      <c r="E111" s="33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46"/>
    </row>
    <row r="112" spans="1:25" ht="15" customHeight="1">
      <c r="A112" s="12"/>
      <c r="B112" s="33"/>
      <c r="C112" s="47"/>
      <c r="D112" s="47"/>
      <c r="E112" s="33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46"/>
    </row>
    <row r="113" spans="1:25" ht="15" customHeight="1">
      <c r="A113" s="12"/>
      <c r="B113" s="33"/>
      <c r="C113" s="47"/>
      <c r="D113" s="47"/>
      <c r="E113" s="33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46"/>
    </row>
    <row r="114" spans="1:25" ht="15" customHeight="1">
      <c r="A114" s="12"/>
      <c r="B114" s="33"/>
      <c r="C114" s="47"/>
      <c r="D114" s="47"/>
      <c r="E114" s="33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51"/>
      <c r="Q114" s="55"/>
      <c r="R114" s="55"/>
      <c r="S114" s="55"/>
      <c r="T114" s="55"/>
      <c r="U114" s="55"/>
      <c r="V114" s="55"/>
      <c r="W114" s="55"/>
      <c r="X114" s="55"/>
    </row>
    <row r="115" spans="1:25" ht="15" customHeight="1">
      <c r="A115" s="12"/>
      <c r="B115" s="33"/>
      <c r="C115" s="47"/>
      <c r="D115" s="47"/>
      <c r="E115" s="33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46"/>
    </row>
    <row r="116" spans="1:25" ht="15" customHeight="1">
      <c r="A116" s="12"/>
      <c r="B116" s="33"/>
      <c r="C116" s="47"/>
      <c r="D116" s="47"/>
      <c r="E116" s="33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46"/>
    </row>
  </sheetData>
  <sheetProtection algorithmName="SHA-512" hashValue="Up7cd/X3pk9BehYS7fvQ5zKL+pqANcEnG1CKrP5jubmtqDljVdP2Of+S9TMZGPSuO7CQ7nP4xfgeO6Qi0WqJnQ==" saltValue="gRB0bm6ieQPGYWpLk2YwYg==" spinCount="100000" sheet="1" objects="1" scenarios="1" selectLockedCells="1" selectUnlockedCells="1"/>
  <protectedRanges>
    <protectedRange sqref="B1:E16 H22:K1048576 H1:H17 J5:K17 B22:E1048576 B18:E21 H18:K21" name="Intervalo1"/>
    <protectedRange sqref="K1:K4" name="Intervalo1_1"/>
    <protectedRange sqref="J1:J4" name="Intervalo1_2"/>
    <protectedRange sqref="I3:I4" name="Intervalo1_1_1"/>
    <protectedRange sqref="I1:I2" name="Intervalo1_1_2"/>
    <protectedRange sqref="I5:I17" name="Intervalo1_3"/>
    <protectedRange sqref="B17:E17" name="Intervalo1_4"/>
  </protectedRanges>
  <mergeCells count="12">
    <mergeCell ref="O1:O2"/>
    <mergeCell ref="N1:N2"/>
    <mergeCell ref="A22:P22"/>
    <mergeCell ref="P1:P21"/>
    <mergeCell ref="M1:M2"/>
    <mergeCell ref="A1:F1"/>
    <mergeCell ref="A2:F2"/>
    <mergeCell ref="L1:L2"/>
    <mergeCell ref="K1:K2"/>
    <mergeCell ref="J1:J2"/>
    <mergeCell ref="I1:I2"/>
    <mergeCell ref="H1:H2"/>
  </mergeCells>
  <phoneticPr fontId="7" type="noConversion"/>
  <conditionalFormatting sqref="B17">
    <cfRule type="duplicateValues" dxfId="68" priority="1669"/>
    <cfRule type="duplicateValues" dxfId="67" priority="1670"/>
    <cfRule type="expression" dxfId="66" priority="1671">
      <formula>AND(COUNTIF($B$9:$C$25,B17)+COUNTIF($B$8:$C$8,B17)&gt;1,NOT(ISBLANK(B17)))</formula>
    </cfRule>
    <cfRule type="expression" dxfId="65" priority="1672">
      <formula>AND(COUNTIF($B$1:$C$2,B28)+COUNTIF($B$4:$C$4,B28)+COUNTIF($B$8:$C$65494,B28)&gt;1,NOT(ISBLANK(B28)))</formula>
    </cfRule>
  </conditionalFormatting>
  <conditionalFormatting sqref="B1:C16 B18:C1048576">
    <cfRule type="duplicateValues" dxfId="64" priority="9"/>
    <cfRule type="duplicateValues" dxfId="63" priority="10"/>
    <cfRule type="duplicateValues" dxfId="62" priority="11"/>
  </conditionalFormatting>
  <conditionalFormatting sqref="B5:C6 B8:C9 B7 B11:C11 B10 B15:C16 B18:C21">
    <cfRule type="duplicateValues" dxfId="61" priority="1685"/>
    <cfRule type="duplicateValues" dxfId="60" priority="1686"/>
  </conditionalFormatting>
  <conditionalFormatting sqref="B8:C9 B10 B11:C11 B1:C2 B23:C1004 B4">
    <cfRule type="expression" dxfId="59" priority="1699">
      <formula>AND(COUNTIF($B$1:$C$2,B8)+COUNTIF($B$4:$C$4,B8)+COUNTIF($B$8:$C$65494,B8)&gt;1,NOT(ISBLANK(B8)))</formula>
    </cfRule>
  </conditionalFormatting>
  <conditionalFormatting sqref="B8:C9 B11:C11 B15:C16 B18:C21 B23:C25 B10">
    <cfRule type="expression" dxfId="58" priority="15">
      <formula>AND(COUNTIF($B$9:$C$25,B8)+COUNTIF($B$8:$C$8,B8)&gt;1,NOT(ISBLANK(B8)))</formula>
    </cfRule>
  </conditionalFormatting>
  <conditionalFormatting sqref="B15:C16 B18:C20">
    <cfRule type="expression" dxfId="57" priority="1710">
      <formula>AND(COUNTIF($B$1:$C$2,B26)+COUNTIF($B$4:$C$4,B26)+COUNTIF($B$8:$C$65494,B26)&gt;1,NOT(ISBLANK(B26)))</formula>
    </cfRule>
  </conditionalFormatting>
  <conditionalFormatting sqref="B17:C17">
    <cfRule type="duplicateValues" dxfId="56" priority="1"/>
    <cfRule type="duplicateValues" dxfId="55" priority="2"/>
    <cfRule type="duplicateValues" dxfId="54" priority="3"/>
  </conditionalFormatting>
  <conditionalFormatting sqref="B21:C21">
    <cfRule type="expression" dxfId="53" priority="1712">
      <formula>AND(COUNTIF($B$1:$C$2,B31)+COUNTIF($B$4:$C$4,B31)+COUNTIF($B$8:$C$65494,B31)&gt;1,NOT(ISBLANK(B31)))</formula>
    </cfRule>
  </conditionalFormatting>
  <conditionalFormatting sqref="C1:C16 C18:C1048576">
    <cfRule type="duplicateValues" dxfId="52" priority="12"/>
  </conditionalFormatting>
  <conditionalFormatting sqref="C4">
    <cfRule type="expression" dxfId="51" priority="1717">
      <formula>AND(COUNTIF($B$1:$C$2,C4)+COUNTIF($B$4:$C$4,C4)+COUNTIF($B$9:$C$65505,C4)&gt;1,NOT(ISBLANK(C4)))</formula>
    </cfRule>
  </conditionalFormatting>
  <conditionalFormatting sqref="C17">
    <cfRule type="duplicateValues" dxfId="50" priority="4"/>
  </conditionalFormatting>
  <pageMargins left="0.7" right="0.7" top="0.75" bottom="0.75" header="0" footer="0"/>
  <pageSetup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804AFC-770D-465C-B147-49247489E217}">
  <dimension ref="A1:T6"/>
  <sheetViews>
    <sheetView showGridLines="0" zoomScale="85" zoomScaleNormal="85" workbookViewId="0">
      <selection activeCell="L2" sqref="L2"/>
    </sheetView>
  </sheetViews>
  <sheetFormatPr defaultColWidth="12.6640625" defaultRowHeight="15" customHeight="1"/>
  <cols>
    <col min="1" max="1" width="5.6640625" customWidth="1"/>
    <col min="2" max="2" width="10.33203125" style="44" customWidth="1"/>
    <col min="3" max="3" width="34.6640625" style="92" customWidth="1"/>
    <col min="4" max="4" width="30.44140625" style="92" customWidth="1"/>
    <col min="5" max="5" width="7.6640625" style="44" customWidth="1"/>
    <col min="6" max="6" width="8" customWidth="1"/>
    <col min="7" max="7" width="1" customWidth="1"/>
    <col min="8" max="9" width="6.77734375" customWidth="1"/>
    <col min="10" max="10" width="1" customWidth="1"/>
    <col min="11" max="25" width="8" customWidth="1"/>
  </cols>
  <sheetData>
    <row r="1" spans="1:20" ht="69" customHeight="1">
      <c r="A1" s="166"/>
      <c r="B1" s="167"/>
      <c r="C1" s="167"/>
      <c r="D1" s="167"/>
      <c r="E1" s="167"/>
      <c r="F1" s="168"/>
      <c r="G1" s="1"/>
      <c r="H1" s="155" t="s">
        <v>292</v>
      </c>
      <c r="I1" s="153" t="s">
        <v>415</v>
      </c>
      <c r="J1" s="178"/>
    </row>
    <row r="2" spans="1:20" ht="71.400000000000006" customHeight="1">
      <c r="A2" s="169" t="s">
        <v>409</v>
      </c>
      <c r="B2" s="170"/>
      <c r="C2" s="170"/>
      <c r="D2" s="170"/>
      <c r="E2" s="170"/>
      <c r="F2" s="171"/>
      <c r="G2" s="2"/>
      <c r="H2" s="156"/>
      <c r="I2" s="154"/>
      <c r="J2" s="178"/>
    </row>
    <row r="3" spans="1:20" ht="18" customHeight="1">
      <c r="A3" s="104"/>
      <c r="B3" s="105"/>
      <c r="C3" s="107"/>
      <c r="D3" s="107"/>
      <c r="E3" s="105"/>
      <c r="F3" s="108"/>
      <c r="G3" s="3"/>
      <c r="H3" s="116">
        <v>46229</v>
      </c>
      <c r="I3" s="71">
        <v>46208</v>
      </c>
      <c r="J3" s="178"/>
    </row>
    <row r="4" spans="1:20" ht="18" customHeight="1">
      <c r="A4" s="4" t="s">
        <v>0</v>
      </c>
      <c r="B4" s="4" t="s">
        <v>1</v>
      </c>
      <c r="C4" s="89" t="s">
        <v>2</v>
      </c>
      <c r="D4" s="89" t="s">
        <v>3</v>
      </c>
      <c r="E4" s="4" t="s">
        <v>4</v>
      </c>
      <c r="F4" s="10" t="s">
        <v>5</v>
      </c>
      <c r="G4" s="5"/>
      <c r="H4" s="117" t="s">
        <v>291</v>
      </c>
      <c r="I4" s="57" t="s">
        <v>26</v>
      </c>
      <c r="J4" s="178"/>
    </row>
    <row r="5" spans="1:20" ht="18" customHeight="1">
      <c r="A5" s="13">
        <f>RANK(F5,F$5:F$215,0)</f>
        <v>1</v>
      </c>
      <c r="B5" s="13">
        <v>11562</v>
      </c>
      <c r="C5" s="23" t="s">
        <v>284</v>
      </c>
      <c r="D5" s="23" t="s">
        <v>129</v>
      </c>
      <c r="E5" s="13" t="s">
        <v>30</v>
      </c>
      <c r="F5" s="6">
        <f>SUM(H5:P5)</f>
        <v>205</v>
      </c>
      <c r="G5" s="25"/>
      <c r="H5" s="42">
        <v>150</v>
      </c>
      <c r="I5" s="6">
        <v>55</v>
      </c>
      <c r="J5" s="178"/>
    </row>
    <row r="6" spans="1:20" ht="6.6" customHeight="1">
      <c r="A6" s="163"/>
      <c r="B6" s="163"/>
      <c r="C6" s="163"/>
      <c r="D6" s="163"/>
      <c r="E6" s="163"/>
      <c r="F6" s="163"/>
      <c r="G6" s="163"/>
      <c r="H6" s="163"/>
      <c r="I6" s="163"/>
      <c r="J6" s="164"/>
      <c r="K6" s="11"/>
      <c r="L6" s="11"/>
      <c r="M6" s="11"/>
      <c r="N6" s="11"/>
      <c r="O6" s="11"/>
      <c r="P6" s="11"/>
      <c r="Q6" s="11"/>
      <c r="R6" s="11"/>
      <c r="S6" s="11"/>
      <c r="T6" s="11"/>
    </row>
  </sheetData>
  <sheetProtection algorithmName="SHA-512" hashValue="8tmSt2d4p6vKSxuFLCUuD2eMS1fPQmsjXZqNgfyyrbq0j/or7PZgHJGbiC+o+BVit3vaKzMSh/T2MNzBOSj0hA==" saltValue="kTbiCI4IhewqoqiFLcnUKQ==" spinCount="100000" sheet="1" objects="1" scenarios="1" selectLockedCells="1" selectUnlockedCells="1"/>
  <protectedRanges>
    <protectedRange sqref="B1:E4 B6:E1048576" name="Intervalo1"/>
    <protectedRange sqref="B5:E5" name="Intervalo1_1"/>
    <protectedRange sqref="I3:I4" name="Intervalo1_1_1"/>
    <protectedRange sqref="I1:I2" name="Intervalo1_1_2"/>
    <protectedRange sqref="H1:H4" name="Intervalo1_2"/>
  </protectedRanges>
  <mergeCells count="6">
    <mergeCell ref="A6:J6"/>
    <mergeCell ref="A1:F1"/>
    <mergeCell ref="H1:H2"/>
    <mergeCell ref="I1:I2"/>
    <mergeCell ref="J1:J5"/>
    <mergeCell ref="A2:F2"/>
  </mergeCells>
  <conditionalFormatting sqref="B5">
    <cfRule type="expression" dxfId="49" priority="1652">
      <formula>AND(COUNTIF($B$5:$C$5,B5)+COUNTIF($B$6:$B$15,B5)&gt;1,NOT(ISBLANK(B5)))</formula>
    </cfRule>
    <cfRule type="expression" dxfId="48" priority="1653">
      <formula>AND(COUNTIF($B$19:$C$21,B19)+COUNTIF($B$6:$B$15,B19)&gt;1,NOT(ISBLANK(B19)))</formula>
    </cfRule>
    <cfRule type="expression" dxfId="47" priority="1654">
      <formula>AND(COUNTIF($B$19:$C$19,B21)+COUNTIF($B$5:$C$5,B21)+COUNTIF($B$6:$B$15,B21)&gt;1,NOT(ISBLANK(B21)))</formula>
    </cfRule>
    <cfRule type="expression" dxfId="46" priority="1655">
      <formula>AND(COUNTIF($B$1:$C$2,B13)+COUNTIF($B$4:$C$4,B13)+COUNTIF($B$6:$C$65487,B13)&gt;1,NOT(ISBLANK(B13)))</formula>
    </cfRule>
  </conditionalFormatting>
  <conditionalFormatting sqref="B1:C2 B4 B7:C1000">
    <cfRule type="expression" dxfId="45" priority="1656">
      <formula>AND(COUNTIF($B$1:$C$2,B6)+COUNTIF($B$4:$C$4,B6)+COUNTIF($B$6:$C$65530,B6)&gt;1,NOT(ISBLANK(B6)))</formula>
    </cfRule>
  </conditionalFormatting>
  <conditionalFormatting sqref="B1:C4 B6:C1048576">
    <cfRule type="duplicateValues" dxfId="44" priority="11"/>
    <cfRule type="duplicateValues" dxfId="43" priority="12"/>
    <cfRule type="duplicateValues" dxfId="42" priority="13"/>
  </conditionalFormatting>
  <conditionalFormatting sqref="B5:C5">
    <cfRule type="duplicateValues" dxfId="41" priority="1"/>
    <cfRule type="duplicateValues" dxfId="40" priority="2"/>
    <cfRule type="duplicateValues" dxfId="39" priority="3"/>
    <cfRule type="expression" dxfId="38" priority="4">
      <formula>AND(COUNTIF($B$1:$C$3,B5)+COUNTIF(#REF!,B5)+COUNTIF($B$4,B5)&gt;1,NOT(ISBLANK(B5)))</formula>
    </cfRule>
    <cfRule type="duplicateValues" dxfId="37" priority="9"/>
    <cfRule type="duplicateValues" dxfId="36" priority="10"/>
  </conditionalFormatting>
  <conditionalFormatting sqref="C4">
    <cfRule type="expression" dxfId="35" priority="1668">
      <formula>AND(COUNTIF($B$1:$C$2,C4)+COUNTIF($B$4:$C$4,C4)+COUNTIF($B$6:$C$65496,C4)&gt;1,NOT(ISBLANK(C4)))</formula>
    </cfRule>
  </conditionalFormatting>
  <pageMargins left="0.511811024" right="0.511811024" top="0.78740157499999996" bottom="0.78740157499999996" header="0.31496062000000002" footer="0.31496062000000002"/>
  <pageSetup orientation="portrait" horizontalDpi="1200" verticalDpi="1200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U7"/>
  <sheetViews>
    <sheetView showGridLines="0" zoomScale="85" zoomScaleNormal="85" workbookViewId="0">
      <selection activeCell="M3" sqref="M3"/>
    </sheetView>
  </sheetViews>
  <sheetFormatPr defaultColWidth="12.6640625" defaultRowHeight="15" customHeight="1"/>
  <cols>
    <col min="1" max="1" width="5.6640625" customWidth="1"/>
    <col min="2" max="2" width="10.33203125" style="44" customWidth="1"/>
    <col min="3" max="3" width="34.6640625" style="92" customWidth="1"/>
    <col min="4" max="4" width="30.44140625" style="92" customWidth="1"/>
    <col min="5" max="5" width="7.6640625" style="44" customWidth="1"/>
    <col min="6" max="6" width="8" customWidth="1"/>
    <col min="7" max="7" width="1" customWidth="1"/>
    <col min="8" max="10" width="6.77734375" customWidth="1"/>
    <col min="11" max="11" width="1" customWidth="1"/>
    <col min="12" max="26" width="8" customWidth="1"/>
  </cols>
  <sheetData>
    <row r="1" spans="1:21" ht="69" customHeight="1">
      <c r="A1" s="166"/>
      <c r="B1" s="167"/>
      <c r="C1" s="167"/>
      <c r="D1" s="167"/>
      <c r="E1" s="167"/>
      <c r="F1" s="168"/>
      <c r="G1" s="1"/>
      <c r="H1" s="155" t="s">
        <v>292</v>
      </c>
      <c r="I1" s="141" t="s">
        <v>143</v>
      </c>
      <c r="J1" s="179" t="s">
        <v>142</v>
      </c>
      <c r="K1" s="178"/>
    </row>
    <row r="2" spans="1:21" ht="71.400000000000006" customHeight="1">
      <c r="A2" s="169" t="s">
        <v>410</v>
      </c>
      <c r="B2" s="170"/>
      <c r="C2" s="170"/>
      <c r="D2" s="170"/>
      <c r="E2" s="170"/>
      <c r="F2" s="171"/>
      <c r="G2" s="2"/>
      <c r="H2" s="156"/>
      <c r="I2" s="141"/>
      <c r="J2" s="179"/>
      <c r="K2" s="178"/>
    </row>
    <row r="3" spans="1:21" ht="18" customHeight="1">
      <c r="A3" s="104"/>
      <c r="B3" s="105"/>
      <c r="C3" s="107"/>
      <c r="D3" s="107"/>
      <c r="E3" s="105"/>
      <c r="F3" s="108"/>
      <c r="G3" s="3"/>
      <c r="H3" s="116">
        <v>46229</v>
      </c>
      <c r="I3" s="72">
        <v>46124</v>
      </c>
      <c r="J3" s="73">
        <v>46089</v>
      </c>
      <c r="K3" s="178"/>
    </row>
    <row r="4" spans="1:21" ht="18" customHeight="1">
      <c r="A4" s="4" t="s">
        <v>0</v>
      </c>
      <c r="B4" s="4" t="s">
        <v>1</v>
      </c>
      <c r="C4" s="89" t="s">
        <v>2</v>
      </c>
      <c r="D4" s="89" t="s">
        <v>3</v>
      </c>
      <c r="E4" s="4" t="s">
        <v>4</v>
      </c>
      <c r="F4" s="10" t="s">
        <v>5</v>
      </c>
      <c r="G4" s="5"/>
      <c r="H4" s="117" t="s">
        <v>291</v>
      </c>
      <c r="I4" s="14" t="s">
        <v>26</v>
      </c>
      <c r="J4" s="14" t="s">
        <v>26</v>
      </c>
      <c r="K4" s="178"/>
    </row>
    <row r="5" spans="1:21" ht="18" customHeight="1">
      <c r="A5" s="13">
        <f>RANK(F5,F$5:F$216,0)</f>
        <v>1</v>
      </c>
      <c r="B5" s="42">
        <v>5663</v>
      </c>
      <c r="C5" s="90" t="s">
        <v>84</v>
      </c>
      <c r="D5" s="23" t="s">
        <v>129</v>
      </c>
      <c r="E5" s="6" t="s">
        <v>30</v>
      </c>
      <c r="F5" s="6">
        <f>SUM(H5:Q5)</f>
        <v>260</v>
      </c>
      <c r="G5" s="25"/>
      <c r="H5" s="96">
        <v>150</v>
      </c>
      <c r="I5" s="42">
        <v>55</v>
      </c>
      <c r="J5" s="6">
        <v>55</v>
      </c>
      <c r="K5" s="178"/>
    </row>
    <row r="6" spans="1:21" ht="18" customHeight="1">
      <c r="A6" s="13">
        <f>RANK(F6,F$5:F$216,0)</f>
        <v>2</v>
      </c>
      <c r="B6" s="32">
        <v>47179</v>
      </c>
      <c r="C6" s="91" t="s">
        <v>180</v>
      </c>
      <c r="D6" s="23" t="s">
        <v>129</v>
      </c>
      <c r="E6" s="6" t="s">
        <v>30</v>
      </c>
      <c r="F6" s="6">
        <f>SUM(H6:Q6)</f>
        <v>172.5</v>
      </c>
      <c r="G6" s="25"/>
      <c r="H6" s="96">
        <v>125</v>
      </c>
      <c r="I6" s="42">
        <v>47.5</v>
      </c>
      <c r="J6" s="42"/>
      <c r="K6" s="178"/>
    </row>
    <row r="7" spans="1:21" ht="6.6" customHeight="1">
      <c r="A7" s="163"/>
      <c r="B7" s="163"/>
      <c r="C7" s="163"/>
      <c r="D7" s="163"/>
      <c r="E7" s="163"/>
      <c r="F7" s="163"/>
      <c r="G7" s="163"/>
      <c r="H7" s="163"/>
      <c r="I7" s="163"/>
      <c r="J7" s="163"/>
      <c r="K7" s="164"/>
      <c r="L7" s="11"/>
      <c r="M7" s="11"/>
      <c r="N7" s="11"/>
      <c r="O7" s="11"/>
      <c r="P7" s="11"/>
      <c r="Q7" s="11"/>
      <c r="R7" s="11"/>
      <c r="S7" s="11"/>
      <c r="T7" s="11"/>
      <c r="U7" s="11"/>
    </row>
  </sheetData>
  <sheetProtection algorithmName="SHA-512" hashValue="oiR/KJ9/jemcwkfcZB61hVf2YsOgK22PpSxPhqGob35i270oOImvUky8MI7RuRyeEHQJ0OIcwzuA0QpdcoXuvw==" saltValue="44LTolJEkwMv8ZBLdIgn6A==" spinCount="100000" sheet="1" objects="1" scenarios="1" selectLockedCells="1" selectUnlockedCells="1"/>
  <protectedRanges>
    <protectedRange sqref="B7:E1048576 H7:H1048576 H5:H6 B1:E6" name="Intervalo1"/>
    <protectedRange sqref="H1:H4" name="Intervalo1_2"/>
  </protectedRanges>
  <mergeCells count="7">
    <mergeCell ref="A7:K7"/>
    <mergeCell ref="A1:F1"/>
    <mergeCell ref="I1:I2"/>
    <mergeCell ref="J1:J2"/>
    <mergeCell ref="K1:K6"/>
    <mergeCell ref="A2:F2"/>
    <mergeCell ref="H1:H2"/>
  </mergeCells>
  <conditionalFormatting sqref="B1:C2 B4">
    <cfRule type="expression" dxfId="34" priority="1639">
      <formula>AND(COUNTIF($B$1:$C$2,B7)+COUNTIF($B$4:$C$4,B7)+COUNTIF($B$7:$C$65531,B7)&gt;1,NOT(ISBLANK(B7)))</formula>
    </cfRule>
  </conditionalFormatting>
  <conditionalFormatting sqref="B1:C1048576">
    <cfRule type="duplicateValues" dxfId="33" priority="1"/>
    <cfRule type="duplicateValues" dxfId="32" priority="2"/>
    <cfRule type="duplicateValues" dxfId="31" priority="3"/>
  </conditionalFormatting>
  <conditionalFormatting sqref="B8:C1001">
    <cfRule type="expression" dxfId="30" priority="1650">
      <formula>AND(COUNTIF($B$1:$C$2,B13)+COUNTIF($B$4:$C$4,B13)+COUNTIF($B$7:$C$65531,B13)&gt;1,NOT(ISBLANK(B13)))</formula>
    </cfRule>
  </conditionalFormatting>
  <conditionalFormatting sqref="C4">
    <cfRule type="expression" dxfId="29" priority="1651">
      <formula>AND(COUNTIF($B$1:$C$2,C4)+COUNTIF($B$4:$C$4,C4)+COUNTIF($B$7:$C$65497,C4)&gt;1,NOT(ISBLANK(C4)))</formula>
    </cfRule>
  </conditionalFormatting>
  <pageMargins left="0.511811024" right="0.511811024" top="0.78740157499999996" bottom="0.78740157499999996" header="0.31496062000000002" footer="0.31496062000000002"/>
  <pageSetup orientation="portrait" horizontalDpi="1200" verticalDpi="1200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Planilha13"/>
  <dimension ref="A1:AD294"/>
  <sheetViews>
    <sheetView showGridLines="0" zoomScale="85" zoomScaleNormal="85" workbookViewId="0">
      <selection activeCell="S5" sqref="S5"/>
    </sheetView>
  </sheetViews>
  <sheetFormatPr defaultColWidth="9.109375" defaultRowHeight="15" customHeight="1"/>
  <cols>
    <col min="1" max="1" width="5.6640625" style="19" customWidth="1"/>
    <col min="2" max="2" width="10.33203125" style="22" customWidth="1"/>
    <col min="3" max="3" width="39.109375" style="23" customWidth="1"/>
    <col min="4" max="4" width="40.6640625" style="24" customWidth="1"/>
    <col min="5" max="5" width="6.6640625" style="22" customWidth="1"/>
    <col min="6" max="6" width="8" style="19" customWidth="1"/>
    <col min="7" max="7" width="1" style="19" customWidth="1"/>
    <col min="8" max="15" width="6.77734375" style="19" customWidth="1"/>
    <col min="16" max="16" width="1" style="19" customWidth="1"/>
    <col min="17" max="24" width="8" style="19" customWidth="1"/>
    <col min="25" max="25" width="12.6640625" style="19"/>
    <col min="26" max="26" width="9.109375" style="19"/>
    <col min="27" max="27" width="9.109375" style="49"/>
    <col min="28" max="29" width="9.109375" style="12"/>
    <col min="30" max="30" width="9.109375" style="46"/>
    <col min="31" max="16384" width="9.109375" style="19"/>
  </cols>
  <sheetData>
    <row r="1" spans="1:27" ht="69" customHeight="1">
      <c r="A1" s="145"/>
      <c r="B1" s="146"/>
      <c r="C1" s="146"/>
      <c r="D1" s="146"/>
      <c r="E1" s="146"/>
      <c r="F1" s="147"/>
      <c r="G1" s="63"/>
      <c r="H1" s="155" t="s">
        <v>292</v>
      </c>
      <c r="I1" s="153" t="s">
        <v>415</v>
      </c>
      <c r="J1" s="151" t="s">
        <v>236</v>
      </c>
      <c r="K1" s="151" t="s">
        <v>217</v>
      </c>
      <c r="L1" s="151" t="s">
        <v>206</v>
      </c>
      <c r="M1" s="141" t="s">
        <v>143</v>
      </c>
      <c r="N1" s="139" t="s">
        <v>142</v>
      </c>
      <c r="O1" s="139" t="s">
        <v>6</v>
      </c>
      <c r="P1" s="144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</row>
    <row r="2" spans="1:27" ht="71.400000000000006" customHeight="1">
      <c r="A2" s="148" t="s">
        <v>411</v>
      </c>
      <c r="B2" s="149"/>
      <c r="C2" s="149"/>
      <c r="D2" s="149"/>
      <c r="E2" s="149"/>
      <c r="F2" s="150"/>
      <c r="G2" s="63"/>
      <c r="H2" s="156"/>
      <c r="I2" s="154"/>
      <c r="J2" s="152"/>
      <c r="K2" s="152"/>
      <c r="L2" s="152"/>
      <c r="M2" s="141"/>
      <c r="N2" s="139"/>
      <c r="O2" s="140"/>
      <c r="P2" s="144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</row>
    <row r="3" spans="1:27" ht="18" customHeight="1">
      <c r="A3" s="100"/>
      <c r="B3" s="101"/>
      <c r="C3" s="109"/>
      <c r="D3" s="102"/>
      <c r="E3" s="101"/>
      <c r="F3" s="103"/>
      <c r="G3" s="63"/>
      <c r="H3" s="116">
        <v>46229</v>
      </c>
      <c r="I3" s="71">
        <v>46208</v>
      </c>
      <c r="J3" s="71">
        <v>46159</v>
      </c>
      <c r="K3" s="71">
        <v>46145</v>
      </c>
      <c r="L3" s="71">
        <v>46131</v>
      </c>
      <c r="M3" s="72">
        <v>46124</v>
      </c>
      <c r="N3" s="74">
        <v>46089</v>
      </c>
      <c r="O3" s="74">
        <v>46061</v>
      </c>
      <c r="P3" s="144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</row>
    <row r="4" spans="1:27" ht="18" customHeight="1">
      <c r="A4" s="20" t="s">
        <v>0</v>
      </c>
      <c r="B4" s="20" t="s">
        <v>1</v>
      </c>
      <c r="C4" s="27" t="s">
        <v>2</v>
      </c>
      <c r="D4" s="27" t="s">
        <v>3</v>
      </c>
      <c r="E4" s="20" t="s">
        <v>4</v>
      </c>
      <c r="F4" s="56" t="s">
        <v>5</v>
      </c>
      <c r="G4" s="64"/>
      <c r="H4" s="127" t="s">
        <v>291</v>
      </c>
      <c r="I4" s="57" t="s">
        <v>26</v>
      </c>
      <c r="J4" s="57" t="s">
        <v>216</v>
      </c>
      <c r="K4" s="57" t="s">
        <v>216</v>
      </c>
      <c r="L4" s="57" t="s">
        <v>26</v>
      </c>
      <c r="M4" s="14" t="s">
        <v>26</v>
      </c>
      <c r="N4" s="14" t="s">
        <v>26</v>
      </c>
      <c r="O4" s="21" t="s">
        <v>26</v>
      </c>
      <c r="P4" s="144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</row>
    <row r="5" spans="1:27" ht="18" customHeight="1">
      <c r="A5" s="13">
        <f t="shared" ref="A5:A17" si="0">RANK(F5,F$5:F$211,0)</f>
        <v>1</v>
      </c>
      <c r="B5" s="13">
        <v>41355</v>
      </c>
      <c r="C5" s="23" t="s">
        <v>183</v>
      </c>
      <c r="D5" s="23" t="s">
        <v>129</v>
      </c>
      <c r="E5" s="13" t="s">
        <v>43</v>
      </c>
      <c r="F5" s="52">
        <f t="shared" ref="F5:F17" si="1">SUM(H5:S5)</f>
        <v>450</v>
      </c>
      <c r="G5" s="63"/>
      <c r="H5" s="59">
        <v>300</v>
      </c>
      <c r="I5" s="58"/>
      <c r="J5" s="58"/>
      <c r="K5" s="58"/>
      <c r="L5" s="58"/>
      <c r="M5" s="13">
        <v>55</v>
      </c>
      <c r="N5" s="13">
        <v>95</v>
      </c>
      <c r="O5" s="13"/>
      <c r="P5" s="144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</row>
    <row r="6" spans="1:27" ht="18" customHeight="1">
      <c r="A6" s="13">
        <f t="shared" si="0"/>
        <v>2</v>
      </c>
      <c r="B6" s="13">
        <v>2810</v>
      </c>
      <c r="C6" s="45" t="s">
        <v>182</v>
      </c>
      <c r="D6" s="23" t="s">
        <v>129</v>
      </c>
      <c r="E6" s="13" t="s">
        <v>8</v>
      </c>
      <c r="F6" s="52">
        <f t="shared" si="1"/>
        <v>412.5</v>
      </c>
      <c r="G6" s="63"/>
      <c r="H6" s="59">
        <v>180</v>
      </c>
      <c r="I6" s="58"/>
      <c r="J6" s="58">
        <v>17.5</v>
      </c>
      <c r="K6" s="58"/>
      <c r="L6" s="58">
        <v>42.5</v>
      </c>
      <c r="M6" s="13">
        <v>42.5</v>
      </c>
      <c r="N6" s="13">
        <v>85</v>
      </c>
      <c r="O6" s="13">
        <v>45</v>
      </c>
      <c r="P6" s="144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</row>
    <row r="7" spans="1:27" ht="18" customHeight="1">
      <c r="A7" s="13">
        <f t="shared" si="0"/>
        <v>3</v>
      </c>
      <c r="B7" s="35">
        <v>63003</v>
      </c>
      <c r="C7" s="23" t="s">
        <v>370</v>
      </c>
      <c r="D7" s="23" t="s">
        <v>129</v>
      </c>
      <c r="E7" s="13" t="s">
        <v>29</v>
      </c>
      <c r="F7" s="52">
        <f t="shared" si="1"/>
        <v>250</v>
      </c>
      <c r="G7" s="63"/>
      <c r="H7" s="59">
        <v>250</v>
      </c>
      <c r="I7" s="58"/>
      <c r="J7" s="58"/>
      <c r="K7" s="58"/>
      <c r="L7" s="58"/>
      <c r="M7" s="15"/>
      <c r="N7" s="15"/>
      <c r="O7" s="15"/>
      <c r="P7" s="144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</row>
    <row r="8" spans="1:27" ht="18" customHeight="1">
      <c r="A8" s="13">
        <f t="shared" si="0"/>
        <v>4</v>
      </c>
      <c r="B8" s="13">
        <v>45228</v>
      </c>
      <c r="C8" s="45" t="s">
        <v>181</v>
      </c>
      <c r="D8" s="24" t="s">
        <v>22</v>
      </c>
      <c r="E8" s="13" t="s">
        <v>8</v>
      </c>
      <c r="F8" s="52">
        <f t="shared" si="1"/>
        <v>220</v>
      </c>
      <c r="G8" s="63"/>
      <c r="H8" s="59"/>
      <c r="I8" s="58"/>
      <c r="J8" s="58"/>
      <c r="K8" s="58"/>
      <c r="L8" s="58">
        <v>55</v>
      </c>
      <c r="M8" s="13"/>
      <c r="N8" s="13">
        <v>110</v>
      </c>
      <c r="O8" s="13">
        <v>55</v>
      </c>
      <c r="P8" s="144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</row>
    <row r="9" spans="1:27" ht="18" customHeight="1">
      <c r="A9" s="13">
        <f t="shared" si="0"/>
        <v>5</v>
      </c>
      <c r="B9" s="35">
        <v>2589</v>
      </c>
      <c r="C9" s="23" t="s">
        <v>371</v>
      </c>
      <c r="D9" s="23" t="s">
        <v>129</v>
      </c>
      <c r="E9" s="13" t="s">
        <v>43</v>
      </c>
      <c r="F9" s="52">
        <f t="shared" si="1"/>
        <v>200</v>
      </c>
      <c r="G9" s="63"/>
      <c r="H9" s="59">
        <v>200</v>
      </c>
      <c r="I9" s="58"/>
      <c r="J9" s="58"/>
      <c r="K9" s="58"/>
      <c r="L9" s="58"/>
      <c r="M9" s="15"/>
      <c r="N9" s="15"/>
      <c r="O9" s="15"/>
      <c r="P9" s="144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</row>
    <row r="10" spans="1:27" ht="18" customHeight="1">
      <c r="A10" s="13">
        <f t="shared" si="0"/>
        <v>6</v>
      </c>
      <c r="B10" s="13">
        <v>17761</v>
      </c>
      <c r="C10" s="45" t="s">
        <v>76</v>
      </c>
      <c r="D10" s="24" t="s">
        <v>12</v>
      </c>
      <c r="E10" s="13" t="s">
        <v>8</v>
      </c>
      <c r="F10" s="52">
        <f t="shared" si="1"/>
        <v>185</v>
      </c>
      <c r="G10" s="63"/>
      <c r="H10" s="59"/>
      <c r="I10" s="58"/>
      <c r="J10" s="58"/>
      <c r="K10" s="58"/>
      <c r="L10" s="58">
        <v>47.5</v>
      </c>
      <c r="M10" s="13"/>
      <c r="N10" s="13">
        <v>90</v>
      </c>
      <c r="O10" s="13">
        <v>47.5</v>
      </c>
      <c r="P10" s="144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</row>
    <row r="11" spans="1:27" ht="18" customHeight="1">
      <c r="A11" s="13">
        <f t="shared" si="0"/>
        <v>7</v>
      </c>
      <c r="B11" s="13">
        <v>12923</v>
      </c>
      <c r="C11" s="23" t="s">
        <v>372</v>
      </c>
      <c r="D11" s="23" t="s">
        <v>129</v>
      </c>
      <c r="E11" s="13" t="s">
        <v>330</v>
      </c>
      <c r="F11" s="52">
        <f t="shared" si="1"/>
        <v>160</v>
      </c>
      <c r="G11" s="63"/>
      <c r="H11" s="59">
        <v>160</v>
      </c>
      <c r="I11" s="58"/>
      <c r="J11" s="58"/>
      <c r="K11" s="58"/>
      <c r="L11" s="58"/>
      <c r="M11" s="15"/>
      <c r="N11" s="15"/>
      <c r="O11" s="15"/>
      <c r="P11" s="144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</row>
    <row r="12" spans="1:27" ht="18" customHeight="1">
      <c r="A12" s="13">
        <f t="shared" si="0"/>
        <v>8</v>
      </c>
      <c r="B12" s="35">
        <v>63107</v>
      </c>
      <c r="C12" s="23" t="s">
        <v>283</v>
      </c>
      <c r="D12" s="23" t="s">
        <v>129</v>
      </c>
      <c r="E12" s="13" t="s">
        <v>30</v>
      </c>
      <c r="F12" s="52">
        <f t="shared" si="1"/>
        <v>100</v>
      </c>
      <c r="G12" s="63"/>
      <c r="H12" s="59"/>
      <c r="I12" s="58">
        <v>55</v>
      </c>
      <c r="J12" s="58"/>
      <c r="K12" s="58"/>
      <c r="L12" s="58"/>
      <c r="M12" s="13">
        <v>45</v>
      </c>
      <c r="N12" s="13"/>
      <c r="O12" s="13"/>
      <c r="P12" s="144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</row>
    <row r="13" spans="1:27" ht="18" customHeight="1">
      <c r="A13" s="13">
        <f t="shared" si="0"/>
        <v>9</v>
      </c>
      <c r="B13" s="13">
        <v>9186</v>
      </c>
      <c r="C13" s="23" t="s">
        <v>77</v>
      </c>
      <c r="D13" s="23" t="s">
        <v>129</v>
      </c>
      <c r="E13" s="13" t="s">
        <v>14</v>
      </c>
      <c r="F13" s="52">
        <f t="shared" si="1"/>
        <v>95</v>
      </c>
      <c r="G13" s="63"/>
      <c r="H13" s="59"/>
      <c r="I13" s="58"/>
      <c r="J13" s="58">
        <v>15</v>
      </c>
      <c r="K13" s="58"/>
      <c r="L13" s="58"/>
      <c r="M13" s="13"/>
      <c r="N13" s="13">
        <v>80</v>
      </c>
      <c r="O13" s="13"/>
      <c r="P13" s="144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</row>
    <row r="14" spans="1:27" ht="18" customHeight="1">
      <c r="A14" s="13">
        <f t="shared" si="0"/>
        <v>10</v>
      </c>
      <c r="B14" s="13">
        <v>30413</v>
      </c>
      <c r="C14" s="23" t="s">
        <v>78</v>
      </c>
      <c r="D14" s="23" t="s">
        <v>129</v>
      </c>
      <c r="E14" s="13" t="s">
        <v>14</v>
      </c>
      <c r="F14" s="52">
        <f t="shared" si="1"/>
        <v>70</v>
      </c>
      <c r="G14" s="63"/>
      <c r="H14" s="59"/>
      <c r="I14" s="58"/>
      <c r="J14" s="58"/>
      <c r="K14" s="58"/>
      <c r="L14" s="58"/>
      <c r="M14" s="13"/>
      <c r="N14" s="13">
        <v>70</v>
      </c>
      <c r="O14" s="13"/>
      <c r="P14" s="144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</row>
    <row r="15" spans="1:27" ht="18" customHeight="1">
      <c r="A15" s="13">
        <f t="shared" si="0"/>
        <v>11</v>
      </c>
      <c r="B15" s="13">
        <v>43668</v>
      </c>
      <c r="C15" s="23" t="s">
        <v>79</v>
      </c>
      <c r="D15" s="23" t="s">
        <v>129</v>
      </c>
      <c r="E15" s="13" t="s">
        <v>30</v>
      </c>
      <c r="F15" s="52">
        <f t="shared" si="1"/>
        <v>65</v>
      </c>
      <c r="G15" s="63"/>
      <c r="H15" s="59"/>
      <c r="I15" s="58"/>
      <c r="J15" s="58"/>
      <c r="K15" s="58"/>
      <c r="L15" s="58"/>
      <c r="M15" s="13"/>
      <c r="N15" s="13">
        <v>65</v>
      </c>
      <c r="O15" s="13"/>
      <c r="P15" s="144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</row>
    <row r="16" spans="1:27" ht="18" customHeight="1">
      <c r="A16" s="13">
        <f t="shared" si="0"/>
        <v>12</v>
      </c>
      <c r="B16" s="35">
        <v>10979</v>
      </c>
      <c r="C16" s="23" t="s">
        <v>184</v>
      </c>
      <c r="D16" s="23" t="s">
        <v>129</v>
      </c>
      <c r="E16" s="13" t="s">
        <v>30</v>
      </c>
      <c r="F16" s="52">
        <f t="shared" si="1"/>
        <v>47.5</v>
      </c>
      <c r="G16" s="63"/>
      <c r="H16" s="59"/>
      <c r="I16" s="58"/>
      <c r="J16" s="58"/>
      <c r="K16" s="58"/>
      <c r="L16" s="58"/>
      <c r="M16" s="13">
        <v>47.5</v>
      </c>
      <c r="N16" s="13"/>
      <c r="O16" s="13"/>
      <c r="P16" s="144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</row>
    <row r="17" spans="1:27" ht="18" customHeight="1">
      <c r="A17" s="13">
        <f t="shared" si="0"/>
        <v>13</v>
      </c>
      <c r="B17" s="35">
        <v>19600</v>
      </c>
      <c r="C17" s="23" t="s">
        <v>231</v>
      </c>
      <c r="D17" s="23" t="s">
        <v>129</v>
      </c>
      <c r="E17" s="13" t="s">
        <v>20</v>
      </c>
      <c r="F17" s="52">
        <f t="shared" si="1"/>
        <v>17.5</v>
      </c>
      <c r="G17" s="63"/>
      <c r="H17" s="59"/>
      <c r="I17" s="58"/>
      <c r="J17" s="58"/>
      <c r="K17" s="58">
        <v>17.5</v>
      </c>
      <c r="L17" s="58"/>
      <c r="M17" s="15"/>
      <c r="N17" s="15"/>
      <c r="O17" s="15"/>
      <c r="P17" s="144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</row>
    <row r="18" spans="1:27" ht="6" customHeight="1">
      <c r="A18" s="142"/>
      <c r="B18" s="142"/>
      <c r="C18" s="142"/>
      <c r="D18" s="142"/>
      <c r="E18" s="142"/>
      <c r="F18" s="142"/>
      <c r="G18" s="142"/>
      <c r="H18" s="142"/>
      <c r="I18" s="142"/>
      <c r="J18" s="142"/>
      <c r="K18" s="142"/>
      <c r="L18" s="142"/>
      <c r="M18" s="142"/>
      <c r="N18" s="142"/>
      <c r="O18" s="142"/>
      <c r="P18" s="143"/>
      <c r="Q18" s="36"/>
      <c r="R18" s="12"/>
      <c r="S18" s="12"/>
      <c r="T18" s="12"/>
      <c r="U18" s="12"/>
      <c r="V18" s="12"/>
      <c r="W18" s="12"/>
      <c r="X18" s="12"/>
      <c r="Y18" s="12"/>
      <c r="Z18" s="12"/>
      <c r="AA18" s="12"/>
    </row>
    <row r="19" spans="1:27" ht="15" customHeight="1">
      <c r="A19" s="12"/>
      <c r="B19" s="33"/>
      <c r="C19" s="37"/>
      <c r="D19" s="47"/>
      <c r="E19" s="33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</row>
    <row r="20" spans="1:27" ht="15" customHeight="1">
      <c r="A20" s="12"/>
      <c r="B20" s="33"/>
      <c r="C20" s="37"/>
      <c r="D20" s="47"/>
      <c r="E20" s="33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</row>
    <row r="21" spans="1:27" ht="15" customHeight="1">
      <c r="A21" s="12"/>
      <c r="B21" s="33"/>
      <c r="C21" s="37"/>
      <c r="D21" s="47"/>
      <c r="E21" s="33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</row>
    <row r="22" spans="1:27" ht="15" customHeight="1">
      <c r="A22" s="12"/>
      <c r="B22" s="33"/>
      <c r="C22" s="37"/>
      <c r="D22" s="47"/>
      <c r="E22" s="33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</row>
    <row r="23" spans="1:27" ht="15" customHeight="1">
      <c r="A23" s="12"/>
      <c r="B23" s="33"/>
      <c r="C23" s="37"/>
      <c r="D23" s="47"/>
      <c r="E23" s="33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</row>
    <row r="24" spans="1:27" ht="15" customHeight="1">
      <c r="A24" s="12"/>
      <c r="B24" s="33"/>
      <c r="C24" s="37"/>
      <c r="D24" s="47"/>
      <c r="E24" s="33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</row>
    <row r="25" spans="1:27" ht="15" customHeight="1">
      <c r="A25" s="12"/>
      <c r="B25" s="33"/>
      <c r="C25" s="37"/>
      <c r="D25" s="47"/>
      <c r="E25" s="33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</row>
    <row r="26" spans="1:27" ht="15" customHeight="1">
      <c r="A26" s="12"/>
      <c r="B26" s="33"/>
      <c r="C26" s="37"/>
      <c r="D26" s="47"/>
      <c r="E26" s="33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</row>
    <row r="27" spans="1:27" ht="15" customHeight="1">
      <c r="A27" s="12"/>
      <c r="B27" s="33"/>
      <c r="C27" s="37"/>
      <c r="D27" s="47"/>
      <c r="E27" s="33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</row>
    <row r="28" spans="1:27" ht="15" customHeight="1">
      <c r="A28" s="12"/>
      <c r="B28" s="33"/>
      <c r="C28" s="37"/>
      <c r="D28" s="47"/>
      <c r="E28" s="33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</row>
    <row r="29" spans="1:27" ht="15" customHeight="1">
      <c r="A29" s="12"/>
      <c r="B29" s="33"/>
      <c r="C29" s="37"/>
      <c r="D29" s="47"/>
      <c r="E29" s="33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</row>
    <row r="30" spans="1:27" ht="15" customHeight="1">
      <c r="A30" s="12"/>
      <c r="B30" s="33"/>
      <c r="C30" s="37"/>
      <c r="D30" s="47"/>
      <c r="E30" s="33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</row>
    <row r="31" spans="1:27" ht="15" customHeight="1">
      <c r="A31" s="12"/>
      <c r="B31" s="33"/>
      <c r="C31" s="37"/>
      <c r="D31" s="47"/>
      <c r="E31" s="33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</row>
    <row r="32" spans="1:27" ht="15" customHeight="1">
      <c r="A32" s="12"/>
      <c r="B32" s="33"/>
      <c r="C32" s="37"/>
      <c r="D32" s="47"/>
      <c r="E32" s="33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</row>
    <row r="33" spans="1:27" ht="15" customHeight="1">
      <c r="A33" s="12"/>
      <c r="B33" s="33"/>
      <c r="C33" s="37"/>
      <c r="D33" s="47"/>
      <c r="E33" s="33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</row>
    <row r="34" spans="1:27" ht="15" customHeight="1">
      <c r="A34" s="12"/>
      <c r="B34" s="33"/>
      <c r="C34" s="37"/>
      <c r="D34" s="47"/>
      <c r="E34" s="33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</row>
    <row r="35" spans="1:27" ht="15" customHeight="1">
      <c r="A35" s="12"/>
      <c r="B35" s="33"/>
      <c r="C35" s="37"/>
      <c r="D35" s="47"/>
      <c r="E35" s="33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</row>
    <row r="36" spans="1:27" ht="15" customHeight="1">
      <c r="A36" s="12"/>
      <c r="B36" s="33"/>
      <c r="C36" s="37"/>
      <c r="D36" s="47"/>
      <c r="E36" s="33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</row>
    <row r="37" spans="1:27" ht="15" customHeight="1">
      <c r="A37" s="12"/>
      <c r="B37" s="33"/>
      <c r="C37" s="37"/>
      <c r="D37" s="47"/>
      <c r="E37" s="33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</row>
    <row r="38" spans="1:27" ht="15" customHeight="1">
      <c r="A38" s="12"/>
      <c r="B38" s="33"/>
      <c r="C38" s="37"/>
      <c r="D38" s="47"/>
      <c r="E38" s="33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</row>
    <row r="39" spans="1:27" ht="15" customHeight="1">
      <c r="A39" s="12"/>
      <c r="B39" s="33"/>
      <c r="C39" s="37"/>
      <c r="D39" s="47"/>
      <c r="E39" s="33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</row>
    <row r="40" spans="1:27" ht="15" customHeight="1">
      <c r="A40" s="12"/>
      <c r="B40" s="33"/>
      <c r="C40" s="37"/>
      <c r="D40" s="47"/>
      <c r="E40" s="33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</row>
    <row r="41" spans="1:27" ht="15" customHeight="1">
      <c r="A41" s="12"/>
      <c r="B41" s="33"/>
      <c r="C41" s="37"/>
      <c r="D41" s="47"/>
      <c r="E41" s="33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</row>
    <row r="42" spans="1:27" ht="15" customHeight="1">
      <c r="A42" s="12"/>
      <c r="B42" s="33"/>
      <c r="C42" s="37"/>
      <c r="D42" s="47"/>
      <c r="E42" s="33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</row>
    <row r="43" spans="1:27" ht="15" customHeight="1">
      <c r="A43" s="12"/>
      <c r="B43" s="33"/>
      <c r="C43" s="37"/>
      <c r="D43" s="47"/>
      <c r="E43" s="33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</row>
    <row r="44" spans="1:27" ht="15" customHeight="1">
      <c r="A44" s="12"/>
      <c r="B44" s="33"/>
      <c r="C44" s="37"/>
      <c r="D44" s="47"/>
      <c r="E44" s="33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</row>
    <row r="45" spans="1:27" ht="15" customHeight="1">
      <c r="A45" s="12"/>
      <c r="B45" s="33"/>
      <c r="C45" s="37"/>
      <c r="D45" s="47"/>
      <c r="E45" s="33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</row>
    <row r="46" spans="1:27" ht="15" customHeight="1">
      <c r="A46" s="12"/>
      <c r="B46" s="33"/>
      <c r="C46" s="37"/>
      <c r="D46" s="47"/>
      <c r="E46" s="33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</row>
    <row r="47" spans="1:27" ht="15" customHeight="1">
      <c r="A47" s="12"/>
      <c r="B47" s="33"/>
      <c r="C47" s="37"/>
      <c r="D47" s="47"/>
      <c r="E47" s="33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</row>
    <row r="48" spans="1:27" ht="15" customHeight="1">
      <c r="A48" s="12"/>
      <c r="B48" s="33"/>
      <c r="C48" s="37"/>
      <c r="D48" s="47"/>
      <c r="E48" s="33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</row>
    <row r="49" spans="1:27" ht="15" customHeight="1">
      <c r="A49" s="12"/>
      <c r="B49" s="33"/>
      <c r="C49" s="37"/>
      <c r="D49" s="47"/>
      <c r="E49" s="33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</row>
    <row r="50" spans="1:27" ht="15" customHeight="1">
      <c r="A50" s="12"/>
      <c r="B50" s="33"/>
      <c r="C50" s="37"/>
      <c r="D50" s="47"/>
      <c r="E50" s="33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</row>
    <row r="51" spans="1:27" ht="15" customHeight="1">
      <c r="A51" s="12"/>
      <c r="B51" s="33"/>
      <c r="C51" s="37"/>
      <c r="D51" s="47"/>
      <c r="E51" s="33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</row>
    <row r="52" spans="1:27" ht="15" customHeight="1">
      <c r="A52" s="12"/>
      <c r="B52" s="33"/>
      <c r="C52" s="37"/>
      <c r="D52" s="47"/>
      <c r="E52" s="33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</row>
    <row r="53" spans="1:27" ht="15" customHeight="1">
      <c r="A53" s="12"/>
      <c r="B53" s="33"/>
      <c r="C53" s="37"/>
      <c r="D53" s="47"/>
      <c r="E53" s="33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</row>
    <row r="54" spans="1:27" ht="15" customHeight="1">
      <c r="A54" s="12"/>
      <c r="B54" s="33"/>
      <c r="C54" s="37"/>
      <c r="D54" s="47"/>
      <c r="E54" s="33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</row>
    <row r="55" spans="1:27" ht="15" customHeight="1">
      <c r="A55" s="12"/>
      <c r="B55" s="33"/>
      <c r="C55" s="37"/>
      <c r="D55" s="47"/>
      <c r="E55" s="33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</row>
    <row r="56" spans="1:27" ht="15" customHeight="1">
      <c r="A56" s="12"/>
      <c r="B56" s="33"/>
      <c r="C56" s="37"/>
      <c r="D56" s="47"/>
      <c r="E56" s="33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</row>
    <row r="57" spans="1:27" ht="15" customHeight="1">
      <c r="A57" s="12"/>
      <c r="B57" s="33"/>
      <c r="C57" s="37"/>
      <c r="D57" s="47"/>
      <c r="E57" s="33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</row>
    <row r="58" spans="1:27" ht="15" customHeight="1">
      <c r="A58" s="12"/>
      <c r="B58" s="33"/>
      <c r="C58" s="37"/>
      <c r="D58" s="47"/>
      <c r="E58" s="33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</row>
    <row r="59" spans="1:27" ht="15" customHeight="1">
      <c r="A59" s="12"/>
      <c r="B59" s="33"/>
      <c r="C59" s="37"/>
      <c r="D59" s="47"/>
      <c r="E59" s="33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</row>
    <row r="60" spans="1:27" ht="15" customHeight="1">
      <c r="A60" s="12"/>
      <c r="B60" s="33"/>
      <c r="C60" s="37"/>
      <c r="D60" s="47"/>
      <c r="E60" s="33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</row>
    <row r="61" spans="1:27" ht="15" customHeight="1">
      <c r="A61" s="12"/>
      <c r="B61" s="33"/>
      <c r="C61" s="37"/>
      <c r="D61" s="47"/>
      <c r="E61" s="33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</row>
    <row r="62" spans="1:27" ht="15" customHeight="1">
      <c r="A62" s="12"/>
      <c r="B62" s="33"/>
      <c r="C62" s="37"/>
      <c r="D62" s="47"/>
      <c r="E62" s="33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</row>
    <row r="63" spans="1:27" ht="15" customHeight="1">
      <c r="A63" s="12"/>
      <c r="B63" s="33"/>
      <c r="C63" s="37"/>
      <c r="D63" s="47"/>
      <c r="E63" s="33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</row>
    <row r="64" spans="1:27" ht="15" customHeight="1">
      <c r="A64" s="12"/>
      <c r="B64" s="33"/>
      <c r="C64" s="37"/>
      <c r="D64" s="47"/>
      <c r="E64" s="33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</row>
    <row r="65" spans="1:27" ht="15" customHeight="1">
      <c r="A65" s="12"/>
      <c r="B65" s="33"/>
      <c r="C65" s="37"/>
      <c r="D65" s="47"/>
      <c r="E65" s="33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</row>
    <row r="66" spans="1:27" ht="15" customHeight="1">
      <c r="A66" s="12"/>
      <c r="B66" s="33"/>
      <c r="C66" s="37"/>
      <c r="D66" s="47"/>
      <c r="E66" s="33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</row>
    <row r="67" spans="1:27" ht="15" customHeight="1">
      <c r="A67" s="12"/>
      <c r="B67" s="33"/>
      <c r="C67" s="37"/>
      <c r="D67" s="47"/>
      <c r="E67" s="33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</row>
    <row r="68" spans="1:27" ht="15" customHeight="1">
      <c r="A68" s="12"/>
      <c r="B68" s="33"/>
      <c r="C68" s="37"/>
      <c r="D68" s="47"/>
      <c r="E68" s="33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</row>
    <row r="69" spans="1:27" ht="15" customHeight="1">
      <c r="A69" s="12"/>
      <c r="B69" s="33"/>
      <c r="C69" s="37"/>
      <c r="D69" s="47"/>
      <c r="E69" s="33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</row>
    <row r="70" spans="1:27" ht="15" customHeight="1">
      <c r="A70" s="12"/>
      <c r="B70" s="33"/>
      <c r="C70" s="37"/>
      <c r="D70" s="47"/>
      <c r="E70" s="33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</row>
    <row r="71" spans="1:27" ht="15" customHeight="1">
      <c r="A71" s="12"/>
      <c r="B71" s="33"/>
      <c r="C71" s="37"/>
      <c r="D71" s="47"/>
      <c r="E71" s="33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</row>
    <row r="72" spans="1:27" ht="15" customHeight="1">
      <c r="A72" s="12"/>
      <c r="B72" s="33"/>
      <c r="C72" s="37"/>
      <c r="D72" s="47"/>
      <c r="E72" s="33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</row>
    <row r="73" spans="1:27" ht="15" customHeight="1">
      <c r="A73" s="12"/>
      <c r="B73" s="33"/>
      <c r="C73" s="37"/>
      <c r="D73" s="47"/>
      <c r="E73" s="33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</row>
    <row r="74" spans="1:27" ht="15" customHeight="1">
      <c r="A74" s="12"/>
      <c r="B74" s="33"/>
      <c r="C74" s="37"/>
      <c r="D74" s="47"/>
      <c r="E74" s="33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</row>
    <row r="75" spans="1:27" ht="15" customHeight="1">
      <c r="A75" s="12"/>
      <c r="B75" s="33"/>
      <c r="C75" s="37"/>
      <c r="D75" s="47"/>
      <c r="E75" s="33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</row>
    <row r="76" spans="1:27" ht="15" customHeight="1">
      <c r="A76" s="12"/>
      <c r="B76" s="33"/>
      <c r="C76" s="37"/>
      <c r="D76" s="47"/>
      <c r="E76" s="33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</row>
    <row r="77" spans="1:27" ht="15" customHeight="1">
      <c r="A77" s="12"/>
      <c r="B77" s="33"/>
      <c r="C77" s="37"/>
      <c r="D77" s="47"/>
      <c r="E77" s="33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</row>
    <row r="78" spans="1:27" ht="15" customHeight="1">
      <c r="A78" s="12"/>
      <c r="B78" s="33"/>
      <c r="C78" s="37"/>
      <c r="D78" s="47"/>
      <c r="E78" s="33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</row>
    <row r="79" spans="1:27" ht="15" customHeight="1">
      <c r="A79" s="12"/>
      <c r="B79" s="33"/>
      <c r="C79" s="37"/>
      <c r="D79" s="47"/>
      <c r="E79" s="33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</row>
    <row r="80" spans="1:27" ht="15" customHeight="1">
      <c r="A80" s="12"/>
      <c r="B80" s="33"/>
      <c r="C80" s="37"/>
      <c r="D80" s="47"/>
      <c r="E80" s="33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</row>
    <row r="81" spans="1:27" ht="15" customHeight="1">
      <c r="A81" s="12"/>
      <c r="B81" s="33"/>
      <c r="C81" s="37"/>
      <c r="D81" s="47"/>
      <c r="E81" s="33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</row>
    <row r="82" spans="1:27" ht="15" customHeight="1">
      <c r="A82" s="12"/>
      <c r="B82" s="33"/>
      <c r="C82" s="37"/>
      <c r="D82" s="47"/>
      <c r="E82" s="33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</row>
    <row r="83" spans="1:27" ht="15" customHeight="1">
      <c r="A83" s="12"/>
      <c r="B83" s="33"/>
      <c r="C83" s="37"/>
      <c r="D83" s="47"/>
      <c r="E83" s="33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</row>
    <row r="84" spans="1:27" ht="15" customHeight="1">
      <c r="A84" s="12"/>
      <c r="B84" s="33"/>
      <c r="C84" s="37"/>
      <c r="D84" s="47"/>
      <c r="E84" s="33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</row>
    <row r="85" spans="1:27" ht="15" customHeight="1">
      <c r="A85" s="12"/>
      <c r="B85" s="33"/>
      <c r="C85" s="37"/>
      <c r="D85" s="47"/>
      <c r="E85" s="33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</row>
    <row r="86" spans="1:27" ht="15" customHeight="1">
      <c r="A86" s="12"/>
      <c r="B86" s="33"/>
      <c r="C86" s="37"/>
      <c r="D86" s="47"/>
      <c r="E86" s="33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</row>
    <row r="87" spans="1:27" ht="15" customHeight="1">
      <c r="A87" s="12"/>
      <c r="B87" s="33"/>
      <c r="C87" s="37"/>
      <c r="D87" s="47"/>
      <c r="E87" s="33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</row>
    <row r="88" spans="1:27" ht="15" customHeight="1">
      <c r="A88" s="12"/>
      <c r="B88" s="33"/>
      <c r="C88" s="37"/>
      <c r="D88" s="47"/>
      <c r="E88" s="33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</row>
    <row r="89" spans="1:27" ht="15" customHeight="1">
      <c r="A89" s="12"/>
      <c r="B89" s="33"/>
      <c r="C89" s="37"/>
      <c r="D89" s="47"/>
      <c r="E89" s="33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</row>
    <row r="90" spans="1:27" ht="15" customHeight="1">
      <c r="A90" s="12"/>
      <c r="B90" s="33"/>
      <c r="C90" s="37"/>
      <c r="D90" s="47"/>
      <c r="E90" s="33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</row>
    <row r="91" spans="1:27" ht="15" customHeight="1">
      <c r="A91" s="12"/>
      <c r="B91" s="33"/>
      <c r="C91" s="37"/>
      <c r="D91" s="47"/>
      <c r="E91" s="33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</row>
    <row r="92" spans="1:27" ht="15" customHeight="1">
      <c r="A92" s="12"/>
      <c r="B92" s="33"/>
      <c r="C92" s="37"/>
      <c r="D92" s="47"/>
      <c r="E92" s="33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</row>
    <row r="93" spans="1:27" ht="15" customHeight="1">
      <c r="A93" s="12"/>
      <c r="B93" s="33"/>
      <c r="C93" s="37"/>
      <c r="D93" s="47"/>
      <c r="E93" s="33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</row>
    <row r="94" spans="1:27" ht="15" customHeight="1">
      <c r="A94" s="12"/>
      <c r="B94" s="33"/>
      <c r="C94" s="37"/>
      <c r="D94" s="47"/>
      <c r="E94" s="33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</row>
    <row r="95" spans="1:27" ht="15" customHeight="1">
      <c r="A95" s="12"/>
      <c r="B95" s="33"/>
      <c r="C95" s="37"/>
      <c r="D95" s="47"/>
      <c r="E95" s="33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</row>
    <row r="96" spans="1:27" ht="15" customHeight="1">
      <c r="A96" s="12"/>
      <c r="B96" s="33"/>
      <c r="C96" s="37"/>
      <c r="D96" s="47"/>
      <c r="E96" s="33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</row>
    <row r="97" spans="1:30" ht="15" customHeight="1">
      <c r="A97" s="12"/>
      <c r="B97" s="33"/>
      <c r="C97" s="37"/>
      <c r="D97" s="47"/>
      <c r="E97" s="33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</row>
    <row r="98" spans="1:30" ht="15" customHeight="1">
      <c r="A98" s="12"/>
      <c r="B98" s="33"/>
      <c r="C98" s="37"/>
      <c r="D98" s="47"/>
      <c r="E98" s="33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</row>
    <row r="99" spans="1:30" ht="15" customHeight="1">
      <c r="A99" s="12"/>
      <c r="B99" s="33"/>
      <c r="C99" s="37"/>
      <c r="D99" s="47"/>
      <c r="E99" s="33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</row>
    <row r="100" spans="1:30" ht="15" customHeight="1">
      <c r="A100" s="12"/>
      <c r="B100" s="33"/>
      <c r="C100" s="37"/>
      <c r="D100" s="47"/>
      <c r="E100" s="33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</row>
    <row r="101" spans="1:30" s="78" customFormat="1" ht="15" customHeight="1">
      <c r="A101" s="12"/>
      <c r="B101" s="33"/>
      <c r="C101" s="37"/>
      <c r="D101" s="47"/>
      <c r="E101" s="33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80"/>
    </row>
    <row r="102" spans="1:30" s="12" customFormat="1" ht="15" customHeight="1">
      <c r="B102" s="33"/>
      <c r="C102" s="37"/>
      <c r="D102" s="47"/>
      <c r="E102" s="33"/>
    </row>
    <row r="103" spans="1:30" s="12" customFormat="1" ht="15" customHeight="1">
      <c r="B103" s="33"/>
      <c r="C103" s="37"/>
      <c r="D103" s="47"/>
      <c r="E103" s="33"/>
    </row>
    <row r="104" spans="1:30" s="12" customFormat="1" ht="15" customHeight="1">
      <c r="B104" s="33"/>
      <c r="C104" s="37"/>
      <c r="D104" s="47"/>
      <c r="E104" s="33"/>
    </row>
    <row r="105" spans="1:30" s="12" customFormat="1" ht="15" customHeight="1">
      <c r="B105" s="33"/>
      <c r="C105" s="37"/>
      <c r="D105" s="47"/>
      <c r="E105" s="33"/>
    </row>
    <row r="106" spans="1:30" s="12" customFormat="1" ht="15" customHeight="1">
      <c r="B106" s="33"/>
      <c r="C106" s="37"/>
      <c r="D106" s="47"/>
      <c r="E106" s="33"/>
    </row>
    <row r="107" spans="1:30" s="12" customFormat="1" ht="15" customHeight="1">
      <c r="B107" s="33"/>
      <c r="C107" s="37"/>
      <c r="D107" s="47"/>
      <c r="E107" s="33"/>
    </row>
    <row r="108" spans="1:30" s="12" customFormat="1" ht="15" customHeight="1">
      <c r="B108" s="33"/>
      <c r="C108" s="37"/>
      <c r="D108" s="47"/>
      <c r="E108" s="33"/>
    </row>
    <row r="109" spans="1:30" s="12" customFormat="1" ht="15" customHeight="1">
      <c r="B109" s="33"/>
      <c r="C109" s="37"/>
      <c r="D109" s="47"/>
      <c r="E109" s="33"/>
    </row>
    <row r="110" spans="1:30" s="12" customFormat="1" ht="15" customHeight="1">
      <c r="B110" s="33"/>
      <c r="C110" s="37"/>
      <c r="D110" s="47"/>
      <c r="E110" s="33"/>
    </row>
    <row r="111" spans="1:30" s="12" customFormat="1" ht="15" customHeight="1">
      <c r="B111" s="33"/>
      <c r="C111" s="37"/>
      <c r="D111" s="47"/>
      <c r="E111" s="33"/>
    </row>
    <row r="112" spans="1:30" s="12" customFormat="1" ht="15" customHeight="1">
      <c r="B112" s="33"/>
      <c r="C112" s="37"/>
      <c r="D112" s="47"/>
      <c r="E112" s="33"/>
    </row>
    <row r="113" spans="2:5" s="12" customFormat="1" ht="15" customHeight="1">
      <c r="B113" s="33"/>
      <c r="C113" s="37"/>
      <c r="D113" s="47"/>
      <c r="E113" s="33"/>
    </row>
    <row r="114" spans="2:5" s="12" customFormat="1" ht="15" customHeight="1">
      <c r="B114" s="33"/>
      <c r="C114" s="37"/>
      <c r="D114" s="47"/>
      <c r="E114" s="33"/>
    </row>
    <row r="115" spans="2:5" s="12" customFormat="1" ht="15" customHeight="1">
      <c r="B115" s="33"/>
      <c r="C115" s="37"/>
      <c r="D115" s="47"/>
      <c r="E115" s="33"/>
    </row>
    <row r="116" spans="2:5" s="12" customFormat="1" ht="15" customHeight="1">
      <c r="B116" s="33"/>
      <c r="C116" s="37"/>
      <c r="D116" s="47"/>
      <c r="E116" s="33"/>
    </row>
    <row r="117" spans="2:5" s="12" customFormat="1" ht="15" customHeight="1">
      <c r="B117" s="33"/>
      <c r="C117" s="37"/>
      <c r="D117" s="47"/>
      <c r="E117" s="33"/>
    </row>
    <row r="118" spans="2:5" s="12" customFormat="1" ht="15" customHeight="1">
      <c r="B118" s="33"/>
      <c r="C118" s="37"/>
      <c r="D118" s="47"/>
      <c r="E118" s="33"/>
    </row>
    <row r="119" spans="2:5" s="12" customFormat="1" ht="15" customHeight="1">
      <c r="B119" s="33"/>
      <c r="C119" s="37"/>
      <c r="D119" s="47"/>
      <c r="E119" s="33"/>
    </row>
    <row r="120" spans="2:5" s="12" customFormat="1" ht="15" customHeight="1">
      <c r="B120" s="33"/>
      <c r="C120" s="37"/>
      <c r="D120" s="47"/>
      <c r="E120" s="33"/>
    </row>
    <row r="121" spans="2:5" s="12" customFormat="1" ht="15" customHeight="1">
      <c r="B121" s="33"/>
      <c r="C121" s="37"/>
      <c r="D121" s="47"/>
      <c r="E121" s="33"/>
    </row>
    <row r="122" spans="2:5" s="12" customFormat="1" ht="15" customHeight="1">
      <c r="B122" s="33"/>
      <c r="C122" s="37"/>
      <c r="D122" s="47"/>
      <c r="E122" s="33"/>
    </row>
    <row r="123" spans="2:5" s="12" customFormat="1" ht="15" customHeight="1">
      <c r="B123" s="33"/>
      <c r="C123" s="37"/>
      <c r="D123" s="47"/>
      <c r="E123" s="33"/>
    </row>
    <row r="124" spans="2:5" s="12" customFormat="1" ht="15" customHeight="1">
      <c r="B124" s="33"/>
      <c r="C124" s="37"/>
      <c r="D124" s="47"/>
      <c r="E124" s="33"/>
    </row>
    <row r="125" spans="2:5" s="12" customFormat="1" ht="15" customHeight="1">
      <c r="B125" s="33"/>
      <c r="C125" s="37"/>
      <c r="D125" s="47"/>
      <c r="E125" s="33"/>
    </row>
    <row r="126" spans="2:5" s="12" customFormat="1" ht="15" customHeight="1">
      <c r="B126" s="33"/>
      <c r="C126" s="37"/>
      <c r="D126" s="47"/>
      <c r="E126" s="33"/>
    </row>
    <row r="127" spans="2:5" s="12" customFormat="1" ht="15" customHeight="1">
      <c r="B127" s="33"/>
      <c r="C127" s="37"/>
      <c r="D127" s="47"/>
      <c r="E127" s="33"/>
    </row>
    <row r="128" spans="2:5" s="12" customFormat="1" ht="15" customHeight="1">
      <c r="B128" s="33"/>
      <c r="C128" s="37"/>
      <c r="D128" s="47"/>
      <c r="E128" s="33"/>
    </row>
    <row r="129" spans="2:5" s="12" customFormat="1" ht="15" customHeight="1">
      <c r="B129" s="33"/>
      <c r="C129" s="37"/>
      <c r="D129" s="47"/>
      <c r="E129" s="33"/>
    </row>
    <row r="130" spans="2:5" s="12" customFormat="1" ht="15" customHeight="1">
      <c r="B130" s="33"/>
      <c r="C130" s="37"/>
      <c r="D130" s="47"/>
      <c r="E130" s="33"/>
    </row>
    <row r="131" spans="2:5" s="12" customFormat="1" ht="15" customHeight="1">
      <c r="B131" s="33"/>
      <c r="C131" s="37"/>
      <c r="D131" s="47"/>
      <c r="E131" s="33"/>
    </row>
    <row r="132" spans="2:5" s="12" customFormat="1" ht="15" customHeight="1">
      <c r="B132" s="33"/>
      <c r="C132" s="37"/>
      <c r="D132" s="47"/>
      <c r="E132" s="33"/>
    </row>
    <row r="133" spans="2:5" s="12" customFormat="1" ht="15" customHeight="1">
      <c r="B133" s="33"/>
      <c r="C133" s="37"/>
      <c r="D133" s="47"/>
      <c r="E133" s="33"/>
    </row>
    <row r="134" spans="2:5" s="12" customFormat="1" ht="15" customHeight="1">
      <c r="B134" s="33"/>
      <c r="C134" s="37"/>
      <c r="D134" s="47"/>
      <c r="E134" s="33"/>
    </row>
    <row r="135" spans="2:5" s="12" customFormat="1" ht="15" customHeight="1">
      <c r="B135" s="33"/>
      <c r="C135" s="37"/>
      <c r="D135" s="47"/>
      <c r="E135" s="33"/>
    </row>
    <row r="136" spans="2:5" s="12" customFormat="1" ht="15" customHeight="1">
      <c r="B136" s="33"/>
      <c r="C136" s="37"/>
      <c r="D136" s="47"/>
      <c r="E136" s="33"/>
    </row>
    <row r="137" spans="2:5" s="12" customFormat="1" ht="15" customHeight="1">
      <c r="B137" s="33"/>
      <c r="C137" s="37"/>
      <c r="D137" s="47"/>
      <c r="E137" s="33"/>
    </row>
    <row r="138" spans="2:5" s="12" customFormat="1" ht="15" customHeight="1">
      <c r="B138" s="33"/>
      <c r="C138" s="37"/>
      <c r="D138" s="47"/>
      <c r="E138" s="33"/>
    </row>
    <row r="139" spans="2:5" s="12" customFormat="1" ht="15" customHeight="1">
      <c r="B139" s="33"/>
      <c r="C139" s="37"/>
      <c r="D139" s="47"/>
      <c r="E139" s="33"/>
    </row>
    <row r="140" spans="2:5" s="12" customFormat="1" ht="15" customHeight="1">
      <c r="B140" s="33"/>
      <c r="C140" s="37"/>
      <c r="D140" s="47"/>
      <c r="E140" s="33"/>
    </row>
    <row r="141" spans="2:5" s="12" customFormat="1" ht="15" customHeight="1">
      <c r="B141" s="33"/>
      <c r="C141" s="37"/>
      <c r="D141" s="47"/>
      <c r="E141" s="33"/>
    </row>
    <row r="142" spans="2:5" s="12" customFormat="1" ht="15" customHeight="1">
      <c r="B142" s="33"/>
      <c r="C142" s="37"/>
      <c r="D142" s="47"/>
      <c r="E142" s="33"/>
    </row>
    <row r="143" spans="2:5" s="12" customFormat="1" ht="15" customHeight="1">
      <c r="B143" s="33"/>
      <c r="C143" s="37"/>
      <c r="D143" s="47"/>
      <c r="E143" s="33"/>
    </row>
    <row r="144" spans="2:5" s="12" customFormat="1" ht="15" customHeight="1">
      <c r="B144" s="33"/>
      <c r="C144" s="37"/>
      <c r="D144" s="47"/>
      <c r="E144" s="33"/>
    </row>
    <row r="145" spans="2:5" s="12" customFormat="1" ht="15" customHeight="1">
      <c r="B145" s="33"/>
      <c r="C145" s="37"/>
      <c r="D145" s="47"/>
      <c r="E145" s="33"/>
    </row>
    <row r="146" spans="2:5" s="12" customFormat="1" ht="15" customHeight="1">
      <c r="B146" s="33"/>
      <c r="C146" s="37"/>
      <c r="D146" s="47"/>
      <c r="E146" s="33"/>
    </row>
    <row r="147" spans="2:5" s="12" customFormat="1" ht="15" customHeight="1">
      <c r="B147" s="33"/>
      <c r="C147" s="37"/>
      <c r="D147" s="47"/>
      <c r="E147" s="33"/>
    </row>
    <row r="148" spans="2:5" s="12" customFormat="1" ht="15" customHeight="1">
      <c r="B148" s="33"/>
      <c r="C148" s="37"/>
      <c r="D148" s="47"/>
      <c r="E148" s="33"/>
    </row>
    <row r="149" spans="2:5" s="12" customFormat="1" ht="15" customHeight="1">
      <c r="B149" s="33"/>
      <c r="C149" s="37"/>
      <c r="D149" s="47"/>
      <c r="E149" s="33"/>
    </row>
    <row r="150" spans="2:5" s="12" customFormat="1" ht="15" customHeight="1">
      <c r="B150" s="33"/>
      <c r="C150" s="37"/>
      <c r="D150" s="47"/>
      <c r="E150" s="33"/>
    </row>
    <row r="151" spans="2:5" s="12" customFormat="1" ht="15" customHeight="1">
      <c r="B151" s="33"/>
      <c r="C151" s="37"/>
      <c r="D151" s="47"/>
      <c r="E151" s="33"/>
    </row>
    <row r="152" spans="2:5" s="12" customFormat="1" ht="15" customHeight="1">
      <c r="B152" s="33"/>
      <c r="C152" s="37"/>
      <c r="D152" s="47"/>
      <c r="E152" s="33"/>
    </row>
    <row r="153" spans="2:5" s="12" customFormat="1" ht="15" customHeight="1">
      <c r="B153" s="33"/>
      <c r="C153" s="37"/>
      <c r="D153" s="47"/>
      <c r="E153" s="33"/>
    </row>
    <row r="154" spans="2:5" s="12" customFormat="1" ht="15" customHeight="1">
      <c r="B154" s="33"/>
      <c r="C154" s="37"/>
      <c r="D154" s="47"/>
      <c r="E154" s="33"/>
    </row>
    <row r="155" spans="2:5" s="12" customFormat="1" ht="15" customHeight="1">
      <c r="B155" s="33"/>
      <c r="C155" s="37"/>
      <c r="D155" s="47"/>
      <c r="E155" s="33"/>
    </row>
    <row r="156" spans="2:5" s="12" customFormat="1" ht="15" customHeight="1">
      <c r="B156" s="33"/>
      <c r="C156" s="37"/>
      <c r="D156" s="47"/>
      <c r="E156" s="33"/>
    </row>
    <row r="157" spans="2:5" s="12" customFormat="1" ht="15" customHeight="1">
      <c r="B157" s="33"/>
      <c r="C157" s="37"/>
      <c r="D157" s="47"/>
      <c r="E157" s="33"/>
    </row>
    <row r="158" spans="2:5" s="12" customFormat="1" ht="15" customHeight="1">
      <c r="B158" s="33"/>
      <c r="C158" s="37"/>
      <c r="D158" s="47"/>
      <c r="E158" s="33"/>
    </row>
    <row r="159" spans="2:5" s="12" customFormat="1" ht="15" customHeight="1">
      <c r="B159" s="33"/>
      <c r="C159" s="37"/>
      <c r="D159" s="47"/>
      <c r="E159" s="33"/>
    </row>
    <row r="160" spans="2:5" s="12" customFormat="1" ht="15" customHeight="1">
      <c r="B160" s="33"/>
      <c r="C160" s="37"/>
      <c r="D160" s="47"/>
      <c r="E160" s="33"/>
    </row>
    <row r="161" spans="2:5" s="12" customFormat="1" ht="15" customHeight="1">
      <c r="B161" s="33"/>
      <c r="C161" s="37"/>
      <c r="D161" s="47"/>
      <c r="E161" s="33"/>
    </row>
    <row r="162" spans="2:5" s="12" customFormat="1" ht="15" customHeight="1">
      <c r="B162" s="33"/>
      <c r="C162" s="37"/>
      <c r="D162" s="47"/>
      <c r="E162" s="33"/>
    </row>
    <row r="163" spans="2:5" s="12" customFormat="1" ht="15" customHeight="1">
      <c r="B163" s="33"/>
      <c r="C163" s="37"/>
      <c r="D163" s="47"/>
      <c r="E163" s="33"/>
    </row>
    <row r="164" spans="2:5" s="12" customFormat="1" ht="15" customHeight="1">
      <c r="B164" s="33"/>
      <c r="C164" s="37"/>
      <c r="D164" s="47"/>
      <c r="E164" s="33"/>
    </row>
    <row r="165" spans="2:5" s="12" customFormat="1" ht="15" customHeight="1">
      <c r="B165" s="33"/>
      <c r="C165" s="37"/>
      <c r="D165" s="47"/>
      <c r="E165" s="33"/>
    </row>
    <row r="166" spans="2:5" s="12" customFormat="1" ht="15" customHeight="1">
      <c r="B166" s="33"/>
      <c r="C166" s="37"/>
      <c r="D166" s="47"/>
      <c r="E166" s="33"/>
    </row>
    <row r="167" spans="2:5" s="12" customFormat="1" ht="15" customHeight="1">
      <c r="B167" s="33"/>
      <c r="C167" s="37"/>
      <c r="D167" s="47"/>
      <c r="E167" s="33"/>
    </row>
    <row r="168" spans="2:5" s="12" customFormat="1" ht="15" customHeight="1">
      <c r="B168" s="33"/>
      <c r="C168" s="37"/>
      <c r="D168" s="47"/>
      <c r="E168" s="33"/>
    </row>
    <row r="169" spans="2:5" s="12" customFormat="1" ht="15" customHeight="1">
      <c r="B169" s="33"/>
      <c r="C169" s="37"/>
      <c r="D169" s="47"/>
      <c r="E169" s="33"/>
    </row>
    <row r="170" spans="2:5" s="12" customFormat="1" ht="15" customHeight="1">
      <c r="B170" s="33"/>
      <c r="C170" s="37"/>
      <c r="D170" s="47"/>
      <c r="E170" s="33"/>
    </row>
    <row r="171" spans="2:5" s="12" customFormat="1" ht="15" customHeight="1">
      <c r="B171" s="33"/>
      <c r="C171" s="37"/>
      <c r="D171" s="47"/>
      <c r="E171" s="33"/>
    </row>
    <row r="172" spans="2:5" s="12" customFormat="1" ht="15" customHeight="1">
      <c r="B172" s="33"/>
      <c r="C172" s="37"/>
      <c r="D172" s="47"/>
      <c r="E172" s="33"/>
    </row>
    <row r="173" spans="2:5" s="12" customFormat="1" ht="15" customHeight="1">
      <c r="B173" s="33"/>
      <c r="C173" s="37"/>
      <c r="D173" s="47"/>
      <c r="E173" s="33"/>
    </row>
    <row r="174" spans="2:5" s="12" customFormat="1" ht="15" customHeight="1">
      <c r="B174" s="33"/>
      <c r="C174" s="37"/>
      <c r="D174" s="47"/>
      <c r="E174" s="33"/>
    </row>
    <row r="175" spans="2:5" s="12" customFormat="1" ht="15" customHeight="1">
      <c r="B175" s="33"/>
      <c r="C175" s="37"/>
      <c r="D175" s="47"/>
      <c r="E175" s="33"/>
    </row>
    <row r="176" spans="2:5" s="12" customFormat="1" ht="15" customHeight="1">
      <c r="B176" s="33"/>
      <c r="C176" s="37"/>
      <c r="D176" s="47"/>
      <c r="E176" s="33"/>
    </row>
    <row r="177" spans="2:5" s="12" customFormat="1" ht="15" customHeight="1">
      <c r="B177" s="33"/>
      <c r="C177" s="37"/>
      <c r="D177" s="47"/>
      <c r="E177" s="33"/>
    </row>
    <row r="178" spans="2:5" s="12" customFormat="1" ht="15" customHeight="1">
      <c r="B178" s="33"/>
      <c r="C178" s="37"/>
      <c r="D178" s="47"/>
      <c r="E178" s="33"/>
    </row>
    <row r="179" spans="2:5" s="12" customFormat="1" ht="15" customHeight="1">
      <c r="B179" s="33"/>
      <c r="C179" s="37"/>
      <c r="D179" s="47"/>
      <c r="E179" s="33"/>
    </row>
    <row r="180" spans="2:5" s="12" customFormat="1" ht="15" customHeight="1">
      <c r="B180" s="33"/>
      <c r="C180" s="37"/>
      <c r="D180" s="47"/>
      <c r="E180" s="33"/>
    </row>
    <row r="181" spans="2:5" s="12" customFormat="1" ht="15" customHeight="1">
      <c r="B181" s="33"/>
      <c r="C181" s="37"/>
      <c r="D181" s="47"/>
      <c r="E181" s="33"/>
    </row>
    <row r="182" spans="2:5" s="12" customFormat="1" ht="15" customHeight="1">
      <c r="B182" s="33"/>
      <c r="C182" s="37"/>
      <c r="D182" s="47"/>
      <c r="E182" s="33"/>
    </row>
    <row r="183" spans="2:5" s="12" customFormat="1" ht="15" customHeight="1">
      <c r="B183" s="33"/>
      <c r="C183" s="37"/>
      <c r="D183" s="47"/>
      <c r="E183" s="33"/>
    </row>
    <row r="184" spans="2:5" s="12" customFormat="1" ht="15" customHeight="1">
      <c r="B184" s="33"/>
      <c r="C184" s="37"/>
      <c r="D184" s="47"/>
      <c r="E184" s="33"/>
    </row>
    <row r="185" spans="2:5" s="12" customFormat="1" ht="15" customHeight="1">
      <c r="B185" s="33"/>
      <c r="C185" s="37"/>
      <c r="D185" s="47"/>
      <c r="E185" s="33"/>
    </row>
    <row r="186" spans="2:5" s="12" customFormat="1" ht="15" customHeight="1">
      <c r="B186" s="33"/>
      <c r="C186" s="37"/>
      <c r="D186" s="47"/>
      <c r="E186" s="33"/>
    </row>
    <row r="187" spans="2:5" s="12" customFormat="1" ht="15" customHeight="1">
      <c r="B187" s="33"/>
      <c r="C187" s="37"/>
      <c r="D187" s="47"/>
      <c r="E187" s="33"/>
    </row>
    <row r="188" spans="2:5" s="12" customFormat="1" ht="15" customHeight="1">
      <c r="B188" s="33"/>
      <c r="C188" s="37"/>
      <c r="D188" s="47"/>
      <c r="E188" s="33"/>
    </row>
    <row r="189" spans="2:5" s="12" customFormat="1" ht="15" customHeight="1">
      <c r="B189" s="33"/>
      <c r="C189" s="37"/>
      <c r="D189" s="47"/>
      <c r="E189" s="33"/>
    </row>
    <row r="190" spans="2:5" s="12" customFormat="1" ht="15" customHeight="1">
      <c r="B190" s="33"/>
      <c r="C190" s="37"/>
      <c r="D190" s="47"/>
      <c r="E190" s="33"/>
    </row>
    <row r="191" spans="2:5" s="12" customFormat="1" ht="15" customHeight="1">
      <c r="B191" s="33"/>
      <c r="C191" s="37"/>
      <c r="D191" s="47"/>
      <c r="E191" s="33"/>
    </row>
    <row r="192" spans="2:5" s="12" customFormat="1" ht="15" customHeight="1">
      <c r="B192" s="33"/>
      <c r="C192" s="37"/>
      <c r="D192" s="47"/>
      <c r="E192" s="33"/>
    </row>
    <row r="193" spans="2:5" s="12" customFormat="1" ht="15" customHeight="1">
      <c r="B193" s="33"/>
      <c r="C193" s="37"/>
      <c r="D193" s="47"/>
      <c r="E193" s="33"/>
    </row>
    <row r="194" spans="2:5" s="12" customFormat="1" ht="15" customHeight="1">
      <c r="B194" s="33"/>
      <c r="C194" s="37"/>
      <c r="D194" s="47"/>
      <c r="E194" s="33"/>
    </row>
    <row r="195" spans="2:5" s="12" customFormat="1" ht="15" customHeight="1">
      <c r="B195" s="33"/>
      <c r="C195" s="37"/>
      <c r="D195" s="47"/>
      <c r="E195" s="33"/>
    </row>
    <row r="196" spans="2:5" s="12" customFormat="1" ht="15" customHeight="1">
      <c r="B196" s="33"/>
      <c r="C196" s="37"/>
      <c r="D196" s="47"/>
      <c r="E196" s="33"/>
    </row>
    <row r="197" spans="2:5" s="12" customFormat="1" ht="15" customHeight="1">
      <c r="B197" s="33"/>
      <c r="C197" s="37"/>
      <c r="D197" s="47"/>
      <c r="E197" s="33"/>
    </row>
    <row r="198" spans="2:5" s="12" customFormat="1" ht="15" customHeight="1">
      <c r="B198" s="33"/>
      <c r="C198" s="37"/>
      <c r="D198" s="47"/>
      <c r="E198" s="33"/>
    </row>
    <row r="199" spans="2:5" s="12" customFormat="1" ht="15" customHeight="1">
      <c r="B199" s="33"/>
      <c r="C199" s="37"/>
      <c r="D199" s="47"/>
      <c r="E199" s="33"/>
    </row>
    <row r="200" spans="2:5" s="12" customFormat="1" ht="15" customHeight="1">
      <c r="B200" s="33"/>
      <c r="C200" s="37"/>
      <c r="D200" s="47"/>
      <c r="E200" s="33"/>
    </row>
    <row r="201" spans="2:5" s="12" customFormat="1" ht="15" customHeight="1">
      <c r="B201" s="33"/>
      <c r="C201" s="37"/>
      <c r="D201" s="47"/>
      <c r="E201" s="33"/>
    </row>
    <row r="202" spans="2:5" s="12" customFormat="1" ht="15" customHeight="1">
      <c r="B202" s="33"/>
      <c r="C202" s="37"/>
      <c r="D202" s="47"/>
      <c r="E202" s="33"/>
    </row>
    <row r="203" spans="2:5" s="12" customFormat="1" ht="15" customHeight="1">
      <c r="B203" s="33"/>
      <c r="C203" s="37"/>
      <c r="D203" s="47"/>
      <c r="E203" s="33"/>
    </row>
    <row r="204" spans="2:5" s="12" customFormat="1" ht="15" customHeight="1">
      <c r="B204" s="33"/>
      <c r="C204" s="37"/>
      <c r="D204" s="47"/>
      <c r="E204" s="33"/>
    </row>
    <row r="205" spans="2:5" s="12" customFormat="1" ht="15" customHeight="1">
      <c r="B205" s="33"/>
      <c r="C205" s="37"/>
      <c r="D205" s="47"/>
      <c r="E205" s="33"/>
    </row>
    <row r="206" spans="2:5" s="12" customFormat="1" ht="15" customHeight="1">
      <c r="B206" s="33"/>
      <c r="C206" s="37"/>
      <c r="D206" s="47"/>
      <c r="E206" s="33"/>
    </row>
    <row r="207" spans="2:5" s="12" customFormat="1" ht="15" customHeight="1">
      <c r="B207" s="33"/>
      <c r="C207" s="37"/>
      <c r="D207" s="47"/>
      <c r="E207" s="33"/>
    </row>
    <row r="208" spans="2:5" s="12" customFormat="1" ht="15" customHeight="1">
      <c r="B208" s="33"/>
      <c r="C208" s="37"/>
      <c r="D208" s="47"/>
      <c r="E208" s="33"/>
    </row>
    <row r="209" spans="2:5" s="12" customFormat="1" ht="15" customHeight="1">
      <c r="B209" s="33"/>
      <c r="C209" s="37"/>
      <c r="D209" s="47"/>
      <c r="E209" s="33"/>
    </row>
    <row r="210" spans="2:5" s="12" customFormat="1" ht="15" customHeight="1">
      <c r="B210" s="33"/>
      <c r="C210" s="37"/>
      <c r="D210" s="47"/>
      <c r="E210" s="33"/>
    </row>
    <row r="211" spans="2:5" s="12" customFormat="1" ht="15" customHeight="1">
      <c r="B211" s="33"/>
      <c r="C211" s="37"/>
      <c r="D211" s="47"/>
      <c r="E211" s="33"/>
    </row>
    <row r="212" spans="2:5" s="12" customFormat="1" ht="15" customHeight="1">
      <c r="B212" s="33"/>
      <c r="C212" s="37"/>
      <c r="D212" s="47"/>
      <c r="E212" s="33"/>
    </row>
    <row r="213" spans="2:5" s="12" customFormat="1" ht="15" customHeight="1">
      <c r="B213" s="33"/>
      <c r="C213" s="37"/>
      <c r="D213" s="47"/>
      <c r="E213" s="33"/>
    </row>
    <row r="214" spans="2:5" s="12" customFormat="1" ht="15" customHeight="1">
      <c r="B214" s="33"/>
      <c r="C214" s="37"/>
      <c r="D214" s="47"/>
      <c r="E214" s="33"/>
    </row>
    <row r="215" spans="2:5" s="12" customFormat="1" ht="15" customHeight="1">
      <c r="B215" s="33"/>
      <c r="C215" s="37"/>
      <c r="D215" s="47"/>
      <c r="E215" s="33"/>
    </row>
    <row r="216" spans="2:5" s="12" customFormat="1" ht="15" customHeight="1">
      <c r="B216" s="33"/>
      <c r="C216" s="37"/>
      <c r="D216" s="47"/>
      <c r="E216" s="33"/>
    </row>
    <row r="217" spans="2:5" s="12" customFormat="1" ht="15" customHeight="1">
      <c r="B217" s="33"/>
      <c r="C217" s="37"/>
      <c r="D217" s="47"/>
      <c r="E217" s="33"/>
    </row>
    <row r="218" spans="2:5" s="12" customFormat="1" ht="15" customHeight="1">
      <c r="B218" s="33"/>
      <c r="C218" s="37"/>
      <c r="D218" s="47"/>
      <c r="E218" s="33"/>
    </row>
    <row r="219" spans="2:5" s="12" customFormat="1" ht="15" customHeight="1">
      <c r="B219" s="33"/>
      <c r="C219" s="37"/>
      <c r="D219" s="47"/>
      <c r="E219" s="33"/>
    </row>
    <row r="220" spans="2:5" s="12" customFormat="1" ht="15" customHeight="1">
      <c r="B220" s="33"/>
      <c r="C220" s="37"/>
      <c r="D220" s="47"/>
      <c r="E220" s="33"/>
    </row>
    <row r="221" spans="2:5" s="12" customFormat="1" ht="15" customHeight="1">
      <c r="B221" s="33"/>
      <c r="C221" s="37"/>
      <c r="D221" s="47"/>
      <c r="E221" s="33"/>
    </row>
    <row r="222" spans="2:5" s="12" customFormat="1" ht="15" customHeight="1">
      <c r="B222" s="33"/>
      <c r="C222" s="37"/>
      <c r="D222" s="47"/>
      <c r="E222" s="33"/>
    </row>
    <row r="223" spans="2:5" s="12" customFormat="1" ht="15" customHeight="1">
      <c r="B223" s="33"/>
      <c r="C223" s="37"/>
      <c r="D223" s="47"/>
      <c r="E223" s="33"/>
    </row>
    <row r="224" spans="2:5" s="12" customFormat="1" ht="15" customHeight="1">
      <c r="B224" s="33"/>
      <c r="C224" s="37"/>
      <c r="D224" s="47"/>
      <c r="E224" s="33"/>
    </row>
    <row r="225" spans="2:5" s="12" customFormat="1" ht="15" customHeight="1">
      <c r="B225" s="33"/>
      <c r="C225" s="37"/>
      <c r="D225" s="47"/>
      <c r="E225" s="33"/>
    </row>
    <row r="226" spans="2:5" s="12" customFormat="1" ht="15" customHeight="1">
      <c r="B226" s="33"/>
      <c r="C226" s="37"/>
      <c r="D226" s="47"/>
      <c r="E226" s="33"/>
    </row>
    <row r="227" spans="2:5" s="12" customFormat="1" ht="15" customHeight="1">
      <c r="B227" s="33"/>
      <c r="C227" s="37"/>
      <c r="D227" s="47"/>
      <c r="E227" s="33"/>
    </row>
    <row r="228" spans="2:5" s="12" customFormat="1" ht="15" customHeight="1">
      <c r="B228" s="33"/>
      <c r="C228" s="37"/>
      <c r="D228" s="47"/>
      <c r="E228" s="33"/>
    </row>
    <row r="229" spans="2:5" s="12" customFormat="1" ht="15" customHeight="1">
      <c r="B229" s="33"/>
      <c r="C229" s="37"/>
      <c r="D229" s="47"/>
      <c r="E229" s="33"/>
    </row>
    <row r="230" spans="2:5" s="12" customFormat="1" ht="15" customHeight="1">
      <c r="B230" s="33"/>
      <c r="C230" s="37"/>
      <c r="D230" s="47"/>
      <c r="E230" s="33"/>
    </row>
    <row r="231" spans="2:5" s="12" customFormat="1" ht="15" customHeight="1">
      <c r="B231" s="33"/>
      <c r="C231" s="37"/>
      <c r="D231" s="47"/>
      <c r="E231" s="33"/>
    </row>
    <row r="232" spans="2:5" s="12" customFormat="1" ht="15" customHeight="1">
      <c r="B232" s="33"/>
      <c r="C232" s="37"/>
      <c r="D232" s="47"/>
      <c r="E232" s="33"/>
    </row>
    <row r="233" spans="2:5" s="12" customFormat="1" ht="15" customHeight="1">
      <c r="B233" s="33"/>
      <c r="C233" s="37"/>
      <c r="D233" s="47"/>
      <c r="E233" s="33"/>
    </row>
    <row r="234" spans="2:5" s="12" customFormat="1" ht="15" customHeight="1">
      <c r="B234" s="33"/>
      <c r="C234" s="37"/>
      <c r="D234" s="47"/>
      <c r="E234" s="33"/>
    </row>
    <row r="235" spans="2:5" s="12" customFormat="1" ht="15" customHeight="1">
      <c r="B235" s="33"/>
      <c r="C235" s="37"/>
      <c r="D235" s="47"/>
      <c r="E235" s="33"/>
    </row>
    <row r="236" spans="2:5" s="12" customFormat="1" ht="15" customHeight="1">
      <c r="B236" s="33"/>
      <c r="C236" s="37"/>
      <c r="D236" s="47"/>
      <c r="E236" s="33"/>
    </row>
    <row r="237" spans="2:5" s="12" customFormat="1" ht="15" customHeight="1">
      <c r="B237" s="33"/>
      <c r="C237" s="37"/>
      <c r="D237" s="47"/>
      <c r="E237" s="33"/>
    </row>
    <row r="238" spans="2:5" s="12" customFormat="1" ht="15" customHeight="1">
      <c r="B238" s="33"/>
      <c r="C238" s="37"/>
      <c r="D238" s="47"/>
      <c r="E238" s="33"/>
    </row>
    <row r="239" spans="2:5" s="12" customFormat="1" ht="15" customHeight="1">
      <c r="B239" s="33"/>
      <c r="C239" s="37"/>
      <c r="D239" s="47"/>
      <c r="E239" s="33"/>
    </row>
    <row r="240" spans="2:5" s="12" customFormat="1" ht="15" customHeight="1">
      <c r="B240" s="33"/>
      <c r="C240" s="37"/>
      <c r="D240" s="47"/>
      <c r="E240" s="33"/>
    </row>
    <row r="241" spans="2:5" s="12" customFormat="1" ht="15" customHeight="1">
      <c r="B241" s="33"/>
      <c r="C241" s="37"/>
      <c r="D241" s="47"/>
      <c r="E241" s="33"/>
    </row>
    <row r="242" spans="2:5" s="12" customFormat="1" ht="15" customHeight="1">
      <c r="B242" s="33"/>
      <c r="C242" s="37"/>
      <c r="D242" s="47"/>
      <c r="E242" s="33"/>
    </row>
    <row r="243" spans="2:5" s="12" customFormat="1" ht="15" customHeight="1">
      <c r="B243" s="33"/>
      <c r="C243" s="37"/>
      <c r="D243" s="47"/>
      <c r="E243" s="33"/>
    </row>
    <row r="244" spans="2:5" s="12" customFormat="1" ht="15" customHeight="1">
      <c r="B244" s="33"/>
      <c r="C244" s="37"/>
      <c r="D244" s="47"/>
      <c r="E244" s="33"/>
    </row>
    <row r="245" spans="2:5" s="12" customFormat="1" ht="15" customHeight="1">
      <c r="B245" s="33"/>
      <c r="C245" s="37"/>
      <c r="D245" s="47"/>
      <c r="E245" s="33"/>
    </row>
    <row r="246" spans="2:5" s="12" customFormat="1" ht="15" customHeight="1">
      <c r="B246" s="33"/>
      <c r="C246" s="37"/>
      <c r="D246" s="47"/>
      <c r="E246" s="33"/>
    </row>
    <row r="247" spans="2:5" s="12" customFormat="1" ht="15" customHeight="1">
      <c r="B247" s="33"/>
      <c r="C247" s="37"/>
      <c r="D247" s="47"/>
      <c r="E247" s="33"/>
    </row>
    <row r="248" spans="2:5" s="12" customFormat="1" ht="15" customHeight="1">
      <c r="B248" s="33"/>
      <c r="C248" s="37"/>
      <c r="D248" s="47"/>
      <c r="E248" s="33"/>
    </row>
    <row r="249" spans="2:5" s="12" customFormat="1" ht="15" customHeight="1">
      <c r="B249" s="33"/>
      <c r="C249" s="37"/>
      <c r="D249" s="47"/>
      <c r="E249" s="33"/>
    </row>
    <row r="250" spans="2:5" s="12" customFormat="1" ht="15" customHeight="1">
      <c r="B250" s="33"/>
      <c r="C250" s="37"/>
      <c r="D250" s="47"/>
      <c r="E250" s="33"/>
    </row>
    <row r="251" spans="2:5" s="12" customFormat="1" ht="15" customHeight="1">
      <c r="B251" s="33"/>
      <c r="C251" s="37"/>
      <c r="D251" s="47"/>
      <c r="E251" s="33"/>
    </row>
    <row r="252" spans="2:5" s="12" customFormat="1" ht="15" customHeight="1">
      <c r="B252" s="33"/>
      <c r="C252" s="37"/>
      <c r="D252" s="47"/>
      <c r="E252" s="33"/>
    </row>
    <row r="253" spans="2:5" s="12" customFormat="1" ht="15" customHeight="1">
      <c r="B253" s="33"/>
      <c r="C253" s="37"/>
      <c r="D253" s="47"/>
      <c r="E253" s="33"/>
    </row>
    <row r="254" spans="2:5" s="12" customFormat="1" ht="15" customHeight="1">
      <c r="B254" s="33"/>
      <c r="C254" s="37"/>
      <c r="D254" s="47"/>
      <c r="E254" s="33"/>
    </row>
    <row r="255" spans="2:5" s="12" customFormat="1" ht="15" customHeight="1">
      <c r="B255" s="33"/>
      <c r="C255" s="37"/>
      <c r="D255" s="47"/>
      <c r="E255" s="33"/>
    </row>
    <row r="256" spans="2:5" s="12" customFormat="1" ht="15" customHeight="1">
      <c r="B256" s="33"/>
      <c r="C256" s="37"/>
      <c r="D256" s="47"/>
      <c r="E256" s="33"/>
    </row>
    <row r="257" spans="2:5" s="12" customFormat="1" ht="15" customHeight="1">
      <c r="B257" s="33"/>
      <c r="C257" s="37"/>
      <c r="D257" s="47"/>
      <c r="E257" s="33"/>
    </row>
    <row r="258" spans="2:5" s="12" customFormat="1" ht="15" customHeight="1">
      <c r="B258" s="33"/>
      <c r="C258" s="37"/>
      <c r="D258" s="47"/>
      <c r="E258" s="33"/>
    </row>
    <row r="259" spans="2:5" s="12" customFormat="1" ht="15" customHeight="1">
      <c r="B259" s="33"/>
      <c r="C259" s="37"/>
      <c r="D259" s="47"/>
      <c r="E259" s="33"/>
    </row>
    <row r="260" spans="2:5" s="12" customFormat="1" ht="15" customHeight="1">
      <c r="B260" s="33"/>
      <c r="C260" s="37"/>
      <c r="D260" s="47"/>
      <c r="E260" s="33"/>
    </row>
    <row r="261" spans="2:5" s="12" customFormat="1" ht="15" customHeight="1">
      <c r="B261" s="33"/>
      <c r="C261" s="37"/>
      <c r="D261" s="47"/>
      <c r="E261" s="33"/>
    </row>
    <row r="262" spans="2:5" s="12" customFormat="1" ht="15" customHeight="1">
      <c r="B262" s="33"/>
      <c r="C262" s="37"/>
      <c r="D262" s="47"/>
      <c r="E262" s="33"/>
    </row>
    <row r="263" spans="2:5" s="12" customFormat="1" ht="15" customHeight="1">
      <c r="B263" s="33"/>
      <c r="C263" s="37"/>
      <c r="D263" s="47"/>
      <c r="E263" s="33"/>
    </row>
    <row r="264" spans="2:5" s="12" customFormat="1" ht="15" customHeight="1">
      <c r="B264" s="33"/>
      <c r="C264" s="37"/>
      <c r="D264" s="47"/>
      <c r="E264" s="33"/>
    </row>
    <row r="265" spans="2:5" s="12" customFormat="1" ht="15" customHeight="1">
      <c r="B265" s="33"/>
      <c r="C265" s="37"/>
      <c r="D265" s="47"/>
      <c r="E265" s="33"/>
    </row>
    <row r="266" spans="2:5" s="12" customFormat="1" ht="15" customHeight="1">
      <c r="B266" s="33"/>
      <c r="C266" s="37"/>
      <c r="D266" s="47"/>
      <c r="E266" s="33"/>
    </row>
    <row r="267" spans="2:5" s="12" customFormat="1" ht="15" customHeight="1">
      <c r="B267" s="33"/>
      <c r="C267" s="37"/>
      <c r="D267" s="47"/>
      <c r="E267" s="33"/>
    </row>
    <row r="268" spans="2:5" s="12" customFormat="1" ht="15" customHeight="1">
      <c r="B268" s="33"/>
      <c r="C268" s="37"/>
      <c r="D268" s="47"/>
      <c r="E268" s="33"/>
    </row>
    <row r="269" spans="2:5" s="12" customFormat="1" ht="15" customHeight="1">
      <c r="B269" s="33"/>
      <c r="C269" s="37"/>
      <c r="D269" s="47"/>
      <c r="E269" s="33"/>
    </row>
    <row r="270" spans="2:5" s="12" customFormat="1" ht="15" customHeight="1">
      <c r="B270" s="33"/>
      <c r="C270" s="37"/>
      <c r="D270" s="47"/>
      <c r="E270" s="33"/>
    </row>
    <row r="271" spans="2:5" s="12" customFormat="1" ht="15" customHeight="1">
      <c r="B271" s="33"/>
      <c r="C271" s="37"/>
      <c r="D271" s="47"/>
      <c r="E271" s="33"/>
    </row>
    <row r="272" spans="2:5" s="12" customFormat="1" ht="15" customHeight="1">
      <c r="B272" s="33"/>
      <c r="C272" s="37"/>
      <c r="D272" s="47"/>
      <c r="E272" s="33"/>
    </row>
    <row r="273" spans="2:5" s="12" customFormat="1" ht="15" customHeight="1">
      <c r="B273" s="33"/>
      <c r="C273" s="37"/>
      <c r="D273" s="47"/>
      <c r="E273" s="33"/>
    </row>
    <row r="274" spans="2:5" s="12" customFormat="1" ht="15" customHeight="1">
      <c r="B274" s="33"/>
      <c r="C274" s="37"/>
      <c r="D274" s="47"/>
      <c r="E274" s="33"/>
    </row>
    <row r="275" spans="2:5" s="12" customFormat="1" ht="15" customHeight="1">
      <c r="B275" s="33"/>
      <c r="C275" s="37"/>
      <c r="D275" s="47"/>
      <c r="E275" s="33"/>
    </row>
    <row r="276" spans="2:5" s="12" customFormat="1" ht="15" customHeight="1">
      <c r="B276" s="33"/>
      <c r="C276" s="37"/>
      <c r="D276" s="47"/>
      <c r="E276" s="33"/>
    </row>
    <row r="277" spans="2:5" s="12" customFormat="1" ht="15" customHeight="1">
      <c r="B277" s="33"/>
      <c r="C277" s="37"/>
      <c r="D277" s="47"/>
      <c r="E277" s="33"/>
    </row>
    <row r="278" spans="2:5" s="12" customFormat="1" ht="15" customHeight="1">
      <c r="B278" s="33"/>
      <c r="C278" s="37"/>
      <c r="D278" s="47"/>
      <c r="E278" s="33"/>
    </row>
    <row r="279" spans="2:5" s="12" customFormat="1" ht="15" customHeight="1">
      <c r="B279" s="33"/>
      <c r="C279" s="37"/>
      <c r="D279" s="47"/>
      <c r="E279" s="33"/>
    </row>
    <row r="280" spans="2:5" s="12" customFormat="1" ht="15" customHeight="1">
      <c r="B280" s="33"/>
      <c r="C280" s="37"/>
      <c r="D280" s="47"/>
      <c r="E280" s="33"/>
    </row>
    <row r="281" spans="2:5" s="12" customFormat="1" ht="15" customHeight="1">
      <c r="B281" s="33"/>
      <c r="C281" s="37"/>
      <c r="D281" s="47"/>
      <c r="E281" s="33"/>
    </row>
    <row r="282" spans="2:5" s="12" customFormat="1" ht="15" customHeight="1">
      <c r="B282" s="33"/>
      <c r="C282" s="37"/>
      <c r="D282" s="47"/>
      <c r="E282" s="33"/>
    </row>
    <row r="283" spans="2:5" s="12" customFormat="1" ht="15" customHeight="1">
      <c r="B283" s="33"/>
      <c r="C283" s="37"/>
      <c r="D283" s="47"/>
      <c r="E283" s="33"/>
    </row>
    <row r="284" spans="2:5" s="12" customFormat="1" ht="15" customHeight="1">
      <c r="B284" s="33"/>
      <c r="C284" s="37"/>
      <c r="D284" s="47"/>
      <c r="E284" s="33"/>
    </row>
    <row r="285" spans="2:5" s="12" customFormat="1" ht="15" customHeight="1">
      <c r="B285" s="33"/>
      <c r="C285" s="37"/>
      <c r="D285" s="47"/>
      <c r="E285" s="33"/>
    </row>
    <row r="286" spans="2:5" s="12" customFormat="1" ht="15" customHeight="1">
      <c r="B286" s="33"/>
      <c r="C286" s="37"/>
      <c r="D286" s="47"/>
      <c r="E286" s="33"/>
    </row>
    <row r="287" spans="2:5" s="12" customFormat="1" ht="15" customHeight="1">
      <c r="B287" s="33"/>
      <c r="C287" s="37"/>
      <c r="D287" s="47"/>
      <c r="E287" s="33"/>
    </row>
    <row r="288" spans="2:5" s="12" customFormat="1" ht="15" customHeight="1">
      <c r="B288" s="33"/>
      <c r="C288" s="37"/>
      <c r="D288" s="47"/>
      <c r="E288" s="33"/>
    </row>
    <row r="289" spans="2:5" s="12" customFormat="1" ht="15" customHeight="1">
      <c r="B289" s="33"/>
      <c r="C289" s="37"/>
      <c r="D289" s="47"/>
      <c r="E289" s="33"/>
    </row>
    <row r="290" spans="2:5" s="12" customFormat="1" ht="15" customHeight="1">
      <c r="B290" s="33"/>
      <c r="C290" s="37"/>
      <c r="D290" s="47"/>
      <c r="E290" s="33"/>
    </row>
    <row r="291" spans="2:5" s="12" customFormat="1" ht="15" customHeight="1">
      <c r="B291" s="33"/>
      <c r="C291" s="37"/>
      <c r="D291" s="47"/>
      <c r="E291" s="33"/>
    </row>
    <row r="292" spans="2:5" s="12" customFormat="1" ht="15" customHeight="1">
      <c r="B292" s="33"/>
      <c r="C292" s="37"/>
      <c r="D292" s="47"/>
      <c r="E292" s="33"/>
    </row>
    <row r="293" spans="2:5" s="12" customFormat="1" ht="15" customHeight="1">
      <c r="B293" s="33"/>
      <c r="C293" s="37"/>
      <c r="D293" s="47"/>
      <c r="E293" s="33"/>
    </row>
    <row r="294" spans="2:5" s="12" customFormat="1" ht="15" customHeight="1">
      <c r="B294" s="33"/>
      <c r="C294" s="37"/>
      <c r="D294" s="47"/>
      <c r="E294" s="33"/>
    </row>
  </sheetData>
  <sheetProtection algorithmName="SHA-512" hashValue="u/zMIgHpbYBJ7tx0v2ivNO/ZaWubciPQJG/UCWox3AUPSP/Co69r+ZWC3+6FLbs+sELcKYFg2pMBjl2gHJUFTw==" saltValue="Mz7MpbMzHzUpHhDvCL4f4g==" spinCount="100000" sheet="1" objects="1" scenarios="1" selectLockedCells="1" selectUnlockedCells="1"/>
  <protectedRanges>
    <protectedRange sqref="B18:E1048576 H18:K1048576 H1:H4 J1:K4 H5:K17 B1:E17" name="Intervalo1"/>
    <protectedRange sqref="I3:I4" name="Intervalo1_1_1"/>
    <protectedRange sqref="I1:I2" name="Intervalo1_1_2"/>
  </protectedRanges>
  <mergeCells count="12">
    <mergeCell ref="A2:F2"/>
    <mergeCell ref="O1:O2"/>
    <mergeCell ref="N1:N2"/>
    <mergeCell ref="A18:P18"/>
    <mergeCell ref="P1:P17"/>
    <mergeCell ref="M1:M2"/>
    <mergeCell ref="A1:F1"/>
    <mergeCell ref="L1:L2"/>
    <mergeCell ref="K1:K2"/>
    <mergeCell ref="J1:J2"/>
    <mergeCell ref="I1:I2"/>
    <mergeCell ref="H1:H2"/>
  </mergeCells>
  <conditionalFormatting sqref="B1:C2 B4">
    <cfRule type="expression" dxfId="28" priority="1622">
      <formula>AND(COUNTIF($B$1:$C$2,B18)+COUNTIF($B$4:$C$4,B18)+COUNTIF($B$18:$C$65515,B18)&gt;1,NOT(ISBLANK(B18)))</formula>
    </cfRule>
  </conditionalFormatting>
  <conditionalFormatting sqref="B1:C1048576">
    <cfRule type="duplicateValues" dxfId="27" priority="1"/>
    <cfRule type="duplicateValues" dxfId="26" priority="2"/>
    <cfRule type="duplicateValues" dxfId="25" priority="3"/>
  </conditionalFormatting>
  <conditionalFormatting sqref="B5:C11 B17:C17">
    <cfRule type="duplicateValues" dxfId="24" priority="1633"/>
    <cfRule type="duplicateValues" dxfId="23" priority="1634"/>
  </conditionalFormatting>
  <conditionalFormatting sqref="B19:C999">
    <cfRule type="expression" dxfId="22" priority="1637">
      <formula>AND(COUNTIF($B$1:$C$2,B37)+COUNTIF($B$4:$C$4,B37)+COUNTIF($B$18:$C$65515,B37)&gt;1,NOT(ISBLANK(B37)))</formula>
    </cfRule>
  </conditionalFormatting>
  <conditionalFormatting sqref="C4">
    <cfRule type="expression" dxfId="21" priority="1638">
      <formula>AND(COUNTIF($B$1:$C$2,C4)+COUNTIF($B$4:$C$4,C4)+COUNTIF($B$11:$C$65500,C4)&gt;1,NOT(ISBLANK(C4)))</formula>
    </cfRule>
  </conditionalFormatting>
  <pageMargins left="0.7" right="0.7" top="0.75" bottom="0.75" header="0" footer="0"/>
  <pageSetup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Planilha14"/>
  <dimension ref="A1:AE114"/>
  <sheetViews>
    <sheetView showGridLines="0" zoomScale="85" zoomScaleNormal="85" workbookViewId="0">
      <selection activeCell="D27" sqref="D27"/>
    </sheetView>
  </sheetViews>
  <sheetFormatPr defaultColWidth="9.109375" defaultRowHeight="15" customHeight="1"/>
  <cols>
    <col min="1" max="1" width="5.6640625" style="19" customWidth="1"/>
    <col min="2" max="2" width="10.33203125" style="22" customWidth="1"/>
    <col min="3" max="3" width="38.33203125" style="24" customWidth="1"/>
    <col min="4" max="4" width="54.88671875" style="24" customWidth="1"/>
    <col min="5" max="5" width="7.6640625" style="22" customWidth="1"/>
    <col min="6" max="6" width="8" style="19" customWidth="1"/>
    <col min="7" max="7" width="1" style="19" customWidth="1"/>
    <col min="8" max="13" width="6.77734375" style="19" customWidth="1"/>
    <col min="14" max="14" width="1" style="19" customWidth="1"/>
    <col min="15" max="22" width="8" style="19" customWidth="1"/>
    <col min="23" max="23" width="8" style="49" customWidth="1"/>
    <col min="24" max="28" width="8" style="12" customWidth="1"/>
    <col min="29" max="29" width="12.6640625" style="12"/>
    <col min="30" max="31" width="9.109375" style="12"/>
    <col min="32" max="16384" width="9.109375" style="19"/>
  </cols>
  <sheetData>
    <row r="1" spans="1:23" ht="69" customHeight="1">
      <c r="A1" s="145"/>
      <c r="B1" s="146"/>
      <c r="C1" s="146"/>
      <c r="D1" s="146"/>
      <c r="E1" s="146"/>
      <c r="F1" s="146"/>
      <c r="G1" s="99"/>
      <c r="H1" s="190" t="s">
        <v>292</v>
      </c>
      <c r="I1" s="151" t="s">
        <v>236</v>
      </c>
      <c r="J1" s="151" t="s">
        <v>206</v>
      </c>
      <c r="K1" s="141" t="s">
        <v>143</v>
      </c>
      <c r="L1" s="139" t="s">
        <v>142</v>
      </c>
      <c r="M1" s="139" t="s">
        <v>6</v>
      </c>
      <c r="N1" s="162"/>
      <c r="O1" s="12"/>
      <c r="P1" s="12"/>
      <c r="Q1" s="12"/>
      <c r="R1" s="12"/>
      <c r="S1" s="12"/>
      <c r="T1" s="12"/>
      <c r="U1" s="12"/>
      <c r="V1" s="12"/>
      <c r="W1" s="12"/>
    </row>
    <row r="2" spans="1:23" ht="71.400000000000006" customHeight="1">
      <c r="A2" s="148" t="s">
        <v>412</v>
      </c>
      <c r="B2" s="149"/>
      <c r="C2" s="149"/>
      <c r="D2" s="149"/>
      <c r="E2" s="149"/>
      <c r="F2" s="149"/>
      <c r="G2" s="63"/>
      <c r="H2" s="156"/>
      <c r="I2" s="152"/>
      <c r="J2" s="152"/>
      <c r="K2" s="141"/>
      <c r="L2" s="139"/>
      <c r="M2" s="140"/>
      <c r="N2" s="162"/>
      <c r="O2" s="12"/>
      <c r="P2" s="12"/>
      <c r="Q2" s="12"/>
      <c r="R2" s="12"/>
      <c r="S2" s="12"/>
      <c r="T2" s="12"/>
      <c r="U2" s="12"/>
      <c r="V2" s="12"/>
      <c r="W2" s="12"/>
    </row>
    <row r="3" spans="1:23" ht="18" customHeight="1">
      <c r="A3" s="100"/>
      <c r="B3" s="101"/>
      <c r="C3" s="102"/>
      <c r="D3" s="102"/>
      <c r="E3" s="101"/>
      <c r="F3" s="103"/>
      <c r="G3" s="63"/>
      <c r="H3" s="116">
        <v>46229</v>
      </c>
      <c r="I3" s="71">
        <v>46159</v>
      </c>
      <c r="J3" s="71">
        <v>46131</v>
      </c>
      <c r="K3" s="72">
        <v>46124</v>
      </c>
      <c r="L3" s="74">
        <v>46089</v>
      </c>
      <c r="M3" s="74">
        <v>46061</v>
      </c>
      <c r="N3" s="162"/>
      <c r="O3" s="12"/>
      <c r="P3" s="12"/>
      <c r="Q3" s="12"/>
      <c r="R3" s="12"/>
      <c r="S3" s="12"/>
      <c r="T3" s="12"/>
      <c r="U3" s="12"/>
      <c r="V3" s="12"/>
      <c r="W3" s="12"/>
    </row>
    <row r="4" spans="1:23" ht="18" customHeight="1">
      <c r="A4" s="20" t="s">
        <v>0</v>
      </c>
      <c r="B4" s="20" t="s">
        <v>1</v>
      </c>
      <c r="C4" s="27" t="s">
        <v>2</v>
      </c>
      <c r="D4" s="27" t="s">
        <v>3</v>
      </c>
      <c r="E4" s="20" t="s">
        <v>4</v>
      </c>
      <c r="F4" s="56" t="s">
        <v>5</v>
      </c>
      <c r="G4" s="64"/>
      <c r="H4" s="117" t="s">
        <v>291</v>
      </c>
      <c r="I4" s="57" t="s">
        <v>216</v>
      </c>
      <c r="J4" s="57" t="s">
        <v>26</v>
      </c>
      <c r="K4" s="14" t="s">
        <v>26</v>
      </c>
      <c r="L4" s="14" t="s">
        <v>26</v>
      </c>
      <c r="M4" s="21" t="s">
        <v>26</v>
      </c>
      <c r="N4" s="162"/>
      <c r="O4" s="12"/>
      <c r="P4" s="12"/>
      <c r="Q4" s="12"/>
      <c r="R4" s="12"/>
      <c r="S4" s="12"/>
      <c r="T4" s="12"/>
      <c r="U4" s="12"/>
      <c r="V4" s="12"/>
      <c r="W4" s="12"/>
    </row>
    <row r="5" spans="1:23" ht="18" customHeight="1">
      <c r="A5" s="13">
        <f t="shared" ref="A5:A15" si="0">RANK(F5,F$5:F$219,0)</f>
        <v>1</v>
      </c>
      <c r="B5" s="13">
        <v>13075</v>
      </c>
      <c r="C5" s="24" t="s">
        <v>186</v>
      </c>
      <c r="D5" s="23" t="s">
        <v>129</v>
      </c>
      <c r="E5" s="13" t="s">
        <v>29</v>
      </c>
      <c r="F5" s="52">
        <f t="shared" ref="F5:F15" si="1">SUM(H5:R5)</f>
        <v>380</v>
      </c>
      <c r="G5" s="63"/>
      <c r="H5" s="59">
        <v>300</v>
      </c>
      <c r="I5" s="15"/>
      <c r="J5" s="15"/>
      <c r="K5" s="13"/>
      <c r="L5" s="13">
        <v>80</v>
      </c>
      <c r="M5" s="13"/>
      <c r="N5" s="162"/>
      <c r="O5" s="12"/>
      <c r="P5" s="12"/>
      <c r="Q5" s="12"/>
      <c r="R5" s="12"/>
      <c r="S5" s="12"/>
      <c r="T5" s="12"/>
      <c r="U5" s="12"/>
      <c r="V5" s="12"/>
      <c r="W5" s="12"/>
    </row>
    <row r="6" spans="1:23" ht="18" customHeight="1">
      <c r="A6" s="13">
        <f t="shared" si="0"/>
        <v>2</v>
      </c>
      <c r="B6" s="13">
        <v>9455</v>
      </c>
      <c r="C6" s="24" t="s">
        <v>376</v>
      </c>
      <c r="D6" s="23" t="s">
        <v>129</v>
      </c>
      <c r="E6" s="13" t="s">
        <v>30</v>
      </c>
      <c r="F6" s="52">
        <f t="shared" si="1"/>
        <v>255</v>
      </c>
      <c r="G6" s="63"/>
      <c r="H6" s="59">
        <v>200</v>
      </c>
      <c r="I6" s="15"/>
      <c r="J6" s="15"/>
      <c r="K6" s="13">
        <v>55</v>
      </c>
      <c r="L6" s="13"/>
      <c r="M6" s="13"/>
      <c r="N6" s="162"/>
      <c r="O6" s="12"/>
      <c r="P6" s="12"/>
      <c r="Q6" s="12"/>
      <c r="R6" s="12"/>
      <c r="S6" s="12"/>
      <c r="T6" s="12"/>
      <c r="U6" s="12"/>
      <c r="V6" s="12"/>
      <c r="W6" s="12"/>
    </row>
    <row r="7" spans="1:23" ht="18" customHeight="1">
      <c r="A7" s="13">
        <f t="shared" si="0"/>
        <v>3</v>
      </c>
      <c r="B7" s="13">
        <v>55641</v>
      </c>
      <c r="C7" s="24" t="s">
        <v>373</v>
      </c>
      <c r="D7" s="23" t="s">
        <v>129</v>
      </c>
      <c r="E7" s="13" t="s">
        <v>43</v>
      </c>
      <c r="F7" s="52">
        <f t="shared" si="1"/>
        <v>250</v>
      </c>
      <c r="G7" s="63"/>
      <c r="H7" s="59">
        <v>250</v>
      </c>
      <c r="I7" s="15"/>
      <c r="J7" s="15"/>
      <c r="K7" s="13"/>
      <c r="L7" s="13"/>
      <c r="M7" s="13"/>
      <c r="N7" s="162"/>
      <c r="O7" s="12"/>
      <c r="P7" s="12"/>
      <c r="Q7" s="12"/>
      <c r="R7" s="12"/>
      <c r="S7" s="12"/>
      <c r="T7" s="12"/>
      <c r="U7" s="12"/>
      <c r="V7" s="12"/>
      <c r="W7" s="12"/>
    </row>
    <row r="8" spans="1:23" ht="18" customHeight="1">
      <c r="A8" s="13">
        <f t="shared" si="0"/>
        <v>4</v>
      </c>
      <c r="B8" s="13">
        <v>59160</v>
      </c>
      <c r="C8" s="24" t="s">
        <v>374</v>
      </c>
      <c r="D8" s="23" t="s">
        <v>129</v>
      </c>
      <c r="E8" s="13" t="s">
        <v>43</v>
      </c>
      <c r="F8" s="52">
        <f t="shared" si="1"/>
        <v>180</v>
      </c>
      <c r="G8" s="63"/>
      <c r="H8" s="59">
        <v>180</v>
      </c>
      <c r="I8" s="15"/>
      <c r="J8" s="15"/>
      <c r="K8" s="13"/>
      <c r="L8" s="13"/>
      <c r="M8" s="13"/>
      <c r="N8" s="162"/>
      <c r="O8" s="12"/>
      <c r="P8" s="12"/>
      <c r="Q8" s="12"/>
      <c r="R8" s="12"/>
      <c r="S8" s="12"/>
      <c r="T8" s="12"/>
      <c r="U8" s="12"/>
      <c r="V8" s="12"/>
      <c r="W8" s="12"/>
    </row>
    <row r="9" spans="1:23" ht="18" customHeight="1">
      <c r="A9" s="13">
        <f t="shared" si="0"/>
        <v>5</v>
      </c>
      <c r="B9" s="13">
        <v>5361</v>
      </c>
      <c r="C9" s="24" t="s">
        <v>375</v>
      </c>
      <c r="D9" s="23" t="s">
        <v>129</v>
      </c>
      <c r="E9" s="13" t="s">
        <v>43</v>
      </c>
      <c r="F9" s="52">
        <f t="shared" si="1"/>
        <v>160</v>
      </c>
      <c r="G9" s="63"/>
      <c r="H9" s="59">
        <v>160</v>
      </c>
      <c r="I9" s="15"/>
      <c r="J9" s="15"/>
      <c r="K9" s="13"/>
      <c r="L9" s="13"/>
      <c r="M9" s="13"/>
      <c r="N9" s="162"/>
      <c r="O9" s="12"/>
      <c r="P9" s="12"/>
      <c r="Q9" s="12"/>
      <c r="R9" s="12"/>
      <c r="S9" s="12"/>
      <c r="T9" s="12"/>
      <c r="U9" s="12"/>
      <c r="V9" s="12"/>
      <c r="W9" s="12"/>
    </row>
    <row r="10" spans="1:23" ht="18" customHeight="1">
      <c r="A10" s="13">
        <f t="shared" si="0"/>
        <v>6</v>
      </c>
      <c r="B10" s="13">
        <v>11844</v>
      </c>
      <c r="C10" s="24" t="s">
        <v>80</v>
      </c>
      <c r="D10" s="24" t="s">
        <v>13</v>
      </c>
      <c r="E10" s="13" t="s">
        <v>14</v>
      </c>
      <c r="F10" s="52">
        <f t="shared" si="1"/>
        <v>112.5</v>
      </c>
      <c r="G10" s="63"/>
      <c r="H10" s="59"/>
      <c r="I10" s="15">
        <v>17.5</v>
      </c>
      <c r="J10" s="15"/>
      <c r="K10" s="13"/>
      <c r="L10" s="13">
        <v>95</v>
      </c>
      <c r="M10" s="13"/>
      <c r="N10" s="162"/>
      <c r="O10" s="12"/>
      <c r="P10" s="12"/>
      <c r="Q10" s="12"/>
      <c r="R10" s="12"/>
      <c r="S10" s="12"/>
      <c r="T10" s="12"/>
      <c r="U10" s="12"/>
      <c r="V10" s="12"/>
      <c r="W10" s="12"/>
    </row>
    <row r="11" spans="1:23" ht="18" customHeight="1">
      <c r="A11" s="13">
        <f t="shared" si="0"/>
        <v>7</v>
      </c>
      <c r="B11" s="13">
        <v>64034</v>
      </c>
      <c r="C11" s="24" t="s">
        <v>187</v>
      </c>
      <c r="D11" s="24" t="s">
        <v>13</v>
      </c>
      <c r="E11" s="13" t="s">
        <v>14</v>
      </c>
      <c r="F11" s="52">
        <f t="shared" si="1"/>
        <v>110</v>
      </c>
      <c r="G11" s="63"/>
      <c r="H11" s="59"/>
      <c r="I11" s="15"/>
      <c r="J11" s="15"/>
      <c r="K11" s="13"/>
      <c r="L11" s="13">
        <v>110</v>
      </c>
      <c r="M11" s="13"/>
      <c r="N11" s="162"/>
      <c r="O11" s="12"/>
      <c r="P11" s="12"/>
      <c r="Q11" s="12"/>
      <c r="R11" s="12"/>
      <c r="S11" s="12"/>
      <c r="T11" s="12"/>
      <c r="U11" s="12"/>
      <c r="V11" s="12"/>
      <c r="W11" s="12"/>
    </row>
    <row r="12" spans="1:23" ht="18" customHeight="1">
      <c r="A12" s="13">
        <f t="shared" si="0"/>
        <v>8</v>
      </c>
      <c r="B12" s="13">
        <v>1367</v>
      </c>
      <c r="C12" s="24" t="s">
        <v>81</v>
      </c>
      <c r="D12" s="24" t="s">
        <v>13</v>
      </c>
      <c r="E12" s="13" t="s">
        <v>14</v>
      </c>
      <c r="F12" s="52">
        <f t="shared" si="1"/>
        <v>105</v>
      </c>
      <c r="G12" s="63"/>
      <c r="H12" s="59"/>
      <c r="I12" s="15">
        <v>15</v>
      </c>
      <c r="J12" s="15"/>
      <c r="K12" s="13"/>
      <c r="L12" s="13">
        <v>90</v>
      </c>
      <c r="M12" s="13"/>
      <c r="N12" s="162"/>
      <c r="O12" s="12"/>
      <c r="P12" s="12"/>
      <c r="Q12" s="12"/>
      <c r="R12" s="12"/>
      <c r="S12" s="12"/>
      <c r="T12" s="12"/>
      <c r="U12" s="12"/>
      <c r="V12" s="12"/>
      <c r="W12" s="12"/>
    </row>
    <row r="13" spans="1:23" ht="18" customHeight="1">
      <c r="A13" s="13">
        <f t="shared" si="0"/>
        <v>9</v>
      </c>
      <c r="B13" s="13">
        <v>1366</v>
      </c>
      <c r="C13" s="24" t="s">
        <v>82</v>
      </c>
      <c r="D13" s="24" t="s">
        <v>40</v>
      </c>
      <c r="E13" s="13" t="s">
        <v>14</v>
      </c>
      <c r="F13" s="52">
        <f t="shared" si="1"/>
        <v>97.5</v>
      </c>
      <c r="G13" s="63"/>
      <c r="H13" s="59"/>
      <c r="I13" s="15">
        <v>12.5</v>
      </c>
      <c r="J13" s="15"/>
      <c r="K13" s="13"/>
      <c r="L13" s="13">
        <v>85</v>
      </c>
      <c r="M13" s="13"/>
      <c r="N13" s="162"/>
      <c r="O13" s="12"/>
      <c r="P13" s="12"/>
      <c r="Q13" s="12"/>
      <c r="R13" s="12"/>
      <c r="S13" s="12"/>
      <c r="T13" s="12"/>
      <c r="U13" s="12"/>
      <c r="V13" s="12"/>
      <c r="W13" s="12"/>
    </row>
    <row r="14" spans="1:23" ht="18" customHeight="1">
      <c r="A14" s="13">
        <f t="shared" si="0"/>
        <v>10</v>
      </c>
      <c r="B14" s="13">
        <v>68225</v>
      </c>
      <c r="C14" s="39" t="s">
        <v>185</v>
      </c>
      <c r="D14" s="23" t="s">
        <v>129</v>
      </c>
      <c r="E14" s="13" t="s">
        <v>8</v>
      </c>
      <c r="F14" s="52">
        <f t="shared" si="1"/>
        <v>87.5</v>
      </c>
      <c r="G14" s="63"/>
      <c r="H14" s="59"/>
      <c r="I14" s="15"/>
      <c r="J14" s="15">
        <v>45</v>
      </c>
      <c r="K14" s="13"/>
      <c r="L14" s="13"/>
      <c r="M14" s="13">
        <v>42.5</v>
      </c>
      <c r="N14" s="162"/>
      <c r="O14" s="12"/>
      <c r="P14" s="12"/>
      <c r="Q14" s="12"/>
      <c r="R14" s="12"/>
      <c r="S14" s="12"/>
      <c r="T14" s="12"/>
      <c r="U14" s="12"/>
      <c r="V14" s="12"/>
      <c r="W14" s="12"/>
    </row>
    <row r="15" spans="1:23" ht="18" customHeight="1">
      <c r="A15" s="13">
        <f t="shared" si="0"/>
        <v>11</v>
      </c>
      <c r="B15" s="13">
        <v>67368</v>
      </c>
      <c r="C15" s="24" t="s">
        <v>257</v>
      </c>
      <c r="D15" s="23" t="s">
        <v>258</v>
      </c>
      <c r="E15" s="13" t="s">
        <v>14</v>
      </c>
      <c r="F15" s="52">
        <f t="shared" si="1"/>
        <v>10</v>
      </c>
      <c r="G15" s="63"/>
      <c r="H15" s="59"/>
      <c r="I15" s="15">
        <v>10</v>
      </c>
      <c r="J15" s="15"/>
      <c r="K15" s="13"/>
      <c r="L15" s="13"/>
      <c r="M15" s="13"/>
      <c r="N15" s="162"/>
      <c r="O15" s="12"/>
      <c r="P15" s="12"/>
      <c r="Q15" s="12"/>
      <c r="R15" s="12"/>
      <c r="S15" s="12"/>
      <c r="T15" s="12"/>
      <c r="U15" s="12"/>
      <c r="V15" s="12"/>
      <c r="W15" s="12"/>
    </row>
    <row r="16" spans="1:23" ht="6" customHeight="1">
      <c r="A16" s="159"/>
      <c r="B16" s="159"/>
      <c r="C16" s="159"/>
      <c r="D16" s="159"/>
      <c r="E16" s="159"/>
      <c r="F16" s="159"/>
      <c r="G16" s="160"/>
      <c r="H16" s="159"/>
      <c r="I16" s="159"/>
      <c r="J16" s="159"/>
      <c r="K16" s="159"/>
      <c r="L16" s="159"/>
      <c r="M16" s="159"/>
      <c r="N16" s="161"/>
      <c r="O16" s="12"/>
      <c r="P16" s="12"/>
      <c r="Q16" s="12"/>
      <c r="R16" s="12"/>
      <c r="S16" s="12"/>
      <c r="T16" s="12"/>
      <c r="U16" s="12"/>
      <c r="V16" s="12"/>
      <c r="W16" s="12"/>
    </row>
    <row r="17" spans="1:23" ht="15" customHeight="1">
      <c r="A17" s="12"/>
      <c r="B17" s="33"/>
      <c r="C17" s="47"/>
      <c r="D17" s="47"/>
      <c r="E17" s="33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</row>
    <row r="18" spans="1:23" ht="15" customHeight="1">
      <c r="A18" s="12"/>
      <c r="B18" s="33"/>
      <c r="C18" s="47"/>
      <c r="D18" s="47"/>
      <c r="E18" s="33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</row>
    <row r="19" spans="1:23" ht="15" customHeight="1">
      <c r="A19" s="12"/>
      <c r="B19" s="33"/>
      <c r="C19" s="47"/>
      <c r="D19" s="47"/>
      <c r="E19" s="33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</row>
    <row r="20" spans="1:23" ht="15" customHeight="1">
      <c r="A20" s="12"/>
      <c r="B20" s="33"/>
      <c r="C20" s="47"/>
      <c r="D20" s="47"/>
      <c r="E20" s="33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</row>
    <row r="21" spans="1:23" ht="15" customHeight="1">
      <c r="A21" s="12"/>
      <c r="B21" s="33"/>
      <c r="C21" s="47"/>
      <c r="D21" s="47"/>
      <c r="E21" s="33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</row>
    <row r="22" spans="1:23" ht="15" customHeight="1">
      <c r="A22" s="12"/>
      <c r="B22" s="33"/>
      <c r="C22" s="47"/>
      <c r="D22" s="47"/>
      <c r="E22" s="33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</row>
    <row r="23" spans="1:23" ht="15" customHeight="1">
      <c r="A23" s="12"/>
      <c r="B23" s="33"/>
      <c r="C23" s="47"/>
      <c r="D23" s="47"/>
      <c r="E23" s="33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</row>
    <row r="24" spans="1:23" ht="15" customHeight="1">
      <c r="A24" s="12"/>
      <c r="B24" s="33"/>
      <c r="C24" s="47"/>
      <c r="D24" s="47"/>
      <c r="E24" s="33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</row>
    <row r="25" spans="1:23" ht="15" customHeight="1">
      <c r="A25" s="12"/>
      <c r="B25" s="33"/>
      <c r="C25" s="47"/>
      <c r="D25" s="47"/>
      <c r="E25" s="33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</row>
    <row r="26" spans="1:23" ht="15" customHeight="1">
      <c r="A26" s="12"/>
      <c r="B26" s="33"/>
      <c r="C26" s="47"/>
      <c r="D26" s="47"/>
      <c r="E26" s="33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</row>
    <row r="27" spans="1:23" ht="15" customHeight="1">
      <c r="A27" s="12"/>
      <c r="B27" s="33"/>
      <c r="C27" s="47"/>
      <c r="D27" s="47"/>
      <c r="E27" s="33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</row>
    <row r="28" spans="1:23" ht="15" customHeight="1">
      <c r="A28" s="12"/>
      <c r="B28" s="33"/>
      <c r="C28" s="47"/>
      <c r="D28" s="47"/>
      <c r="E28" s="33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</row>
    <row r="29" spans="1:23" ht="15" customHeight="1">
      <c r="A29" s="12"/>
      <c r="B29" s="33"/>
      <c r="C29" s="47"/>
      <c r="D29" s="47"/>
      <c r="E29" s="33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</row>
    <row r="30" spans="1:23" ht="15" customHeight="1">
      <c r="A30" s="12"/>
      <c r="B30" s="33"/>
      <c r="C30" s="47"/>
      <c r="D30" s="47"/>
      <c r="E30" s="33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</row>
    <row r="31" spans="1:23" ht="15" customHeight="1">
      <c r="A31" s="12"/>
      <c r="B31" s="33"/>
      <c r="C31" s="47"/>
      <c r="D31" s="47"/>
      <c r="E31" s="33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</row>
    <row r="32" spans="1:23" ht="15" customHeight="1">
      <c r="A32" s="12"/>
      <c r="B32" s="33"/>
      <c r="C32" s="47"/>
      <c r="D32" s="47"/>
      <c r="E32" s="33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</row>
    <row r="33" spans="1:23" ht="15" customHeight="1">
      <c r="A33" s="12"/>
      <c r="B33" s="33"/>
      <c r="C33" s="47"/>
      <c r="D33" s="47"/>
      <c r="E33" s="33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</row>
    <row r="34" spans="1:23" ht="15" customHeight="1">
      <c r="A34" s="12"/>
      <c r="B34" s="33"/>
      <c r="C34" s="47"/>
      <c r="D34" s="47"/>
      <c r="E34" s="33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</row>
    <row r="35" spans="1:23" ht="15" customHeight="1">
      <c r="A35" s="12"/>
      <c r="B35" s="33"/>
      <c r="C35" s="47"/>
      <c r="D35" s="47"/>
      <c r="E35" s="33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</row>
    <row r="36" spans="1:23" ht="15" customHeight="1">
      <c r="A36" s="12"/>
      <c r="B36" s="33"/>
      <c r="C36" s="47"/>
      <c r="D36" s="47"/>
      <c r="E36" s="33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</row>
    <row r="37" spans="1:23" ht="15" customHeight="1">
      <c r="A37" s="12"/>
      <c r="B37" s="33"/>
      <c r="C37" s="47"/>
      <c r="D37" s="47"/>
      <c r="E37" s="33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</row>
    <row r="38" spans="1:23" ht="15" customHeight="1">
      <c r="A38" s="12"/>
      <c r="B38" s="33"/>
      <c r="C38" s="47"/>
      <c r="D38" s="47"/>
      <c r="E38" s="33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</row>
    <row r="39" spans="1:23" ht="15" customHeight="1">
      <c r="A39" s="12"/>
      <c r="B39" s="33"/>
      <c r="C39" s="47"/>
      <c r="D39" s="47"/>
      <c r="E39" s="33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</row>
    <row r="40" spans="1:23" ht="15" customHeight="1">
      <c r="A40" s="12"/>
      <c r="B40" s="33"/>
      <c r="C40" s="47"/>
      <c r="D40" s="47"/>
      <c r="E40" s="33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</row>
    <row r="41" spans="1:23" ht="15" customHeight="1">
      <c r="A41" s="12"/>
      <c r="B41" s="33"/>
      <c r="C41" s="47"/>
      <c r="D41" s="47"/>
      <c r="E41" s="33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</row>
    <row r="42" spans="1:23" ht="15" customHeight="1">
      <c r="A42" s="12"/>
      <c r="B42" s="33"/>
      <c r="C42" s="47"/>
      <c r="D42" s="47"/>
      <c r="E42" s="33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</row>
    <row r="43" spans="1:23" ht="15" customHeight="1">
      <c r="A43" s="12"/>
      <c r="B43" s="33"/>
      <c r="C43" s="47"/>
      <c r="D43" s="47"/>
      <c r="E43" s="33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</row>
    <row r="44" spans="1:23" ht="15" customHeight="1">
      <c r="A44" s="12"/>
      <c r="B44" s="33"/>
      <c r="C44" s="47"/>
      <c r="D44" s="47"/>
      <c r="E44" s="33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</row>
    <row r="45" spans="1:23" ht="15" customHeight="1">
      <c r="A45" s="12"/>
      <c r="B45" s="33"/>
      <c r="C45" s="47"/>
      <c r="D45" s="47"/>
      <c r="E45" s="33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</row>
    <row r="46" spans="1:23" ht="15" customHeight="1">
      <c r="A46" s="12"/>
      <c r="B46" s="33"/>
      <c r="C46" s="47"/>
      <c r="D46" s="47"/>
      <c r="E46" s="33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</row>
    <row r="47" spans="1:23" ht="15" customHeight="1">
      <c r="A47" s="12"/>
      <c r="B47" s="33"/>
      <c r="C47" s="47"/>
      <c r="D47" s="47"/>
      <c r="E47" s="33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</row>
    <row r="48" spans="1:23" ht="15" customHeight="1">
      <c r="A48" s="12"/>
      <c r="B48" s="33"/>
      <c r="C48" s="47"/>
      <c r="D48" s="47"/>
      <c r="E48" s="33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</row>
    <row r="49" spans="1:23" ht="15" customHeight="1">
      <c r="A49" s="12"/>
      <c r="B49" s="33"/>
      <c r="C49" s="47"/>
      <c r="D49" s="47"/>
      <c r="E49" s="33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</row>
    <row r="50" spans="1:23" ht="15" customHeight="1">
      <c r="A50" s="12"/>
      <c r="B50" s="33"/>
      <c r="C50" s="47"/>
      <c r="D50" s="47"/>
      <c r="E50" s="33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</row>
    <row r="51" spans="1:23" ht="15" customHeight="1">
      <c r="A51" s="12"/>
      <c r="B51" s="33"/>
      <c r="C51" s="47"/>
      <c r="D51" s="47"/>
      <c r="E51" s="33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</row>
    <row r="52" spans="1:23" ht="15" customHeight="1">
      <c r="A52" s="12"/>
      <c r="B52" s="33"/>
      <c r="C52" s="47"/>
      <c r="D52" s="47"/>
      <c r="E52" s="33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</row>
    <row r="53" spans="1:23" ht="15" customHeight="1">
      <c r="A53" s="12"/>
      <c r="B53" s="33"/>
      <c r="C53" s="47"/>
      <c r="D53" s="47"/>
      <c r="E53" s="33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</row>
    <row r="54" spans="1:23" ht="15" customHeight="1">
      <c r="A54" s="12"/>
      <c r="B54" s="33"/>
      <c r="C54" s="47"/>
      <c r="D54" s="47"/>
      <c r="E54" s="33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</row>
    <row r="55" spans="1:23" ht="15" customHeight="1">
      <c r="A55" s="12"/>
      <c r="B55" s="33"/>
      <c r="C55" s="47"/>
      <c r="D55" s="47"/>
      <c r="E55" s="33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</row>
    <row r="56" spans="1:23" ht="15" customHeight="1">
      <c r="A56" s="12"/>
      <c r="B56" s="33"/>
      <c r="C56" s="47"/>
      <c r="D56" s="47"/>
      <c r="E56" s="33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</row>
    <row r="57" spans="1:23" ht="15" customHeight="1">
      <c r="A57" s="12"/>
      <c r="B57" s="33"/>
      <c r="C57" s="47"/>
      <c r="D57" s="47"/>
      <c r="E57" s="33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</row>
    <row r="58" spans="1:23" ht="15" customHeight="1">
      <c r="A58" s="12"/>
      <c r="B58" s="33"/>
      <c r="C58" s="47"/>
      <c r="D58" s="47"/>
      <c r="E58" s="33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</row>
    <row r="59" spans="1:23" ht="15" customHeight="1">
      <c r="A59" s="12"/>
      <c r="B59" s="33"/>
      <c r="C59" s="47"/>
      <c r="D59" s="47"/>
      <c r="E59" s="33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</row>
    <row r="60" spans="1:23" ht="15" customHeight="1">
      <c r="A60" s="12"/>
      <c r="B60" s="33"/>
      <c r="C60" s="47"/>
      <c r="D60" s="47"/>
      <c r="E60" s="33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</row>
    <row r="61" spans="1:23" ht="15" customHeight="1">
      <c r="A61" s="12"/>
      <c r="B61" s="33"/>
      <c r="C61" s="47"/>
      <c r="D61" s="47"/>
      <c r="E61" s="33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</row>
    <row r="62" spans="1:23" ht="15" customHeight="1">
      <c r="A62" s="12"/>
      <c r="B62" s="33"/>
      <c r="C62" s="47"/>
      <c r="D62" s="47"/>
      <c r="E62" s="33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</row>
    <row r="63" spans="1:23" ht="15" customHeight="1">
      <c r="A63" s="12"/>
      <c r="B63" s="33"/>
      <c r="C63" s="47"/>
      <c r="D63" s="47"/>
      <c r="E63" s="33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</row>
    <row r="64" spans="1:23" ht="15" customHeight="1">
      <c r="A64" s="12"/>
      <c r="B64" s="33"/>
      <c r="C64" s="47"/>
      <c r="D64" s="47"/>
      <c r="E64" s="33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</row>
    <row r="65" spans="1:23" ht="15" customHeight="1">
      <c r="A65" s="12"/>
      <c r="B65" s="33"/>
      <c r="C65" s="47"/>
      <c r="D65" s="47"/>
      <c r="E65" s="33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</row>
    <row r="66" spans="1:23" ht="15" customHeight="1">
      <c r="A66" s="12"/>
      <c r="B66" s="33"/>
      <c r="C66" s="47"/>
      <c r="D66" s="47"/>
      <c r="E66" s="33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</row>
    <row r="67" spans="1:23" ht="15" customHeight="1">
      <c r="A67" s="12"/>
      <c r="B67" s="33"/>
      <c r="C67" s="47"/>
      <c r="D67" s="47"/>
      <c r="E67" s="33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</row>
    <row r="68" spans="1:23" ht="15" customHeight="1">
      <c r="A68" s="12"/>
      <c r="B68" s="33"/>
      <c r="C68" s="47"/>
      <c r="D68" s="47"/>
      <c r="E68" s="33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</row>
    <row r="69" spans="1:23" ht="15" customHeight="1">
      <c r="A69" s="12"/>
      <c r="B69" s="33"/>
      <c r="C69" s="47"/>
      <c r="D69" s="47"/>
      <c r="E69" s="33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</row>
    <row r="70" spans="1:23" ht="15" customHeight="1">
      <c r="A70" s="12"/>
      <c r="B70" s="33"/>
      <c r="C70" s="47"/>
      <c r="D70" s="47"/>
      <c r="E70" s="33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</row>
    <row r="71" spans="1:23" ht="15" customHeight="1">
      <c r="A71" s="12"/>
      <c r="B71" s="33"/>
      <c r="C71" s="47"/>
      <c r="D71" s="47"/>
      <c r="E71" s="33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</row>
    <row r="72" spans="1:23" ht="15" customHeight="1">
      <c r="A72" s="12"/>
      <c r="B72" s="33"/>
      <c r="C72" s="47"/>
      <c r="D72" s="47"/>
      <c r="E72" s="33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</row>
    <row r="73" spans="1:23" ht="15" customHeight="1">
      <c r="A73" s="12"/>
      <c r="B73" s="33"/>
      <c r="C73" s="47"/>
      <c r="D73" s="47"/>
      <c r="E73" s="33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</row>
    <row r="74" spans="1:23" ht="15" customHeight="1">
      <c r="A74" s="12"/>
      <c r="B74" s="33"/>
      <c r="C74" s="47"/>
      <c r="D74" s="47"/>
      <c r="E74" s="33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</row>
    <row r="75" spans="1:23" ht="15" customHeight="1">
      <c r="A75" s="12"/>
      <c r="B75" s="33"/>
      <c r="C75" s="47"/>
      <c r="D75" s="47"/>
      <c r="E75" s="33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</row>
    <row r="76" spans="1:23" ht="15" customHeight="1">
      <c r="A76" s="12"/>
      <c r="B76" s="33"/>
      <c r="C76" s="47"/>
      <c r="D76" s="47"/>
      <c r="E76" s="33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</row>
    <row r="77" spans="1:23" ht="15" customHeight="1">
      <c r="A77" s="12"/>
      <c r="B77" s="33"/>
      <c r="C77" s="47"/>
      <c r="D77" s="47"/>
      <c r="E77" s="33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</row>
    <row r="78" spans="1:23" ht="15" customHeight="1">
      <c r="A78" s="12"/>
      <c r="B78" s="33"/>
      <c r="C78" s="47"/>
      <c r="D78" s="47"/>
      <c r="E78" s="33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</row>
    <row r="79" spans="1:23" ht="15" customHeight="1">
      <c r="A79" s="12"/>
      <c r="B79" s="33"/>
      <c r="C79" s="47"/>
      <c r="D79" s="47"/>
      <c r="E79" s="33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</row>
    <row r="80" spans="1:23" ht="15" customHeight="1">
      <c r="A80" s="12"/>
      <c r="B80" s="33"/>
      <c r="C80" s="47"/>
      <c r="D80" s="47"/>
      <c r="E80" s="33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</row>
    <row r="81" spans="1:23" ht="15" customHeight="1">
      <c r="A81" s="12"/>
      <c r="B81" s="33"/>
      <c r="C81" s="47"/>
      <c r="D81" s="47"/>
      <c r="E81" s="33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</row>
    <row r="82" spans="1:23" ht="15" customHeight="1">
      <c r="A82" s="12"/>
      <c r="B82" s="33"/>
      <c r="C82" s="47"/>
      <c r="D82" s="47"/>
      <c r="E82" s="33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</row>
    <row r="83" spans="1:23" ht="15" customHeight="1">
      <c r="A83" s="12"/>
      <c r="B83" s="33"/>
      <c r="C83" s="47"/>
      <c r="D83" s="47"/>
      <c r="E83" s="33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</row>
    <row r="84" spans="1:23" ht="15" customHeight="1">
      <c r="A84" s="12"/>
      <c r="B84" s="33"/>
      <c r="C84" s="47"/>
      <c r="D84" s="47"/>
      <c r="E84" s="33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</row>
    <row r="85" spans="1:23" ht="15" customHeight="1">
      <c r="A85" s="12"/>
      <c r="B85" s="33"/>
      <c r="C85" s="47"/>
      <c r="D85" s="47"/>
      <c r="E85" s="33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</row>
    <row r="86" spans="1:23" ht="15" customHeight="1">
      <c r="A86" s="12"/>
      <c r="B86" s="33"/>
      <c r="C86" s="47"/>
      <c r="D86" s="47"/>
      <c r="E86" s="33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</row>
    <row r="87" spans="1:23" ht="15" customHeight="1">
      <c r="A87" s="12"/>
      <c r="B87" s="33"/>
      <c r="C87" s="47"/>
      <c r="D87" s="47"/>
      <c r="E87" s="33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</row>
    <row r="88" spans="1:23" ht="15" customHeight="1">
      <c r="A88" s="12"/>
      <c r="B88" s="33"/>
      <c r="C88" s="47"/>
      <c r="D88" s="47"/>
      <c r="E88" s="33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</row>
    <row r="89" spans="1:23" ht="15" customHeight="1">
      <c r="A89" s="12"/>
      <c r="B89" s="33"/>
      <c r="C89" s="47"/>
      <c r="D89" s="47"/>
      <c r="E89" s="33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</row>
    <row r="90" spans="1:23" ht="15" customHeight="1">
      <c r="A90" s="12"/>
      <c r="B90" s="33"/>
      <c r="C90" s="47"/>
      <c r="D90" s="47"/>
      <c r="E90" s="33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</row>
    <row r="91" spans="1:23" ht="15" customHeight="1">
      <c r="A91" s="12"/>
      <c r="B91" s="33"/>
      <c r="C91" s="47"/>
      <c r="D91" s="47"/>
      <c r="E91" s="33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</row>
    <row r="92" spans="1:23" ht="15" customHeight="1">
      <c r="A92" s="12"/>
      <c r="B92" s="33"/>
      <c r="C92" s="47"/>
      <c r="D92" s="47"/>
      <c r="E92" s="33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</row>
    <row r="93" spans="1:23" ht="15" customHeight="1">
      <c r="A93" s="12"/>
      <c r="B93" s="33"/>
      <c r="C93" s="47"/>
      <c r="D93" s="47"/>
      <c r="E93" s="33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</row>
    <row r="94" spans="1:23" ht="15" customHeight="1">
      <c r="A94" s="12"/>
      <c r="B94" s="33"/>
      <c r="C94" s="47"/>
      <c r="D94" s="47"/>
      <c r="E94" s="33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</row>
    <row r="95" spans="1:23" ht="15" customHeight="1">
      <c r="A95" s="12"/>
      <c r="B95" s="33"/>
      <c r="C95" s="47"/>
      <c r="D95" s="47"/>
      <c r="E95" s="33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</row>
    <row r="96" spans="1:23" ht="15" customHeight="1">
      <c r="A96" s="12"/>
      <c r="B96" s="33"/>
      <c r="C96" s="47"/>
      <c r="D96" s="47"/>
      <c r="E96" s="33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</row>
    <row r="97" spans="1:23" ht="15" customHeight="1">
      <c r="A97" s="12"/>
      <c r="B97" s="33"/>
      <c r="C97" s="47"/>
      <c r="D97" s="47"/>
      <c r="E97" s="33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</row>
    <row r="98" spans="1:23" ht="15" customHeight="1">
      <c r="A98" s="12"/>
      <c r="B98" s="33"/>
      <c r="C98" s="47"/>
      <c r="D98" s="47"/>
      <c r="E98" s="33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</row>
    <row r="99" spans="1:23" ht="15" customHeight="1">
      <c r="A99" s="12"/>
      <c r="B99" s="33"/>
      <c r="C99" s="47"/>
      <c r="D99" s="47"/>
      <c r="E99" s="33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</row>
    <row r="100" spans="1:23" ht="15" customHeight="1">
      <c r="A100" s="12"/>
      <c r="B100" s="33"/>
      <c r="C100" s="47"/>
      <c r="D100" s="47"/>
      <c r="E100" s="33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</row>
    <row r="101" spans="1:23" ht="15" customHeight="1">
      <c r="A101" s="12"/>
      <c r="B101" s="33"/>
      <c r="C101" s="47"/>
      <c r="D101" s="47"/>
      <c r="E101" s="33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</row>
    <row r="102" spans="1:23" ht="15" customHeight="1">
      <c r="A102" s="12"/>
      <c r="B102" s="33"/>
      <c r="C102" s="47"/>
      <c r="D102" s="47"/>
      <c r="E102" s="33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</row>
    <row r="103" spans="1:23" ht="15" customHeight="1">
      <c r="A103" s="12"/>
      <c r="B103" s="33"/>
      <c r="C103" s="47"/>
      <c r="D103" s="47"/>
      <c r="E103" s="33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</row>
    <row r="104" spans="1:23" ht="15" customHeight="1">
      <c r="A104" s="12"/>
      <c r="B104" s="33"/>
      <c r="C104" s="47"/>
      <c r="D104" s="47"/>
      <c r="E104" s="33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</row>
    <row r="105" spans="1:23" ht="15" customHeight="1">
      <c r="A105" s="12"/>
      <c r="B105" s="33"/>
      <c r="C105" s="47"/>
      <c r="D105" s="47"/>
      <c r="E105" s="33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</row>
    <row r="106" spans="1:23" ht="15" customHeight="1">
      <c r="A106" s="12"/>
      <c r="B106" s="33"/>
      <c r="C106" s="47"/>
      <c r="D106" s="47"/>
      <c r="E106" s="33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</row>
    <row r="107" spans="1:23" ht="15" customHeight="1">
      <c r="A107" s="12"/>
      <c r="B107" s="33"/>
      <c r="C107" s="47"/>
      <c r="D107" s="47"/>
      <c r="E107" s="33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</row>
    <row r="108" spans="1:23" ht="15" customHeight="1">
      <c r="A108" s="12"/>
      <c r="B108" s="33"/>
      <c r="C108" s="47"/>
      <c r="D108" s="47"/>
      <c r="E108" s="33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</row>
    <row r="109" spans="1:23" ht="15" customHeight="1">
      <c r="A109" s="12"/>
      <c r="B109" s="33"/>
      <c r="C109" s="47"/>
      <c r="D109" s="47"/>
      <c r="E109" s="33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</row>
    <row r="110" spans="1:23" ht="15" customHeight="1">
      <c r="A110" s="12"/>
      <c r="B110" s="33"/>
      <c r="C110" s="47"/>
      <c r="D110" s="47"/>
      <c r="E110" s="33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</row>
    <row r="111" spans="1:23" ht="15" customHeight="1">
      <c r="A111" s="12"/>
      <c r="B111" s="33"/>
      <c r="C111" s="47"/>
      <c r="D111" s="47"/>
      <c r="E111" s="33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</row>
    <row r="112" spans="1:23" ht="15" customHeight="1">
      <c r="A112" s="12"/>
      <c r="B112" s="33"/>
      <c r="C112" s="47"/>
      <c r="D112" s="47"/>
      <c r="E112" s="33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</row>
    <row r="113" spans="1:23" ht="15" customHeight="1">
      <c r="A113" s="12"/>
      <c r="B113" s="33"/>
      <c r="C113" s="47"/>
      <c r="D113" s="47"/>
      <c r="E113" s="33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</row>
    <row r="114" spans="1:23" ht="15" customHeight="1">
      <c r="A114" s="12"/>
      <c r="B114" s="33"/>
      <c r="C114" s="47"/>
      <c r="D114" s="47"/>
      <c r="E114" s="33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</row>
  </sheetData>
  <sheetProtection algorithmName="SHA-512" hashValue="3JUycWCfV3TzdV4G9exN27TTo3nIRmZP1xq9Zen/CEzE29Z0njSKZxfyB9j2Hv60E/Nak3O9QAM9JqPbFM5fWw==" saltValue="nf8uGX3+et483E/uy7pvDQ==" spinCount="100000" sheet="1" objects="1" scenarios="1" selectLockedCells="1" selectUnlockedCells="1"/>
  <protectedRanges>
    <protectedRange sqref="B16:E1048576 H16:I1048576 H1:I15 B1:E15" name="Intervalo1"/>
  </protectedRanges>
  <mergeCells count="10">
    <mergeCell ref="A16:N16"/>
    <mergeCell ref="N1:N15"/>
    <mergeCell ref="A1:F1"/>
    <mergeCell ref="L1:L2"/>
    <mergeCell ref="M1:M2"/>
    <mergeCell ref="A2:F2"/>
    <mergeCell ref="K1:K2"/>
    <mergeCell ref="J1:J2"/>
    <mergeCell ref="I1:I2"/>
    <mergeCell ref="H1:H2"/>
  </mergeCells>
  <conditionalFormatting sqref="B1:C1">
    <cfRule type="expression" dxfId="20" priority="1597">
      <formula>AND(COUNTIF($B$1:$C$2,#REF!)+COUNTIF($B$4:$C$4,#REF!)+COUNTIF($B$16:$C$65519,#REF!)&gt;1,NOT(ISBLANK(#REF!)))</formula>
    </cfRule>
  </conditionalFormatting>
  <conditionalFormatting sqref="B1:C1048576">
    <cfRule type="duplicateValues" dxfId="19" priority="1"/>
    <cfRule type="duplicateValues" dxfId="18" priority="2"/>
    <cfRule type="duplicateValues" dxfId="17" priority="3"/>
  </conditionalFormatting>
  <conditionalFormatting sqref="B2:C2 B4">
    <cfRule type="expression" dxfId="16" priority="1607">
      <formula>AND(COUNTIF($B$1:$C$2,B16)+COUNTIF($B$4:$C$4,B16)+COUNTIF($B$16:$C$65519,B16)&gt;1,NOT(ISBLANK(B16)))</formula>
    </cfRule>
  </conditionalFormatting>
  <conditionalFormatting sqref="B5:C5 B7:C7 B6 B9:C10 B8">
    <cfRule type="duplicateValues" dxfId="15" priority="1609"/>
    <cfRule type="duplicateValues" dxfId="14" priority="1610"/>
  </conditionalFormatting>
  <conditionalFormatting sqref="B17:C17 B26:C1006">
    <cfRule type="expression" dxfId="13" priority="1619">
      <formula>AND(COUNTIF($B$1:$C$2,B25)+COUNTIF($B$4:$C$4,B25)+COUNTIF($B$16:$C$65519,B25)&gt;1,NOT(ISBLANK(B25)))</formula>
    </cfRule>
  </conditionalFormatting>
  <conditionalFormatting sqref="C4">
    <cfRule type="expression" dxfId="12" priority="1621">
      <formula>AND(COUNTIF($B$1:$C$2,C4)+COUNTIF($B$4:$C$4,C4)+COUNTIF($B$16:$C$65505,C4)&gt;1,NOT(ISBLANK(C4)))</formula>
    </cfRule>
  </conditionalFormatting>
  <pageMargins left="0.7" right="0.7" top="0.75" bottom="0.75" header="0" footer="0"/>
  <pageSetup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Planilha15"/>
  <dimension ref="A1:M9"/>
  <sheetViews>
    <sheetView showGridLines="0" zoomScale="85" zoomScaleNormal="85" workbookViewId="0">
      <selection activeCell="E15" sqref="E15"/>
    </sheetView>
  </sheetViews>
  <sheetFormatPr defaultRowHeight="15" customHeight="1"/>
  <cols>
    <col min="1" max="1" width="5.6640625" customWidth="1"/>
    <col min="2" max="2" width="10.33203125" style="43" customWidth="1"/>
    <col min="3" max="3" width="47.33203125" style="93" customWidth="1"/>
    <col min="4" max="4" width="34.109375" style="93" customWidth="1"/>
    <col min="5" max="5" width="7.6640625" style="43" customWidth="1"/>
    <col min="6" max="6" width="8" customWidth="1"/>
    <col min="7" max="7" width="1" customWidth="1"/>
    <col min="8" max="12" width="6.77734375" customWidth="1"/>
    <col min="13" max="13" width="1" customWidth="1"/>
    <col min="14" max="25" width="8" customWidth="1"/>
    <col min="26" max="26" width="12.6640625"/>
  </cols>
  <sheetData>
    <row r="1" spans="1:13" ht="69" customHeight="1">
      <c r="A1" s="166"/>
      <c r="B1" s="167"/>
      <c r="C1" s="167"/>
      <c r="D1" s="167"/>
      <c r="E1" s="167"/>
      <c r="F1" s="168"/>
      <c r="G1" s="1"/>
      <c r="H1" s="193" t="s">
        <v>292</v>
      </c>
      <c r="I1" s="151" t="s">
        <v>236</v>
      </c>
      <c r="J1" s="151" t="s">
        <v>206</v>
      </c>
      <c r="K1" s="139" t="s">
        <v>142</v>
      </c>
      <c r="L1" s="191" t="s">
        <v>6</v>
      </c>
      <c r="M1" s="178"/>
    </row>
    <row r="2" spans="1:13" ht="71.400000000000006" customHeight="1">
      <c r="A2" s="169" t="s">
        <v>413</v>
      </c>
      <c r="B2" s="170"/>
      <c r="C2" s="170"/>
      <c r="D2" s="170"/>
      <c r="E2" s="170"/>
      <c r="F2" s="171"/>
      <c r="G2" s="2"/>
      <c r="H2" s="193"/>
      <c r="I2" s="152"/>
      <c r="J2" s="152"/>
      <c r="K2" s="139"/>
      <c r="L2" s="192"/>
      <c r="M2" s="178"/>
    </row>
    <row r="3" spans="1:13" ht="18" customHeight="1">
      <c r="A3" s="104"/>
      <c r="B3" s="105"/>
      <c r="C3" s="106"/>
      <c r="D3" s="107"/>
      <c r="E3" s="105"/>
      <c r="F3" s="108"/>
      <c r="G3" s="3"/>
      <c r="H3" s="75">
        <v>46229</v>
      </c>
      <c r="I3" s="71">
        <v>46159</v>
      </c>
      <c r="J3" s="71">
        <v>46131</v>
      </c>
      <c r="K3" s="74">
        <v>46089</v>
      </c>
      <c r="L3" s="138">
        <v>46061</v>
      </c>
      <c r="M3" s="178"/>
    </row>
    <row r="4" spans="1:13" ht="18" customHeight="1">
      <c r="A4" s="4" t="s">
        <v>0</v>
      </c>
      <c r="B4" s="16" t="s">
        <v>1</v>
      </c>
      <c r="C4" s="81" t="s">
        <v>2</v>
      </c>
      <c r="D4" s="83" t="s">
        <v>3</v>
      </c>
      <c r="E4" s="4" t="s">
        <v>4</v>
      </c>
      <c r="F4" s="10" t="s">
        <v>5</v>
      </c>
      <c r="G4" s="5"/>
      <c r="H4" s="120" t="s">
        <v>291</v>
      </c>
      <c r="I4" s="57" t="s">
        <v>216</v>
      </c>
      <c r="J4" s="57" t="s">
        <v>26</v>
      </c>
      <c r="K4" s="14" t="s">
        <v>26</v>
      </c>
      <c r="L4" s="18" t="s">
        <v>26</v>
      </c>
      <c r="M4" s="178"/>
    </row>
    <row r="5" spans="1:13" ht="18" customHeight="1">
      <c r="A5" s="13">
        <f>RANK(F5,F$5:F$215,0)</f>
        <v>1</v>
      </c>
      <c r="B5" s="31">
        <v>17485</v>
      </c>
      <c r="C5" s="39" t="s">
        <v>188</v>
      </c>
      <c r="D5" s="48" t="s">
        <v>129</v>
      </c>
      <c r="E5" s="6" t="s">
        <v>14</v>
      </c>
      <c r="F5" s="6">
        <f>SUM(H5:R5)</f>
        <v>172.5</v>
      </c>
      <c r="G5" s="7"/>
      <c r="H5" s="121"/>
      <c r="I5" s="118">
        <v>15</v>
      </c>
      <c r="J5" s="8">
        <v>55</v>
      </c>
      <c r="K5" s="6">
        <v>47.5</v>
      </c>
      <c r="L5" s="6">
        <v>55</v>
      </c>
      <c r="M5" s="178"/>
    </row>
    <row r="6" spans="1:13" ht="18" customHeight="1">
      <c r="A6" s="13">
        <f>RANK(F6,F$5:F$215,0)</f>
        <v>2</v>
      </c>
      <c r="B6" s="6">
        <v>17523</v>
      </c>
      <c r="C6" s="87" t="s">
        <v>377</v>
      </c>
      <c r="D6" s="133" t="s">
        <v>129</v>
      </c>
      <c r="E6" s="6" t="s">
        <v>29</v>
      </c>
      <c r="F6" s="6">
        <f>SUM(H6:R6)</f>
        <v>150</v>
      </c>
      <c r="G6" s="7"/>
      <c r="H6" s="94">
        <v>150</v>
      </c>
      <c r="I6" s="119"/>
      <c r="J6" s="8"/>
      <c r="K6" s="6"/>
      <c r="L6" s="6"/>
      <c r="M6" s="178"/>
    </row>
    <row r="7" spans="1:13" ht="18" customHeight="1">
      <c r="A7" s="13">
        <f>RANK(F7,F$5:F$215,0)</f>
        <v>3</v>
      </c>
      <c r="B7" s="6">
        <v>13463</v>
      </c>
      <c r="C7" s="88" t="s">
        <v>378</v>
      </c>
      <c r="D7" s="84" t="s">
        <v>129</v>
      </c>
      <c r="E7" s="6" t="s">
        <v>30</v>
      </c>
      <c r="F7" s="6">
        <f>SUM(H7:R7)</f>
        <v>125</v>
      </c>
      <c r="G7" s="9"/>
      <c r="H7" s="94">
        <v>125</v>
      </c>
      <c r="I7" s="119"/>
      <c r="J7" s="8"/>
      <c r="K7" s="6"/>
      <c r="L7" s="6"/>
      <c r="M7" s="178"/>
    </row>
    <row r="8" spans="1:13" ht="18" customHeight="1">
      <c r="A8" s="13">
        <f>RANK(F8,F$5:F$215,0)</f>
        <v>4</v>
      </c>
      <c r="B8" s="6">
        <v>2865</v>
      </c>
      <c r="C8" s="88" t="s">
        <v>83</v>
      </c>
      <c r="D8" s="134" t="s">
        <v>129</v>
      </c>
      <c r="E8" s="6" t="s">
        <v>14</v>
      </c>
      <c r="F8" s="6">
        <f>SUM(H8:R8)</f>
        <v>72.5</v>
      </c>
      <c r="G8" s="9"/>
      <c r="H8" s="121"/>
      <c r="I8" s="119">
        <v>17.5</v>
      </c>
      <c r="J8" s="8"/>
      <c r="K8" s="6">
        <v>55</v>
      </c>
      <c r="L8" s="6"/>
      <c r="M8" s="178"/>
    </row>
    <row r="9" spans="1:13" ht="6.6" customHeight="1">
      <c r="A9" s="163"/>
      <c r="B9" s="163"/>
      <c r="C9" s="163"/>
      <c r="D9" s="163"/>
      <c r="E9" s="163"/>
      <c r="F9" s="163"/>
      <c r="G9" s="163"/>
      <c r="H9" s="163"/>
      <c r="I9" s="163"/>
      <c r="J9" s="163"/>
      <c r="K9" s="163"/>
      <c r="L9" s="163"/>
      <c r="M9" s="164"/>
    </row>
  </sheetData>
  <sheetProtection algorithmName="SHA-512" hashValue="++4FXdaxinEAPRpqvy7txofB8saj1KuIV2bBSnqk2Fa2uk9sStG0OQ2FnbAUH3h/dTXJp7oMmJCBjpPupTIy2Q==" saltValue="ZyNvr1yO2QdSU+gKQlwH/A==" spinCount="100000" sheet="1" objects="1" scenarios="1" selectLockedCells="1" selectUnlockedCells="1"/>
  <protectedRanges>
    <protectedRange sqref="B9:E1048576 H9:I1048576 H1:I8 B1:E8" name="Intervalo1"/>
  </protectedRanges>
  <mergeCells count="9">
    <mergeCell ref="A9:M9"/>
    <mergeCell ref="M1:M8"/>
    <mergeCell ref="A2:F2"/>
    <mergeCell ref="A1:F1"/>
    <mergeCell ref="L1:L2"/>
    <mergeCell ref="K1:K2"/>
    <mergeCell ref="J1:J2"/>
    <mergeCell ref="I1:I2"/>
    <mergeCell ref="H1:H2"/>
  </mergeCells>
  <conditionalFormatting sqref="B1:C2 B4">
    <cfRule type="expression" dxfId="11" priority="1582">
      <formula>AND(COUNTIF($B$1:$C$2,B9)+COUNTIF($B$4:$C$4,B9)+COUNTIF($B$9:$C$65526,B9)&gt;1,NOT(ISBLANK(B9)))</formula>
    </cfRule>
  </conditionalFormatting>
  <conditionalFormatting sqref="B1:C1048576">
    <cfRule type="duplicateValues" dxfId="10" priority="1"/>
    <cfRule type="duplicateValues" dxfId="9" priority="2"/>
    <cfRule type="duplicateValues" dxfId="8" priority="3"/>
  </conditionalFormatting>
  <conditionalFormatting sqref="B5:C8">
    <cfRule type="duplicateValues" dxfId="7" priority="1593"/>
    <cfRule type="duplicateValues" dxfId="6" priority="1594"/>
  </conditionalFormatting>
  <conditionalFormatting sqref="B10:C1001">
    <cfRule type="expression" dxfId="5" priority="1595">
      <formula>AND(COUNTIF($B$1:$C$2,B17)+COUNTIF($B$4:$C$4,B17)+COUNTIF($B$9:$C$65526,B17)&gt;1,NOT(ISBLANK(B17)))</formula>
    </cfRule>
  </conditionalFormatting>
  <conditionalFormatting sqref="C4">
    <cfRule type="expression" dxfId="4" priority="1596">
      <formula>AND(COUNTIF($B$1:$C$2,C4)+COUNTIF($B$4:$C$4,C4)+COUNTIF($B$9:$C$65497,C4)&gt;1,NOT(ISBLANK(C4)))</formula>
    </cfRule>
  </conditionalFormatting>
  <pageMargins left="0.7" right="0.7" top="0.75" bottom="0.75" header="0" footer="0"/>
  <pageSetup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Planilha2"/>
  <dimension ref="A1:AE1663"/>
  <sheetViews>
    <sheetView showGridLines="0" zoomScale="85" zoomScaleNormal="85" workbookViewId="0">
      <selection activeCell="P1" sqref="P1:P17"/>
    </sheetView>
  </sheetViews>
  <sheetFormatPr defaultColWidth="9.109375" defaultRowHeight="15" customHeight="1"/>
  <cols>
    <col min="1" max="1" width="5" style="22" customWidth="1"/>
    <col min="2" max="2" width="9.6640625" style="22" customWidth="1"/>
    <col min="3" max="3" width="34.88671875" style="23" customWidth="1"/>
    <col min="4" max="4" width="44.88671875" style="24" customWidth="1"/>
    <col min="5" max="5" width="6.33203125" style="22" customWidth="1"/>
    <col min="6" max="6" width="7" style="19" customWidth="1"/>
    <col min="7" max="7" width="1" style="19" customWidth="1"/>
    <col min="8" max="15" width="6.77734375" style="19" customWidth="1"/>
    <col min="16" max="16" width="1" style="19" customWidth="1"/>
    <col min="17" max="25" width="8" style="19" customWidth="1"/>
    <col min="26" max="26" width="12.6640625" style="19"/>
    <col min="27" max="27" width="9.109375" style="19"/>
    <col min="28" max="28" width="9.109375" style="49"/>
    <col min="29" max="31" width="9.109375" style="12"/>
    <col min="32" max="16384" width="9.109375" style="19"/>
  </cols>
  <sheetData>
    <row r="1" spans="1:28" ht="69" customHeight="1">
      <c r="A1" s="145"/>
      <c r="B1" s="146"/>
      <c r="C1" s="146"/>
      <c r="D1" s="146"/>
      <c r="E1" s="146"/>
      <c r="F1" s="147"/>
      <c r="G1" s="63"/>
      <c r="H1" s="155" t="s">
        <v>292</v>
      </c>
      <c r="I1" s="153" t="s">
        <v>415</v>
      </c>
      <c r="J1" s="151" t="s">
        <v>236</v>
      </c>
      <c r="K1" s="151" t="s">
        <v>217</v>
      </c>
      <c r="L1" s="151" t="s">
        <v>206</v>
      </c>
      <c r="M1" s="141" t="s">
        <v>143</v>
      </c>
      <c r="N1" s="139" t="s">
        <v>142</v>
      </c>
      <c r="O1" s="139" t="s">
        <v>6</v>
      </c>
      <c r="P1" s="144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</row>
    <row r="2" spans="1:28" ht="71.400000000000006" customHeight="1">
      <c r="A2" s="148" t="s">
        <v>396</v>
      </c>
      <c r="B2" s="149"/>
      <c r="C2" s="149"/>
      <c r="D2" s="149"/>
      <c r="E2" s="149"/>
      <c r="F2" s="150"/>
      <c r="G2" s="63"/>
      <c r="H2" s="156"/>
      <c r="I2" s="154"/>
      <c r="J2" s="152"/>
      <c r="K2" s="152"/>
      <c r="L2" s="152"/>
      <c r="M2" s="141"/>
      <c r="N2" s="139"/>
      <c r="O2" s="140"/>
      <c r="P2" s="144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</row>
    <row r="3" spans="1:28" ht="18" customHeight="1">
      <c r="A3" s="100"/>
      <c r="B3" s="101"/>
      <c r="C3" s="109"/>
      <c r="D3" s="102"/>
      <c r="E3" s="101"/>
      <c r="F3" s="103"/>
      <c r="G3" s="63"/>
      <c r="H3" s="116">
        <v>46229</v>
      </c>
      <c r="I3" s="71">
        <v>46208</v>
      </c>
      <c r="J3" s="71">
        <v>46159</v>
      </c>
      <c r="K3" s="71">
        <v>46145</v>
      </c>
      <c r="L3" s="71">
        <v>46131</v>
      </c>
      <c r="M3" s="72">
        <v>46124</v>
      </c>
      <c r="N3" s="73">
        <v>46089</v>
      </c>
      <c r="O3" s="73">
        <v>46061</v>
      </c>
      <c r="P3" s="144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</row>
    <row r="4" spans="1:28" ht="18" customHeight="1">
      <c r="A4" s="20" t="s">
        <v>0</v>
      </c>
      <c r="B4" s="20" t="s">
        <v>1</v>
      </c>
      <c r="C4" s="27" t="s">
        <v>2</v>
      </c>
      <c r="D4" s="27" t="s">
        <v>3</v>
      </c>
      <c r="E4" s="20" t="s">
        <v>4</v>
      </c>
      <c r="F4" s="56" t="s">
        <v>5</v>
      </c>
      <c r="G4" s="64"/>
      <c r="H4" s="117" t="s">
        <v>291</v>
      </c>
      <c r="I4" s="57" t="s">
        <v>26</v>
      </c>
      <c r="J4" s="57" t="s">
        <v>216</v>
      </c>
      <c r="K4" s="57" t="s">
        <v>216</v>
      </c>
      <c r="L4" s="57" t="s">
        <v>26</v>
      </c>
      <c r="M4" s="14" t="s">
        <v>144</v>
      </c>
      <c r="N4" s="14" t="s">
        <v>25</v>
      </c>
      <c r="O4" s="21" t="s">
        <v>26</v>
      </c>
      <c r="P4" s="144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</row>
    <row r="5" spans="1:28" ht="18" customHeight="1">
      <c r="A5" s="13">
        <f t="shared" ref="A5:A17" si="0">RANK(F5,F$5:F$212,0)</f>
        <v>1</v>
      </c>
      <c r="B5" s="13">
        <v>45759</v>
      </c>
      <c r="C5" s="23" t="s">
        <v>31</v>
      </c>
      <c r="D5" s="24" t="s">
        <v>13</v>
      </c>
      <c r="E5" s="13" t="s">
        <v>14</v>
      </c>
      <c r="F5" s="52">
        <f t="shared" ref="F5:F17" si="1">SUM(H5:U5)</f>
        <v>867.5</v>
      </c>
      <c r="G5" s="63"/>
      <c r="H5" s="59">
        <v>250</v>
      </c>
      <c r="I5" s="59"/>
      <c r="J5" s="58">
        <v>17.5</v>
      </c>
      <c r="K5" s="58"/>
      <c r="L5" s="58"/>
      <c r="M5" s="13">
        <v>200</v>
      </c>
      <c r="N5" s="13">
        <v>400</v>
      </c>
      <c r="O5" s="13"/>
      <c r="P5" s="144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</row>
    <row r="6" spans="1:28" ht="18" customHeight="1">
      <c r="A6" s="13">
        <f t="shared" si="0"/>
        <v>2</v>
      </c>
      <c r="B6" s="13">
        <v>19970</v>
      </c>
      <c r="C6" s="23" t="s">
        <v>93</v>
      </c>
      <c r="D6" s="23" t="s">
        <v>129</v>
      </c>
      <c r="E6" s="13" t="s">
        <v>97</v>
      </c>
      <c r="F6" s="52">
        <f t="shared" si="1"/>
        <v>660</v>
      </c>
      <c r="G6" s="63"/>
      <c r="H6" s="59">
        <v>300</v>
      </c>
      <c r="I6" s="59">
        <v>55</v>
      </c>
      <c r="J6" s="58"/>
      <c r="K6" s="58"/>
      <c r="L6" s="58">
        <v>55</v>
      </c>
      <c r="M6" s="13">
        <v>250</v>
      </c>
      <c r="N6" s="13"/>
      <c r="O6" s="13"/>
      <c r="P6" s="144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</row>
    <row r="7" spans="1:28" ht="18" customHeight="1">
      <c r="A7" s="13">
        <f t="shared" si="0"/>
        <v>3</v>
      </c>
      <c r="B7" s="13">
        <v>61725</v>
      </c>
      <c r="C7" s="23" t="s">
        <v>32</v>
      </c>
      <c r="D7" s="23" t="s">
        <v>129</v>
      </c>
      <c r="E7" s="13" t="s">
        <v>30</v>
      </c>
      <c r="F7" s="52">
        <f t="shared" si="1"/>
        <v>407.5</v>
      </c>
      <c r="G7" s="63"/>
      <c r="H7" s="59">
        <v>180</v>
      </c>
      <c r="I7" s="59">
        <v>47.5</v>
      </c>
      <c r="J7" s="58"/>
      <c r="K7" s="58"/>
      <c r="L7" s="58"/>
      <c r="M7" s="13">
        <v>180</v>
      </c>
      <c r="N7" s="13"/>
      <c r="O7" s="13"/>
      <c r="P7" s="144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</row>
    <row r="8" spans="1:28" ht="18" customHeight="1">
      <c r="A8" s="13">
        <f t="shared" si="0"/>
        <v>4</v>
      </c>
      <c r="B8" s="13">
        <v>31798</v>
      </c>
      <c r="C8" s="23" t="s">
        <v>146</v>
      </c>
      <c r="D8" s="23" t="s">
        <v>129</v>
      </c>
      <c r="E8" s="13" t="s">
        <v>8</v>
      </c>
      <c r="F8" s="52">
        <f t="shared" si="1"/>
        <v>345</v>
      </c>
      <c r="G8" s="63"/>
      <c r="H8" s="59">
        <v>130</v>
      </c>
      <c r="I8" s="59"/>
      <c r="J8" s="58">
        <v>15</v>
      </c>
      <c r="K8" s="58">
        <v>15</v>
      </c>
      <c r="L8" s="58">
        <v>45</v>
      </c>
      <c r="M8" s="13"/>
      <c r="N8" s="13">
        <v>140</v>
      </c>
      <c r="O8" s="13"/>
      <c r="P8" s="144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</row>
    <row r="9" spans="1:28" ht="18" customHeight="1">
      <c r="A9" s="13">
        <f t="shared" si="0"/>
        <v>5</v>
      </c>
      <c r="B9" s="13">
        <v>66802</v>
      </c>
      <c r="C9" s="23" t="s">
        <v>94</v>
      </c>
      <c r="D9" s="23" t="s">
        <v>129</v>
      </c>
      <c r="E9" s="13" t="s">
        <v>30</v>
      </c>
      <c r="F9" s="52">
        <f t="shared" si="1"/>
        <v>325</v>
      </c>
      <c r="G9" s="63"/>
      <c r="H9" s="59">
        <v>110</v>
      </c>
      <c r="I9" s="59">
        <v>45</v>
      </c>
      <c r="J9" s="58"/>
      <c r="K9" s="58"/>
      <c r="L9" s="58"/>
      <c r="M9" s="13">
        <v>170</v>
      </c>
      <c r="N9" s="13"/>
      <c r="O9" s="13"/>
      <c r="P9" s="144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</row>
    <row r="10" spans="1:28" ht="18" customHeight="1">
      <c r="A10" s="13">
        <f t="shared" si="0"/>
        <v>6</v>
      </c>
      <c r="B10" s="13">
        <v>61969</v>
      </c>
      <c r="C10" s="45" t="s">
        <v>240</v>
      </c>
      <c r="D10" s="23" t="s">
        <v>129</v>
      </c>
      <c r="E10" s="13" t="s">
        <v>8</v>
      </c>
      <c r="F10" s="52">
        <f t="shared" si="1"/>
        <v>247.5</v>
      </c>
      <c r="G10" s="63"/>
      <c r="H10" s="59">
        <v>140</v>
      </c>
      <c r="I10" s="58"/>
      <c r="J10" s="58">
        <v>12.5</v>
      </c>
      <c r="K10" s="58"/>
      <c r="L10" s="58">
        <v>47.5</v>
      </c>
      <c r="M10" s="13"/>
      <c r="N10" s="13"/>
      <c r="O10" s="13">
        <v>47.5</v>
      </c>
      <c r="P10" s="144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</row>
    <row r="11" spans="1:28" ht="18" customHeight="1">
      <c r="A11" s="13">
        <f t="shared" si="0"/>
        <v>7</v>
      </c>
      <c r="B11" s="13">
        <v>65543</v>
      </c>
      <c r="C11" s="23" t="s">
        <v>220</v>
      </c>
      <c r="D11" s="23" t="s">
        <v>129</v>
      </c>
      <c r="E11" s="13" t="s">
        <v>20</v>
      </c>
      <c r="F11" s="52">
        <f t="shared" si="1"/>
        <v>217.5</v>
      </c>
      <c r="G11" s="63"/>
      <c r="H11" s="59">
        <v>200</v>
      </c>
      <c r="I11" s="58"/>
      <c r="J11" s="58"/>
      <c r="K11" s="58">
        <v>17.5</v>
      </c>
      <c r="L11" s="58"/>
      <c r="M11" s="15"/>
      <c r="N11" s="15"/>
      <c r="O11" s="15"/>
      <c r="P11" s="144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</row>
    <row r="12" spans="1:28" ht="18" customHeight="1">
      <c r="A12" s="13">
        <f t="shared" si="0"/>
        <v>8</v>
      </c>
      <c r="B12" s="13">
        <v>68324</v>
      </c>
      <c r="C12" s="23" t="s">
        <v>96</v>
      </c>
      <c r="D12" s="23" t="s">
        <v>129</v>
      </c>
      <c r="E12" s="13" t="s">
        <v>30</v>
      </c>
      <c r="F12" s="52">
        <f t="shared" si="1"/>
        <v>192.5</v>
      </c>
      <c r="G12" s="63"/>
      <c r="H12" s="59"/>
      <c r="I12" s="59">
        <v>42.5</v>
      </c>
      <c r="J12" s="58"/>
      <c r="K12" s="58"/>
      <c r="L12" s="58"/>
      <c r="M12" s="13">
        <v>150</v>
      </c>
      <c r="N12" s="13"/>
      <c r="O12" s="13"/>
      <c r="P12" s="144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</row>
    <row r="13" spans="1:28" ht="18" customHeight="1">
      <c r="A13" s="13">
        <f t="shared" si="0"/>
        <v>9</v>
      </c>
      <c r="B13" s="13">
        <v>65482</v>
      </c>
      <c r="C13" s="23" t="s">
        <v>95</v>
      </c>
      <c r="D13" s="23" t="s">
        <v>129</v>
      </c>
      <c r="E13" s="13" t="s">
        <v>30</v>
      </c>
      <c r="F13" s="52">
        <f t="shared" si="1"/>
        <v>160</v>
      </c>
      <c r="G13" s="63"/>
      <c r="H13" s="59"/>
      <c r="I13" s="59"/>
      <c r="J13" s="58"/>
      <c r="K13" s="58"/>
      <c r="L13" s="58"/>
      <c r="M13" s="13">
        <v>160</v>
      </c>
      <c r="N13" s="13"/>
      <c r="O13" s="13"/>
      <c r="P13" s="144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</row>
    <row r="14" spans="1:28" ht="18" customHeight="1">
      <c r="A14" s="13">
        <f t="shared" si="0"/>
        <v>9</v>
      </c>
      <c r="B14" s="13">
        <v>44652</v>
      </c>
      <c r="C14" s="23" t="s">
        <v>303</v>
      </c>
      <c r="D14" s="23" t="s">
        <v>129</v>
      </c>
      <c r="E14" s="13" t="s">
        <v>43</v>
      </c>
      <c r="F14" s="52">
        <f t="shared" si="1"/>
        <v>160</v>
      </c>
      <c r="G14" s="63"/>
      <c r="H14" s="59">
        <v>160</v>
      </c>
      <c r="I14" s="58"/>
      <c r="J14" s="58"/>
      <c r="K14" s="58"/>
      <c r="L14" s="58"/>
      <c r="M14" s="15"/>
      <c r="N14" s="15"/>
      <c r="O14" s="15"/>
      <c r="P14" s="144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</row>
    <row r="15" spans="1:28" ht="18" customHeight="1">
      <c r="A15" s="13">
        <f t="shared" si="0"/>
        <v>11</v>
      </c>
      <c r="B15" s="13">
        <v>45067</v>
      </c>
      <c r="C15" s="23" t="s">
        <v>304</v>
      </c>
      <c r="D15" s="23" t="s">
        <v>129</v>
      </c>
      <c r="E15" s="13" t="s">
        <v>305</v>
      </c>
      <c r="F15" s="52">
        <f t="shared" si="1"/>
        <v>120</v>
      </c>
      <c r="G15" s="63"/>
      <c r="H15" s="59">
        <v>120</v>
      </c>
      <c r="I15" s="58"/>
      <c r="J15" s="58"/>
      <c r="K15" s="58"/>
      <c r="L15" s="58"/>
      <c r="M15" s="15"/>
      <c r="N15" s="15"/>
      <c r="O15" s="15"/>
      <c r="P15" s="144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</row>
    <row r="16" spans="1:28" ht="18" customHeight="1">
      <c r="A16" s="13">
        <f t="shared" si="0"/>
        <v>12</v>
      </c>
      <c r="B16" s="13">
        <v>38325</v>
      </c>
      <c r="C16" s="45" t="s">
        <v>145</v>
      </c>
      <c r="D16" s="23" t="s">
        <v>129</v>
      </c>
      <c r="E16" s="13" t="s">
        <v>8</v>
      </c>
      <c r="F16" s="52">
        <f t="shared" si="1"/>
        <v>55</v>
      </c>
      <c r="G16" s="63"/>
      <c r="H16" s="59"/>
      <c r="I16" s="58"/>
      <c r="J16" s="58"/>
      <c r="K16" s="58"/>
      <c r="L16" s="58"/>
      <c r="M16" s="13"/>
      <c r="N16" s="13"/>
      <c r="O16" s="13">
        <v>55</v>
      </c>
      <c r="P16" s="144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</row>
    <row r="17" spans="1:28" ht="18" customHeight="1">
      <c r="A17" s="13">
        <f t="shared" si="0"/>
        <v>13</v>
      </c>
      <c r="B17" s="13">
        <v>60989</v>
      </c>
      <c r="C17" s="23" t="s">
        <v>221</v>
      </c>
      <c r="D17" s="23" t="s">
        <v>129</v>
      </c>
      <c r="E17" s="13" t="s">
        <v>20</v>
      </c>
      <c r="F17" s="52">
        <f t="shared" si="1"/>
        <v>12.5</v>
      </c>
      <c r="G17" s="63"/>
      <c r="H17" s="59"/>
      <c r="I17" s="58"/>
      <c r="J17" s="58"/>
      <c r="K17" s="58">
        <v>12.5</v>
      </c>
      <c r="L17" s="58"/>
      <c r="M17" s="15"/>
      <c r="N17" s="15"/>
      <c r="O17" s="15"/>
      <c r="P17" s="144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</row>
    <row r="18" spans="1:28" ht="6" customHeight="1">
      <c r="A18" s="128"/>
      <c r="B18" s="157"/>
      <c r="C18" s="157"/>
      <c r="D18" s="157"/>
      <c r="E18" s="157"/>
      <c r="F18" s="157"/>
      <c r="G18" s="157"/>
      <c r="H18" s="157"/>
      <c r="I18" s="157"/>
      <c r="J18" s="157"/>
      <c r="K18" s="157"/>
      <c r="L18" s="157"/>
      <c r="M18" s="157"/>
      <c r="N18" s="157"/>
      <c r="O18" s="157"/>
      <c r="P18" s="158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</row>
    <row r="19" spans="1:28" ht="15" customHeight="1">
      <c r="A19" s="33"/>
      <c r="B19" s="33"/>
      <c r="C19" s="37"/>
      <c r="D19" s="47"/>
      <c r="E19" s="33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</row>
    <row r="20" spans="1:28" ht="15" customHeight="1">
      <c r="A20" s="33"/>
      <c r="B20" s="33"/>
      <c r="C20" s="37"/>
      <c r="D20" s="47"/>
      <c r="E20" s="33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</row>
    <row r="21" spans="1:28" ht="15" customHeight="1">
      <c r="A21" s="33"/>
      <c r="B21" s="33"/>
      <c r="C21" s="37"/>
      <c r="D21" s="47"/>
      <c r="E21" s="33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</row>
    <row r="22" spans="1:28" ht="15" customHeight="1">
      <c r="A22" s="33"/>
      <c r="B22" s="33"/>
      <c r="C22" s="37"/>
      <c r="D22" s="47"/>
      <c r="E22" s="33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</row>
    <row r="23" spans="1:28" ht="15" customHeight="1">
      <c r="A23" s="33"/>
      <c r="B23" s="33"/>
      <c r="C23" s="37"/>
      <c r="D23" s="47"/>
      <c r="E23" s="33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spans="1:28" ht="15" customHeight="1">
      <c r="A24" s="33"/>
      <c r="B24" s="33"/>
      <c r="C24" s="37"/>
      <c r="D24" s="47"/>
      <c r="E24" s="33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</row>
    <row r="25" spans="1:28" ht="15" customHeight="1">
      <c r="A25" s="33"/>
      <c r="B25" s="33"/>
      <c r="C25" s="37"/>
      <c r="D25" s="47"/>
      <c r="E25" s="33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</row>
    <row r="26" spans="1:28" ht="15" customHeight="1">
      <c r="A26" s="33"/>
      <c r="B26" s="33"/>
      <c r="C26" s="37"/>
      <c r="D26" s="47"/>
      <c r="E26" s="33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</row>
    <row r="27" spans="1:28" ht="15" customHeight="1">
      <c r="A27" s="33"/>
      <c r="B27" s="33"/>
      <c r="C27" s="37"/>
      <c r="D27" s="47"/>
      <c r="E27" s="33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</row>
    <row r="28" spans="1:28" ht="15" customHeight="1">
      <c r="A28" s="33"/>
      <c r="B28" s="33"/>
      <c r="C28" s="37"/>
      <c r="D28" s="47"/>
      <c r="E28" s="33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</row>
    <row r="29" spans="1:28" ht="15" customHeight="1">
      <c r="A29" s="33"/>
      <c r="B29" s="33"/>
      <c r="C29" s="37"/>
      <c r="D29" s="47"/>
      <c r="E29" s="33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</row>
    <row r="30" spans="1:28" ht="15" customHeight="1">
      <c r="A30" s="33"/>
      <c r="B30" s="33"/>
      <c r="C30" s="37"/>
      <c r="D30" s="47"/>
      <c r="E30" s="33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</row>
    <row r="31" spans="1:28" ht="15" customHeight="1">
      <c r="A31" s="33"/>
      <c r="B31" s="33"/>
      <c r="C31" s="37"/>
      <c r="D31" s="47"/>
      <c r="E31" s="33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</row>
    <row r="32" spans="1:28" ht="15" customHeight="1">
      <c r="A32" s="33"/>
      <c r="B32" s="33"/>
      <c r="C32" s="37"/>
      <c r="D32" s="47"/>
      <c r="E32" s="33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</row>
    <row r="33" spans="1:28" ht="15" customHeight="1">
      <c r="A33" s="33"/>
      <c r="B33" s="33"/>
      <c r="C33" s="37"/>
      <c r="D33" s="47"/>
      <c r="E33" s="33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</row>
    <row r="34" spans="1:28" ht="15" customHeight="1">
      <c r="A34" s="33"/>
      <c r="B34" s="33"/>
      <c r="C34" s="37"/>
      <c r="D34" s="47"/>
      <c r="E34" s="33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</row>
    <row r="35" spans="1:28" ht="15" customHeight="1">
      <c r="A35" s="33"/>
      <c r="B35" s="33"/>
      <c r="C35" s="37"/>
      <c r="D35" s="47"/>
      <c r="E35" s="33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</row>
    <row r="36" spans="1:28" ht="15" customHeight="1">
      <c r="A36" s="33"/>
      <c r="B36" s="33"/>
      <c r="C36" s="37"/>
      <c r="D36" s="47"/>
      <c r="E36" s="33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</row>
    <row r="37" spans="1:28" ht="15" customHeight="1">
      <c r="A37" s="33"/>
      <c r="B37" s="33"/>
      <c r="C37" s="37"/>
      <c r="D37" s="47"/>
      <c r="E37" s="33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</row>
    <row r="38" spans="1:28" ht="15" customHeight="1">
      <c r="A38" s="33"/>
      <c r="B38" s="33"/>
      <c r="C38" s="37"/>
      <c r="D38" s="47"/>
      <c r="E38" s="33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</row>
    <row r="39" spans="1:28" ht="15" customHeight="1">
      <c r="A39" s="33"/>
      <c r="B39" s="33"/>
      <c r="C39" s="37"/>
      <c r="D39" s="47"/>
      <c r="E39" s="33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</row>
    <row r="40" spans="1:28" ht="15" customHeight="1">
      <c r="A40" s="33"/>
      <c r="B40" s="33"/>
      <c r="C40" s="37"/>
      <c r="D40" s="47"/>
      <c r="E40" s="33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</row>
    <row r="41" spans="1:28" ht="15" customHeight="1">
      <c r="A41" s="33"/>
      <c r="B41" s="33"/>
      <c r="C41" s="37"/>
      <c r="D41" s="47"/>
      <c r="E41" s="33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</row>
    <row r="42" spans="1:28" ht="15" customHeight="1">
      <c r="A42" s="33"/>
      <c r="B42" s="33"/>
      <c r="C42" s="37"/>
      <c r="D42" s="47"/>
      <c r="E42" s="33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</row>
    <row r="43" spans="1:28" ht="15" customHeight="1">
      <c r="A43" s="33"/>
      <c r="B43" s="33"/>
      <c r="C43" s="37"/>
      <c r="D43" s="47"/>
      <c r="E43" s="33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</row>
    <row r="44" spans="1:28" ht="15" customHeight="1">
      <c r="A44" s="33"/>
      <c r="B44" s="33"/>
      <c r="C44" s="37"/>
      <c r="D44" s="47"/>
      <c r="E44" s="33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</row>
    <row r="45" spans="1:28" ht="15" customHeight="1">
      <c r="A45" s="33"/>
      <c r="B45" s="33"/>
      <c r="C45" s="37"/>
      <c r="D45" s="47"/>
      <c r="E45" s="33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</row>
    <row r="46" spans="1:28" ht="15" customHeight="1">
      <c r="A46" s="33"/>
      <c r="B46" s="33"/>
      <c r="C46" s="37"/>
      <c r="D46" s="47"/>
      <c r="E46" s="33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</row>
    <row r="47" spans="1:28" ht="15" customHeight="1">
      <c r="A47" s="33"/>
      <c r="B47" s="33"/>
      <c r="C47" s="37"/>
      <c r="D47" s="47"/>
      <c r="E47" s="33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</row>
    <row r="48" spans="1:28" ht="15" customHeight="1">
      <c r="A48" s="33"/>
      <c r="B48" s="33"/>
      <c r="C48" s="37"/>
      <c r="D48" s="47"/>
      <c r="E48" s="33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</row>
    <row r="49" spans="1:28" ht="15" customHeight="1">
      <c r="A49" s="33"/>
      <c r="B49" s="33"/>
      <c r="C49" s="37"/>
      <c r="D49" s="47"/>
      <c r="E49" s="33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</row>
    <row r="50" spans="1:28" ht="15" customHeight="1">
      <c r="A50" s="33"/>
      <c r="B50" s="33"/>
      <c r="C50" s="37"/>
      <c r="D50" s="47"/>
      <c r="E50" s="33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</row>
    <row r="51" spans="1:28" ht="15" customHeight="1">
      <c r="A51" s="33"/>
      <c r="B51" s="33"/>
      <c r="C51" s="37"/>
      <c r="D51" s="47"/>
      <c r="E51" s="33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</row>
    <row r="52" spans="1:28" ht="15" customHeight="1">
      <c r="A52" s="33"/>
      <c r="B52" s="33"/>
      <c r="C52" s="37"/>
      <c r="D52" s="47"/>
      <c r="E52" s="33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</row>
    <row r="53" spans="1:28" ht="15" customHeight="1">
      <c r="A53" s="33"/>
      <c r="B53" s="33"/>
      <c r="C53" s="37"/>
      <c r="D53" s="47"/>
      <c r="E53" s="33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</row>
    <row r="54" spans="1:28" ht="15" customHeight="1">
      <c r="A54" s="33"/>
      <c r="B54" s="33"/>
      <c r="C54" s="37"/>
      <c r="D54" s="47"/>
      <c r="E54" s="33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</row>
    <row r="55" spans="1:28" ht="15" customHeight="1">
      <c r="A55" s="33"/>
      <c r="B55" s="33"/>
      <c r="C55" s="37"/>
      <c r="D55" s="47"/>
      <c r="E55" s="33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</row>
    <row r="56" spans="1:28" ht="15" customHeight="1">
      <c r="A56" s="33"/>
      <c r="B56" s="33"/>
      <c r="C56" s="37"/>
      <c r="D56" s="47"/>
      <c r="E56" s="33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</row>
    <row r="57" spans="1:28" ht="15" customHeight="1">
      <c r="A57" s="33"/>
      <c r="B57" s="33"/>
      <c r="C57" s="37"/>
      <c r="D57" s="47"/>
      <c r="E57" s="33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</row>
    <row r="58" spans="1:28" ht="15" customHeight="1">
      <c r="A58" s="33"/>
      <c r="B58" s="33"/>
      <c r="C58" s="37"/>
      <c r="D58" s="47"/>
      <c r="E58" s="33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</row>
    <row r="59" spans="1:28" ht="15" customHeight="1">
      <c r="A59" s="33"/>
      <c r="B59" s="33"/>
      <c r="C59" s="37"/>
      <c r="D59" s="47"/>
      <c r="E59" s="33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</row>
    <row r="60" spans="1:28" ht="15" customHeight="1">
      <c r="A60" s="33"/>
      <c r="B60" s="33"/>
      <c r="C60" s="37"/>
      <c r="D60" s="47"/>
      <c r="E60" s="33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</row>
    <row r="61" spans="1:28" ht="15" customHeight="1">
      <c r="A61" s="33"/>
      <c r="B61" s="33"/>
      <c r="C61" s="37"/>
      <c r="D61" s="47"/>
      <c r="E61" s="33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</row>
    <row r="62" spans="1:28" ht="15" customHeight="1">
      <c r="A62" s="33"/>
      <c r="B62" s="33"/>
      <c r="C62" s="37"/>
      <c r="D62" s="47"/>
      <c r="E62" s="33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</row>
    <row r="63" spans="1:28" ht="15" customHeight="1">
      <c r="A63" s="33"/>
      <c r="B63" s="33"/>
      <c r="C63" s="37"/>
      <c r="D63" s="47"/>
      <c r="E63" s="33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</row>
    <row r="64" spans="1:28" ht="15" customHeight="1">
      <c r="A64" s="33"/>
      <c r="B64" s="33"/>
      <c r="C64" s="37"/>
      <c r="D64" s="47"/>
      <c r="E64" s="33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</row>
    <row r="65" spans="1:28" ht="15" customHeight="1">
      <c r="A65" s="33"/>
      <c r="B65" s="33"/>
      <c r="C65" s="37"/>
      <c r="D65" s="47"/>
      <c r="E65" s="33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</row>
    <row r="66" spans="1:28" ht="15" customHeight="1">
      <c r="A66" s="33"/>
      <c r="B66" s="33"/>
      <c r="C66" s="37"/>
      <c r="D66" s="47"/>
      <c r="E66" s="33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</row>
    <row r="67" spans="1:28" ht="15" customHeight="1">
      <c r="A67" s="33"/>
      <c r="B67" s="33"/>
      <c r="C67" s="37"/>
      <c r="D67" s="47"/>
      <c r="E67" s="33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</row>
    <row r="68" spans="1:28" ht="15" customHeight="1">
      <c r="A68" s="33"/>
      <c r="B68" s="33"/>
      <c r="C68" s="37"/>
      <c r="D68" s="47"/>
      <c r="E68" s="33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</row>
    <row r="69" spans="1:28" ht="15" customHeight="1">
      <c r="A69" s="33"/>
      <c r="B69" s="33"/>
      <c r="C69" s="37"/>
      <c r="D69" s="47"/>
      <c r="E69" s="33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</row>
    <row r="70" spans="1:28" ht="15" customHeight="1">
      <c r="A70" s="33"/>
      <c r="B70" s="33"/>
      <c r="C70" s="37"/>
      <c r="D70" s="47"/>
      <c r="E70" s="33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</row>
    <row r="71" spans="1:28" ht="15" customHeight="1">
      <c r="A71" s="33"/>
      <c r="B71" s="33"/>
      <c r="C71" s="37"/>
      <c r="D71" s="47"/>
      <c r="E71" s="33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</row>
    <row r="72" spans="1:28" ht="15" customHeight="1">
      <c r="A72" s="33"/>
      <c r="B72" s="33"/>
      <c r="C72" s="37"/>
      <c r="D72" s="47"/>
      <c r="E72" s="33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</row>
    <row r="73" spans="1:28" ht="15" customHeight="1">
      <c r="A73" s="33"/>
      <c r="B73" s="33"/>
      <c r="C73" s="37"/>
      <c r="D73" s="47"/>
      <c r="E73" s="33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</row>
    <row r="74" spans="1:28" ht="15" customHeight="1">
      <c r="A74" s="33"/>
      <c r="B74" s="33"/>
      <c r="C74" s="37"/>
      <c r="D74" s="47"/>
      <c r="E74" s="33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</row>
    <row r="75" spans="1:28" ht="15" customHeight="1">
      <c r="A75" s="33"/>
      <c r="B75" s="33"/>
      <c r="C75" s="37"/>
      <c r="D75" s="47"/>
      <c r="E75" s="33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</row>
    <row r="76" spans="1:28" ht="15" customHeight="1">
      <c r="A76" s="33"/>
      <c r="B76" s="33"/>
      <c r="C76" s="37"/>
      <c r="D76" s="47"/>
      <c r="E76" s="33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</row>
    <row r="77" spans="1:28" ht="15" customHeight="1">
      <c r="A77" s="33"/>
      <c r="B77" s="33"/>
      <c r="C77" s="37"/>
      <c r="D77" s="47"/>
      <c r="E77" s="33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</row>
    <row r="78" spans="1:28" ht="15" customHeight="1">
      <c r="A78" s="33"/>
      <c r="B78" s="33"/>
      <c r="C78" s="37"/>
      <c r="D78" s="47"/>
      <c r="E78" s="33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</row>
    <row r="79" spans="1:28" ht="15" customHeight="1">
      <c r="A79" s="33"/>
      <c r="B79" s="33"/>
      <c r="C79" s="37"/>
      <c r="D79" s="47"/>
      <c r="E79" s="33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</row>
    <row r="80" spans="1:28" ht="15" customHeight="1">
      <c r="A80" s="33"/>
      <c r="B80" s="33"/>
      <c r="C80" s="37"/>
      <c r="D80" s="47"/>
      <c r="E80" s="33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</row>
    <row r="81" spans="1:28" ht="15" customHeight="1">
      <c r="A81" s="33"/>
      <c r="B81" s="33"/>
      <c r="C81" s="37"/>
      <c r="D81" s="47"/>
      <c r="E81" s="33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</row>
    <row r="82" spans="1:28" ht="15" customHeight="1">
      <c r="A82" s="33"/>
      <c r="B82" s="33"/>
      <c r="C82" s="37"/>
      <c r="D82" s="47"/>
      <c r="E82" s="33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</row>
    <row r="83" spans="1:28" ht="15" customHeight="1">
      <c r="A83" s="33"/>
      <c r="B83" s="33"/>
      <c r="C83" s="37"/>
      <c r="D83" s="47"/>
      <c r="E83" s="33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</row>
    <row r="84" spans="1:28" ht="15" customHeight="1">
      <c r="A84" s="33"/>
      <c r="B84" s="33"/>
      <c r="C84" s="37"/>
      <c r="D84" s="47"/>
      <c r="E84" s="33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</row>
    <row r="85" spans="1:28" ht="15" customHeight="1">
      <c r="A85" s="33"/>
      <c r="B85" s="33"/>
      <c r="C85" s="37"/>
      <c r="D85" s="47"/>
      <c r="E85" s="33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</row>
    <row r="86" spans="1:28" ht="15" customHeight="1">
      <c r="A86" s="33"/>
      <c r="B86" s="33"/>
      <c r="C86" s="37"/>
      <c r="D86" s="47"/>
      <c r="E86" s="33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</row>
    <row r="87" spans="1:28" ht="15" customHeight="1">
      <c r="A87" s="33"/>
      <c r="B87" s="33"/>
      <c r="C87" s="37"/>
      <c r="D87" s="47"/>
      <c r="E87" s="33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</row>
    <row r="88" spans="1:28" ht="15" customHeight="1">
      <c r="A88" s="33"/>
      <c r="B88" s="33"/>
      <c r="C88" s="37"/>
      <c r="D88" s="47"/>
      <c r="E88" s="33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</row>
    <row r="89" spans="1:28" ht="15" customHeight="1">
      <c r="A89" s="33"/>
      <c r="B89" s="33"/>
      <c r="C89" s="37"/>
      <c r="D89" s="47"/>
      <c r="E89" s="33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</row>
    <row r="90" spans="1:28" ht="15" customHeight="1">
      <c r="A90" s="33"/>
      <c r="B90" s="33"/>
      <c r="C90" s="37"/>
      <c r="D90" s="47"/>
      <c r="E90" s="33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</row>
    <row r="91" spans="1:28" ht="15" customHeight="1">
      <c r="A91" s="33"/>
      <c r="B91" s="33"/>
      <c r="C91" s="37"/>
      <c r="D91" s="47"/>
      <c r="E91" s="33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</row>
    <row r="92" spans="1:28" ht="15" customHeight="1">
      <c r="A92" s="33"/>
      <c r="B92" s="33"/>
      <c r="C92" s="37"/>
      <c r="D92" s="47"/>
      <c r="E92" s="33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</row>
    <row r="93" spans="1:28" ht="15" customHeight="1">
      <c r="A93" s="33"/>
      <c r="B93" s="33"/>
      <c r="C93" s="37"/>
      <c r="D93" s="47"/>
      <c r="E93" s="33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</row>
    <row r="94" spans="1:28" ht="15" customHeight="1">
      <c r="A94" s="33"/>
      <c r="B94" s="33"/>
      <c r="C94" s="37"/>
      <c r="D94" s="47"/>
      <c r="E94" s="33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</row>
    <row r="95" spans="1:28" ht="15" customHeight="1">
      <c r="A95" s="33"/>
      <c r="B95" s="33"/>
      <c r="C95" s="37"/>
      <c r="D95" s="47"/>
      <c r="E95" s="33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</row>
    <row r="96" spans="1:28" ht="15" customHeight="1">
      <c r="A96" s="33"/>
      <c r="B96" s="33"/>
      <c r="C96" s="37"/>
      <c r="D96" s="47"/>
      <c r="E96" s="33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</row>
    <row r="97" spans="1:31" ht="15" customHeight="1">
      <c r="A97" s="33"/>
      <c r="B97" s="33"/>
      <c r="C97" s="37"/>
      <c r="D97" s="47"/>
      <c r="E97" s="33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</row>
    <row r="98" spans="1:31" ht="15" customHeight="1">
      <c r="A98" s="33"/>
      <c r="B98" s="33"/>
      <c r="C98" s="37"/>
      <c r="D98" s="47"/>
      <c r="E98" s="33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</row>
    <row r="99" spans="1:31" ht="15" customHeight="1">
      <c r="A99" s="33"/>
      <c r="B99" s="33"/>
      <c r="C99" s="37"/>
      <c r="D99" s="47"/>
      <c r="E99" s="33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</row>
    <row r="100" spans="1:31" ht="15" customHeight="1">
      <c r="A100" s="33"/>
      <c r="B100" s="33"/>
      <c r="C100" s="37"/>
      <c r="D100" s="47"/>
      <c r="E100" s="33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</row>
    <row r="101" spans="1:31" ht="15" customHeight="1">
      <c r="A101" s="33"/>
      <c r="B101" s="33"/>
      <c r="C101" s="37"/>
      <c r="D101" s="47"/>
      <c r="E101" s="33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</row>
    <row r="102" spans="1:31" ht="15" customHeight="1">
      <c r="A102" s="33"/>
      <c r="B102" s="33"/>
      <c r="C102" s="37"/>
      <c r="D102" s="47"/>
      <c r="E102" s="33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</row>
    <row r="103" spans="1:31" ht="15" customHeight="1">
      <c r="A103" s="33"/>
      <c r="B103" s="33"/>
      <c r="C103" s="37"/>
      <c r="D103" s="47"/>
      <c r="E103" s="33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</row>
    <row r="104" spans="1:31" s="78" customFormat="1" ht="15" customHeight="1">
      <c r="A104" s="33"/>
      <c r="B104" s="33"/>
      <c r="C104" s="37"/>
      <c r="D104" s="47"/>
      <c r="E104" s="33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</row>
    <row r="105" spans="1:31" s="12" customFormat="1" ht="15" customHeight="1">
      <c r="A105" s="33"/>
      <c r="B105" s="33"/>
      <c r="C105" s="37"/>
      <c r="D105" s="47"/>
      <c r="E105" s="33"/>
    </row>
    <row r="106" spans="1:31" s="12" customFormat="1" ht="15" customHeight="1">
      <c r="A106" s="33"/>
      <c r="B106" s="33"/>
      <c r="C106" s="37"/>
      <c r="D106" s="47"/>
      <c r="E106" s="33"/>
    </row>
    <row r="107" spans="1:31" s="12" customFormat="1" ht="15" customHeight="1">
      <c r="A107" s="33"/>
      <c r="B107" s="33"/>
      <c r="C107" s="37"/>
      <c r="D107" s="47"/>
      <c r="E107" s="33"/>
    </row>
    <row r="108" spans="1:31" s="12" customFormat="1" ht="15" customHeight="1">
      <c r="A108" s="33"/>
      <c r="B108" s="33"/>
      <c r="C108" s="37"/>
      <c r="D108" s="47"/>
      <c r="E108" s="33"/>
    </row>
    <row r="109" spans="1:31" s="12" customFormat="1" ht="15" customHeight="1">
      <c r="A109" s="33"/>
      <c r="B109" s="33"/>
      <c r="C109" s="37"/>
      <c r="D109" s="47"/>
      <c r="E109" s="33"/>
    </row>
    <row r="110" spans="1:31" s="12" customFormat="1" ht="15" customHeight="1">
      <c r="A110" s="33"/>
      <c r="B110" s="33"/>
      <c r="C110" s="37"/>
      <c r="D110" s="47"/>
      <c r="E110" s="33"/>
    </row>
    <row r="111" spans="1:31" s="12" customFormat="1" ht="15" customHeight="1">
      <c r="A111" s="33"/>
      <c r="B111" s="33"/>
      <c r="C111" s="37"/>
      <c r="D111" s="47"/>
      <c r="E111" s="33"/>
    </row>
    <row r="112" spans="1:31" s="12" customFormat="1" ht="15" customHeight="1">
      <c r="A112" s="33"/>
      <c r="B112" s="33"/>
      <c r="C112" s="37"/>
      <c r="D112" s="47"/>
      <c r="E112" s="33"/>
    </row>
    <row r="113" spans="1:5" s="12" customFormat="1" ht="15" customHeight="1">
      <c r="A113" s="33"/>
      <c r="B113" s="33"/>
      <c r="C113" s="37"/>
      <c r="D113" s="47"/>
      <c r="E113" s="33"/>
    </row>
    <row r="114" spans="1:5" s="12" customFormat="1" ht="15" customHeight="1">
      <c r="A114" s="33"/>
      <c r="B114" s="33"/>
      <c r="C114" s="37"/>
      <c r="D114" s="47"/>
      <c r="E114" s="33"/>
    </row>
    <row r="115" spans="1:5" s="12" customFormat="1" ht="15" customHeight="1">
      <c r="A115" s="33"/>
      <c r="B115" s="33"/>
      <c r="C115" s="37"/>
      <c r="D115" s="47"/>
      <c r="E115" s="33"/>
    </row>
    <row r="116" spans="1:5" s="12" customFormat="1" ht="15" customHeight="1">
      <c r="A116" s="33"/>
      <c r="B116" s="33"/>
      <c r="C116" s="37"/>
      <c r="D116" s="47"/>
      <c r="E116" s="33"/>
    </row>
    <row r="117" spans="1:5" s="12" customFormat="1" ht="15" customHeight="1">
      <c r="A117" s="33"/>
      <c r="B117" s="33"/>
      <c r="C117" s="37"/>
      <c r="D117" s="47"/>
      <c r="E117" s="33"/>
    </row>
    <row r="118" spans="1:5" s="12" customFormat="1" ht="15" customHeight="1">
      <c r="A118" s="33"/>
      <c r="B118" s="33"/>
      <c r="C118" s="37"/>
      <c r="D118" s="47"/>
      <c r="E118" s="33"/>
    </row>
    <row r="119" spans="1:5" s="12" customFormat="1" ht="15" customHeight="1">
      <c r="A119" s="33"/>
      <c r="B119" s="33"/>
      <c r="C119" s="37"/>
      <c r="D119" s="47"/>
      <c r="E119" s="33"/>
    </row>
    <row r="120" spans="1:5" s="12" customFormat="1" ht="15" customHeight="1">
      <c r="A120" s="33"/>
      <c r="B120" s="33"/>
      <c r="C120" s="37"/>
      <c r="D120" s="47"/>
      <c r="E120" s="33"/>
    </row>
    <row r="121" spans="1:5" s="12" customFormat="1" ht="15" customHeight="1">
      <c r="A121" s="33"/>
      <c r="B121" s="33"/>
      <c r="C121" s="37"/>
      <c r="D121" s="47"/>
      <c r="E121" s="33"/>
    </row>
    <row r="122" spans="1:5" s="12" customFormat="1" ht="15" customHeight="1">
      <c r="A122" s="33"/>
      <c r="B122" s="33"/>
      <c r="C122" s="37"/>
      <c r="D122" s="47"/>
      <c r="E122" s="33"/>
    </row>
    <row r="123" spans="1:5" s="12" customFormat="1" ht="15" customHeight="1">
      <c r="A123" s="33"/>
      <c r="B123" s="33"/>
      <c r="C123" s="37"/>
      <c r="D123" s="47"/>
      <c r="E123" s="33"/>
    </row>
    <row r="124" spans="1:5" s="12" customFormat="1" ht="15" customHeight="1">
      <c r="A124" s="33"/>
      <c r="B124" s="33"/>
      <c r="C124" s="37"/>
      <c r="D124" s="47"/>
      <c r="E124" s="33"/>
    </row>
    <row r="125" spans="1:5" s="12" customFormat="1" ht="15" customHeight="1">
      <c r="A125" s="33"/>
      <c r="B125" s="33"/>
      <c r="C125" s="37"/>
      <c r="D125" s="47"/>
      <c r="E125" s="33"/>
    </row>
    <row r="126" spans="1:5" s="12" customFormat="1" ht="15" customHeight="1">
      <c r="A126" s="33"/>
      <c r="B126" s="33"/>
      <c r="C126" s="37"/>
      <c r="D126" s="47"/>
      <c r="E126" s="33"/>
    </row>
    <row r="127" spans="1:5" s="12" customFormat="1" ht="15" customHeight="1">
      <c r="A127" s="33"/>
      <c r="B127" s="33"/>
      <c r="C127" s="37"/>
      <c r="D127" s="47"/>
      <c r="E127" s="33"/>
    </row>
    <row r="128" spans="1:5" s="12" customFormat="1" ht="15" customHeight="1">
      <c r="A128" s="33"/>
      <c r="B128" s="33"/>
      <c r="C128" s="37"/>
      <c r="D128" s="47"/>
      <c r="E128" s="33"/>
    </row>
    <row r="129" spans="1:5" s="12" customFormat="1" ht="15" customHeight="1">
      <c r="A129" s="33"/>
      <c r="B129" s="33"/>
      <c r="C129" s="37"/>
      <c r="D129" s="47"/>
      <c r="E129" s="33"/>
    </row>
    <row r="130" spans="1:5" s="12" customFormat="1" ht="15" customHeight="1">
      <c r="A130" s="33"/>
      <c r="B130" s="33"/>
      <c r="C130" s="37"/>
      <c r="D130" s="47"/>
      <c r="E130" s="33"/>
    </row>
    <row r="131" spans="1:5" s="12" customFormat="1" ht="15" customHeight="1">
      <c r="A131" s="33"/>
      <c r="B131" s="33"/>
      <c r="C131" s="37"/>
      <c r="D131" s="47"/>
      <c r="E131" s="33"/>
    </row>
    <row r="132" spans="1:5" s="12" customFormat="1" ht="15" customHeight="1">
      <c r="A132" s="33"/>
      <c r="B132" s="33"/>
      <c r="C132" s="37"/>
      <c r="D132" s="47"/>
      <c r="E132" s="33"/>
    </row>
    <row r="133" spans="1:5" s="12" customFormat="1" ht="15" customHeight="1">
      <c r="A133" s="33"/>
      <c r="B133" s="33"/>
      <c r="C133" s="37"/>
      <c r="D133" s="47"/>
      <c r="E133" s="33"/>
    </row>
    <row r="134" spans="1:5" s="12" customFormat="1" ht="15" customHeight="1">
      <c r="A134" s="33"/>
      <c r="B134" s="33"/>
      <c r="C134" s="37"/>
      <c r="D134" s="47"/>
      <c r="E134" s="33"/>
    </row>
    <row r="135" spans="1:5" s="12" customFormat="1" ht="15" customHeight="1">
      <c r="A135" s="33"/>
      <c r="B135" s="33"/>
      <c r="C135" s="37"/>
      <c r="D135" s="47"/>
      <c r="E135" s="33"/>
    </row>
    <row r="136" spans="1:5" s="12" customFormat="1" ht="15" customHeight="1">
      <c r="A136" s="33"/>
      <c r="B136" s="33"/>
      <c r="C136" s="37"/>
      <c r="D136" s="47"/>
      <c r="E136" s="33"/>
    </row>
    <row r="137" spans="1:5" s="12" customFormat="1" ht="15" customHeight="1">
      <c r="A137" s="33"/>
      <c r="B137" s="33"/>
      <c r="C137" s="37"/>
      <c r="D137" s="47"/>
      <c r="E137" s="33"/>
    </row>
    <row r="138" spans="1:5" s="12" customFormat="1" ht="15" customHeight="1">
      <c r="A138" s="33"/>
      <c r="B138" s="33"/>
      <c r="C138" s="37"/>
      <c r="D138" s="47"/>
      <c r="E138" s="33"/>
    </row>
    <row r="139" spans="1:5" s="12" customFormat="1" ht="15" customHeight="1">
      <c r="A139" s="33"/>
      <c r="B139" s="33"/>
      <c r="C139" s="37"/>
      <c r="D139" s="47"/>
      <c r="E139" s="33"/>
    </row>
    <row r="140" spans="1:5" s="12" customFormat="1" ht="15" customHeight="1">
      <c r="A140" s="33"/>
      <c r="B140" s="33"/>
      <c r="C140" s="37"/>
      <c r="D140" s="47"/>
      <c r="E140" s="33"/>
    </row>
    <row r="141" spans="1:5" s="12" customFormat="1" ht="15" customHeight="1">
      <c r="A141" s="33"/>
      <c r="B141" s="33"/>
      <c r="C141" s="37"/>
      <c r="D141" s="47"/>
      <c r="E141" s="33"/>
    </row>
    <row r="142" spans="1:5" s="12" customFormat="1" ht="15" customHeight="1">
      <c r="A142" s="33"/>
      <c r="B142" s="33"/>
      <c r="C142" s="37"/>
      <c r="D142" s="47"/>
      <c r="E142" s="33"/>
    </row>
    <row r="143" spans="1:5" s="12" customFormat="1" ht="15" customHeight="1">
      <c r="A143" s="33"/>
      <c r="B143" s="33"/>
      <c r="C143" s="37"/>
      <c r="D143" s="47"/>
      <c r="E143" s="33"/>
    </row>
    <row r="144" spans="1:5" s="12" customFormat="1" ht="15" customHeight="1">
      <c r="A144" s="33"/>
      <c r="B144" s="33"/>
      <c r="C144" s="37"/>
      <c r="D144" s="47"/>
      <c r="E144" s="33"/>
    </row>
    <row r="145" spans="1:5" s="12" customFormat="1" ht="15" customHeight="1">
      <c r="A145" s="33"/>
      <c r="B145" s="33"/>
      <c r="C145" s="37"/>
      <c r="D145" s="47"/>
      <c r="E145" s="33"/>
    </row>
    <row r="146" spans="1:5" s="12" customFormat="1" ht="15" customHeight="1">
      <c r="A146" s="33"/>
      <c r="B146" s="33"/>
      <c r="C146" s="37"/>
      <c r="D146" s="47"/>
      <c r="E146" s="33"/>
    </row>
    <row r="147" spans="1:5" s="12" customFormat="1" ht="15" customHeight="1">
      <c r="A147" s="33"/>
      <c r="B147" s="33"/>
      <c r="C147" s="37"/>
      <c r="D147" s="47"/>
      <c r="E147" s="33"/>
    </row>
    <row r="148" spans="1:5" s="12" customFormat="1" ht="15" customHeight="1">
      <c r="A148" s="33"/>
      <c r="B148" s="33"/>
      <c r="C148" s="37"/>
      <c r="D148" s="47"/>
      <c r="E148" s="33"/>
    </row>
    <row r="149" spans="1:5" s="12" customFormat="1" ht="15" customHeight="1">
      <c r="A149" s="33"/>
      <c r="B149" s="33"/>
      <c r="C149" s="37"/>
      <c r="D149" s="47"/>
      <c r="E149" s="33"/>
    </row>
    <row r="150" spans="1:5" s="12" customFormat="1" ht="15" customHeight="1">
      <c r="A150" s="33"/>
      <c r="B150" s="33"/>
      <c r="C150" s="37"/>
      <c r="D150" s="47"/>
      <c r="E150" s="33"/>
    </row>
    <row r="151" spans="1:5" s="12" customFormat="1" ht="15" customHeight="1">
      <c r="A151" s="33"/>
      <c r="B151" s="33"/>
      <c r="C151" s="37"/>
      <c r="D151" s="47"/>
      <c r="E151" s="33"/>
    </row>
    <row r="152" spans="1:5" s="12" customFormat="1" ht="15" customHeight="1">
      <c r="A152" s="33"/>
      <c r="B152" s="33"/>
      <c r="C152" s="37"/>
      <c r="D152" s="47"/>
      <c r="E152" s="33"/>
    </row>
    <row r="153" spans="1:5" s="12" customFormat="1" ht="15" customHeight="1">
      <c r="A153" s="33"/>
      <c r="B153" s="33"/>
      <c r="C153" s="37"/>
      <c r="D153" s="47"/>
      <c r="E153" s="33"/>
    </row>
    <row r="154" spans="1:5" s="12" customFormat="1" ht="15" customHeight="1">
      <c r="A154" s="33"/>
      <c r="B154" s="33"/>
      <c r="C154" s="37"/>
      <c r="D154" s="47"/>
      <c r="E154" s="33"/>
    </row>
    <row r="155" spans="1:5" s="12" customFormat="1" ht="15" customHeight="1">
      <c r="A155" s="33"/>
      <c r="B155" s="33"/>
      <c r="C155" s="37"/>
      <c r="D155" s="47"/>
      <c r="E155" s="33"/>
    </row>
    <row r="156" spans="1:5" s="12" customFormat="1" ht="15" customHeight="1">
      <c r="A156" s="33"/>
      <c r="B156" s="33"/>
      <c r="C156" s="37"/>
      <c r="D156" s="47"/>
      <c r="E156" s="33"/>
    </row>
    <row r="157" spans="1:5" s="12" customFormat="1" ht="15" customHeight="1">
      <c r="A157" s="33"/>
      <c r="B157" s="33"/>
      <c r="C157" s="37"/>
      <c r="D157" s="47"/>
      <c r="E157" s="33"/>
    </row>
    <row r="158" spans="1:5" s="12" customFormat="1" ht="15" customHeight="1">
      <c r="A158" s="33"/>
      <c r="B158" s="33"/>
      <c r="C158" s="37"/>
      <c r="D158" s="47"/>
      <c r="E158" s="33"/>
    </row>
    <row r="159" spans="1:5" s="12" customFormat="1" ht="15" customHeight="1">
      <c r="A159" s="33"/>
      <c r="B159" s="33"/>
      <c r="C159" s="37"/>
      <c r="D159" s="47"/>
      <c r="E159" s="33"/>
    </row>
    <row r="160" spans="1:5" s="12" customFormat="1" ht="15" customHeight="1">
      <c r="A160" s="33"/>
      <c r="B160" s="33"/>
      <c r="C160" s="37"/>
      <c r="D160" s="47"/>
      <c r="E160" s="33"/>
    </row>
    <row r="161" spans="1:5" s="12" customFormat="1" ht="15" customHeight="1">
      <c r="A161" s="33"/>
      <c r="B161" s="33"/>
      <c r="C161" s="37"/>
      <c r="D161" s="47"/>
      <c r="E161" s="33"/>
    </row>
    <row r="162" spans="1:5" s="12" customFormat="1" ht="15" customHeight="1">
      <c r="A162" s="33"/>
      <c r="B162" s="33"/>
      <c r="C162" s="37"/>
      <c r="D162" s="47"/>
      <c r="E162" s="33"/>
    </row>
    <row r="163" spans="1:5" s="12" customFormat="1" ht="15" customHeight="1">
      <c r="A163" s="33"/>
      <c r="B163" s="33"/>
      <c r="C163" s="37"/>
      <c r="D163" s="47"/>
      <c r="E163" s="33"/>
    </row>
    <row r="164" spans="1:5" s="12" customFormat="1" ht="15" customHeight="1">
      <c r="A164" s="33"/>
      <c r="B164" s="33"/>
      <c r="C164" s="37"/>
      <c r="D164" s="47"/>
      <c r="E164" s="33"/>
    </row>
    <row r="165" spans="1:5" s="12" customFormat="1" ht="15" customHeight="1">
      <c r="A165" s="33"/>
      <c r="B165" s="33"/>
      <c r="C165" s="37"/>
      <c r="D165" s="47"/>
      <c r="E165" s="33"/>
    </row>
    <row r="166" spans="1:5" s="12" customFormat="1" ht="15" customHeight="1">
      <c r="A166" s="33"/>
      <c r="B166" s="33"/>
      <c r="C166" s="37"/>
      <c r="D166" s="47"/>
      <c r="E166" s="33"/>
    </row>
    <row r="167" spans="1:5" s="12" customFormat="1" ht="15" customHeight="1">
      <c r="A167" s="33"/>
      <c r="B167" s="33"/>
      <c r="C167" s="37"/>
      <c r="D167" s="47"/>
      <c r="E167" s="33"/>
    </row>
    <row r="168" spans="1:5" s="12" customFormat="1" ht="15" customHeight="1">
      <c r="A168" s="33"/>
      <c r="B168" s="33"/>
      <c r="C168" s="37"/>
      <c r="D168" s="47"/>
      <c r="E168" s="33"/>
    </row>
    <row r="169" spans="1:5" s="12" customFormat="1" ht="15" customHeight="1">
      <c r="A169" s="33"/>
      <c r="B169" s="33"/>
      <c r="C169" s="37"/>
      <c r="D169" s="47"/>
      <c r="E169" s="33"/>
    </row>
    <row r="170" spans="1:5" s="12" customFormat="1" ht="15" customHeight="1">
      <c r="A170" s="33"/>
      <c r="B170" s="33"/>
      <c r="C170" s="37"/>
      <c r="D170" s="47"/>
      <c r="E170" s="33"/>
    </row>
    <row r="171" spans="1:5" s="12" customFormat="1" ht="15" customHeight="1">
      <c r="A171" s="33"/>
      <c r="B171" s="33"/>
      <c r="C171" s="37"/>
      <c r="D171" s="47"/>
      <c r="E171" s="33"/>
    </row>
    <row r="172" spans="1:5" s="12" customFormat="1" ht="15" customHeight="1">
      <c r="A172" s="33"/>
      <c r="B172" s="33"/>
      <c r="C172" s="37"/>
      <c r="D172" s="47"/>
      <c r="E172" s="33"/>
    </row>
    <row r="173" spans="1:5" s="12" customFormat="1" ht="15" customHeight="1">
      <c r="A173" s="33"/>
      <c r="B173" s="33"/>
      <c r="C173" s="37"/>
      <c r="D173" s="47"/>
      <c r="E173" s="33"/>
    </row>
    <row r="174" spans="1:5" s="12" customFormat="1" ht="15" customHeight="1">
      <c r="A174" s="33"/>
      <c r="B174" s="33"/>
      <c r="C174" s="37"/>
      <c r="D174" s="47"/>
      <c r="E174" s="33"/>
    </row>
    <row r="175" spans="1:5" s="12" customFormat="1" ht="15" customHeight="1">
      <c r="A175" s="33"/>
      <c r="B175" s="33"/>
      <c r="C175" s="37"/>
      <c r="D175" s="47"/>
      <c r="E175" s="33"/>
    </row>
    <row r="176" spans="1:5" s="12" customFormat="1" ht="15" customHeight="1">
      <c r="A176" s="33"/>
      <c r="B176" s="33"/>
      <c r="C176" s="37"/>
      <c r="D176" s="47"/>
      <c r="E176" s="33"/>
    </row>
    <row r="177" spans="1:5" s="12" customFormat="1" ht="15" customHeight="1">
      <c r="A177" s="33"/>
      <c r="B177" s="33"/>
      <c r="C177" s="37"/>
      <c r="D177" s="47"/>
      <c r="E177" s="33"/>
    </row>
    <row r="178" spans="1:5" s="12" customFormat="1" ht="15" customHeight="1">
      <c r="A178" s="33"/>
      <c r="B178" s="33"/>
      <c r="C178" s="37"/>
      <c r="D178" s="47"/>
      <c r="E178" s="33"/>
    </row>
    <row r="179" spans="1:5" s="12" customFormat="1" ht="15" customHeight="1">
      <c r="A179" s="33"/>
      <c r="B179" s="33"/>
      <c r="C179" s="37"/>
      <c r="D179" s="47"/>
      <c r="E179" s="33"/>
    </row>
    <row r="180" spans="1:5" s="12" customFormat="1" ht="15" customHeight="1">
      <c r="A180" s="33"/>
      <c r="B180" s="33"/>
      <c r="C180" s="37"/>
      <c r="D180" s="47"/>
      <c r="E180" s="33"/>
    </row>
    <row r="181" spans="1:5" s="12" customFormat="1" ht="15" customHeight="1">
      <c r="A181" s="33"/>
      <c r="B181" s="33"/>
      <c r="C181" s="37"/>
      <c r="D181" s="47"/>
      <c r="E181" s="33"/>
    </row>
    <row r="182" spans="1:5" s="12" customFormat="1" ht="15" customHeight="1">
      <c r="A182" s="33"/>
      <c r="B182" s="33"/>
      <c r="C182" s="37"/>
      <c r="D182" s="47"/>
      <c r="E182" s="33"/>
    </row>
    <row r="183" spans="1:5" s="12" customFormat="1" ht="15" customHeight="1">
      <c r="A183" s="33"/>
      <c r="B183" s="33"/>
      <c r="C183" s="37"/>
      <c r="D183" s="47"/>
      <c r="E183" s="33"/>
    </row>
    <row r="184" spans="1:5" s="12" customFormat="1" ht="15" customHeight="1">
      <c r="A184" s="33"/>
      <c r="B184" s="33"/>
      <c r="C184" s="37"/>
      <c r="D184" s="47"/>
      <c r="E184" s="33"/>
    </row>
    <row r="185" spans="1:5" s="12" customFormat="1" ht="15" customHeight="1">
      <c r="A185" s="33"/>
      <c r="B185" s="33"/>
      <c r="C185" s="37"/>
      <c r="D185" s="47"/>
      <c r="E185" s="33"/>
    </row>
    <row r="186" spans="1:5" s="12" customFormat="1" ht="15" customHeight="1">
      <c r="A186" s="33"/>
      <c r="B186" s="33"/>
      <c r="C186" s="37"/>
      <c r="D186" s="47"/>
      <c r="E186" s="33"/>
    </row>
    <row r="187" spans="1:5" s="12" customFormat="1" ht="15" customHeight="1">
      <c r="A187" s="33"/>
      <c r="B187" s="33"/>
      <c r="C187" s="37"/>
      <c r="D187" s="47"/>
      <c r="E187" s="33"/>
    </row>
    <row r="188" spans="1:5" s="12" customFormat="1" ht="15" customHeight="1">
      <c r="A188" s="33"/>
      <c r="B188" s="33"/>
      <c r="C188" s="37"/>
      <c r="D188" s="47"/>
      <c r="E188" s="33"/>
    </row>
    <row r="189" spans="1:5" s="12" customFormat="1" ht="15" customHeight="1">
      <c r="A189" s="33"/>
      <c r="B189" s="33"/>
      <c r="C189" s="37"/>
      <c r="D189" s="47"/>
      <c r="E189" s="33"/>
    </row>
    <row r="190" spans="1:5" s="12" customFormat="1" ht="15" customHeight="1">
      <c r="A190" s="33"/>
      <c r="B190" s="33"/>
      <c r="C190" s="37"/>
      <c r="D190" s="47"/>
      <c r="E190" s="33"/>
    </row>
    <row r="191" spans="1:5" s="12" customFormat="1" ht="15" customHeight="1">
      <c r="A191" s="33"/>
      <c r="B191" s="33"/>
      <c r="C191" s="37"/>
      <c r="D191" s="47"/>
      <c r="E191" s="33"/>
    </row>
    <row r="192" spans="1:5" s="12" customFormat="1" ht="15" customHeight="1">
      <c r="A192" s="33"/>
      <c r="B192" s="33"/>
      <c r="C192" s="37"/>
      <c r="D192" s="47"/>
      <c r="E192" s="33"/>
    </row>
    <row r="193" spans="1:5" s="12" customFormat="1" ht="15" customHeight="1">
      <c r="A193" s="33"/>
      <c r="B193" s="33"/>
      <c r="C193" s="37"/>
      <c r="D193" s="47"/>
      <c r="E193" s="33"/>
    </row>
    <row r="194" spans="1:5" s="12" customFormat="1" ht="15" customHeight="1">
      <c r="A194" s="33"/>
      <c r="B194" s="33"/>
      <c r="C194" s="37"/>
      <c r="D194" s="47"/>
      <c r="E194" s="33"/>
    </row>
    <row r="195" spans="1:5" s="12" customFormat="1" ht="15" customHeight="1">
      <c r="A195" s="33"/>
      <c r="B195" s="33"/>
      <c r="C195" s="37"/>
      <c r="D195" s="47"/>
      <c r="E195" s="33"/>
    </row>
    <row r="196" spans="1:5" s="12" customFormat="1" ht="15" customHeight="1">
      <c r="A196" s="33"/>
      <c r="B196" s="33"/>
      <c r="C196" s="37"/>
      <c r="D196" s="47"/>
      <c r="E196" s="33"/>
    </row>
    <row r="197" spans="1:5" s="12" customFormat="1" ht="15" customHeight="1">
      <c r="A197" s="33"/>
      <c r="B197" s="33"/>
      <c r="C197" s="37"/>
      <c r="D197" s="47"/>
      <c r="E197" s="33"/>
    </row>
    <row r="198" spans="1:5" s="12" customFormat="1" ht="15" customHeight="1">
      <c r="A198" s="33"/>
      <c r="B198" s="33"/>
      <c r="C198" s="37"/>
      <c r="D198" s="47"/>
      <c r="E198" s="33"/>
    </row>
    <row r="199" spans="1:5" s="12" customFormat="1" ht="15" customHeight="1">
      <c r="A199" s="33"/>
      <c r="B199" s="33"/>
      <c r="C199" s="37"/>
      <c r="D199" s="47"/>
      <c r="E199" s="33"/>
    </row>
    <row r="200" spans="1:5" s="12" customFormat="1" ht="15" customHeight="1">
      <c r="A200" s="33"/>
      <c r="B200" s="33"/>
      <c r="C200" s="37"/>
      <c r="D200" s="47"/>
      <c r="E200" s="33"/>
    </row>
    <row r="201" spans="1:5" s="12" customFormat="1" ht="15" customHeight="1">
      <c r="A201" s="33"/>
      <c r="B201" s="33"/>
      <c r="C201" s="37"/>
      <c r="D201" s="47"/>
      <c r="E201" s="33"/>
    </row>
    <row r="202" spans="1:5" s="12" customFormat="1" ht="15" customHeight="1">
      <c r="A202" s="33"/>
      <c r="B202" s="33"/>
      <c r="C202" s="37"/>
      <c r="D202" s="47"/>
      <c r="E202" s="33"/>
    </row>
    <row r="203" spans="1:5" s="12" customFormat="1" ht="15" customHeight="1">
      <c r="A203" s="33"/>
      <c r="B203" s="33"/>
      <c r="C203" s="37"/>
      <c r="D203" s="47"/>
      <c r="E203" s="33"/>
    </row>
    <row r="204" spans="1:5" s="12" customFormat="1" ht="15" customHeight="1">
      <c r="A204" s="33"/>
      <c r="B204" s="33"/>
      <c r="C204" s="37"/>
      <c r="D204" s="47"/>
      <c r="E204" s="33"/>
    </row>
    <row r="205" spans="1:5" s="12" customFormat="1" ht="15" customHeight="1">
      <c r="A205" s="33"/>
      <c r="B205" s="33"/>
      <c r="C205" s="37"/>
      <c r="D205" s="47"/>
      <c r="E205" s="33"/>
    </row>
    <row r="206" spans="1:5" s="12" customFormat="1" ht="15" customHeight="1">
      <c r="A206" s="33"/>
      <c r="B206" s="33"/>
      <c r="C206" s="37"/>
      <c r="D206" s="47"/>
      <c r="E206" s="33"/>
    </row>
    <row r="207" spans="1:5" s="12" customFormat="1" ht="15" customHeight="1">
      <c r="A207" s="33"/>
      <c r="B207" s="33"/>
      <c r="C207" s="37"/>
      <c r="D207" s="47"/>
      <c r="E207" s="33"/>
    </row>
    <row r="208" spans="1:5" s="12" customFormat="1" ht="15" customHeight="1">
      <c r="A208" s="33"/>
      <c r="B208" s="33"/>
      <c r="C208" s="37"/>
      <c r="D208" s="47"/>
      <c r="E208" s="33"/>
    </row>
    <row r="209" spans="1:5" s="12" customFormat="1" ht="15" customHeight="1">
      <c r="A209" s="33"/>
      <c r="B209" s="33"/>
      <c r="C209" s="37"/>
      <c r="D209" s="47"/>
      <c r="E209" s="33"/>
    </row>
    <row r="210" spans="1:5" s="12" customFormat="1" ht="15" customHeight="1">
      <c r="A210" s="33"/>
      <c r="B210" s="33"/>
      <c r="C210" s="37"/>
      <c r="D210" s="47"/>
      <c r="E210" s="33"/>
    </row>
    <row r="211" spans="1:5" s="12" customFormat="1" ht="15" customHeight="1">
      <c r="A211" s="33"/>
      <c r="B211" s="33"/>
      <c r="C211" s="37"/>
      <c r="D211" s="47"/>
      <c r="E211" s="33"/>
    </row>
    <row r="212" spans="1:5" s="12" customFormat="1" ht="15" customHeight="1">
      <c r="A212" s="33"/>
      <c r="B212" s="33"/>
      <c r="C212" s="37"/>
      <c r="D212" s="47"/>
      <c r="E212" s="33"/>
    </row>
    <row r="213" spans="1:5" s="12" customFormat="1" ht="15" customHeight="1">
      <c r="A213" s="33"/>
      <c r="B213" s="33"/>
      <c r="C213" s="37"/>
      <c r="D213" s="47"/>
      <c r="E213" s="33"/>
    </row>
    <row r="214" spans="1:5" s="12" customFormat="1" ht="15" customHeight="1">
      <c r="A214" s="33"/>
      <c r="B214" s="33"/>
      <c r="C214" s="37"/>
      <c r="D214" s="47"/>
      <c r="E214" s="33"/>
    </row>
    <row r="215" spans="1:5" s="12" customFormat="1" ht="15" customHeight="1">
      <c r="A215" s="33"/>
      <c r="B215" s="33"/>
      <c r="C215" s="37"/>
      <c r="D215" s="47"/>
      <c r="E215" s="33"/>
    </row>
    <row r="216" spans="1:5" s="12" customFormat="1" ht="15" customHeight="1">
      <c r="A216" s="33"/>
      <c r="B216" s="33"/>
      <c r="C216" s="37"/>
      <c r="D216" s="47"/>
      <c r="E216" s="33"/>
    </row>
    <row r="217" spans="1:5" s="12" customFormat="1" ht="15" customHeight="1">
      <c r="A217" s="33"/>
      <c r="B217" s="33"/>
      <c r="C217" s="37"/>
      <c r="D217" s="47"/>
      <c r="E217" s="33"/>
    </row>
    <row r="218" spans="1:5" s="12" customFormat="1" ht="15" customHeight="1">
      <c r="A218" s="33"/>
      <c r="B218" s="33"/>
      <c r="C218" s="37"/>
      <c r="D218" s="47"/>
      <c r="E218" s="33"/>
    </row>
    <row r="219" spans="1:5" s="12" customFormat="1" ht="15" customHeight="1">
      <c r="A219" s="33"/>
      <c r="B219" s="33"/>
      <c r="C219" s="37"/>
      <c r="D219" s="47"/>
      <c r="E219" s="33"/>
    </row>
    <row r="220" spans="1:5" s="12" customFormat="1" ht="15" customHeight="1">
      <c r="A220" s="33"/>
      <c r="B220" s="33"/>
      <c r="C220" s="37"/>
      <c r="D220" s="47"/>
      <c r="E220" s="33"/>
    </row>
    <row r="221" spans="1:5" s="12" customFormat="1" ht="15" customHeight="1">
      <c r="A221" s="33"/>
      <c r="B221" s="33"/>
      <c r="C221" s="37"/>
      <c r="D221" s="47"/>
      <c r="E221" s="33"/>
    </row>
    <row r="222" spans="1:5" s="12" customFormat="1" ht="15" customHeight="1">
      <c r="A222" s="33"/>
      <c r="B222" s="33"/>
      <c r="C222" s="37"/>
      <c r="D222" s="47"/>
      <c r="E222" s="33"/>
    </row>
    <row r="223" spans="1:5" s="12" customFormat="1" ht="15" customHeight="1">
      <c r="A223" s="33"/>
      <c r="B223" s="33"/>
      <c r="C223" s="37"/>
      <c r="D223" s="47"/>
      <c r="E223" s="33"/>
    </row>
    <row r="224" spans="1:5" s="12" customFormat="1" ht="15" customHeight="1">
      <c r="A224" s="33"/>
      <c r="B224" s="33"/>
      <c r="C224" s="37"/>
      <c r="D224" s="47"/>
      <c r="E224" s="33"/>
    </row>
    <row r="225" spans="1:5" s="12" customFormat="1" ht="15" customHeight="1">
      <c r="A225" s="33"/>
      <c r="B225" s="33"/>
      <c r="C225" s="37"/>
      <c r="D225" s="47"/>
      <c r="E225" s="33"/>
    </row>
    <row r="226" spans="1:5" s="12" customFormat="1" ht="15" customHeight="1">
      <c r="A226" s="33"/>
      <c r="B226" s="33"/>
      <c r="C226" s="37"/>
      <c r="D226" s="47"/>
      <c r="E226" s="33"/>
    </row>
    <row r="227" spans="1:5" s="12" customFormat="1" ht="15" customHeight="1">
      <c r="A227" s="33"/>
      <c r="B227" s="33"/>
      <c r="C227" s="37"/>
      <c r="D227" s="47"/>
      <c r="E227" s="33"/>
    </row>
    <row r="228" spans="1:5" s="12" customFormat="1" ht="15" customHeight="1">
      <c r="A228" s="33"/>
      <c r="B228" s="33"/>
      <c r="C228" s="37"/>
      <c r="D228" s="47"/>
      <c r="E228" s="33"/>
    </row>
    <row r="229" spans="1:5" s="12" customFormat="1" ht="15" customHeight="1">
      <c r="A229" s="33"/>
      <c r="B229" s="33"/>
      <c r="C229" s="37"/>
      <c r="D229" s="47"/>
      <c r="E229" s="33"/>
    </row>
    <row r="230" spans="1:5" s="12" customFormat="1" ht="15" customHeight="1">
      <c r="A230" s="33"/>
      <c r="B230" s="33"/>
      <c r="C230" s="37"/>
      <c r="D230" s="47"/>
      <c r="E230" s="33"/>
    </row>
    <row r="231" spans="1:5" s="12" customFormat="1" ht="15" customHeight="1">
      <c r="A231" s="33"/>
      <c r="B231" s="33"/>
      <c r="C231" s="37"/>
      <c r="D231" s="47"/>
      <c r="E231" s="33"/>
    </row>
    <row r="232" spans="1:5" s="12" customFormat="1" ht="15" customHeight="1">
      <c r="A232" s="33"/>
      <c r="B232" s="33"/>
      <c r="C232" s="37"/>
      <c r="D232" s="47"/>
      <c r="E232" s="33"/>
    </row>
    <row r="233" spans="1:5" s="12" customFormat="1" ht="15" customHeight="1">
      <c r="A233" s="33"/>
      <c r="B233" s="33"/>
      <c r="C233" s="37"/>
      <c r="D233" s="47"/>
      <c r="E233" s="33"/>
    </row>
    <row r="234" spans="1:5" s="12" customFormat="1" ht="15" customHeight="1">
      <c r="A234" s="33"/>
      <c r="B234" s="33"/>
      <c r="C234" s="37"/>
      <c r="D234" s="47"/>
      <c r="E234" s="33"/>
    </row>
    <row r="235" spans="1:5" s="12" customFormat="1" ht="15" customHeight="1">
      <c r="A235" s="33"/>
      <c r="B235" s="33"/>
      <c r="C235" s="37"/>
      <c r="D235" s="47"/>
      <c r="E235" s="33"/>
    </row>
    <row r="236" spans="1:5" s="12" customFormat="1" ht="15" customHeight="1">
      <c r="A236" s="33"/>
      <c r="B236" s="33"/>
      <c r="C236" s="37"/>
      <c r="D236" s="47"/>
      <c r="E236" s="33"/>
    </row>
    <row r="237" spans="1:5" s="12" customFormat="1" ht="15" customHeight="1">
      <c r="A237" s="33"/>
      <c r="B237" s="33"/>
      <c r="C237" s="37"/>
      <c r="D237" s="47"/>
      <c r="E237" s="33"/>
    </row>
    <row r="238" spans="1:5" s="12" customFormat="1" ht="15" customHeight="1">
      <c r="A238" s="33"/>
      <c r="B238" s="33"/>
      <c r="C238" s="37"/>
      <c r="D238" s="47"/>
      <c r="E238" s="33"/>
    </row>
    <row r="239" spans="1:5" s="12" customFormat="1" ht="15" customHeight="1">
      <c r="A239" s="33"/>
      <c r="B239" s="33"/>
      <c r="C239" s="37"/>
      <c r="D239" s="47"/>
      <c r="E239" s="33"/>
    </row>
    <row r="240" spans="1:5" s="12" customFormat="1" ht="15" customHeight="1">
      <c r="A240" s="33"/>
      <c r="B240" s="33"/>
      <c r="C240" s="37"/>
      <c r="D240" s="47"/>
      <c r="E240" s="33"/>
    </row>
    <row r="241" spans="1:5" s="12" customFormat="1" ht="15" customHeight="1">
      <c r="A241" s="33"/>
      <c r="B241" s="33"/>
      <c r="C241" s="37"/>
      <c r="D241" s="47"/>
      <c r="E241" s="33"/>
    </row>
    <row r="242" spans="1:5" s="12" customFormat="1" ht="15" customHeight="1">
      <c r="A242" s="33"/>
      <c r="B242" s="33"/>
      <c r="C242" s="37"/>
      <c r="D242" s="47"/>
      <c r="E242" s="33"/>
    </row>
    <row r="243" spans="1:5" s="12" customFormat="1" ht="15" customHeight="1">
      <c r="A243" s="33"/>
      <c r="B243" s="33"/>
      <c r="C243" s="37"/>
      <c r="D243" s="47"/>
      <c r="E243" s="33"/>
    </row>
    <row r="244" spans="1:5" s="12" customFormat="1" ht="15" customHeight="1">
      <c r="A244" s="33"/>
      <c r="B244" s="33"/>
      <c r="C244" s="37"/>
      <c r="D244" s="47"/>
      <c r="E244" s="33"/>
    </row>
    <row r="245" spans="1:5" s="12" customFormat="1" ht="15" customHeight="1">
      <c r="A245" s="33"/>
      <c r="B245" s="33"/>
      <c r="C245" s="37"/>
      <c r="D245" s="47"/>
      <c r="E245" s="33"/>
    </row>
    <row r="246" spans="1:5" s="12" customFormat="1" ht="15" customHeight="1">
      <c r="A246" s="33"/>
      <c r="B246" s="33"/>
      <c r="C246" s="37"/>
      <c r="D246" s="47"/>
      <c r="E246" s="33"/>
    </row>
    <row r="247" spans="1:5" s="12" customFormat="1" ht="15" customHeight="1">
      <c r="A247" s="33"/>
      <c r="B247" s="33"/>
      <c r="C247" s="37"/>
      <c r="D247" s="47"/>
      <c r="E247" s="33"/>
    </row>
    <row r="248" spans="1:5" s="12" customFormat="1" ht="15" customHeight="1">
      <c r="A248" s="33"/>
      <c r="B248" s="33"/>
      <c r="C248" s="37"/>
      <c r="D248" s="47"/>
      <c r="E248" s="33"/>
    </row>
    <row r="249" spans="1:5" s="12" customFormat="1" ht="15" customHeight="1">
      <c r="A249" s="33"/>
      <c r="B249" s="33"/>
      <c r="C249" s="37"/>
      <c r="D249" s="47"/>
      <c r="E249" s="33"/>
    </row>
    <row r="250" spans="1:5" s="12" customFormat="1" ht="15" customHeight="1">
      <c r="A250" s="33"/>
      <c r="B250" s="33"/>
      <c r="C250" s="37"/>
      <c r="D250" s="47"/>
      <c r="E250" s="33"/>
    </row>
    <row r="251" spans="1:5" s="12" customFormat="1" ht="15" customHeight="1">
      <c r="A251" s="33"/>
      <c r="B251" s="33"/>
      <c r="C251" s="37"/>
      <c r="D251" s="47"/>
      <c r="E251" s="33"/>
    </row>
    <row r="252" spans="1:5" s="12" customFormat="1" ht="15" customHeight="1">
      <c r="A252" s="33"/>
      <c r="B252" s="33"/>
      <c r="C252" s="37"/>
      <c r="D252" s="47"/>
      <c r="E252" s="33"/>
    </row>
    <row r="253" spans="1:5" s="12" customFormat="1" ht="15" customHeight="1">
      <c r="A253" s="33"/>
      <c r="B253" s="33"/>
      <c r="C253" s="37"/>
      <c r="D253" s="47"/>
      <c r="E253" s="33"/>
    </row>
    <row r="254" spans="1:5" s="12" customFormat="1" ht="15" customHeight="1">
      <c r="A254" s="33"/>
      <c r="B254" s="33"/>
      <c r="C254" s="37"/>
      <c r="D254" s="47"/>
      <c r="E254" s="33"/>
    </row>
    <row r="255" spans="1:5" s="12" customFormat="1" ht="15" customHeight="1">
      <c r="A255" s="33"/>
      <c r="B255" s="33"/>
      <c r="C255" s="37"/>
      <c r="D255" s="47"/>
      <c r="E255" s="33"/>
    </row>
    <row r="256" spans="1:5" s="12" customFormat="1" ht="15" customHeight="1">
      <c r="A256" s="33"/>
      <c r="B256" s="33"/>
      <c r="C256" s="37"/>
      <c r="D256" s="47"/>
      <c r="E256" s="33"/>
    </row>
    <row r="257" spans="1:5" s="12" customFormat="1" ht="15" customHeight="1">
      <c r="A257" s="33"/>
      <c r="B257" s="33"/>
      <c r="C257" s="37"/>
      <c r="D257" s="47"/>
      <c r="E257" s="33"/>
    </row>
    <row r="258" spans="1:5" s="12" customFormat="1" ht="15" customHeight="1">
      <c r="A258" s="33"/>
      <c r="B258" s="33"/>
      <c r="C258" s="37"/>
      <c r="D258" s="47"/>
      <c r="E258" s="33"/>
    </row>
    <row r="259" spans="1:5" s="12" customFormat="1" ht="15" customHeight="1">
      <c r="A259" s="33"/>
      <c r="B259" s="33"/>
      <c r="C259" s="37"/>
      <c r="D259" s="47"/>
      <c r="E259" s="33"/>
    </row>
    <row r="260" spans="1:5" s="12" customFormat="1" ht="15" customHeight="1">
      <c r="A260" s="33"/>
      <c r="B260" s="33"/>
      <c r="C260" s="37"/>
      <c r="D260" s="47"/>
      <c r="E260" s="33"/>
    </row>
    <row r="261" spans="1:5" s="12" customFormat="1" ht="15" customHeight="1">
      <c r="A261" s="33"/>
      <c r="B261" s="33"/>
      <c r="C261" s="37"/>
      <c r="D261" s="47"/>
      <c r="E261" s="33"/>
    </row>
    <row r="262" spans="1:5" s="12" customFormat="1" ht="15" customHeight="1">
      <c r="A262" s="33"/>
      <c r="B262" s="33"/>
      <c r="C262" s="37"/>
      <c r="D262" s="47"/>
      <c r="E262" s="33"/>
    </row>
    <row r="263" spans="1:5" s="12" customFormat="1" ht="15" customHeight="1">
      <c r="A263" s="33"/>
      <c r="B263" s="33"/>
      <c r="C263" s="37"/>
      <c r="D263" s="47"/>
      <c r="E263" s="33"/>
    </row>
    <row r="264" spans="1:5" s="12" customFormat="1" ht="15" customHeight="1">
      <c r="A264" s="33"/>
      <c r="B264" s="33"/>
      <c r="C264" s="37"/>
      <c r="D264" s="47"/>
      <c r="E264" s="33"/>
    </row>
    <row r="265" spans="1:5" s="12" customFormat="1" ht="15" customHeight="1">
      <c r="A265" s="33"/>
      <c r="B265" s="33"/>
      <c r="C265" s="37"/>
      <c r="D265" s="47"/>
      <c r="E265" s="33"/>
    </row>
    <row r="266" spans="1:5" s="12" customFormat="1" ht="15" customHeight="1">
      <c r="A266" s="33"/>
      <c r="B266" s="33"/>
      <c r="C266" s="37"/>
      <c r="D266" s="47"/>
      <c r="E266" s="33"/>
    </row>
    <row r="267" spans="1:5" s="12" customFormat="1" ht="15" customHeight="1">
      <c r="A267" s="33"/>
      <c r="B267" s="33"/>
      <c r="C267" s="37"/>
      <c r="D267" s="47"/>
      <c r="E267" s="33"/>
    </row>
    <row r="268" spans="1:5" s="12" customFormat="1" ht="15" customHeight="1">
      <c r="A268" s="33"/>
      <c r="B268" s="33"/>
      <c r="C268" s="37"/>
      <c r="D268" s="47"/>
      <c r="E268" s="33"/>
    </row>
    <row r="269" spans="1:5" s="12" customFormat="1" ht="15" customHeight="1">
      <c r="A269" s="33"/>
      <c r="B269" s="33"/>
      <c r="C269" s="37"/>
      <c r="D269" s="47"/>
      <c r="E269" s="33"/>
    </row>
    <row r="270" spans="1:5" s="12" customFormat="1" ht="15" customHeight="1">
      <c r="A270" s="33"/>
      <c r="B270" s="33"/>
      <c r="C270" s="37"/>
      <c r="D270" s="47"/>
      <c r="E270" s="33"/>
    </row>
    <row r="271" spans="1:5" s="12" customFormat="1" ht="15" customHeight="1">
      <c r="A271" s="33"/>
      <c r="B271" s="33"/>
      <c r="C271" s="37"/>
      <c r="D271" s="47"/>
      <c r="E271" s="33"/>
    </row>
    <row r="272" spans="1:5" s="12" customFormat="1" ht="15" customHeight="1">
      <c r="A272" s="33"/>
      <c r="B272" s="33"/>
      <c r="C272" s="37"/>
      <c r="D272" s="47"/>
      <c r="E272" s="33"/>
    </row>
    <row r="273" spans="1:5" s="12" customFormat="1" ht="15" customHeight="1">
      <c r="A273" s="33"/>
      <c r="B273" s="33"/>
      <c r="C273" s="37"/>
      <c r="D273" s="47"/>
      <c r="E273" s="33"/>
    </row>
    <row r="274" spans="1:5" s="12" customFormat="1" ht="15" customHeight="1">
      <c r="A274" s="33"/>
      <c r="B274" s="33"/>
      <c r="C274" s="37"/>
      <c r="D274" s="47"/>
      <c r="E274" s="33"/>
    </row>
    <row r="275" spans="1:5" s="12" customFormat="1" ht="15" customHeight="1">
      <c r="A275" s="33"/>
      <c r="B275" s="33"/>
      <c r="C275" s="37"/>
      <c r="D275" s="47"/>
      <c r="E275" s="33"/>
    </row>
    <row r="276" spans="1:5" s="12" customFormat="1" ht="15" customHeight="1">
      <c r="A276" s="33"/>
      <c r="B276" s="33"/>
      <c r="C276" s="37"/>
      <c r="D276" s="47"/>
      <c r="E276" s="33"/>
    </row>
    <row r="277" spans="1:5" s="12" customFormat="1" ht="15" customHeight="1">
      <c r="A277" s="33"/>
      <c r="B277" s="33"/>
      <c r="C277" s="37"/>
      <c r="D277" s="47"/>
      <c r="E277" s="33"/>
    </row>
    <row r="278" spans="1:5" s="12" customFormat="1" ht="15" customHeight="1">
      <c r="A278" s="33"/>
      <c r="B278" s="33"/>
      <c r="C278" s="37"/>
      <c r="D278" s="47"/>
      <c r="E278" s="33"/>
    </row>
    <row r="279" spans="1:5" s="12" customFormat="1" ht="15" customHeight="1">
      <c r="A279" s="33"/>
      <c r="B279" s="33"/>
      <c r="C279" s="37"/>
      <c r="D279" s="47"/>
      <c r="E279" s="33"/>
    </row>
    <row r="280" spans="1:5" s="12" customFormat="1" ht="15" customHeight="1">
      <c r="A280" s="33"/>
      <c r="B280" s="33"/>
      <c r="C280" s="37"/>
      <c r="D280" s="47"/>
      <c r="E280" s="33"/>
    </row>
    <row r="281" spans="1:5" s="12" customFormat="1" ht="15" customHeight="1">
      <c r="A281" s="33"/>
      <c r="B281" s="33"/>
      <c r="C281" s="37"/>
      <c r="D281" s="47"/>
      <c r="E281" s="33"/>
    </row>
    <row r="282" spans="1:5" s="12" customFormat="1" ht="15" customHeight="1">
      <c r="A282" s="33"/>
      <c r="B282" s="33"/>
      <c r="C282" s="37"/>
      <c r="D282" s="47"/>
      <c r="E282" s="33"/>
    </row>
    <row r="283" spans="1:5" s="12" customFormat="1" ht="15" customHeight="1">
      <c r="A283" s="33"/>
      <c r="B283" s="33"/>
      <c r="C283" s="37"/>
      <c r="D283" s="47"/>
      <c r="E283" s="33"/>
    </row>
    <row r="284" spans="1:5" s="12" customFormat="1" ht="15" customHeight="1">
      <c r="A284" s="33"/>
      <c r="B284" s="33"/>
      <c r="C284" s="37"/>
      <c r="D284" s="47"/>
      <c r="E284" s="33"/>
    </row>
    <row r="285" spans="1:5" s="12" customFormat="1" ht="15" customHeight="1">
      <c r="A285" s="33"/>
      <c r="B285" s="33"/>
      <c r="C285" s="37"/>
      <c r="D285" s="47"/>
      <c r="E285" s="33"/>
    </row>
    <row r="286" spans="1:5" s="12" customFormat="1" ht="15" customHeight="1">
      <c r="A286" s="33"/>
      <c r="B286" s="33"/>
      <c r="C286" s="37"/>
      <c r="D286" s="47"/>
      <c r="E286" s="33"/>
    </row>
    <row r="287" spans="1:5" s="12" customFormat="1" ht="15" customHeight="1">
      <c r="A287" s="33"/>
      <c r="B287" s="33"/>
      <c r="C287" s="37"/>
      <c r="D287" s="47"/>
      <c r="E287" s="33"/>
    </row>
    <row r="288" spans="1:5" s="12" customFormat="1" ht="15" customHeight="1">
      <c r="A288" s="33"/>
      <c r="B288" s="33"/>
      <c r="C288" s="37"/>
      <c r="D288" s="47"/>
      <c r="E288" s="33"/>
    </row>
    <row r="289" spans="1:5" s="12" customFormat="1" ht="15" customHeight="1">
      <c r="A289" s="33"/>
      <c r="B289" s="33"/>
      <c r="C289" s="37"/>
      <c r="D289" s="47"/>
      <c r="E289" s="33"/>
    </row>
    <row r="290" spans="1:5" s="12" customFormat="1" ht="15" customHeight="1">
      <c r="A290" s="33"/>
      <c r="B290" s="33"/>
      <c r="C290" s="37"/>
      <c r="D290" s="47"/>
      <c r="E290" s="33"/>
    </row>
    <row r="291" spans="1:5" s="12" customFormat="1" ht="15" customHeight="1">
      <c r="A291" s="33"/>
      <c r="B291" s="33"/>
      <c r="C291" s="37"/>
      <c r="D291" s="47"/>
      <c r="E291" s="33"/>
    </row>
    <row r="292" spans="1:5" s="12" customFormat="1" ht="15" customHeight="1">
      <c r="A292" s="33"/>
      <c r="B292" s="33"/>
      <c r="C292" s="37"/>
      <c r="D292" s="47"/>
      <c r="E292" s="33"/>
    </row>
    <row r="293" spans="1:5" s="12" customFormat="1" ht="15" customHeight="1">
      <c r="A293" s="33"/>
      <c r="B293" s="33"/>
      <c r="C293" s="37"/>
      <c r="D293" s="47"/>
      <c r="E293" s="33"/>
    </row>
    <row r="294" spans="1:5" s="12" customFormat="1" ht="15" customHeight="1">
      <c r="A294" s="33"/>
      <c r="B294" s="33"/>
      <c r="C294" s="37"/>
      <c r="D294" s="47"/>
      <c r="E294" s="33"/>
    </row>
    <row r="295" spans="1:5" s="12" customFormat="1" ht="15" customHeight="1">
      <c r="A295" s="33"/>
      <c r="B295" s="33"/>
      <c r="C295" s="37"/>
      <c r="D295" s="47"/>
      <c r="E295" s="33"/>
    </row>
    <row r="296" spans="1:5" s="12" customFormat="1" ht="15" customHeight="1">
      <c r="A296" s="33"/>
      <c r="B296" s="33"/>
      <c r="C296" s="37"/>
      <c r="D296" s="47"/>
      <c r="E296" s="33"/>
    </row>
    <row r="297" spans="1:5" s="12" customFormat="1" ht="15" customHeight="1">
      <c r="A297" s="33"/>
      <c r="B297" s="33"/>
      <c r="C297" s="37"/>
      <c r="D297" s="47"/>
      <c r="E297" s="33"/>
    </row>
    <row r="298" spans="1:5" s="12" customFormat="1" ht="15" customHeight="1">
      <c r="A298" s="33"/>
      <c r="B298" s="33"/>
      <c r="C298" s="37"/>
      <c r="D298" s="47"/>
      <c r="E298" s="33"/>
    </row>
    <row r="299" spans="1:5" s="12" customFormat="1" ht="15" customHeight="1">
      <c r="A299" s="33"/>
      <c r="B299" s="33"/>
      <c r="C299" s="37"/>
      <c r="D299" s="47"/>
      <c r="E299" s="33"/>
    </row>
    <row r="300" spans="1:5" s="12" customFormat="1" ht="15" customHeight="1">
      <c r="A300" s="33"/>
      <c r="B300" s="33"/>
      <c r="C300" s="37"/>
      <c r="D300" s="47"/>
      <c r="E300" s="33"/>
    </row>
    <row r="301" spans="1:5" s="12" customFormat="1" ht="15" customHeight="1">
      <c r="A301" s="33"/>
      <c r="B301" s="33"/>
      <c r="C301" s="37"/>
      <c r="D301" s="47"/>
      <c r="E301" s="33"/>
    </row>
    <row r="302" spans="1:5" s="12" customFormat="1" ht="15" customHeight="1">
      <c r="A302" s="33"/>
      <c r="B302" s="33"/>
      <c r="C302" s="37"/>
      <c r="D302" s="47"/>
      <c r="E302" s="33"/>
    </row>
    <row r="303" spans="1:5" s="12" customFormat="1" ht="15" customHeight="1">
      <c r="A303" s="33"/>
      <c r="B303" s="33"/>
      <c r="C303" s="37"/>
      <c r="D303" s="47"/>
      <c r="E303" s="33"/>
    </row>
    <row r="304" spans="1:5" s="12" customFormat="1" ht="15" customHeight="1">
      <c r="A304" s="33"/>
      <c r="B304" s="33"/>
      <c r="C304" s="37"/>
      <c r="D304" s="47"/>
      <c r="E304" s="33"/>
    </row>
    <row r="305" spans="1:5" s="12" customFormat="1" ht="15" customHeight="1">
      <c r="A305" s="33"/>
      <c r="B305" s="33"/>
      <c r="C305" s="37"/>
      <c r="D305" s="47"/>
      <c r="E305" s="33"/>
    </row>
    <row r="306" spans="1:5" s="12" customFormat="1" ht="15" customHeight="1">
      <c r="A306" s="33"/>
      <c r="B306" s="33"/>
      <c r="C306" s="37"/>
      <c r="D306" s="47"/>
      <c r="E306" s="33"/>
    </row>
    <row r="307" spans="1:5" s="12" customFormat="1" ht="15" customHeight="1">
      <c r="A307" s="33"/>
      <c r="B307" s="33"/>
      <c r="C307" s="37"/>
      <c r="D307" s="47"/>
      <c r="E307" s="33"/>
    </row>
    <row r="308" spans="1:5" s="12" customFormat="1" ht="15" customHeight="1">
      <c r="A308" s="33"/>
      <c r="B308" s="33"/>
      <c r="C308" s="37"/>
      <c r="D308" s="47"/>
      <c r="E308" s="33"/>
    </row>
    <row r="309" spans="1:5" s="12" customFormat="1" ht="15" customHeight="1">
      <c r="A309" s="33"/>
      <c r="B309" s="33"/>
      <c r="C309" s="37"/>
      <c r="D309" s="47"/>
      <c r="E309" s="33"/>
    </row>
    <row r="310" spans="1:5" s="12" customFormat="1" ht="15" customHeight="1">
      <c r="A310" s="33"/>
      <c r="B310" s="33"/>
      <c r="C310" s="37"/>
      <c r="D310" s="47"/>
      <c r="E310" s="33"/>
    </row>
    <row r="311" spans="1:5" s="12" customFormat="1" ht="15" customHeight="1">
      <c r="A311" s="33"/>
      <c r="B311" s="33"/>
      <c r="C311" s="37"/>
      <c r="D311" s="47"/>
      <c r="E311" s="33"/>
    </row>
    <row r="312" spans="1:5" s="12" customFormat="1" ht="15" customHeight="1">
      <c r="A312" s="33"/>
      <c r="B312" s="33"/>
      <c r="C312" s="37"/>
      <c r="D312" s="47"/>
      <c r="E312" s="33"/>
    </row>
    <row r="313" spans="1:5" s="12" customFormat="1" ht="15" customHeight="1">
      <c r="A313" s="33"/>
      <c r="B313" s="33"/>
      <c r="C313" s="37"/>
      <c r="D313" s="47"/>
      <c r="E313" s="33"/>
    </row>
    <row r="314" spans="1:5" s="12" customFormat="1" ht="15" customHeight="1">
      <c r="A314" s="33"/>
      <c r="B314" s="33"/>
      <c r="C314" s="37"/>
      <c r="D314" s="47"/>
      <c r="E314" s="33"/>
    </row>
    <row r="315" spans="1:5" s="12" customFormat="1" ht="15" customHeight="1">
      <c r="A315" s="33"/>
      <c r="B315" s="33"/>
      <c r="C315" s="37"/>
      <c r="D315" s="47"/>
      <c r="E315" s="33"/>
    </row>
    <row r="316" spans="1:5" s="12" customFormat="1" ht="15" customHeight="1">
      <c r="A316" s="33"/>
      <c r="B316" s="33"/>
      <c r="C316" s="37"/>
      <c r="D316" s="47"/>
      <c r="E316" s="33"/>
    </row>
    <row r="317" spans="1:5" s="12" customFormat="1" ht="15" customHeight="1">
      <c r="A317" s="33"/>
      <c r="B317" s="33"/>
      <c r="C317" s="37"/>
      <c r="D317" s="47"/>
      <c r="E317" s="33"/>
    </row>
    <row r="318" spans="1:5" s="12" customFormat="1" ht="15" customHeight="1">
      <c r="A318" s="33"/>
      <c r="B318" s="33"/>
      <c r="C318" s="37"/>
      <c r="D318" s="47"/>
      <c r="E318" s="33"/>
    </row>
    <row r="319" spans="1:5" s="12" customFormat="1" ht="15" customHeight="1">
      <c r="A319" s="33"/>
      <c r="B319" s="33"/>
      <c r="C319" s="37"/>
      <c r="D319" s="47"/>
      <c r="E319" s="33"/>
    </row>
    <row r="320" spans="1:5" s="12" customFormat="1" ht="15" customHeight="1">
      <c r="A320" s="33"/>
      <c r="B320" s="33"/>
      <c r="C320" s="37"/>
      <c r="D320" s="47"/>
      <c r="E320" s="33"/>
    </row>
    <row r="321" spans="1:5" s="12" customFormat="1" ht="15" customHeight="1">
      <c r="A321" s="33"/>
      <c r="B321" s="33"/>
      <c r="C321" s="37"/>
      <c r="D321" s="47"/>
      <c r="E321" s="33"/>
    </row>
    <row r="322" spans="1:5" s="12" customFormat="1" ht="15" customHeight="1">
      <c r="A322" s="33"/>
      <c r="B322" s="33"/>
      <c r="C322" s="37"/>
      <c r="D322" s="47"/>
      <c r="E322" s="33"/>
    </row>
    <row r="323" spans="1:5" s="12" customFormat="1" ht="15" customHeight="1">
      <c r="A323" s="33"/>
      <c r="B323" s="33"/>
      <c r="C323" s="37"/>
      <c r="D323" s="47"/>
      <c r="E323" s="33"/>
    </row>
    <row r="324" spans="1:5" s="12" customFormat="1" ht="15" customHeight="1">
      <c r="A324" s="33"/>
      <c r="B324" s="33"/>
      <c r="C324" s="37"/>
      <c r="D324" s="47"/>
      <c r="E324" s="33"/>
    </row>
    <row r="325" spans="1:5" s="12" customFormat="1" ht="15" customHeight="1">
      <c r="A325" s="33"/>
      <c r="B325" s="33"/>
      <c r="C325" s="37"/>
      <c r="D325" s="47"/>
      <c r="E325" s="33"/>
    </row>
    <row r="326" spans="1:5" s="12" customFormat="1" ht="15" customHeight="1">
      <c r="A326" s="33"/>
      <c r="B326" s="33"/>
      <c r="C326" s="37"/>
      <c r="D326" s="47"/>
      <c r="E326" s="33"/>
    </row>
    <row r="327" spans="1:5" s="12" customFormat="1" ht="15" customHeight="1">
      <c r="A327" s="33"/>
      <c r="B327" s="33"/>
      <c r="C327" s="37"/>
      <c r="D327" s="47"/>
      <c r="E327" s="33"/>
    </row>
    <row r="328" spans="1:5" s="12" customFormat="1" ht="15" customHeight="1">
      <c r="A328" s="33"/>
      <c r="B328" s="33"/>
      <c r="C328" s="37"/>
      <c r="D328" s="47"/>
      <c r="E328" s="33"/>
    </row>
    <row r="329" spans="1:5" s="12" customFormat="1" ht="15" customHeight="1">
      <c r="A329" s="33"/>
      <c r="B329" s="33"/>
      <c r="C329" s="37"/>
      <c r="D329" s="47"/>
      <c r="E329" s="33"/>
    </row>
    <row r="330" spans="1:5" s="12" customFormat="1" ht="15" customHeight="1">
      <c r="A330" s="33"/>
      <c r="B330" s="33"/>
      <c r="C330" s="37"/>
      <c r="D330" s="47"/>
      <c r="E330" s="33"/>
    </row>
    <row r="331" spans="1:5" s="12" customFormat="1" ht="15" customHeight="1">
      <c r="A331" s="33"/>
      <c r="B331" s="33"/>
      <c r="C331" s="37"/>
      <c r="D331" s="47"/>
      <c r="E331" s="33"/>
    </row>
    <row r="332" spans="1:5" s="12" customFormat="1" ht="15" customHeight="1">
      <c r="A332" s="33"/>
      <c r="B332" s="33"/>
      <c r="C332" s="37"/>
      <c r="D332" s="47"/>
      <c r="E332" s="33"/>
    </row>
    <row r="333" spans="1:5" s="12" customFormat="1" ht="15" customHeight="1">
      <c r="A333" s="33"/>
      <c r="B333" s="33"/>
      <c r="C333" s="37"/>
      <c r="D333" s="47"/>
      <c r="E333" s="33"/>
    </row>
    <row r="334" spans="1:5" s="12" customFormat="1" ht="15" customHeight="1">
      <c r="A334" s="33"/>
      <c r="B334" s="33"/>
      <c r="C334" s="37"/>
      <c r="D334" s="47"/>
      <c r="E334" s="33"/>
    </row>
    <row r="335" spans="1:5" s="12" customFormat="1" ht="15" customHeight="1">
      <c r="A335" s="33"/>
      <c r="B335" s="33"/>
      <c r="C335" s="37"/>
      <c r="D335" s="47"/>
      <c r="E335" s="33"/>
    </row>
    <row r="336" spans="1:5" s="12" customFormat="1" ht="15" customHeight="1">
      <c r="A336" s="33"/>
      <c r="B336" s="33"/>
      <c r="C336" s="37"/>
      <c r="D336" s="47"/>
      <c r="E336" s="33"/>
    </row>
    <row r="337" spans="1:5" s="12" customFormat="1" ht="15" customHeight="1">
      <c r="A337" s="33"/>
      <c r="B337" s="33"/>
      <c r="C337" s="37"/>
      <c r="D337" s="47"/>
      <c r="E337" s="33"/>
    </row>
    <row r="338" spans="1:5" s="12" customFormat="1" ht="15" customHeight="1">
      <c r="A338" s="33"/>
      <c r="B338" s="33"/>
      <c r="C338" s="37"/>
      <c r="D338" s="47"/>
      <c r="E338" s="33"/>
    </row>
    <row r="339" spans="1:5" s="12" customFormat="1" ht="15" customHeight="1">
      <c r="A339" s="33"/>
      <c r="B339" s="33"/>
      <c r="C339" s="37"/>
      <c r="D339" s="47"/>
      <c r="E339" s="33"/>
    </row>
    <row r="340" spans="1:5" s="12" customFormat="1" ht="15" customHeight="1">
      <c r="A340" s="33"/>
      <c r="B340" s="33"/>
      <c r="C340" s="37"/>
      <c r="D340" s="47"/>
      <c r="E340" s="33"/>
    </row>
    <row r="341" spans="1:5" s="12" customFormat="1" ht="15" customHeight="1">
      <c r="A341" s="33"/>
      <c r="B341" s="33"/>
      <c r="C341" s="37"/>
      <c r="D341" s="47"/>
      <c r="E341" s="33"/>
    </row>
    <row r="342" spans="1:5" s="12" customFormat="1" ht="15" customHeight="1">
      <c r="A342" s="33"/>
      <c r="B342" s="33"/>
      <c r="C342" s="37"/>
      <c r="D342" s="47"/>
      <c r="E342" s="33"/>
    </row>
    <row r="343" spans="1:5" s="12" customFormat="1" ht="15" customHeight="1">
      <c r="A343" s="33"/>
      <c r="B343" s="33"/>
      <c r="C343" s="37"/>
      <c r="D343" s="47"/>
      <c r="E343" s="33"/>
    </row>
    <row r="344" spans="1:5" s="12" customFormat="1" ht="15" customHeight="1">
      <c r="A344" s="33"/>
      <c r="B344" s="33"/>
      <c r="C344" s="37"/>
      <c r="D344" s="47"/>
      <c r="E344" s="33"/>
    </row>
    <row r="345" spans="1:5" s="12" customFormat="1" ht="15" customHeight="1">
      <c r="A345" s="33"/>
      <c r="B345" s="33"/>
      <c r="C345" s="37"/>
      <c r="D345" s="47"/>
      <c r="E345" s="33"/>
    </row>
    <row r="346" spans="1:5" s="12" customFormat="1" ht="15" customHeight="1">
      <c r="A346" s="33"/>
      <c r="B346" s="33"/>
      <c r="C346" s="37"/>
      <c r="D346" s="47"/>
      <c r="E346" s="33"/>
    </row>
    <row r="347" spans="1:5" s="12" customFormat="1" ht="15" customHeight="1">
      <c r="A347" s="33"/>
      <c r="B347" s="33"/>
      <c r="C347" s="37"/>
      <c r="D347" s="47"/>
      <c r="E347" s="33"/>
    </row>
    <row r="348" spans="1:5" s="12" customFormat="1" ht="15" customHeight="1">
      <c r="A348" s="33"/>
      <c r="B348" s="33"/>
      <c r="C348" s="37"/>
      <c r="D348" s="47"/>
      <c r="E348" s="33"/>
    </row>
    <row r="349" spans="1:5" s="12" customFormat="1" ht="15" customHeight="1">
      <c r="A349" s="33"/>
      <c r="B349" s="33"/>
      <c r="C349" s="37"/>
      <c r="D349" s="47"/>
      <c r="E349" s="33"/>
    </row>
    <row r="350" spans="1:5" s="12" customFormat="1" ht="15" customHeight="1">
      <c r="A350" s="33"/>
      <c r="B350" s="33"/>
      <c r="C350" s="37"/>
      <c r="D350" s="47"/>
      <c r="E350" s="33"/>
    </row>
    <row r="351" spans="1:5" s="12" customFormat="1" ht="15" customHeight="1">
      <c r="A351" s="33"/>
      <c r="B351" s="33"/>
      <c r="C351" s="37"/>
      <c r="D351" s="47"/>
      <c r="E351" s="33"/>
    </row>
    <row r="352" spans="1:5" s="12" customFormat="1" ht="15" customHeight="1">
      <c r="A352" s="33"/>
      <c r="B352" s="33"/>
      <c r="C352" s="37"/>
      <c r="D352" s="47"/>
      <c r="E352" s="33"/>
    </row>
    <row r="353" spans="1:5" s="12" customFormat="1" ht="15" customHeight="1">
      <c r="A353" s="33"/>
      <c r="B353" s="33"/>
      <c r="C353" s="37"/>
      <c r="D353" s="47"/>
      <c r="E353" s="33"/>
    </row>
    <row r="354" spans="1:5" s="12" customFormat="1" ht="15" customHeight="1">
      <c r="A354" s="33"/>
      <c r="B354" s="33"/>
      <c r="C354" s="37"/>
      <c r="D354" s="47"/>
      <c r="E354" s="33"/>
    </row>
    <row r="355" spans="1:5" s="12" customFormat="1" ht="15" customHeight="1">
      <c r="A355" s="33"/>
      <c r="B355" s="33"/>
      <c r="C355" s="37"/>
      <c r="D355" s="47"/>
      <c r="E355" s="33"/>
    </row>
    <row r="356" spans="1:5" s="12" customFormat="1" ht="15" customHeight="1">
      <c r="A356" s="33"/>
      <c r="B356" s="33"/>
      <c r="C356" s="37"/>
      <c r="D356" s="47"/>
      <c r="E356" s="33"/>
    </row>
    <row r="357" spans="1:5" s="12" customFormat="1" ht="15" customHeight="1">
      <c r="A357" s="33"/>
      <c r="B357" s="33"/>
      <c r="C357" s="37"/>
      <c r="D357" s="47"/>
      <c r="E357" s="33"/>
    </row>
    <row r="358" spans="1:5" s="12" customFormat="1" ht="15" customHeight="1">
      <c r="A358" s="33"/>
      <c r="B358" s="33"/>
      <c r="C358" s="37"/>
      <c r="D358" s="47"/>
      <c r="E358" s="33"/>
    </row>
    <row r="359" spans="1:5" s="12" customFormat="1" ht="15" customHeight="1">
      <c r="A359" s="33"/>
      <c r="B359" s="33"/>
      <c r="C359" s="37"/>
      <c r="D359" s="47"/>
      <c r="E359" s="33"/>
    </row>
    <row r="360" spans="1:5" s="12" customFormat="1" ht="15" customHeight="1">
      <c r="A360" s="33"/>
      <c r="B360" s="33"/>
      <c r="C360" s="37"/>
      <c r="D360" s="47"/>
      <c r="E360" s="33"/>
    </row>
    <row r="361" spans="1:5" s="12" customFormat="1" ht="15" customHeight="1">
      <c r="A361" s="33"/>
      <c r="B361" s="33"/>
      <c r="C361" s="37"/>
      <c r="D361" s="47"/>
      <c r="E361" s="33"/>
    </row>
    <row r="362" spans="1:5" s="12" customFormat="1" ht="15" customHeight="1">
      <c r="A362" s="33"/>
      <c r="B362" s="33"/>
      <c r="C362" s="37"/>
      <c r="D362" s="47"/>
      <c r="E362" s="33"/>
    </row>
    <row r="363" spans="1:5" s="12" customFormat="1" ht="15" customHeight="1">
      <c r="A363" s="33"/>
      <c r="B363" s="33"/>
      <c r="C363" s="37"/>
      <c r="D363" s="47"/>
      <c r="E363" s="33"/>
    </row>
    <row r="364" spans="1:5" s="12" customFormat="1" ht="15" customHeight="1">
      <c r="A364" s="33"/>
      <c r="B364" s="33"/>
      <c r="C364" s="37"/>
      <c r="D364" s="47"/>
      <c r="E364" s="33"/>
    </row>
    <row r="365" spans="1:5" s="12" customFormat="1" ht="15" customHeight="1">
      <c r="A365" s="33"/>
      <c r="B365" s="33"/>
      <c r="C365" s="37"/>
      <c r="D365" s="47"/>
      <c r="E365" s="33"/>
    </row>
    <row r="366" spans="1:5" s="12" customFormat="1" ht="15" customHeight="1">
      <c r="A366" s="33"/>
      <c r="B366" s="33"/>
      <c r="C366" s="37"/>
      <c r="D366" s="47"/>
      <c r="E366" s="33"/>
    </row>
    <row r="367" spans="1:5" s="12" customFormat="1" ht="15" customHeight="1">
      <c r="A367" s="33"/>
      <c r="B367" s="33"/>
      <c r="C367" s="37"/>
      <c r="D367" s="47"/>
      <c r="E367" s="33"/>
    </row>
    <row r="368" spans="1:5" s="12" customFormat="1" ht="15" customHeight="1">
      <c r="A368" s="33"/>
      <c r="B368" s="33"/>
      <c r="C368" s="37"/>
      <c r="D368" s="47"/>
      <c r="E368" s="33"/>
    </row>
    <row r="369" spans="1:5" s="12" customFormat="1" ht="15" customHeight="1">
      <c r="A369" s="33"/>
      <c r="B369" s="33"/>
      <c r="C369" s="37"/>
      <c r="D369" s="47"/>
      <c r="E369" s="33"/>
    </row>
    <row r="370" spans="1:5" s="12" customFormat="1" ht="15" customHeight="1">
      <c r="A370" s="33"/>
      <c r="B370" s="33"/>
      <c r="C370" s="37"/>
      <c r="D370" s="47"/>
      <c r="E370" s="33"/>
    </row>
    <row r="371" spans="1:5" s="12" customFormat="1" ht="15" customHeight="1">
      <c r="A371" s="33"/>
      <c r="B371" s="33"/>
      <c r="C371" s="37"/>
      <c r="D371" s="47"/>
      <c r="E371" s="33"/>
    </row>
    <row r="372" spans="1:5" s="12" customFormat="1" ht="15" customHeight="1">
      <c r="A372" s="33"/>
      <c r="B372" s="33"/>
      <c r="C372" s="37"/>
      <c r="D372" s="47"/>
      <c r="E372" s="33"/>
    </row>
    <row r="373" spans="1:5" s="12" customFormat="1" ht="15" customHeight="1">
      <c r="A373" s="33"/>
      <c r="B373" s="33"/>
      <c r="C373" s="37"/>
      <c r="D373" s="47"/>
      <c r="E373" s="33"/>
    </row>
    <row r="374" spans="1:5" s="12" customFormat="1" ht="15" customHeight="1">
      <c r="A374" s="33"/>
      <c r="B374" s="33"/>
      <c r="C374" s="37"/>
      <c r="D374" s="47"/>
      <c r="E374" s="33"/>
    </row>
    <row r="375" spans="1:5" s="12" customFormat="1" ht="15" customHeight="1">
      <c r="A375" s="33"/>
      <c r="B375" s="33"/>
      <c r="C375" s="37"/>
      <c r="D375" s="47"/>
      <c r="E375" s="33"/>
    </row>
    <row r="376" spans="1:5" s="12" customFormat="1" ht="15" customHeight="1">
      <c r="A376" s="33"/>
      <c r="B376" s="33"/>
      <c r="C376" s="37"/>
      <c r="D376" s="47"/>
      <c r="E376" s="33"/>
    </row>
    <row r="377" spans="1:5" s="12" customFormat="1" ht="15" customHeight="1">
      <c r="A377" s="33"/>
      <c r="B377" s="33"/>
      <c r="C377" s="37"/>
      <c r="D377" s="47"/>
      <c r="E377" s="33"/>
    </row>
    <row r="378" spans="1:5" s="12" customFormat="1" ht="15" customHeight="1">
      <c r="A378" s="33"/>
      <c r="B378" s="33"/>
      <c r="C378" s="37"/>
      <c r="D378" s="47"/>
      <c r="E378" s="33"/>
    </row>
    <row r="379" spans="1:5" s="12" customFormat="1" ht="15" customHeight="1">
      <c r="A379" s="33"/>
      <c r="B379" s="33"/>
      <c r="C379" s="37"/>
      <c r="D379" s="47"/>
      <c r="E379" s="33"/>
    </row>
    <row r="380" spans="1:5" s="12" customFormat="1" ht="15" customHeight="1">
      <c r="A380" s="33"/>
      <c r="B380" s="33"/>
      <c r="C380" s="37"/>
      <c r="D380" s="47"/>
      <c r="E380" s="33"/>
    </row>
    <row r="381" spans="1:5" s="12" customFormat="1" ht="15" customHeight="1">
      <c r="A381" s="33"/>
      <c r="B381" s="33"/>
      <c r="C381" s="37"/>
      <c r="D381" s="47"/>
      <c r="E381" s="33"/>
    </row>
    <row r="382" spans="1:5" s="12" customFormat="1" ht="15" customHeight="1">
      <c r="A382" s="33"/>
      <c r="B382" s="33"/>
      <c r="C382" s="37"/>
      <c r="D382" s="47"/>
      <c r="E382" s="33"/>
    </row>
    <row r="383" spans="1:5" s="12" customFormat="1" ht="15" customHeight="1">
      <c r="A383" s="33"/>
      <c r="B383" s="33"/>
      <c r="C383" s="37"/>
      <c r="D383" s="47"/>
      <c r="E383" s="33"/>
    </row>
    <row r="384" spans="1:5" s="12" customFormat="1" ht="15" customHeight="1">
      <c r="A384" s="33"/>
      <c r="B384" s="33"/>
      <c r="C384" s="37"/>
      <c r="D384" s="47"/>
      <c r="E384" s="33"/>
    </row>
    <row r="385" spans="1:5" s="12" customFormat="1" ht="15" customHeight="1">
      <c r="A385" s="33"/>
      <c r="B385" s="33"/>
      <c r="C385" s="37"/>
      <c r="D385" s="47"/>
      <c r="E385" s="33"/>
    </row>
    <row r="386" spans="1:5" s="12" customFormat="1" ht="15" customHeight="1">
      <c r="A386" s="33"/>
      <c r="B386" s="33"/>
      <c r="C386" s="37"/>
      <c r="D386" s="47"/>
      <c r="E386" s="33"/>
    </row>
    <row r="387" spans="1:5" s="12" customFormat="1" ht="15" customHeight="1">
      <c r="A387" s="33"/>
      <c r="B387" s="33"/>
      <c r="C387" s="37"/>
      <c r="D387" s="47"/>
      <c r="E387" s="33"/>
    </row>
    <row r="388" spans="1:5" s="12" customFormat="1" ht="15" customHeight="1">
      <c r="A388" s="33"/>
      <c r="B388" s="33"/>
      <c r="C388" s="37"/>
      <c r="D388" s="47"/>
      <c r="E388" s="33"/>
    </row>
    <row r="389" spans="1:5" s="12" customFormat="1" ht="15" customHeight="1">
      <c r="A389" s="33"/>
      <c r="B389" s="33"/>
      <c r="C389" s="37"/>
      <c r="D389" s="47"/>
      <c r="E389" s="33"/>
    </row>
    <row r="390" spans="1:5" s="12" customFormat="1" ht="15" customHeight="1">
      <c r="A390" s="33"/>
      <c r="B390" s="33"/>
      <c r="C390" s="37"/>
      <c r="D390" s="47"/>
      <c r="E390" s="33"/>
    </row>
    <row r="391" spans="1:5" s="12" customFormat="1" ht="15" customHeight="1">
      <c r="A391" s="33"/>
      <c r="B391" s="33"/>
      <c r="C391" s="37"/>
      <c r="D391" s="47"/>
      <c r="E391" s="33"/>
    </row>
    <row r="392" spans="1:5" s="12" customFormat="1" ht="15" customHeight="1">
      <c r="A392" s="33"/>
      <c r="B392" s="33"/>
      <c r="C392" s="37"/>
      <c r="D392" s="47"/>
      <c r="E392" s="33"/>
    </row>
    <row r="393" spans="1:5" s="12" customFormat="1" ht="15" customHeight="1">
      <c r="A393" s="33"/>
      <c r="B393" s="33"/>
      <c r="C393" s="37"/>
      <c r="D393" s="47"/>
      <c r="E393" s="33"/>
    </row>
    <row r="394" spans="1:5" s="12" customFormat="1" ht="15" customHeight="1">
      <c r="A394" s="33"/>
      <c r="B394" s="33"/>
      <c r="C394" s="37"/>
      <c r="D394" s="47"/>
      <c r="E394" s="33"/>
    </row>
    <row r="395" spans="1:5" s="12" customFormat="1" ht="15" customHeight="1">
      <c r="A395" s="33"/>
      <c r="B395" s="33"/>
      <c r="C395" s="37"/>
      <c r="D395" s="47"/>
      <c r="E395" s="33"/>
    </row>
    <row r="396" spans="1:5" s="12" customFormat="1" ht="15" customHeight="1">
      <c r="A396" s="33"/>
      <c r="B396" s="33"/>
      <c r="C396" s="37"/>
      <c r="D396" s="47"/>
      <c r="E396" s="33"/>
    </row>
    <row r="397" spans="1:5" s="12" customFormat="1" ht="15" customHeight="1">
      <c r="A397" s="33"/>
      <c r="B397" s="33"/>
      <c r="C397" s="37"/>
      <c r="D397" s="47"/>
      <c r="E397" s="33"/>
    </row>
    <row r="398" spans="1:5" s="12" customFormat="1" ht="15" customHeight="1">
      <c r="A398" s="33"/>
      <c r="B398" s="33"/>
      <c r="C398" s="37"/>
      <c r="D398" s="47"/>
      <c r="E398" s="33"/>
    </row>
    <row r="399" spans="1:5" s="12" customFormat="1" ht="15" customHeight="1">
      <c r="A399" s="33"/>
      <c r="B399" s="33"/>
      <c r="C399" s="37"/>
      <c r="D399" s="47"/>
      <c r="E399" s="33"/>
    </row>
    <row r="400" spans="1:5" s="12" customFormat="1" ht="15" customHeight="1">
      <c r="A400" s="33"/>
      <c r="B400" s="33"/>
      <c r="C400" s="37"/>
      <c r="D400" s="47"/>
      <c r="E400" s="33"/>
    </row>
    <row r="401" spans="1:5" s="12" customFormat="1" ht="15" customHeight="1">
      <c r="A401" s="33"/>
      <c r="B401" s="33"/>
      <c r="C401" s="37"/>
      <c r="D401" s="47"/>
      <c r="E401" s="33"/>
    </row>
    <row r="402" spans="1:5" s="12" customFormat="1" ht="15" customHeight="1">
      <c r="A402" s="33"/>
      <c r="B402" s="33"/>
      <c r="C402" s="37"/>
      <c r="D402" s="47"/>
      <c r="E402" s="33"/>
    </row>
    <row r="403" spans="1:5" s="12" customFormat="1" ht="15" customHeight="1">
      <c r="A403" s="33"/>
      <c r="B403" s="33"/>
      <c r="C403" s="37"/>
      <c r="D403" s="47"/>
      <c r="E403" s="33"/>
    </row>
    <row r="404" spans="1:5" s="12" customFormat="1" ht="15" customHeight="1">
      <c r="A404" s="33"/>
      <c r="B404" s="33"/>
      <c r="C404" s="37"/>
      <c r="D404" s="47"/>
      <c r="E404" s="33"/>
    </row>
    <row r="405" spans="1:5" s="12" customFormat="1" ht="15" customHeight="1">
      <c r="A405" s="33"/>
      <c r="B405" s="33"/>
      <c r="C405" s="37"/>
      <c r="D405" s="47"/>
      <c r="E405" s="33"/>
    </row>
    <row r="406" spans="1:5" s="12" customFormat="1" ht="15" customHeight="1">
      <c r="A406" s="33"/>
      <c r="B406" s="33"/>
      <c r="C406" s="37"/>
      <c r="D406" s="47"/>
      <c r="E406" s="33"/>
    </row>
    <row r="407" spans="1:5" s="12" customFormat="1" ht="15" customHeight="1">
      <c r="A407" s="33"/>
      <c r="B407" s="33"/>
      <c r="C407" s="37"/>
      <c r="D407" s="47"/>
      <c r="E407" s="33"/>
    </row>
    <row r="408" spans="1:5" s="12" customFormat="1" ht="15" customHeight="1">
      <c r="A408" s="33"/>
      <c r="B408" s="33"/>
      <c r="C408" s="37"/>
      <c r="D408" s="47"/>
      <c r="E408" s="33"/>
    </row>
    <row r="409" spans="1:5" s="12" customFormat="1" ht="15" customHeight="1">
      <c r="A409" s="33"/>
      <c r="B409" s="33"/>
      <c r="C409" s="37"/>
      <c r="D409" s="47"/>
      <c r="E409" s="33"/>
    </row>
    <row r="410" spans="1:5" s="12" customFormat="1" ht="15" customHeight="1">
      <c r="A410" s="33"/>
      <c r="B410" s="33"/>
      <c r="C410" s="37"/>
      <c r="D410" s="47"/>
      <c r="E410" s="33"/>
    </row>
    <row r="411" spans="1:5" s="12" customFormat="1" ht="15" customHeight="1">
      <c r="A411" s="33"/>
      <c r="B411" s="33"/>
      <c r="C411" s="37"/>
      <c r="D411" s="47"/>
      <c r="E411" s="33"/>
    </row>
    <row r="412" spans="1:5" s="12" customFormat="1" ht="15" customHeight="1">
      <c r="A412" s="33"/>
      <c r="B412" s="33"/>
      <c r="C412" s="37"/>
      <c r="D412" s="47"/>
      <c r="E412" s="33"/>
    </row>
    <row r="413" spans="1:5" s="12" customFormat="1" ht="15" customHeight="1">
      <c r="A413" s="33"/>
      <c r="B413" s="33"/>
      <c r="C413" s="37"/>
      <c r="D413" s="47"/>
      <c r="E413" s="33"/>
    </row>
    <row r="414" spans="1:5" s="12" customFormat="1" ht="15" customHeight="1">
      <c r="A414" s="33"/>
      <c r="B414" s="33"/>
      <c r="C414" s="37"/>
      <c r="D414" s="47"/>
      <c r="E414" s="33"/>
    </row>
    <row r="415" spans="1:5" s="12" customFormat="1" ht="15" customHeight="1">
      <c r="A415" s="33"/>
      <c r="B415" s="33"/>
      <c r="C415" s="37"/>
      <c r="D415" s="47"/>
      <c r="E415" s="33"/>
    </row>
    <row r="416" spans="1:5" s="12" customFormat="1" ht="15" customHeight="1">
      <c r="A416" s="33"/>
      <c r="B416" s="33"/>
      <c r="C416" s="37"/>
      <c r="D416" s="47"/>
      <c r="E416" s="33"/>
    </row>
    <row r="417" spans="1:5" s="12" customFormat="1" ht="15" customHeight="1">
      <c r="A417" s="33"/>
      <c r="B417" s="33"/>
      <c r="C417" s="37"/>
      <c r="D417" s="47"/>
      <c r="E417" s="33"/>
    </row>
    <row r="418" spans="1:5" s="12" customFormat="1" ht="15" customHeight="1">
      <c r="A418" s="33"/>
      <c r="B418" s="33"/>
      <c r="C418" s="37"/>
      <c r="D418" s="47"/>
      <c r="E418" s="33"/>
    </row>
    <row r="419" spans="1:5" s="12" customFormat="1" ht="15" customHeight="1">
      <c r="A419" s="33"/>
      <c r="B419" s="33"/>
      <c r="C419" s="37"/>
      <c r="D419" s="47"/>
      <c r="E419" s="33"/>
    </row>
    <row r="420" spans="1:5" s="12" customFormat="1" ht="15" customHeight="1">
      <c r="A420" s="33"/>
      <c r="B420" s="33"/>
      <c r="C420" s="37"/>
      <c r="D420" s="47"/>
      <c r="E420" s="33"/>
    </row>
    <row r="421" spans="1:5" s="12" customFormat="1" ht="15" customHeight="1">
      <c r="A421" s="33"/>
      <c r="B421" s="33"/>
      <c r="C421" s="37"/>
      <c r="D421" s="47"/>
      <c r="E421" s="33"/>
    </row>
    <row r="422" spans="1:5" s="12" customFormat="1" ht="15" customHeight="1">
      <c r="A422" s="33"/>
      <c r="B422" s="33"/>
      <c r="C422" s="37"/>
      <c r="D422" s="47"/>
      <c r="E422" s="33"/>
    </row>
    <row r="423" spans="1:5" s="12" customFormat="1" ht="15" customHeight="1">
      <c r="A423" s="33"/>
      <c r="B423" s="33"/>
      <c r="C423" s="37"/>
      <c r="D423" s="47"/>
      <c r="E423" s="33"/>
    </row>
    <row r="424" spans="1:5" s="12" customFormat="1" ht="15" customHeight="1">
      <c r="A424" s="33"/>
      <c r="B424" s="33"/>
      <c r="C424" s="37"/>
      <c r="D424" s="47"/>
      <c r="E424" s="33"/>
    </row>
    <row r="425" spans="1:5" s="12" customFormat="1" ht="15" customHeight="1">
      <c r="A425" s="33"/>
      <c r="B425" s="33"/>
      <c r="C425" s="37"/>
      <c r="D425" s="47"/>
      <c r="E425" s="33"/>
    </row>
    <row r="426" spans="1:5" s="12" customFormat="1" ht="15" customHeight="1">
      <c r="A426" s="33"/>
      <c r="B426" s="33"/>
      <c r="C426" s="37"/>
      <c r="D426" s="47"/>
      <c r="E426" s="33"/>
    </row>
    <row r="427" spans="1:5" s="12" customFormat="1" ht="15" customHeight="1">
      <c r="A427" s="33"/>
      <c r="B427" s="33"/>
      <c r="C427" s="37"/>
      <c r="D427" s="47"/>
      <c r="E427" s="33"/>
    </row>
    <row r="428" spans="1:5" s="12" customFormat="1" ht="15" customHeight="1">
      <c r="A428" s="33"/>
      <c r="B428" s="33"/>
      <c r="C428" s="37"/>
      <c r="D428" s="47"/>
      <c r="E428" s="33"/>
    </row>
    <row r="429" spans="1:5" s="12" customFormat="1" ht="15" customHeight="1">
      <c r="A429" s="33"/>
      <c r="B429" s="33"/>
      <c r="C429" s="37"/>
      <c r="D429" s="47"/>
      <c r="E429" s="33"/>
    </row>
    <row r="430" spans="1:5" s="12" customFormat="1" ht="15" customHeight="1">
      <c r="A430" s="33"/>
      <c r="B430" s="33"/>
      <c r="C430" s="37"/>
      <c r="D430" s="47"/>
      <c r="E430" s="33"/>
    </row>
    <row r="431" spans="1:5" s="12" customFormat="1" ht="15" customHeight="1">
      <c r="A431" s="33"/>
      <c r="B431" s="33"/>
      <c r="C431" s="37"/>
      <c r="D431" s="47"/>
      <c r="E431" s="33"/>
    </row>
    <row r="432" spans="1:5" s="12" customFormat="1" ht="15" customHeight="1">
      <c r="A432" s="33"/>
      <c r="B432" s="33"/>
      <c r="C432" s="37"/>
      <c r="D432" s="47"/>
      <c r="E432" s="33"/>
    </row>
    <row r="433" spans="1:5" s="12" customFormat="1" ht="15" customHeight="1">
      <c r="A433" s="33"/>
      <c r="B433" s="33"/>
      <c r="C433" s="37"/>
      <c r="D433" s="47"/>
      <c r="E433" s="33"/>
    </row>
    <row r="434" spans="1:5" s="12" customFormat="1" ht="15" customHeight="1">
      <c r="A434" s="33"/>
      <c r="B434" s="33"/>
      <c r="C434" s="37"/>
      <c r="D434" s="47"/>
      <c r="E434" s="33"/>
    </row>
    <row r="435" spans="1:5" s="12" customFormat="1" ht="15" customHeight="1">
      <c r="A435" s="33"/>
      <c r="B435" s="33"/>
      <c r="C435" s="37"/>
      <c r="D435" s="47"/>
      <c r="E435" s="33"/>
    </row>
    <row r="436" spans="1:5" s="12" customFormat="1" ht="15" customHeight="1">
      <c r="A436" s="33"/>
      <c r="B436" s="33"/>
      <c r="C436" s="37"/>
      <c r="D436" s="47"/>
      <c r="E436" s="33"/>
    </row>
    <row r="437" spans="1:5" s="12" customFormat="1" ht="15" customHeight="1">
      <c r="A437" s="33"/>
      <c r="B437" s="33"/>
      <c r="C437" s="37"/>
      <c r="D437" s="47"/>
      <c r="E437" s="33"/>
    </row>
    <row r="438" spans="1:5" s="12" customFormat="1" ht="15" customHeight="1">
      <c r="A438" s="33"/>
      <c r="B438" s="33"/>
      <c r="C438" s="37"/>
      <c r="D438" s="47"/>
      <c r="E438" s="33"/>
    </row>
    <row r="439" spans="1:5" s="12" customFormat="1" ht="15" customHeight="1">
      <c r="A439" s="33"/>
      <c r="B439" s="33"/>
      <c r="C439" s="37"/>
      <c r="D439" s="47"/>
      <c r="E439" s="33"/>
    </row>
    <row r="440" spans="1:5" s="12" customFormat="1" ht="15" customHeight="1">
      <c r="A440" s="33"/>
      <c r="B440" s="33"/>
      <c r="C440" s="37"/>
      <c r="D440" s="47"/>
      <c r="E440" s="33"/>
    </row>
    <row r="441" spans="1:5" s="12" customFormat="1" ht="15" customHeight="1">
      <c r="A441" s="33"/>
      <c r="B441" s="33"/>
      <c r="C441" s="37"/>
      <c r="D441" s="47"/>
      <c r="E441" s="33"/>
    </row>
    <row r="442" spans="1:5" s="12" customFormat="1" ht="15" customHeight="1">
      <c r="A442" s="33"/>
      <c r="B442" s="33"/>
      <c r="C442" s="37"/>
      <c r="D442" s="47"/>
      <c r="E442" s="33"/>
    </row>
    <row r="443" spans="1:5" s="12" customFormat="1" ht="15" customHeight="1">
      <c r="A443" s="33"/>
      <c r="B443" s="33"/>
      <c r="C443" s="37"/>
      <c r="D443" s="47"/>
      <c r="E443" s="33"/>
    </row>
    <row r="444" spans="1:5" s="12" customFormat="1" ht="15" customHeight="1">
      <c r="A444" s="33"/>
      <c r="B444" s="33"/>
      <c r="C444" s="37"/>
      <c r="D444" s="47"/>
      <c r="E444" s="33"/>
    </row>
    <row r="445" spans="1:5" s="12" customFormat="1" ht="15" customHeight="1">
      <c r="A445" s="33"/>
      <c r="B445" s="33"/>
      <c r="C445" s="37"/>
      <c r="D445" s="47"/>
      <c r="E445" s="33"/>
    </row>
    <row r="446" spans="1:5" s="12" customFormat="1" ht="15" customHeight="1">
      <c r="A446" s="33"/>
      <c r="B446" s="33"/>
      <c r="C446" s="37"/>
      <c r="D446" s="47"/>
      <c r="E446" s="33"/>
    </row>
    <row r="447" spans="1:5" s="12" customFormat="1" ht="15" customHeight="1">
      <c r="A447" s="33"/>
      <c r="B447" s="33"/>
      <c r="C447" s="37"/>
      <c r="D447" s="47"/>
      <c r="E447" s="33"/>
    </row>
    <row r="448" spans="1:5" s="12" customFormat="1" ht="15" customHeight="1">
      <c r="A448" s="33"/>
      <c r="B448" s="33"/>
      <c r="C448" s="37"/>
      <c r="D448" s="47"/>
      <c r="E448" s="33"/>
    </row>
    <row r="449" spans="1:5" s="12" customFormat="1" ht="15" customHeight="1">
      <c r="A449" s="33"/>
      <c r="B449" s="33"/>
      <c r="C449" s="37"/>
      <c r="D449" s="47"/>
      <c r="E449" s="33"/>
    </row>
    <row r="450" spans="1:5" s="12" customFormat="1" ht="15" customHeight="1">
      <c r="A450" s="33"/>
      <c r="B450" s="33"/>
      <c r="C450" s="37"/>
      <c r="D450" s="47"/>
      <c r="E450" s="33"/>
    </row>
    <row r="451" spans="1:5" s="12" customFormat="1" ht="15" customHeight="1">
      <c r="A451" s="33"/>
      <c r="B451" s="33"/>
      <c r="C451" s="37"/>
      <c r="D451" s="47"/>
      <c r="E451" s="33"/>
    </row>
    <row r="452" spans="1:5" s="12" customFormat="1" ht="15" customHeight="1">
      <c r="A452" s="33"/>
      <c r="B452" s="33"/>
      <c r="C452" s="37"/>
      <c r="D452" s="47"/>
      <c r="E452" s="33"/>
    </row>
    <row r="453" spans="1:5" s="12" customFormat="1" ht="15" customHeight="1">
      <c r="A453" s="33"/>
      <c r="B453" s="33"/>
      <c r="C453" s="37"/>
      <c r="D453" s="47"/>
      <c r="E453" s="33"/>
    </row>
    <row r="454" spans="1:5" s="12" customFormat="1" ht="15" customHeight="1">
      <c r="A454" s="33"/>
      <c r="B454" s="33"/>
      <c r="C454" s="37"/>
      <c r="D454" s="47"/>
      <c r="E454" s="33"/>
    </row>
    <row r="455" spans="1:5" s="12" customFormat="1" ht="15" customHeight="1">
      <c r="A455" s="33"/>
      <c r="B455" s="33"/>
      <c r="C455" s="37"/>
      <c r="D455" s="47"/>
      <c r="E455" s="33"/>
    </row>
    <row r="456" spans="1:5" s="12" customFormat="1" ht="15" customHeight="1">
      <c r="A456" s="33"/>
      <c r="B456" s="33"/>
      <c r="C456" s="37"/>
      <c r="D456" s="47"/>
      <c r="E456" s="33"/>
    </row>
    <row r="457" spans="1:5" s="12" customFormat="1" ht="15" customHeight="1">
      <c r="A457" s="33"/>
      <c r="B457" s="33"/>
      <c r="C457" s="37"/>
      <c r="D457" s="47"/>
      <c r="E457" s="33"/>
    </row>
    <row r="458" spans="1:5" s="12" customFormat="1" ht="15" customHeight="1">
      <c r="A458" s="33"/>
      <c r="B458" s="33"/>
      <c r="C458" s="37"/>
      <c r="D458" s="47"/>
      <c r="E458" s="33"/>
    </row>
    <row r="459" spans="1:5" s="12" customFormat="1" ht="15" customHeight="1">
      <c r="A459" s="33"/>
      <c r="B459" s="33"/>
      <c r="C459" s="37"/>
      <c r="D459" s="47"/>
      <c r="E459" s="33"/>
    </row>
    <row r="460" spans="1:5" s="12" customFormat="1" ht="15" customHeight="1">
      <c r="A460" s="33"/>
      <c r="B460" s="33"/>
      <c r="C460" s="37"/>
      <c r="D460" s="47"/>
      <c r="E460" s="33"/>
    </row>
    <row r="461" spans="1:5" s="12" customFormat="1" ht="15" customHeight="1">
      <c r="A461" s="33"/>
      <c r="B461" s="33"/>
      <c r="C461" s="37"/>
      <c r="D461" s="47"/>
      <c r="E461" s="33"/>
    </row>
    <row r="462" spans="1:5" s="12" customFormat="1" ht="15" customHeight="1">
      <c r="A462" s="33"/>
      <c r="B462" s="33"/>
      <c r="C462" s="37"/>
      <c r="D462" s="47"/>
      <c r="E462" s="33"/>
    </row>
    <row r="463" spans="1:5" s="12" customFormat="1" ht="15" customHeight="1">
      <c r="A463" s="33"/>
      <c r="B463" s="33"/>
      <c r="C463" s="37"/>
      <c r="D463" s="47"/>
      <c r="E463" s="33"/>
    </row>
    <row r="464" spans="1:5" s="12" customFormat="1" ht="15" customHeight="1">
      <c r="A464" s="33"/>
      <c r="B464" s="33"/>
      <c r="C464" s="37"/>
      <c r="D464" s="47"/>
      <c r="E464" s="33"/>
    </row>
    <row r="465" spans="1:5" s="12" customFormat="1" ht="15" customHeight="1">
      <c r="A465" s="33"/>
      <c r="B465" s="33"/>
      <c r="C465" s="37"/>
      <c r="D465" s="47"/>
      <c r="E465" s="33"/>
    </row>
    <row r="466" spans="1:5" s="12" customFormat="1" ht="15" customHeight="1">
      <c r="A466" s="33"/>
      <c r="B466" s="33"/>
      <c r="C466" s="37"/>
      <c r="D466" s="47"/>
      <c r="E466" s="33"/>
    </row>
    <row r="467" spans="1:5" s="12" customFormat="1" ht="15" customHeight="1">
      <c r="A467" s="33"/>
      <c r="B467" s="33"/>
      <c r="C467" s="37"/>
      <c r="D467" s="47"/>
      <c r="E467" s="33"/>
    </row>
    <row r="468" spans="1:5" s="12" customFormat="1" ht="15" customHeight="1">
      <c r="A468" s="33"/>
      <c r="B468" s="33"/>
      <c r="C468" s="37"/>
      <c r="D468" s="47"/>
      <c r="E468" s="33"/>
    </row>
    <row r="469" spans="1:5" s="12" customFormat="1" ht="15" customHeight="1">
      <c r="A469" s="33"/>
      <c r="B469" s="33"/>
      <c r="C469" s="37"/>
      <c r="D469" s="47"/>
      <c r="E469" s="33"/>
    </row>
    <row r="470" spans="1:5" s="12" customFormat="1" ht="15" customHeight="1">
      <c r="A470" s="33"/>
      <c r="B470" s="33"/>
      <c r="C470" s="37"/>
      <c r="D470" s="47"/>
      <c r="E470" s="33"/>
    </row>
    <row r="471" spans="1:5" s="12" customFormat="1" ht="15" customHeight="1">
      <c r="A471" s="33"/>
      <c r="B471" s="33"/>
      <c r="C471" s="37"/>
      <c r="D471" s="47"/>
      <c r="E471" s="33"/>
    </row>
    <row r="472" spans="1:5" s="12" customFormat="1" ht="15" customHeight="1">
      <c r="A472" s="33"/>
      <c r="B472" s="33"/>
      <c r="C472" s="37"/>
      <c r="D472" s="47"/>
      <c r="E472" s="33"/>
    </row>
    <row r="473" spans="1:5" s="12" customFormat="1" ht="15" customHeight="1">
      <c r="A473" s="33"/>
      <c r="B473" s="33"/>
      <c r="C473" s="37"/>
      <c r="D473" s="47"/>
      <c r="E473" s="33"/>
    </row>
    <row r="474" spans="1:5" s="12" customFormat="1" ht="15" customHeight="1">
      <c r="A474" s="33"/>
      <c r="B474" s="33"/>
      <c r="C474" s="37"/>
      <c r="D474" s="47"/>
      <c r="E474" s="33"/>
    </row>
    <row r="475" spans="1:5" s="12" customFormat="1" ht="15" customHeight="1">
      <c r="A475" s="33"/>
      <c r="B475" s="33"/>
      <c r="C475" s="37"/>
      <c r="D475" s="47"/>
      <c r="E475" s="33"/>
    </row>
    <row r="476" spans="1:5" s="12" customFormat="1" ht="15" customHeight="1">
      <c r="A476" s="33"/>
      <c r="B476" s="33"/>
      <c r="C476" s="37"/>
      <c r="D476" s="47"/>
      <c r="E476" s="33"/>
    </row>
    <row r="477" spans="1:5" s="12" customFormat="1" ht="15" customHeight="1">
      <c r="A477" s="33"/>
      <c r="B477" s="33"/>
      <c r="C477" s="37"/>
      <c r="D477" s="47"/>
      <c r="E477" s="33"/>
    </row>
    <row r="478" spans="1:5" s="12" customFormat="1" ht="15" customHeight="1">
      <c r="A478" s="33"/>
      <c r="B478" s="33"/>
      <c r="C478" s="37"/>
      <c r="D478" s="47"/>
      <c r="E478" s="33"/>
    </row>
    <row r="479" spans="1:5" s="12" customFormat="1" ht="15" customHeight="1">
      <c r="A479" s="33"/>
      <c r="B479" s="33"/>
      <c r="C479" s="37"/>
      <c r="D479" s="47"/>
      <c r="E479" s="33"/>
    </row>
    <row r="480" spans="1:5" s="12" customFormat="1" ht="15" customHeight="1">
      <c r="A480" s="33"/>
      <c r="B480" s="33"/>
      <c r="C480" s="37"/>
      <c r="D480" s="47"/>
      <c r="E480" s="33"/>
    </row>
    <row r="481" spans="1:5" s="12" customFormat="1" ht="15" customHeight="1">
      <c r="A481" s="33"/>
      <c r="B481" s="33"/>
      <c r="C481" s="37"/>
      <c r="D481" s="47"/>
      <c r="E481" s="33"/>
    </row>
    <row r="482" spans="1:5" s="12" customFormat="1" ht="15" customHeight="1">
      <c r="A482" s="33"/>
      <c r="B482" s="33"/>
      <c r="C482" s="37"/>
      <c r="D482" s="47"/>
      <c r="E482" s="33"/>
    </row>
    <row r="483" spans="1:5" s="12" customFormat="1" ht="15" customHeight="1">
      <c r="A483" s="33"/>
      <c r="B483" s="33"/>
      <c r="C483" s="37"/>
      <c r="D483" s="47"/>
      <c r="E483" s="33"/>
    </row>
    <row r="484" spans="1:5" s="12" customFormat="1" ht="15" customHeight="1">
      <c r="A484" s="33"/>
      <c r="B484" s="33"/>
      <c r="C484" s="37"/>
      <c r="D484" s="47"/>
      <c r="E484" s="33"/>
    </row>
    <row r="485" spans="1:5" s="12" customFormat="1" ht="15" customHeight="1">
      <c r="A485" s="33"/>
      <c r="B485" s="33"/>
      <c r="C485" s="37"/>
      <c r="D485" s="47"/>
      <c r="E485" s="33"/>
    </row>
    <row r="486" spans="1:5" s="12" customFormat="1" ht="15" customHeight="1">
      <c r="A486" s="33"/>
      <c r="B486" s="33"/>
      <c r="C486" s="37"/>
      <c r="D486" s="47"/>
      <c r="E486" s="33"/>
    </row>
    <row r="487" spans="1:5" s="12" customFormat="1" ht="15" customHeight="1">
      <c r="A487" s="33"/>
      <c r="B487" s="33"/>
      <c r="C487" s="37"/>
      <c r="D487" s="47"/>
      <c r="E487" s="33"/>
    </row>
    <row r="488" spans="1:5" s="12" customFormat="1" ht="15" customHeight="1">
      <c r="A488" s="33"/>
      <c r="B488" s="33"/>
      <c r="C488" s="37"/>
      <c r="D488" s="47"/>
      <c r="E488" s="33"/>
    </row>
    <row r="489" spans="1:5" s="12" customFormat="1" ht="15" customHeight="1">
      <c r="A489" s="33"/>
      <c r="B489" s="33"/>
      <c r="C489" s="37"/>
      <c r="D489" s="47"/>
      <c r="E489" s="33"/>
    </row>
    <row r="490" spans="1:5" s="12" customFormat="1" ht="15" customHeight="1">
      <c r="A490" s="33"/>
      <c r="B490" s="33"/>
      <c r="C490" s="37"/>
      <c r="D490" s="47"/>
      <c r="E490" s="33"/>
    </row>
    <row r="491" spans="1:5" s="12" customFormat="1" ht="15" customHeight="1">
      <c r="A491" s="33"/>
      <c r="B491" s="33"/>
      <c r="C491" s="37"/>
      <c r="D491" s="47"/>
      <c r="E491" s="33"/>
    </row>
    <row r="492" spans="1:5" s="12" customFormat="1" ht="15" customHeight="1">
      <c r="A492" s="33"/>
      <c r="B492" s="33"/>
      <c r="C492" s="37"/>
      <c r="D492" s="47"/>
      <c r="E492" s="33"/>
    </row>
    <row r="493" spans="1:5" s="12" customFormat="1" ht="15" customHeight="1">
      <c r="A493" s="33"/>
      <c r="B493" s="33"/>
      <c r="C493" s="37"/>
      <c r="D493" s="47"/>
      <c r="E493" s="33"/>
    </row>
    <row r="494" spans="1:5" s="12" customFormat="1" ht="15" customHeight="1">
      <c r="A494" s="33"/>
      <c r="B494" s="33"/>
      <c r="C494" s="37"/>
      <c r="D494" s="47"/>
      <c r="E494" s="33"/>
    </row>
    <row r="495" spans="1:5" s="12" customFormat="1" ht="15" customHeight="1">
      <c r="A495" s="33"/>
      <c r="B495" s="33"/>
      <c r="C495" s="37"/>
      <c r="D495" s="47"/>
      <c r="E495" s="33"/>
    </row>
    <row r="496" spans="1:5" s="12" customFormat="1" ht="15" customHeight="1">
      <c r="A496" s="33"/>
      <c r="B496" s="33"/>
      <c r="C496" s="37"/>
      <c r="D496" s="47"/>
      <c r="E496" s="33"/>
    </row>
    <row r="497" spans="1:5" s="12" customFormat="1" ht="15" customHeight="1">
      <c r="A497" s="33"/>
      <c r="B497" s="33"/>
      <c r="C497" s="37"/>
      <c r="D497" s="47"/>
      <c r="E497" s="33"/>
    </row>
    <row r="498" spans="1:5" s="12" customFormat="1" ht="15" customHeight="1">
      <c r="A498" s="33"/>
      <c r="B498" s="33"/>
      <c r="C498" s="37"/>
      <c r="D498" s="47"/>
      <c r="E498" s="33"/>
    </row>
    <row r="499" spans="1:5" s="12" customFormat="1" ht="15" customHeight="1">
      <c r="A499" s="33"/>
      <c r="B499" s="33"/>
      <c r="C499" s="37"/>
      <c r="D499" s="47"/>
      <c r="E499" s="33"/>
    </row>
    <row r="500" spans="1:5" s="12" customFormat="1" ht="15" customHeight="1">
      <c r="A500" s="33"/>
      <c r="B500" s="33"/>
      <c r="C500" s="37"/>
      <c r="D500" s="47"/>
      <c r="E500" s="33"/>
    </row>
    <row r="501" spans="1:5" s="12" customFormat="1" ht="15" customHeight="1">
      <c r="A501" s="33"/>
      <c r="B501" s="33"/>
      <c r="C501" s="37"/>
      <c r="D501" s="47"/>
      <c r="E501" s="33"/>
    </row>
    <row r="502" spans="1:5" s="12" customFormat="1" ht="15" customHeight="1">
      <c r="A502" s="33"/>
      <c r="B502" s="33"/>
      <c r="C502" s="37"/>
      <c r="D502" s="47"/>
      <c r="E502" s="33"/>
    </row>
    <row r="503" spans="1:5" s="12" customFormat="1" ht="15" customHeight="1">
      <c r="A503" s="33"/>
      <c r="B503" s="33"/>
      <c r="C503" s="37"/>
      <c r="D503" s="47"/>
      <c r="E503" s="33"/>
    </row>
    <row r="504" spans="1:5" s="12" customFormat="1" ht="15" customHeight="1">
      <c r="A504" s="33"/>
      <c r="B504" s="33"/>
      <c r="C504" s="37"/>
      <c r="D504" s="47"/>
      <c r="E504" s="33"/>
    </row>
    <row r="505" spans="1:5" s="12" customFormat="1" ht="15" customHeight="1">
      <c r="A505" s="33"/>
      <c r="B505" s="33"/>
      <c r="C505" s="37"/>
      <c r="D505" s="47"/>
      <c r="E505" s="33"/>
    </row>
    <row r="506" spans="1:5" s="12" customFormat="1" ht="15" customHeight="1">
      <c r="A506" s="33"/>
      <c r="B506" s="33"/>
      <c r="C506" s="37"/>
      <c r="D506" s="47"/>
      <c r="E506" s="33"/>
    </row>
    <row r="507" spans="1:5" s="12" customFormat="1" ht="15" customHeight="1">
      <c r="A507" s="33"/>
      <c r="B507" s="33"/>
      <c r="C507" s="37"/>
      <c r="D507" s="47"/>
      <c r="E507" s="33"/>
    </row>
    <row r="508" spans="1:5" s="12" customFormat="1" ht="15" customHeight="1">
      <c r="A508" s="33"/>
      <c r="B508" s="33"/>
      <c r="C508" s="37"/>
      <c r="D508" s="47"/>
      <c r="E508" s="33"/>
    </row>
    <row r="509" spans="1:5" s="12" customFormat="1" ht="15" customHeight="1">
      <c r="A509" s="33"/>
      <c r="B509" s="33"/>
      <c r="C509" s="37"/>
      <c r="D509" s="47"/>
      <c r="E509" s="33"/>
    </row>
    <row r="510" spans="1:5" s="12" customFormat="1" ht="15" customHeight="1">
      <c r="A510" s="33"/>
      <c r="B510" s="33"/>
      <c r="C510" s="37"/>
      <c r="D510" s="47"/>
      <c r="E510" s="33"/>
    </row>
    <row r="511" spans="1:5" s="12" customFormat="1" ht="15" customHeight="1">
      <c r="A511" s="33"/>
      <c r="B511" s="33"/>
      <c r="C511" s="37"/>
      <c r="D511" s="47"/>
      <c r="E511" s="33"/>
    </row>
    <row r="512" spans="1:5" s="12" customFormat="1" ht="15" customHeight="1">
      <c r="A512" s="33"/>
      <c r="B512" s="33"/>
      <c r="C512" s="37"/>
      <c r="D512" s="47"/>
      <c r="E512" s="33"/>
    </row>
    <row r="513" spans="1:5" s="12" customFormat="1" ht="15" customHeight="1">
      <c r="A513" s="33"/>
      <c r="B513" s="33"/>
      <c r="C513" s="37"/>
      <c r="D513" s="47"/>
      <c r="E513" s="33"/>
    </row>
    <row r="514" spans="1:5" s="12" customFormat="1" ht="15" customHeight="1">
      <c r="A514" s="33"/>
      <c r="B514" s="33"/>
      <c r="C514" s="37"/>
      <c r="D514" s="47"/>
      <c r="E514" s="33"/>
    </row>
    <row r="515" spans="1:5" s="12" customFormat="1" ht="15" customHeight="1">
      <c r="A515" s="33"/>
      <c r="B515" s="33"/>
      <c r="C515" s="37"/>
      <c r="D515" s="47"/>
      <c r="E515" s="33"/>
    </row>
    <row r="516" spans="1:5" s="12" customFormat="1" ht="15" customHeight="1">
      <c r="A516" s="33"/>
      <c r="B516" s="33"/>
      <c r="C516" s="37"/>
      <c r="D516" s="47"/>
      <c r="E516" s="33"/>
    </row>
    <row r="517" spans="1:5" s="12" customFormat="1" ht="15" customHeight="1">
      <c r="A517" s="33"/>
      <c r="B517" s="33"/>
      <c r="C517" s="37"/>
      <c r="D517" s="47"/>
      <c r="E517" s="33"/>
    </row>
    <row r="518" spans="1:5" s="12" customFormat="1" ht="15" customHeight="1">
      <c r="A518" s="33"/>
      <c r="B518" s="33"/>
      <c r="C518" s="37"/>
      <c r="D518" s="47"/>
      <c r="E518" s="33"/>
    </row>
    <row r="519" spans="1:5" s="12" customFormat="1" ht="15" customHeight="1">
      <c r="A519" s="33"/>
      <c r="B519" s="33"/>
      <c r="C519" s="37"/>
      <c r="D519" s="47"/>
      <c r="E519" s="33"/>
    </row>
    <row r="520" spans="1:5" s="12" customFormat="1" ht="15" customHeight="1">
      <c r="A520" s="33"/>
      <c r="B520" s="33"/>
      <c r="C520" s="37"/>
      <c r="D520" s="47"/>
      <c r="E520" s="33"/>
    </row>
    <row r="521" spans="1:5" s="12" customFormat="1" ht="15" customHeight="1">
      <c r="A521" s="33"/>
      <c r="B521" s="33"/>
      <c r="C521" s="37"/>
      <c r="D521" s="47"/>
      <c r="E521" s="33"/>
    </row>
    <row r="522" spans="1:5" s="12" customFormat="1" ht="15" customHeight="1">
      <c r="A522" s="33"/>
      <c r="B522" s="33"/>
      <c r="C522" s="37"/>
      <c r="D522" s="47"/>
      <c r="E522" s="33"/>
    </row>
    <row r="523" spans="1:5" s="12" customFormat="1" ht="15" customHeight="1">
      <c r="A523" s="33"/>
      <c r="B523" s="33"/>
      <c r="C523" s="37"/>
      <c r="D523" s="47"/>
      <c r="E523" s="33"/>
    </row>
    <row r="524" spans="1:5" s="12" customFormat="1" ht="15" customHeight="1">
      <c r="A524" s="33"/>
      <c r="B524" s="33"/>
      <c r="C524" s="37"/>
      <c r="D524" s="47"/>
      <c r="E524" s="33"/>
    </row>
    <row r="525" spans="1:5" s="12" customFormat="1" ht="15" customHeight="1">
      <c r="A525" s="33"/>
      <c r="B525" s="33"/>
      <c r="C525" s="37"/>
      <c r="D525" s="47"/>
      <c r="E525" s="33"/>
    </row>
    <row r="526" spans="1:5" s="12" customFormat="1" ht="15" customHeight="1">
      <c r="A526" s="33"/>
      <c r="B526" s="33"/>
      <c r="C526" s="37"/>
      <c r="D526" s="47"/>
      <c r="E526" s="33"/>
    </row>
    <row r="527" spans="1:5" s="12" customFormat="1" ht="15" customHeight="1">
      <c r="A527" s="33"/>
      <c r="B527" s="33"/>
      <c r="C527" s="37"/>
      <c r="D527" s="47"/>
      <c r="E527" s="33"/>
    </row>
    <row r="528" spans="1:5" s="12" customFormat="1" ht="15" customHeight="1">
      <c r="A528" s="33"/>
      <c r="B528" s="33"/>
      <c r="C528" s="37"/>
      <c r="D528" s="47"/>
      <c r="E528" s="33"/>
    </row>
    <row r="529" spans="1:5" s="12" customFormat="1" ht="15" customHeight="1">
      <c r="A529" s="33"/>
      <c r="B529" s="33"/>
      <c r="C529" s="37"/>
      <c r="D529" s="47"/>
      <c r="E529" s="33"/>
    </row>
    <row r="530" spans="1:5" s="12" customFormat="1" ht="15" customHeight="1">
      <c r="A530" s="33"/>
      <c r="B530" s="33"/>
      <c r="C530" s="37"/>
      <c r="D530" s="47"/>
      <c r="E530" s="33"/>
    </row>
    <row r="531" spans="1:5" s="12" customFormat="1" ht="15" customHeight="1">
      <c r="A531" s="33"/>
      <c r="B531" s="33"/>
      <c r="C531" s="37"/>
      <c r="D531" s="47"/>
      <c r="E531" s="33"/>
    </row>
    <row r="532" spans="1:5" s="12" customFormat="1" ht="15" customHeight="1">
      <c r="A532" s="33"/>
      <c r="B532" s="33"/>
      <c r="C532" s="37"/>
      <c r="D532" s="47"/>
      <c r="E532" s="33"/>
    </row>
    <row r="533" spans="1:5" s="12" customFormat="1" ht="15" customHeight="1">
      <c r="A533" s="33"/>
      <c r="B533" s="33"/>
      <c r="C533" s="37"/>
      <c r="D533" s="47"/>
      <c r="E533" s="33"/>
    </row>
    <row r="534" spans="1:5" s="12" customFormat="1" ht="15" customHeight="1">
      <c r="A534" s="33"/>
      <c r="B534" s="33"/>
      <c r="C534" s="37"/>
      <c r="D534" s="47"/>
      <c r="E534" s="33"/>
    </row>
    <row r="535" spans="1:5" s="12" customFormat="1" ht="15" customHeight="1">
      <c r="A535" s="33"/>
      <c r="B535" s="33"/>
      <c r="C535" s="37"/>
      <c r="D535" s="47"/>
      <c r="E535" s="33"/>
    </row>
    <row r="536" spans="1:5" s="12" customFormat="1" ht="15" customHeight="1">
      <c r="A536" s="33"/>
      <c r="B536" s="33"/>
      <c r="C536" s="37"/>
      <c r="D536" s="47"/>
      <c r="E536" s="33"/>
    </row>
    <row r="537" spans="1:5" s="12" customFormat="1" ht="15" customHeight="1">
      <c r="A537" s="33"/>
      <c r="B537" s="33"/>
      <c r="C537" s="37"/>
      <c r="D537" s="47"/>
      <c r="E537" s="33"/>
    </row>
    <row r="538" spans="1:5" s="12" customFormat="1" ht="15" customHeight="1">
      <c r="A538" s="33"/>
      <c r="B538" s="33"/>
      <c r="C538" s="37"/>
      <c r="D538" s="47"/>
      <c r="E538" s="33"/>
    </row>
    <row r="539" spans="1:5" s="12" customFormat="1" ht="15" customHeight="1">
      <c r="A539" s="33"/>
      <c r="B539" s="33"/>
      <c r="C539" s="37"/>
      <c r="D539" s="47"/>
      <c r="E539" s="33"/>
    </row>
    <row r="540" spans="1:5" s="12" customFormat="1" ht="15" customHeight="1">
      <c r="A540" s="33"/>
      <c r="B540" s="33"/>
      <c r="C540" s="37"/>
      <c r="D540" s="47"/>
      <c r="E540" s="33"/>
    </row>
    <row r="541" spans="1:5" s="12" customFormat="1" ht="15" customHeight="1">
      <c r="A541" s="33"/>
      <c r="B541" s="33"/>
      <c r="C541" s="37"/>
      <c r="D541" s="47"/>
      <c r="E541" s="33"/>
    </row>
    <row r="542" spans="1:5" s="12" customFormat="1" ht="15" customHeight="1">
      <c r="A542" s="33"/>
      <c r="B542" s="33"/>
      <c r="C542" s="37"/>
      <c r="D542" s="47"/>
      <c r="E542" s="33"/>
    </row>
    <row r="543" spans="1:5" s="12" customFormat="1" ht="15" customHeight="1">
      <c r="A543" s="33"/>
      <c r="B543" s="33"/>
      <c r="C543" s="37"/>
      <c r="D543" s="47"/>
      <c r="E543" s="33"/>
    </row>
    <row r="544" spans="1:5" s="12" customFormat="1" ht="15" customHeight="1">
      <c r="A544" s="33"/>
      <c r="B544" s="33"/>
      <c r="C544" s="37"/>
      <c r="D544" s="47"/>
      <c r="E544" s="33"/>
    </row>
    <row r="545" spans="1:5" s="12" customFormat="1" ht="15" customHeight="1">
      <c r="A545" s="33"/>
      <c r="B545" s="33"/>
      <c r="C545" s="37"/>
      <c r="D545" s="47"/>
      <c r="E545" s="33"/>
    </row>
    <row r="546" spans="1:5" s="12" customFormat="1" ht="15" customHeight="1">
      <c r="A546" s="33"/>
      <c r="B546" s="33"/>
      <c r="C546" s="37"/>
      <c r="D546" s="47"/>
      <c r="E546" s="33"/>
    </row>
    <row r="547" spans="1:5" s="12" customFormat="1" ht="15" customHeight="1">
      <c r="A547" s="33"/>
      <c r="B547" s="33"/>
      <c r="C547" s="37"/>
      <c r="D547" s="47"/>
      <c r="E547" s="33"/>
    </row>
    <row r="548" spans="1:5" s="12" customFormat="1" ht="15" customHeight="1">
      <c r="A548" s="33"/>
      <c r="B548" s="33"/>
      <c r="C548" s="37"/>
      <c r="D548" s="47"/>
      <c r="E548" s="33"/>
    </row>
    <row r="549" spans="1:5" s="12" customFormat="1" ht="15" customHeight="1">
      <c r="A549" s="33"/>
      <c r="B549" s="33"/>
      <c r="C549" s="37"/>
      <c r="D549" s="47"/>
      <c r="E549" s="33"/>
    </row>
    <row r="550" spans="1:5" s="12" customFormat="1" ht="15" customHeight="1">
      <c r="A550" s="33"/>
      <c r="B550" s="33"/>
      <c r="C550" s="37"/>
      <c r="D550" s="47"/>
      <c r="E550" s="33"/>
    </row>
    <row r="551" spans="1:5" s="12" customFormat="1" ht="15" customHeight="1">
      <c r="A551" s="33"/>
      <c r="B551" s="33"/>
      <c r="C551" s="37"/>
      <c r="D551" s="47"/>
      <c r="E551" s="33"/>
    </row>
    <row r="552" spans="1:5" s="12" customFormat="1" ht="15" customHeight="1">
      <c r="A552" s="33"/>
      <c r="B552" s="33"/>
      <c r="C552" s="37"/>
      <c r="D552" s="47"/>
      <c r="E552" s="33"/>
    </row>
    <row r="553" spans="1:5" s="12" customFormat="1" ht="15" customHeight="1">
      <c r="A553" s="33"/>
      <c r="B553" s="33"/>
      <c r="C553" s="37"/>
      <c r="D553" s="47"/>
      <c r="E553" s="33"/>
    </row>
    <row r="554" spans="1:5" s="12" customFormat="1" ht="15" customHeight="1">
      <c r="A554" s="33"/>
      <c r="B554" s="33"/>
      <c r="C554" s="37"/>
      <c r="D554" s="47"/>
      <c r="E554" s="33"/>
    </row>
    <row r="555" spans="1:5" s="12" customFormat="1" ht="15" customHeight="1">
      <c r="A555" s="33"/>
      <c r="B555" s="33"/>
      <c r="C555" s="37"/>
      <c r="D555" s="47"/>
      <c r="E555" s="33"/>
    </row>
    <row r="556" spans="1:5" s="12" customFormat="1" ht="15" customHeight="1">
      <c r="A556" s="33"/>
      <c r="B556" s="33"/>
      <c r="C556" s="37"/>
      <c r="D556" s="47"/>
      <c r="E556" s="33"/>
    </row>
    <row r="557" spans="1:5" s="12" customFormat="1" ht="15" customHeight="1">
      <c r="A557" s="33"/>
      <c r="B557" s="33"/>
      <c r="C557" s="37"/>
      <c r="D557" s="47"/>
      <c r="E557" s="33"/>
    </row>
    <row r="558" spans="1:5" s="12" customFormat="1" ht="15" customHeight="1">
      <c r="A558" s="33"/>
      <c r="B558" s="33"/>
      <c r="C558" s="37"/>
      <c r="D558" s="47"/>
      <c r="E558" s="33"/>
    </row>
    <row r="559" spans="1:5" s="12" customFormat="1" ht="15" customHeight="1">
      <c r="A559" s="33"/>
      <c r="B559" s="33"/>
      <c r="C559" s="37"/>
      <c r="D559" s="47"/>
      <c r="E559" s="33"/>
    </row>
    <row r="560" spans="1:5" s="12" customFormat="1" ht="15" customHeight="1">
      <c r="A560" s="33"/>
      <c r="B560" s="33"/>
      <c r="C560" s="37"/>
      <c r="D560" s="47"/>
      <c r="E560" s="33"/>
    </row>
    <row r="561" spans="1:5" s="12" customFormat="1" ht="15" customHeight="1">
      <c r="A561" s="33"/>
      <c r="B561" s="33"/>
      <c r="C561" s="37"/>
      <c r="D561" s="47"/>
      <c r="E561" s="33"/>
    </row>
    <row r="562" spans="1:5" s="12" customFormat="1" ht="15" customHeight="1">
      <c r="A562" s="33"/>
      <c r="B562" s="33"/>
      <c r="C562" s="37"/>
      <c r="D562" s="47"/>
      <c r="E562" s="33"/>
    </row>
    <row r="563" spans="1:5" s="12" customFormat="1" ht="15" customHeight="1">
      <c r="A563" s="33"/>
      <c r="B563" s="33"/>
      <c r="C563" s="37"/>
      <c r="D563" s="47"/>
      <c r="E563" s="33"/>
    </row>
    <row r="564" spans="1:5" s="12" customFormat="1" ht="15" customHeight="1">
      <c r="A564" s="33"/>
      <c r="B564" s="33"/>
      <c r="C564" s="37"/>
      <c r="D564" s="47"/>
      <c r="E564" s="33"/>
    </row>
    <row r="565" spans="1:5" s="12" customFormat="1" ht="15" customHeight="1">
      <c r="A565" s="33"/>
      <c r="B565" s="33"/>
      <c r="C565" s="37"/>
      <c r="D565" s="47"/>
      <c r="E565" s="33"/>
    </row>
    <row r="566" spans="1:5" s="12" customFormat="1" ht="15" customHeight="1">
      <c r="A566" s="33"/>
      <c r="B566" s="33"/>
      <c r="C566" s="37"/>
      <c r="D566" s="47"/>
      <c r="E566" s="33"/>
    </row>
    <row r="567" spans="1:5" s="12" customFormat="1" ht="15" customHeight="1">
      <c r="A567" s="33"/>
      <c r="B567" s="33"/>
      <c r="C567" s="37"/>
      <c r="D567" s="47"/>
      <c r="E567" s="33"/>
    </row>
    <row r="568" spans="1:5" s="12" customFormat="1" ht="15" customHeight="1">
      <c r="A568" s="33"/>
      <c r="B568" s="33"/>
      <c r="C568" s="37"/>
      <c r="D568" s="47"/>
      <c r="E568" s="33"/>
    </row>
    <row r="569" spans="1:5" s="12" customFormat="1" ht="15" customHeight="1">
      <c r="A569" s="33"/>
      <c r="B569" s="33"/>
      <c r="C569" s="37"/>
      <c r="D569" s="47"/>
      <c r="E569" s="33"/>
    </row>
    <row r="570" spans="1:5" s="12" customFormat="1" ht="15" customHeight="1">
      <c r="A570" s="33"/>
      <c r="B570" s="33"/>
      <c r="C570" s="37"/>
      <c r="D570" s="47"/>
      <c r="E570" s="33"/>
    </row>
    <row r="571" spans="1:5" s="12" customFormat="1" ht="15" customHeight="1">
      <c r="A571" s="33"/>
      <c r="B571" s="33"/>
      <c r="C571" s="37"/>
      <c r="D571" s="47"/>
      <c r="E571" s="33"/>
    </row>
    <row r="572" spans="1:5" s="12" customFormat="1" ht="15" customHeight="1">
      <c r="A572" s="33"/>
      <c r="B572" s="33"/>
      <c r="C572" s="37"/>
      <c r="D572" s="47"/>
      <c r="E572" s="33"/>
    </row>
    <row r="573" spans="1:5" s="12" customFormat="1" ht="15" customHeight="1">
      <c r="A573" s="33"/>
      <c r="B573" s="33"/>
      <c r="C573" s="37"/>
      <c r="D573" s="47"/>
      <c r="E573" s="33"/>
    </row>
    <row r="574" spans="1:5" s="12" customFormat="1" ht="15" customHeight="1">
      <c r="A574" s="33"/>
      <c r="B574" s="33"/>
      <c r="C574" s="37"/>
      <c r="D574" s="47"/>
      <c r="E574" s="33"/>
    </row>
    <row r="575" spans="1:5" s="12" customFormat="1" ht="15" customHeight="1">
      <c r="A575" s="33"/>
      <c r="B575" s="33"/>
      <c r="C575" s="37"/>
      <c r="D575" s="47"/>
      <c r="E575" s="33"/>
    </row>
    <row r="576" spans="1:5" s="12" customFormat="1" ht="15" customHeight="1">
      <c r="A576" s="33"/>
      <c r="B576" s="33"/>
      <c r="C576" s="37"/>
      <c r="D576" s="47"/>
      <c r="E576" s="33"/>
    </row>
    <row r="577" spans="1:5" s="12" customFormat="1" ht="15" customHeight="1">
      <c r="A577" s="33"/>
      <c r="B577" s="33"/>
      <c r="C577" s="37"/>
      <c r="D577" s="47"/>
      <c r="E577" s="33"/>
    </row>
    <row r="578" spans="1:5" s="12" customFormat="1" ht="15" customHeight="1">
      <c r="A578" s="33"/>
      <c r="B578" s="33"/>
      <c r="C578" s="37"/>
      <c r="D578" s="47"/>
      <c r="E578" s="33"/>
    </row>
    <row r="579" spans="1:5" s="12" customFormat="1" ht="15" customHeight="1">
      <c r="A579" s="33"/>
      <c r="B579" s="33"/>
      <c r="C579" s="37"/>
      <c r="D579" s="47"/>
      <c r="E579" s="33"/>
    </row>
    <row r="580" spans="1:5" s="12" customFormat="1" ht="15" customHeight="1">
      <c r="A580" s="33"/>
      <c r="B580" s="33"/>
      <c r="C580" s="37"/>
      <c r="D580" s="47"/>
      <c r="E580" s="33"/>
    </row>
    <row r="581" spans="1:5" s="12" customFormat="1" ht="15" customHeight="1">
      <c r="A581" s="33"/>
      <c r="B581" s="33"/>
      <c r="C581" s="37"/>
      <c r="D581" s="47"/>
      <c r="E581" s="33"/>
    </row>
    <row r="582" spans="1:5" s="12" customFormat="1" ht="15" customHeight="1">
      <c r="A582" s="33"/>
      <c r="B582" s="33"/>
      <c r="C582" s="37"/>
      <c r="D582" s="47"/>
      <c r="E582" s="33"/>
    </row>
    <row r="583" spans="1:5" s="12" customFormat="1" ht="15" customHeight="1">
      <c r="A583" s="33"/>
      <c r="B583" s="33"/>
      <c r="C583" s="37"/>
      <c r="D583" s="47"/>
      <c r="E583" s="33"/>
    </row>
    <row r="584" spans="1:5" s="12" customFormat="1" ht="15" customHeight="1">
      <c r="A584" s="33"/>
      <c r="B584" s="33"/>
      <c r="C584" s="37"/>
      <c r="D584" s="47"/>
      <c r="E584" s="33"/>
    </row>
    <row r="585" spans="1:5" s="12" customFormat="1" ht="15" customHeight="1">
      <c r="A585" s="33"/>
      <c r="B585" s="33"/>
      <c r="C585" s="37"/>
      <c r="D585" s="47"/>
      <c r="E585" s="33"/>
    </row>
    <row r="586" spans="1:5" s="12" customFormat="1" ht="15" customHeight="1">
      <c r="A586" s="33"/>
      <c r="B586" s="33"/>
      <c r="C586" s="37"/>
      <c r="D586" s="47"/>
      <c r="E586" s="33"/>
    </row>
    <row r="587" spans="1:5" s="12" customFormat="1" ht="15" customHeight="1">
      <c r="A587" s="33"/>
      <c r="B587" s="33"/>
      <c r="C587" s="37"/>
      <c r="D587" s="47"/>
      <c r="E587" s="33"/>
    </row>
    <row r="588" spans="1:5" s="12" customFormat="1" ht="15" customHeight="1">
      <c r="A588" s="33"/>
      <c r="B588" s="33"/>
      <c r="C588" s="37"/>
      <c r="D588" s="47"/>
      <c r="E588" s="33"/>
    </row>
    <row r="589" spans="1:5" s="12" customFormat="1" ht="15" customHeight="1">
      <c r="A589" s="33"/>
      <c r="B589" s="33"/>
      <c r="C589" s="37"/>
      <c r="D589" s="47"/>
      <c r="E589" s="33"/>
    </row>
    <row r="590" spans="1:5" s="12" customFormat="1" ht="15" customHeight="1">
      <c r="A590" s="33"/>
      <c r="B590" s="33"/>
      <c r="C590" s="37"/>
      <c r="D590" s="47"/>
      <c r="E590" s="33"/>
    </row>
    <row r="591" spans="1:5" s="12" customFormat="1" ht="15" customHeight="1">
      <c r="A591" s="33"/>
      <c r="B591" s="33"/>
      <c r="C591" s="37"/>
      <c r="D591" s="47"/>
      <c r="E591" s="33"/>
    </row>
    <row r="592" spans="1:5" s="12" customFormat="1" ht="15" customHeight="1">
      <c r="A592" s="33"/>
      <c r="B592" s="33"/>
      <c r="C592" s="37"/>
      <c r="D592" s="47"/>
      <c r="E592" s="33"/>
    </row>
    <row r="593" spans="1:5" s="12" customFormat="1" ht="15" customHeight="1">
      <c r="A593" s="33"/>
      <c r="B593" s="33"/>
      <c r="C593" s="37"/>
      <c r="D593" s="47"/>
      <c r="E593" s="33"/>
    </row>
    <row r="594" spans="1:5" s="12" customFormat="1" ht="15" customHeight="1">
      <c r="A594" s="33"/>
      <c r="B594" s="33"/>
      <c r="C594" s="37"/>
      <c r="D594" s="47"/>
      <c r="E594" s="33"/>
    </row>
    <row r="595" spans="1:5" s="12" customFormat="1" ht="15" customHeight="1">
      <c r="A595" s="33"/>
      <c r="B595" s="33"/>
      <c r="C595" s="37"/>
      <c r="D595" s="47"/>
      <c r="E595" s="33"/>
    </row>
    <row r="596" spans="1:5" s="12" customFormat="1" ht="15" customHeight="1">
      <c r="A596" s="33"/>
      <c r="B596" s="33"/>
      <c r="C596" s="37"/>
      <c r="D596" s="47"/>
      <c r="E596" s="33"/>
    </row>
    <row r="597" spans="1:5" s="12" customFormat="1" ht="15" customHeight="1">
      <c r="A597" s="33"/>
      <c r="B597" s="33"/>
      <c r="C597" s="37"/>
      <c r="D597" s="47"/>
      <c r="E597" s="33"/>
    </row>
    <row r="598" spans="1:5" s="12" customFormat="1" ht="15" customHeight="1">
      <c r="A598" s="33"/>
      <c r="B598" s="33"/>
      <c r="C598" s="37"/>
      <c r="D598" s="47"/>
      <c r="E598" s="33"/>
    </row>
    <row r="599" spans="1:5" s="12" customFormat="1" ht="15" customHeight="1">
      <c r="A599" s="33"/>
      <c r="B599" s="33"/>
      <c r="C599" s="37"/>
      <c r="D599" s="47"/>
      <c r="E599" s="33"/>
    </row>
    <row r="600" spans="1:5" s="12" customFormat="1" ht="15" customHeight="1">
      <c r="A600" s="33"/>
      <c r="B600" s="33"/>
      <c r="C600" s="37"/>
      <c r="D600" s="47"/>
      <c r="E600" s="33"/>
    </row>
    <row r="601" spans="1:5" s="12" customFormat="1" ht="15" customHeight="1">
      <c r="A601" s="33"/>
      <c r="B601" s="33"/>
      <c r="C601" s="37"/>
      <c r="D601" s="47"/>
      <c r="E601" s="33"/>
    </row>
    <row r="602" spans="1:5" s="12" customFormat="1" ht="15" customHeight="1">
      <c r="A602" s="33"/>
      <c r="B602" s="33"/>
      <c r="C602" s="37"/>
      <c r="D602" s="47"/>
      <c r="E602" s="33"/>
    </row>
    <row r="603" spans="1:5" s="12" customFormat="1" ht="15" customHeight="1">
      <c r="A603" s="33"/>
      <c r="B603" s="33"/>
      <c r="C603" s="37"/>
      <c r="D603" s="47"/>
      <c r="E603" s="33"/>
    </row>
    <row r="604" spans="1:5" s="12" customFormat="1" ht="15" customHeight="1">
      <c r="A604" s="33"/>
      <c r="B604" s="33"/>
      <c r="C604" s="37"/>
      <c r="D604" s="47"/>
      <c r="E604" s="33"/>
    </row>
    <row r="605" spans="1:5" s="12" customFormat="1" ht="15" customHeight="1">
      <c r="A605" s="33"/>
      <c r="B605" s="33"/>
      <c r="C605" s="37"/>
      <c r="D605" s="47"/>
      <c r="E605" s="33"/>
    </row>
    <row r="606" spans="1:5" s="12" customFormat="1" ht="15" customHeight="1">
      <c r="A606" s="33"/>
      <c r="B606" s="33"/>
      <c r="C606" s="37"/>
      <c r="D606" s="47"/>
      <c r="E606" s="33"/>
    </row>
    <row r="607" spans="1:5" s="12" customFormat="1" ht="15" customHeight="1">
      <c r="A607" s="33"/>
      <c r="B607" s="33"/>
      <c r="C607" s="37"/>
      <c r="D607" s="47"/>
      <c r="E607" s="33"/>
    </row>
    <row r="608" spans="1:5" s="12" customFormat="1" ht="15" customHeight="1">
      <c r="A608" s="33"/>
      <c r="B608" s="33"/>
      <c r="C608" s="37"/>
      <c r="D608" s="47"/>
      <c r="E608" s="33"/>
    </row>
    <row r="609" spans="1:5" s="12" customFormat="1" ht="15" customHeight="1">
      <c r="A609" s="33"/>
      <c r="B609" s="33"/>
      <c r="C609" s="37"/>
      <c r="D609" s="47"/>
      <c r="E609" s="33"/>
    </row>
    <row r="610" spans="1:5" s="12" customFormat="1" ht="15" customHeight="1">
      <c r="A610" s="33"/>
      <c r="B610" s="33"/>
      <c r="C610" s="37"/>
      <c r="D610" s="47"/>
      <c r="E610" s="33"/>
    </row>
    <row r="611" spans="1:5" s="12" customFormat="1" ht="15" customHeight="1">
      <c r="A611" s="33"/>
      <c r="B611" s="33"/>
      <c r="C611" s="37"/>
      <c r="D611" s="47"/>
      <c r="E611" s="33"/>
    </row>
    <row r="612" spans="1:5" s="12" customFormat="1" ht="15" customHeight="1">
      <c r="A612" s="33"/>
      <c r="B612" s="33"/>
      <c r="C612" s="37"/>
      <c r="D612" s="47"/>
      <c r="E612" s="33"/>
    </row>
    <row r="613" spans="1:5" s="12" customFormat="1" ht="15" customHeight="1">
      <c r="A613" s="33"/>
      <c r="B613" s="33"/>
      <c r="C613" s="37"/>
      <c r="D613" s="47"/>
      <c r="E613" s="33"/>
    </row>
    <row r="614" spans="1:5" s="12" customFormat="1" ht="15" customHeight="1">
      <c r="A614" s="33"/>
      <c r="B614" s="33"/>
      <c r="C614" s="37"/>
      <c r="D614" s="47"/>
      <c r="E614" s="33"/>
    </row>
    <row r="615" spans="1:5" s="12" customFormat="1" ht="15" customHeight="1">
      <c r="A615" s="33"/>
      <c r="B615" s="33"/>
      <c r="C615" s="37"/>
      <c r="D615" s="47"/>
      <c r="E615" s="33"/>
    </row>
    <row r="616" spans="1:5" s="12" customFormat="1" ht="15" customHeight="1">
      <c r="A616" s="33"/>
      <c r="B616" s="33"/>
      <c r="C616" s="37"/>
      <c r="D616" s="47"/>
      <c r="E616" s="33"/>
    </row>
    <row r="617" spans="1:5" s="12" customFormat="1" ht="15" customHeight="1">
      <c r="A617" s="33"/>
      <c r="B617" s="33"/>
      <c r="C617" s="37"/>
      <c r="D617" s="47"/>
      <c r="E617" s="33"/>
    </row>
    <row r="618" spans="1:5" s="12" customFormat="1" ht="15" customHeight="1">
      <c r="A618" s="33"/>
      <c r="B618" s="33"/>
      <c r="C618" s="37"/>
      <c r="D618" s="47"/>
      <c r="E618" s="33"/>
    </row>
    <row r="619" spans="1:5" s="12" customFormat="1" ht="15" customHeight="1">
      <c r="A619" s="33"/>
      <c r="B619" s="33"/>
      <c r="C619" s="37"/>
      <c r="D619" s="47"/>
      <c r="E619" s="33"/>
    </row>
    <row r="620" spans="1:5" s="12" customFormat="1" ht="15" customHeight="1">
      <c r="A620" s="33"/>
      <c r="B620" s="33"/>
      <c r="C620" s="37"/>
      <c r="D620" s="47"/>
      <c r="E620" s="33"/>
    </row>
    <row r="621" spans="1:5" s="12" customFormat="1" ht="15" customHeight="1">
      <c r="A621" s="33"/>
      <c r="B621" s="33"/>
      <c r="C621" s="37"/>
      <c r="D621" s="47"/>
      <c r="E621" s="33"/>
    </row>
    <row r="622" spans="1:5" s="12" customFormat="1" ht="15" customHeight="1">
      <c r="A622" s="33"/>
      <c r="B622" s="33"/>
      <c r="C622" s="37"/>
      <c r="D622" s="47"/>
      <c r="E622" s="33"/>
    </row>
    <row r="623" spans="1:5" s="12" customFormat="1" ht="15" customHeight="1">
      <c r="A623" s="33"/>
      <c r="B623" s="33"/>
      <c r="C623" s="37"/>
      <c r="D623" s="47"/>
      <c r="E623" s="33"/>
    </row>
    <row r="624" spans="1:5" s="12" customFormat="1" ht="15" customHeight="1">
      <c r="A624" s="33"/>
      <c r="B624" s="33"/>
      <c r="C624" s="37"/>
      <c r="D624" s="47"/>
      <c r="E624" s="33"/>
    </row>
    <row r="625" spans="1:5" s="12" customFormat="1" ht="15" customHeight="1">
      <c r="A625" s="33"/>
      <c r="B625" s="33"/>
      <c r="C625" s="37"/>
      <c r="D625" s="47"/>
      <c r="E625" s="33"/>
    </row>
    <row r="626" spans="1:5" s="12" customFormat="1" ht="15" customHeight="1">
      <c r="A626" s="33"/>
      <c r="B626" s="33"/>
      <c r="C626" s="37"/>
      <c r="D626" s="47"/>
      <c r="E626" s="33"/>
    </row>
    <row r="627" spans="1:5" s="12" customFormat="1" ht="15" customHeight="1">
      <c r="A627" s="33"/>
      <c r="B627" s="33"/>
      <c r="C627" s="37"/>
      <c r="D627" s="47"/>
      <c r="E627" s="33"/>
    </row>
    <row r="628" spans="1:5" s="12" customFormat="1" ht="15" customHeight="1">
      <c r="A628" s="33"/>
      <c r="B628" s="33"/>
      <c r="C628" s="37"/>
      <c r="D628" s="47"/>
      <c r="E628" s="33"/>
    </row>
    <row r="629" spans="1:5" s="12" customFormat="1" ht="15" customHeight="1">
      <c r="A629" s="33"/>
      <c r="B629" s="33"/>
      <c r="C629" s="37"/>
      <c r="D629" s="47"/>
      <c r="E629" s="33"/>
    </row>
    <row r="630" spans="1:5" s="12" customFormat="1" ht="15" customHeight="1">
      <c r="A630" s="33"/>
      <c r="B630" s="33"/>
      <c r="C630" s="37"/>
      <c r="D630" s="47"/>
      <c r="E630" s="33"/>
    </row>
    <row r="631" spans="1:5" s="12" customFormat="1" ht="15" customHeight="1">
      <c r="A631" s="33"/>
      <c r="B631" s="33"/>
      <c r="C631" s="37"/>
      <c r="D631" s="47"/>
      <c r="E631" s="33"/>
    </row>
    <row r="632" spans="1:5" s="12" customFormat="1" ht="15" customHeight="1">
      <c r="A632" s="33"/>
      <c r="B632" s="33"/>
      <c r="C632" s="37"/>
      <c r="D632" s="47"/>
      <c r="E632" s="33"/>
    </row>
    <row r="633" spans="1:5" s="12" customFormat="1" ht="15" customHeight="1">
      <c r="A633" s="33"/>
      <c r="B633" s="33"/>
      <c r="C633" s="37"/>
      <c r="D633" s="47"/>
      <c r="E633" s="33"/>
    </row>
    <row r="634" spans="1:5" s="12" customFormat="1" ht="15" customHeight="1">
      <c r="A634" s="33"/>
      <c r="B634" s="33"/>
      <c r="C634" s="37"/>
      <c r="D634" s="47"/>
      <c r="E634" s="33"/>
    </row>
    <row r="635" spans="1:5" s="12" customFormat="1" ht="15" customHeight="1">
      <c r="A635" s="33"/>
      <c r="B635" s="33"/>
      <c r="C635" s="37"/>
      <c r="D635" s="47"/>
      <c r="E635" s="33"/>
    </row>
    <row r="636" spans="1:5" s="12" customFormat="1" ht="15" customHeight="1">
      <c r="A636" s="33"/>
      <c r="B636" s="33"/>
      <c r="C636" s="37"/>
      <c r="D636" s="47"/>
      <c r="E636" s="33"/>
    </row>
    <row r="637" spans="1:5" s="12" customFormat="1" ht="15" customHeight="1">
      <c r="A637" s="33"/>
      <c r="B637" s="33"/>
      <c r="C637" s="37"/>
      <c r="D637" s="47"/>
      <c r="E637" s="33"/>
    </row>
    <row r="638" spans="1:5" s="12" customFormat="1" ht="15" customHeight="1">
      <c r="A638" s="33"/>
      <c r="B638" s="33"/>
      <c r="C638" s="37"/>
      <c r="D638" s="47"/>
      <c r="E638" s="33"/>
    </row>
    <row r="639" spans="1:5" s="12" customFormat="1" ht="15" customHeight="1">
      <c r="A639" s="33"/>
      <c r="B639" s="33"/>
      <c r="C639" s="37"/>
      <c r="D639" s="47"/>
      <c r="E639" s="33"/>
    </row>
    <row r="640" spans="1:5" s="12" customFormat="1" ht="15" customHeight="1">
      <c r="A640" s="33"/>
      <c r="B640" s="33"/>
      <c r="C640" s="37"/>
      <c r="D640" s="47"/>
      <c r="E640" s="33"/>
    </row>
    <row r="641" spans="1:5" s="12" customFormat="1" ht="15" customHeight="1">
      <c r="A641" s="33"/>
      <c r="B641" s="33"/>
      <c r="C641" s="37"/>
      <c r="D641" s="47"/>
      <c r="E641" s="33"/>
    </row>
    <row r="642" spans="1:5" s="12" customFormat="1" ht="15" customHeight="1">
      <c r="A642" s="33"/>
      <c r="B642" s="33"/>
      <c r="C642" s="37"/>
      <c r="D642" s="47"/>
      <c r="E642" s="33"/>
    </row>
    <row r="643" spans="1:5" s="12" customFormat="1" ht="15" customHeight="1">
      <c r="A643" s="33"/>
      <c r="B643" s="33"/>
      <c r="C643" s="37"/>
      <c r="D643" s="47"/>
      <c r="E643" s="33"/>
    </row>
    <row r="644" spans="1:5" s="12" customFormat="1" ht="15" customHeight="1">
      <c r="A644" s="33"/>
      <c r="B644" s="33"/>
      <c r="C644" s="37"/>
      <c r="D644" s="47"/>
      <c r="E644" s="33"/>
    </row>
    <row r="645" spans="1:5" s="12" customFormat="1" ht="15" customHeight="1">
      <c r="A645" s="33"/>
      <c r="B645" s="33"/>
      <c r="C645" s="37"/>
      <c r="D645" s="47"/>
      <c r="E645" s="33"/>
    </row>
    <row r="646" spans="1:5" s="12" customFormat="1" ht="15" customHeight="1">
      <c r="A646" s="33"/>
      <c r="B646" s="33"/>
      <c r="C646" s="37"/>
      <c r="D646" s="47"/>
      <c r="E646" s="33"/>
    </row>
    <row r="647" spans="1:5" s="12" customFormat="1" ht="15" customHeight="1">
      <c r="A647" s="33"/>
      <c r="B647" s="33"/>
      <c r="C647" s="37"/>
      <c r="D647" s="47"/>
      <c r="E647" s="33"/>
    </row>
    <row r="648" spans="1:5" s="12" customFormat="1" ht="15" customHeight="1">
      <c r="A648" s="33"/>
      <c r="B648" s="33"/>
      <c r="C648" s="37"/>
      <c r="D648" s="47"/>
      <c r="E648" s="33"/>
    </row>
    <row r="649" spans="1:5" s="12" customFormat="1" ht="15" customHeight="1">
      <c r="A649" s="33"/>
      <c r="B649" s="33"/>
      <c r="C649" s="37"/>
      <c r="D649" s="47"/>
      <c r="E649" s="33"/>
    </row>
    <row r="650" spans="1:5" s="12" customFormat="1" ht="15" customHeight="1">
      <c r="A650" s="33"/>
      <c r="B650" s="33"/>
      <c r="C650" s="37"/>
      <c r="D650" s="47"/>
      <c r="E650" s="33"/>
    </row>
    <row r="651" spans="1:5" s="12" customFormat="1" ht="15" customHeight="1">
      <c r="A651" s="33"/>
      <c r="B651" s="33"/>
      <c r="C651" s="37"/>
      <c r="D651" s="47"/>
      <c r="E651" s="33"/>
    </row>
    <row r="652" spans="1:5" s="12" customFormat="1" ht="15" customHeight="1">
      <c r="A652" s="33"/>
      <c r="B652" s="33"/>
      <c r="C652" s="37"/>
      <c r="D652" s="47"/>
      <c r="E652" s="33"/>
    </row>
    <row r="653" spans="1:5" s="12" customFormat="1" ht="15" customHeight="1">
      <c r="A653" s="33"/>
      <c r="B653" s="33"/>
      <c r="C653" s="37"/>
      <c r="D653" s="47"/>
      <c r="E653" s="33"/>
    </row>
    <row r="654" spans="1:5" s="12" customFormat="1" ht="15" customHeight="1">
      <c r="A654" s="33"/>
      <c r="B654" s="33"/>
      <c r="C654" s="37"/>
      <c r="D654" s="47"/>
      <c r="E654" s="33"/>
    </row>
    <row r="655" spans="1:5" s="12" customFormat="1" ht="15" customHeight="1">
      <c r="A655" s="33"/>
      <c r="B655" s="33"/>
      <c r="C655" s="37"/>
      <c r="D655" s="47"/>
      <c r="E655" s="33"/>
    </row>
    <row r="656" spans="1:5" s="12" customFormat="1" ht="15" customHeight="1">
      <c r="A656" s="33"/>
      <c r="B656" s="33"/>
      <c r="C656" s="37"/>
      <c r="D656" s="47"/>
      <c r="E656" s="33"/>
    </row>
    <row r="657" spans="1:5" s="12" customFormat="1" ht="15" customHeight="1">
      <c r="A657" s="33"/>
      <c r="B657" s="33"/>
      <c r="C657" s="37"/>
      <c r="D657" s="47"/>
      <c r="E657" s="33"/>
    </row>
    <row r="658" spans="1:5" s="12" customFormat="1" ht="15" customHeight="1">
      <c r="A658" s="33"/>
      <c r="B658" s="33"/>
      <c r="C658" s="37"/>
      <c r="D658" s="47"/>
      <c r="E658" s="33"/>
    </row>
    <row r="659" spans="1:5" s="12" customFormat="1" ht="15" customHeight="1">
      <c r="A659" s="33"/>
      <c r="B659" s="33"/>
      <c r="C659" s="37"/>
      <c r="D659" s="47"/>
      <c r="E659" s="33"/>
    </row>
    <row r="660" spans="1:5" s="12" customFormat="1" ht="15" customHeight="1">
      <c r="A660" s="33"/>
      <c r="B660" s="33"/>
      <c r="C660" s="37"/>
      <c r="D660" s="47"/>
      <c r="E660" s="33"/>
    </row>
    <row r="661" spans="1:5" s="12" customFormat="1" ht="15" customHeight="1">
      <c r="A661" s="33"/>
      <c r="B661" s="33"/>
      <c r="C661" s="37"/>
      <c r="D661" s="47"/>
      <c r="E661" s="33"/>
    </row>
    <row r="662" spans="1:5" s="12" customFormat="1" ht="15" customHeight="1">
      <c r="A662" s="33"/>
      <c r="B662" s="33"/>
      <c r="C662" s="37"/>
      <c r="D662" s="47"/>
      <c r="E662" s="33"/>
    </row>
    <row r="663" spans="1:5" s="12" customFormat="1" ht="15" customHeight="1">
      <c r="A663" s="33"/>
      <c r="B663" s="33"/>
      <c r="C663" s="37"/>
      <c r="D663" s="47"/>
      <c r="E663" s="33"/>
    </row>
    <row r="664" spans="1:5" s="12" customFormat="1" ht="15" customHeight="1">
      <c r="A664" s="33"/>
      <c r="B664" s="33"/>
      <c r="C664" s="37"/>
      <c r="D664" s="47"/>
      <c r="E664" s="33"/>
    </row>
    <row r="665" spans="1:5" s="12" customFormat="1" ht="15" customHeight="1">
      <c r="A665" s="33"/>
      <c r="B665" s="33"/>
      <c r="C665" s="37"/>
      <c r="D665" s="47"/>
      <c r="E665" s="33"/>
    </row>
    <row r="666" spans="1:5" s="12" customFormat="1" ht="15" customHeight="1">
      <c r="A666" s="33"/>
      <c r="B666" s="33"/>
      <c r="C666" s="37"/>
      <c r="D666" s="47"/>
      <c r="E666" s="33"/>
    </row>
    <row r="667" spans="1:5" s="12" customFormat="1" ht="15" customHeight="1">
      <c r="A667" s="33"/>
      <c r="B667" s="33"/>
      <c r="C667" s="37"/>
      <c r="D667" s="47"/>
      <c r="E667" s="33"/>
    </row>
    <row r="668" spans="1:5" s="12" customFormat="1" ht="15" customHeight="1">
      <c r="A668" s="33"/>
      <c r="B668" s="33"/>
      <c r="C668" s="37"/>
      <c r="D668" s="47"/>
      <c r="E668" s="33"/>
    </row>
    <row r="669" spans="1:5" s="12" customFormat="1" ht="15" customHeight="1">
      <c r="A669" s="33"/>
      <c r="B669" s="33"/>
      <c r="C669" s="37"/>
      <c r="D669" s="47"/>
      <c r="E669" s="33"/>
    </row>
    <row r="670" spans="1:5" s="12" customFormat="1" ht="15" customHeight="1">
      <c r="A670" s="33"/>
      <c r="B670" s="33"/>
      <c r="C670" s="37"/>
      <c r="D670" s="47"/>
      <c r="E670" s="33"/>
    </row>
    <row r="671" spans="1:5" s="12" customFormat="1" ht="15" customHeight="1">
      <c r="A671" s="33"/>
      <c r="B671" s="33"/>
      <c r="C671" s="37"/>
      <c r="D671" s="47"/>
      <c r="E671" s="33"/>
    </row>
    <row r="672" spans="1:5" s="12" customFormat="1" ht="15" customHeight="1">
      <c r="A672" s="33"/>
      <c r="B672" s="33"/>
      <c r="C672" s="37"/>
      <c r="D672" s="47"/>
      <c r="E672" s="33"/>
    </row>
    <row r="673" spans="1:5" s="12" customFormat="1" ht="15" customHeight="1">
      <c r="A673" s="33"/>
      <c r="B673" s="33"/>
      <c r="C673" s="37"/>
      <c r="D673" s="47"/>
      <c r="E673" s="33"/>
    </row>
    <row r="674" spans="1:5" s="12" customFormat="1" ht="15" customHeight="1">
      <c r="A674" s="33"/>
      <c r="B674" s="33"/>
      <c r="C674" s="37"/>
      <c r="D674" s="47"/>
      <c r="E674" s="33"/>
    </row>
    <row r="675" spans="1:5" s="12" customFormat="1" ht="15" customHeight="1">
      <c r="A675" s="33"/>
      <c r="B675" s="33"/>
      <c r="C675" s="37"/>
      <c r="D675" s="47"/>
      <c r="E675" s="33"/>
    </row>
    <row r="676" spans="1:5" s="12" customFormat="1" ht="15" customHeight="1">
      <c r="A676" s="33"/>
      <c r="B676" s="33"/>
      <c r="C676" s="37"/>
      <c r="D676" s="47"/>
      <c r="E676" s="33"/>
    </row>
    <row r="677" spans="1:5" s="12" customFormat="1" ht="15" customHeight="1">
      <c r="A677" s="33"/>
      <c r="B677" s="33"/>
      <c r="C677" s="37"/>
      <c r="D677" s="47"/>
      <c r="E677" s="33"/>
    </row>
    <row r="678" spans="1:5" s="12" customFormat="1" ht="15" customHeight="1">
      <c r="A678" s="33"/>
      <c r="B678" s="33"/>
      <c r="C678" s="37"/>
      <c r="D678" s="47"/>
      <c r="E678" s="33"/>
    </row>
    <row r="679" spans="1:5" s="12" customFormat="1" ht="15" customHeight="1">
      <c r="A679" s="33"/>
      <c r="B679" s="33"/>
      <c r="C679" s="37"/>
      <c r="D679" s="47"/>
      <c r="E679" s="33"/>
    </row>
    <row r="680" spans="1:5" s="12" customFormat="1" ht="15" customHeight="1">
      <c r="A680" s="33"/>
      <c r="B680" s="33"/>
      <c r="C680" s="37"/>
      <c r="D680" s="47"/>
      <c r="E680" s="33"/>
    </row>
    <row r="681" spans="1:5" s="12" customFormat="1" ht="15" customHeight="1">
      <c r="A681" s="33"/>
      <c r="B681" s="33"/>
      <c r="C681" s="37"/>
      <c r="D681" s="47"/>
      <c r="E681" s="33"/>
    </row>
    <row r="682" spans="1:5" s="12" customFormat="1" ht="15" customHeight="1">
      <c r="A682" s="33"/>
      <c r="B682" s="33"/>
      <c r="C682" s="37"/>
      <c r="D682" s="47"/>
      <c r="E682" s="33"/>
    </row>
    <row r="683" spans="1:5" s="12" customFormat="1" ht="15" customHeight="1">
      <c r="A683" s="33"/>
      <c r="B683" s="33"/>
      <c r="C683" s="37"/>
      <c r="D683" s="47"/>
      <c r="E683" s="33"/>
    </row>
    <row r="684" spans="1:5" s="12" customFormat="1" ht="15" customHeight="1">
      <c r="A684" s="33"/>
      <c r="B684" s="33"/>
      <c r="C684" s="37"/>
      <c r="D684" s="47"/>
      <c r="E684" s="33"/>
    </row>
    <row r="685" spans="1:5" s="12" customFormat="1" ht="15" customHeight="1">
      <c r="A685" s="33"/>
      <c r="B685" s="33"/>
      <c r="C685" s="37"/>
      <c r="D685" s="47"/>
      <c r="E685" s="33"/>
    </row>
    <row r="686" spans="1:5" s="12" customFormat="1" ht="15" customHeight="1">
      <c r="A686" s="33"/>
      <c r="B686" s="33"/>
      <c r="C686" s="37"/>
      <c r="D686" s="47"/>
      <c r="E686" s="33"/>
    </row>
    <row r="687" spans="1:5" s="12" customFormat="1" ht="15" customHeight="1">
      <c r="A687" s="33"/>
      <c r="B687" s="33"/>
      <c r="C687" s="37"/>
      <c r="D687" s="47"/>
      <c r="E687" s="33"/>
    </row>
    <row r="688" spans="1:5" s="12" customFormat="1" ht="15" customHeight="1">
      <c r="A688" s="33"/>
      <c r="B688" s="33"/>
      <c r="C688" s="37"/>
      <c r="D688" s="47"/>
      <c r="E688" s="33"/>
    </row>
    <row r="689" spans="1:5" s="12" customFormat="1" ht="15" customHeight="1">
      <c r="A689" s="33"/>
      <c r="B689" s="33"/>
      <c r="C689" s="37"/>
      <c r="D689" s="47"/>
      <c r="E689" s="33"/>
    </row>
    <row r="690" spans="1:5" s="12" customFormat="1" ht="15" customHeight="1">
      <c r="A690" s="33"/>
      <c r="B690" s="33"/>
      <c r="C690" s="37"/>
      <c r="D690" s="47"/>
      <c r="E690" s="33"/>
    </row>
    <row r="691" spans="1:5" s="12" customFormat="1" ht="15" customHeight="1">
      <c r="A691" s="33"/>
      <c r="B691" s="33"/>
      <c r="C691" s="37"/>
      <c r="D691" s="47"/>
      <c r="E691" s="33"/>
    </row>
    <row r="692" spans="1:5" s="12" customFormat="1" ht="15" customHeight="1">
      <c r="A692" s="33"/>
      <c r="B692" s="33"/>
      <c r="C692" s="37"/>
      <c r="D692" s="47"/>
      <c r="E692" s="33"/>
    </row>
    <row r="693" spans="1:5" s="12" customFormat="1" ht="15" customHeight="1">
      <c r="A693" s="33"/>
      <c r="B693" s="33"/>
      <c r="C693" s="37"/>
      <c r="D693" s="47"/>
      <c r="E693" s="33"/>
    </row>
    <row r="694" spans="1:5" s="12" customFormat="1" ht="15" customHeight="1">
      <c r="A694" s="33"/>
      <c r="B694" s="33"/>
      <c r="C694" s="37"/>
      <c r="D694" s="47"/>
      <c r="E694" s="33"/>
    </row>
    <row r="695" spans="1:5" s="12" customFormat="1" ht="15" customHeight="1">
      <c r="A695" s="33"/>
      <c r="B695" s="33"/>
      <c r="C695" s="37"/>
      <c r="D695" s="47"/>
      <c r="E695" s="33"/>
    </row>
    <row r="696" spans="1:5" s="12" customFormat="1" ht="15" customHeight="1">
      <c r="A696" s="33"/>
      <c r="B696" s="33"/>
      <c r="C696" s="37"/>
      <c r="D696" s="47"/>
      <c r="E696" s="33"/>
    </row>
    <row r="697" spans="1:5" s="12" customFormat="1" ht="15" customHeight="1">
      <c r="A697" s="33"/>
      <c r="B697" s="33"/>
      <c r="C697" s="37"/>
      <c r="D697" s="47"/>
      <c r="E697" s="33"/>
    </row>
    <row r="698" spans="1:5" s="12" customFormat="1" ht="15" customHeight="1">
      <c r="A698" s="33"/>
      <c r="B698" s="33"/>
      <c r="C698" s="37"/>
      <c r="D698" s="47"/>
      <c r="E698" s="33"/>
    </row>
    <row r="699" spans="1:5" s="12" customFormat="1" ht="15" customHeight="1">
      <c r="A699" s="33"/>
      <c r="B699" s="33"/>
      <c r="C699" s="37"/>
      <c r="D699" s="47"/>
      <c r="E699" s="33"/>
    </row>
    <row r="700" spans="1:5" s="12" customFormat="1" ht="15" customHeight="1">
      <c r="A700" s="33"/>
      <c r="B700" s="33"/>
      <c r="C700" s="37"/>
      <c r="D700" s="47"/>
      <c r="E700" s="33"/>
    </row>
    <row r="701" spans="1:5" s="12" customFormat="1" ht="15" customHeight="1">
      <c r="A701" s="33"/>
      <c r="B701" s="33"/>
      <c r="C701" s="37"/>
      <c r="D701" s="47"/>
      <c r="E701" s="33"/>
    </row>
    <row r="702" spans="1:5" s="12" customFormat="1" ht="15" customHeight="1">
      <c r="A702" s="33"/>
      <c r="B702" s="33"/>
      <c r="C702" s="37"/>
      <c r="D702" s="47"/>
      <c r="E702" s="33"/>
    </row>
    <row r="703" spans="1:5" s="12" customFormat="1" ht="15" customHeight="1">
      <c r="A703" s="33"/>
      <c r="B703" s="33"/>
      <c r="C703" s="37"/>
      <c r="D703" s="47"/>
      <c r="E703" s="33"/>
    </row>
    <row r="704" spans="1:5" s="12" customFormat="1" ht="15" customHeight="1">
      <c r="A704" s="33"/>
      <c r="B704" s="33"/>
      <c r="C704" s="37"/>
      <c r="D704" s="47"/>
      <c r="E704" s="33"/>
    </row>
    <row r="705" spans="1:5" s="12" customFormat="1" ht="15" customHeight="1">
      <c r="A705" s="33"/>
      <c r="B705" s="33"/>
      <c r="C705" s="37"/>
      <c r="D705" s="47"/>
      <c r="E705" s="33"/>
    </row>
    <row r="706" spans="1:5" s="12" customFormat="1" ht="15" customHeight="1">
      <c r="A706" s="33"/>
      <c r="B706" s="33"/>
      <c r="C706" s="37"/>
      <c r="D706" s="47"/>
      <c r="E706" s="33"/>
    </row>
    <row r="707" spans="1:5" s="12" customFormat="1" ht="15" customHeight="1">
      <c r="A707" s="33"/>
      <c r="B707" s="33"/>
      <c r="C707" s="37"/>
      <c r="D707" s="47"/>
      <c r="E707" s="33"/>
    </row>
    <row r="708" spans="1:5" s="12" customFormat="1" ht="15" customHeight="1">
      <c r="A708" s="33"/>
      <c r="B708" s="33"/>
      <c r="C708" s="37"/>
      <c r="D708" s="47"/>
      <c r="E708" s="33"/>
    </row>
    <row r="709" spans="1:5" s="12" customFormat="1" ht="15" customHeight="1">
      <c r="A709" s="33"/>
      <c r="B709" s="33"/>
      <c r="C709" s="37"/>
      <c r="D709" s="47"/>
      <c r="E709" s="33"/>
    </row>
    <row r="710" spans="1:5" s="12" customFormat="1" ht="15" customHeight="1">
      <c r="A710" s="33"/>
      <c r="B710" s="33"/>
      <c r="C710" s="37"/>
      <c r="D710" s="47"/>
      <c r="E710" s="33"/>
    </row>
    <row r="711" spans="1:5" s="12" customFormat="1" ht="15" customHeight="1">
      <c r="A711" s="33"/>
      <c r="B711" s="33"/>
      <c r="C711" s="37"/>
      <c r="D711" s="47"/>
      <c r="E711" s="33"/>
    </row>
    <row r="712" spans="1:5" s="12" customFormat="1" ht="15" customHeight="1">
      <c r="A712" s="33"/>
      <c r="B712" s="33"/>
      <c r="C712" s="37"/>
      <c r="D712" s="47"/>
      <c r="E712" s="33"/>
    </row>
    <row r="713" spans="1:5" s="12" customFormat="1" ht="15" customHeight="1">
      <c r="A713" s="33"/>
      <c r="B713" s="33"/>
      <c r="C713" s="37"/>
      <c r="D713" s="47"/>
      <c r="E713" s="33"/>
    </row>
    <row r="714" spans="1:5" s="12" customFormat="1" ht="15" customHeight="1">
      <c r="A714" s="33"/>
      <c r="B714" s="33"/>
      <c r="C714" s="37"/>
      <c r="D714" s="47"/>
      <c r="E714" s="33"/>
    </row>
    <row r="715" spans="1:5" s="12" customFormat="1" ht="15" customHeight="1">
      <c r="A715" s="33"/>
      <c r="B715" s="33"/>
      <c r="C715" s="37"/>
      <c r="D715" s="47"/>
      <c r="E715" s="33"/>
    </row>
    <row r="716" spans="1:5" s="12" customFormat="1" ht="15" customHeight="1">
      <c r="A716" s="33"/>
      <c r="B716" s="33"/>
      <c r="C716" s="37"/>
      <c r="D716" s="47"/>
      <c r="E716" s="33"/>
    </row>
    <row r="717" spans="1:5" s="12" customFormat="1" ht="15" customHeight="1">
      <c r="A717" s="33"/>
      <c r="B717" s="33"/>
      <c r="C717" s="37"/>
      <c r="D717" s="47"/>
      <c r="E717" s="33"/>
    </row>
    <row r="718" spans="1:5" s="12" customFormat="1" ht="15" customHeight="1">
      <c r="A718" s="33"/>
      <c r="B718" s="33"/>
      <c r="C718" s="37"/>
      <c r="D718" s="47"/>
      <c r="E718" s="33"/>
    </row>
    <row r="719" spans="1:5" s="12" customFormat="1" ht="15" customHeight="1">
      <c r="A719" s="33"/>
      <c r="B719" s="33"/>
      <c r="C719" s="37"/>
      <c r="D719" s="47"/>
      <c r="E719" s="33"/>
    </row>
    <row r="720" spans="1:5" s="12" customFormat="1" ht="15" customHeight="1">
      <c r="A720" s="33"/>
      <c r="B720" s="33"/>
      <c r="C720" s="37"/>
      <c r="D720" s="47"/>
      <c r="E720" s="33"/>
    </row>
    <row r="721" spans="1:5" s="12" customFormat="1" ht="15" customHeight="1">
      <c r="A721" s="33"/>
      <c r="B721" s="33"/>
      <c r="C721" s="37"/>
      <c r="D721" s="47"/>
      <c r="E721" s="33"/>
    </row>
    <row r="722" spans="1:5" s="12" customFormat="1" ht="15" customHeight="1">
      <c r="A722" s="33"/>
      <c r="B722" s="33"/>
      <c r="C722" s="37"/>
      <c r="D722" s="47"/>
      <c r="E722" s="33"/>
    </row>
    <row r="723" spans="1:5" s="12" customFormat="1" ht="15" customHeight="1">
      <c r="A723" s="33"/>
      <c r="B723" s="33"/>
      <c r="C723" s="37"/>
      <c r="D723" s="47"/>
      <c r="E723" s="33"/>
    </row>
    <row r="724" spans="1:5" s="12" customFormat="1" ht="15" customHeight="1">
      <c r="A724" s="33"/>
      <c r="B724" s="33"/>
      <c r="C724" s="37"/>
      <c r="D724" s="47"/>
      <c r="E724" s="33"/>
    </row>
    <row r="725" spans="1:5" s="12" customFormat="1" ht="15" customHeight="1">
      <c r="A725" s="33"/>
      <c r="B725" s="33"/>
      <c r="C725" s="37"/>
      <c r="D725" s="47"/>
      <c r="E725" s="33"/>
    </row>
    <row r="726" spans="1:5" s="12" customFormat="1" ht="15" customHeight="1">
      <c r="A726" s="33"/>
      <c r="B726" s="33"/>
      <c r="C726" s="37"/>
      <c r="D726" s="47"/>
      <c r="E726" s="33"/>
    </row>
    <row r="727" spans="1:5" s="12" customFormat="1" ht="15" customHeight="1">
      <c r="A727" s="33"/>
      <c r="B727" s="33"/>
      <c r="C727" s="37"/>
      <c r="D727" s="47"/>
      <c r="E727" s="33"/>
    </row>
    <row r="728" spans="1:5" s="12" customFormat="1" ht="15" customHeight="1">
      <c r="A728" s="33"/>
      <c r="B728" s="33"/>
      <c r="C728" s="37"/>
      <c r="D728" s="47"/>
      <c r="E728" s="33"/>
    </row>
    <row r="729" spans="1:5" s="12" customFormat="1" ht="15" customHeight="1">
      <c r="A729" s="33"/>
      <c r="B729" s="33"/>
      <c r="C729" s="37"/>
      <c r="D729" s="47"/>
      <c r="E729" s="33"/>
    </row>
    <row r="730" spans="1:5" s="12" customFormat="1" ht="15" customHeight="1">
      <c r="A730" s="33"/>
      <c r="B730" s="33"/>
      <c r="C730" s="37"/>
      <c r="D730" s="47"/>
      <c r="E730" s="33"/>
    </row>
    <row r="731" spans="1:5" s="12" customFormat="1" ht="15" customHeight="1">
      <c r="A731" s="33"/>
      <c r="B731" s="33"/>
      <c r="C731" s="37"/>
      <c r="D731" s="47"/>
      <c r="E731" s="33"/>
    </row>
    <row r="732" spans="1:5" s="12" customFormat="1" ht="15" customHeight="1">
      <c r="A732" s="33"/>
      <c r="B732" s="33"/>
      <c r="C732" s="37"/>
      <c r="D732" s="47"/>
      <c r="E732" s="33"/>
    </row>
    <row r="733" spans="1:5" s="12" customFormat="1" ht="15" customHeight="1">
      <c r="A733" s="33"/>
      <c r="B733" s="33"/>
      <c r="C733" s="37"/>
      <c r="D733" s="47"/>
      <c r="E733" s="33"/>
    </row>
    <row r="734" spans="1:5" s="12" customFormat="1" ht="15" customHeight="1">
      <c r="A734" s="33"/>
      <c r="B734" s="33"/>
      <c r="C734" s="37"/>
      <c r="D734" s="47"/>
      <c r="E734" s="33"/>
    </row>
    <row r="735" spans="1:5" s="12" customFormat="1" ht="15" customHeight="1">
      <c r="A735" s="33"/>
      <c r="B735" s="33"/>
      <c r="C735" s="37"/>
      <c r="D735" s="47"/>
      <c r="E735" s="33"/>
    </row>
    <row r="736" spans="1:5" s="12" customFormat="1" ht="15" customHeight="1">
      <c r="A736" s="33"/>
      <c r="B736" s="33"/>
      <c r="C736" s="37"/>
      <c r="D736" s="47"/>
      <c r="E736" s="33"/>
    </row>
    <row r="737" spans="1:5" s="12" customFormat="1" ht="15" customHeight="1">
      <c r="A737" s="33"/>
      <c r="B737" s="33"/>
      <c r="C737" s="37"/>
      <c r="D737" s="47"/>
      <c r="E737" s="33"/>
    </row>
    <row r="738" spans="1:5" s="12" customFormat="1" ht="15" customHeight="1">
      <c r="A738" s="33"/>
      <c r="B738" s="33"/>
      <c r="C738" s="37"/>
      <c r="D738" s="47"/>
      <c r="E738" s="33"/>
    </row>
    <row r="739" spans="1:5" s="12" customFormat="1" ht="15" customHeight="1">
      <c r="A739" s="33"/>
      <c r="B739" s="33"/>
      <c r="C739" s="37"/>
      <c r="D739" s="47"/>
      <c r="E739" s="33"/>
    </row>
    <row r="740" spans="1:5" s="12" customFormat="1" ht="15" customHeight="1">
      <c r="A740" s="33"/>
      <c r="B740" s="33"/>
      <c r="C740" s="37"/>
      <c r="D740" s="47"/>
      <c r="E740" s="33"/>
    </row>
    <row r="741" spans="1:5" s="12" customFormat="1" ht="15" customHeight="1">
      <c r="A741" s="33"/>
      <c r="B741" s="33"/>
      <c r="C741" s="37"/>
      <c r="D741" s="47"/>
      <c r="E741" s="33"/>
    </row>
    <row r="742" spans="1:5" s="12" customFormat="1" ht="15" customHeight="1">
      <c r="A742" s="33"/>
      <c r="B742" s="33"/>
      <c r="C742" s="37"/>
      <c r="D742" s="47"/>
      <c r="E742" s="33"/>
    </row>
    <row r="743" spans="1:5" s="12" customFormat="1" ht="15" customHeight="1">
      <c r="A743" s="33"/>
      <c r="B743" s="33"/>
      <c r="C743" s="37"/>
      <c r="D743" s="47"/>
      <c r="E743" s="33"/>
    </row>
    <row r="744" spans="1:5" s="12" customFormat="1" ht="15" customHeight="1">
      <c r="A744" s="33"/>
      <c r="B744" s="33"/>
      <c r="C744" s="37"/>
      <c r="D744" s="47"/>
      <c r="E744" s="33"/>
    </row>
    <row r="745" spans="1:5" s="12" customFormat="1" ht="15" customHeight="1">
      <c r="A745" s="33"/>
      <c r="B745" s="33"/>
      <c r="C745" s="37"/>
      <c r="D745" s="47"/>
      <c r="E745" s="33"/>
    </row>
    <row r="746" spans="1:5" s="12" customFormat="1" ht="15" customHeight="1">
      <c r="A746" s="33"/>
      <c r="B746" s="33"/>
      <c r="C746" s="37"/>
      <c r="D746" s="47"/>
      <c r="E746" s="33"/>
    </row>
    <row r="747" spans="1:5" s="12" customFormat="1" ht="15" customHeight="1">
      <c r="A747" s="33"/>
      <c r="B747" s="33"/>
      <c r="C747" s="37"/>
      <c r="D747" s="47"/>
      <c r="E747" s="33"/>
    </row>
    <row r="748" spans="1:5" s="12" customFormat="1" ht="15" customHeight="1">
      <c r="A748" s="33"/>
      <c r="B748" s="33"/>
      <c r="C748" s="37"/>
      <c r="D748" s="47"/>
      <c r="E748" s="33"/>
    </row>
    <row r="749" spans="1:5" s="12" customFormat="1" ht="15" customHeight="1">
      <c r="A749" s="33"/>
      <c r="B749" s="33"/>
      <c r="C749" s="37"/>
      <c r="D749" s="47"/>
      <c r="E749" s="33"/>
    </row>
    <row r="750" spans="1:5" s="12" customFormat="1" ht="15" customHeight="1">
      <c r="A750" s="33"/>
      <c r="B750" s="33"/>
      <c r="C750" s="37"/>
      <c r="D750" s="47"/>
      <c r="E750" s="33"/>
    </row>
    <row r="751" spans="1:5" s="12" customFormat="1" ht="15" customHeight="1">
      <c r="A751" s="33"/>
      <c r="B751" s="33"/>
      <c r="C751" s="37"/>
      <c r="D751" s="47"/>
      <c r="E751" s="33"/>
    </row>
    <row r="752" spans="1:5" s="12" customFormat="1" ht="15" customHeight="1">
      <c r="A752" s="33"/>
      <c r="B752" s="33"/>
      <c r="C752" s="37"/>
      <c r="D752" s="47"/>
      <c r="E752" s="33"/>
    </row>
    <row r="753" spans="1:5" s="12" customFormat="1" ht="15" customHeight="1">
      <c r="A753" s="33"/>
      <c r="B753" s="33"/>
      <c r="C753" s="37"/>
      <c r="D753" s="47"/>
      <c r="E753" s="33"/>
    </row>
    <row r="754" spans="1:5" s="12" customFormat="1" ht="15" customHeight="1">
      <c r="A754" s="33"/>
      <c r="B754" s="33"/>
      <c r="C754" s="37"/>
      <c r="D754" s="47"/>
      <c r="E754" s="33"/>
    </row>
    <row r="755" spans="1:5" s="12" customFormat="1" ht="15" customHeight="1">
      <c r="A755" s="33"/>
      <c r="B755" s="33"/>
      <c r="C755" s="37"/>
      <c r="D755" s="47"/>
      <c r="E755" s="33"/>
    </row>
    <row r="756" spans="1:5" s="12" customFormat="1" ht="15" customHeight="1">
      <c r="A756" s="33"/>
      <c r="B756" s="33"/>
      <c r="C756" s="37"/>
      <c r="D756" s="47"/>
      <c r="E756" s="33"/>
    </row>
    <row r="757" spans="1:5" s="12" customFormat="1" ht="15" customHeight="1">
      <c r="A757" s="33"/>
      <c r="B757" s="33"/>
      <c r="C757" s="37"/>
      <c r="D757" s="47"/>
      <c r="E757" s="33"/>
    </row>
    <row r="758" spans="1:5" s="12" customFormat="1" ht="15" customHeight="1">
      <c r="A758" s="33"/>
      <c r="B758" s="33"/>
      <c r="C758" s="37"/>
      <c r="D758" s="47"/>
      <c r="E758" s="33"/>
    </row>
    <row r="759" spans="1:5" s="12" customFormat="1" ht="15" customHeight="1">
      <c r="A759" s="33"/>
      <c r="B759" s="33"/>
      <c r="C759" s="37"/>
      <c r="D759" s="47"/>
      <c r="E759" s="33"/>
    </row>
    <row r="760" spans="1:5" s="12" customFormat="1" ht="15" customHeight="1">
      <c r="A760" s="33"/>
      <c r="B760" s="33"/>
      <c r="C760" s="37"/>
      <c r="D760" s="47"/>
      <c r="E760" s="33"/>
    </row>
    <row r="761" spans="1:5" s="12" customFormat="1" ht="15" customHeight="1">
      <c r="A761" s="33"/>
      <c r="B761" s="33"/>
      <c r="C761" s="37"/>
      <c r="D761" s="47"/>
      <c r="E761" s="33"/>
    </row>
    <row r="762" spans="1:5" s="12" customFormat="1" ht="15" customHeight="1">
      <c r="A762" s="33"/>
      <c r="B762" s="33"/>
      <c r="C762" s="37"/>
      <c r="D762" s="47"/>
      <c r="E762" s="33"/>
    </row>
    <row r="763" spans="1:5" s="12" customFormat="1" ht="15" customHeight="1">
      <c r="A763" s="33"/>
      <c r="B763" s="33"/>
      <c r="C763" s="37"/>
      <c r="D763" s="47"/>
      <c r="E763" s="33"/>
    </row>
    <row r="764" spans="1:5" s="12" customFormat="1" ht="15" customHeight="1">
      <c r="A764" s="33"/>
      <c r="B764" s="33"/>
      <c r="C764" s="37"/>
      <c r="D764" s="47"/>
      <c r="E764" s="33"/>
    </row>
    <row r="765" spans="1:5" s="12" customFormat="1" ht="15" customHeight="1">
      <c r="A765" s="33"/>
      <c r="B765" s="33"/>
      <c r="C765" s="37"/>
      <c r="D765" s="47"/>
      <c r="E765" s="33"/>
    </row>
    <row r="766" spans="1:5" s="12" customFormat="1" ht="15" customHeight="1">
      <c r="A766" s="33"/>
      <c r="B766" s="33"/>
      <c r="C766" s="37"/>
      <c r="D766" s="47"/>
      <c r="E766" s="33"/>
    </row>
    <row r="767" spans="1:5" s="12" customFormat="1" ht="15" customHeight="1">
      <c r="A767" s="33"/>
      <c r="B767" s="33"/>
      <c r="C767" s="37"/>
      <c r="D767" s="47"/>
      <c r="E767" s="33"/>
    </row>
    <row r="768" spans="1:5" s="12" customFormat="1" ht="15" customHeight="1">
      <c r="A768" s="33"/>
      <c r="B768" s="33"/>
      <c r="C768" s="37"/>
      <c r="D768" s="47"/>
      <c r="E768" s="33"/>
    </row>
    <row r="769" spans="1:5" s="12" customFormat="1" ht="15" customHeight="1">
      <c r="A769" s="33"/>
      <c r="B769" s="33"/>
      <c r="C769" s="37"/>
      <c r="D769" s="47"/>
      <c r="E769" s="33"/>
    </row>
    <row r="770" spans="1:5" s="12" customFormat="1" ht="15" customHeight="1">
      <c r="A770" s="33"/>
      <c r="B770" s="33"/>
      <c r="C770" s="37"/>
      <c r="D770" s="47"/>
      <c r="E770" s="33"/>
    </row>
    <row r="771" spans="1:5" s="12" customFormat="1" ht="15" customHeight="1">
      <c r="A771" s="33"/>
      <c r="B771" s="33"/>
      <c r="C771" s="37"/>
      <c r="D771" s="47"/>
      <c r="E771" s="33"/>
    </row>
    <row r="772" spans="1:5" s="12" customFormat="1" ht="15" customHeight="1">
      <c r="A772" s="33"/>
      <c r="B772" s="33"/>
      <c r="C772" s="37"/>
      <c r="D772" s="47"/>
      <c r="E772" s="33"/>
    </row>
    <row r="773" spans="1:5" s="12" customFormat="1" ht="15" customHeight="1">
      <c r="A773" s="33"/>
      <c r="B773" s="33"/>
      <c r="C773" s="37"/>
      <c r="D773" s="47"/>
      <c r="E773" s="33"/>
    </row>
    <row r="774" spans="1:5" s="12" customFormat="1" ht="15" customHeight="1">
      <c r="A774" s="33"/>
      <c r="B774" s="33"/>
      <c r="C774" s="37"/>
      <c r="D774" s="47"/>
      <c r="E774" s="33"/>
    </row>
    <row r="775" spans="1:5" s="12" customFormat="1" ht="15" customHeight="1">
      <c r="A775" s="33"/>
      <c r="B775" s="33"/>
      <c r="C775" s="37"/>
      <c r="D775" s="47"/>
      <c r="E775" s="33"/>
    </row>
    <row r="776" spans="1:5" s="12" customFormat="1" ht="15" customHeight="1">
      <c r="A776" s="33"/>
      <c r="B776" s="33"/>
      <c r="C776" s="37"/>
      <c r="D776" s="47"/>
      <c r="E776" s="33"/>
    </row>
    <row r="777" spans="1:5" s="12" customFormat="1" ht="15" customHeight="1">
      <c r="A777" s="33"/>
      <c r="B777" s="33"/>
      <c r="C777" s="37"/>
      <c r="D777" s="47"/>
      <c r="E777" s="33"/>
    </row>
    <row r="778" spans="1:5" s="12" customFormat="1" ht="15" customHeight="1">
      <c r="A778" s="33"/>
      <c r="B778" s="33"/>
      <c r="C778" s="37"/>
      <c r="D778" s="47"/>
      <c r="E778" s="33"/>
    </row>
    <row r="779" spans="1:5" s="12" customFormat="1" ht="15" customHeight="1">
      <c r="A779" s="33"/>
      <c r="B779" s="33"/>
      <c r="C779" s="37"/>
      <c r="D779" s="47"/>
      <c r="E779" s="33"/>
    </row>
    <row r="780" spans="1:5" s="12" customFormat="1" ht="15" customHeight="1">
      <c r="A780" s="33"/>
      <c r="B780" s="33"/>
      <c r="C780" s="37"/>
      <c r="D780" s="47"/>
      <c r="E780" s="33"/>
    </row>
    <row r="781" spans="1:5" s="12" customFormat="1" ht="15" customHeight="1">
      <c r="A781" s="33"/>
      <c r="B781" s="33"/>
      <c r="C781" s="37"/>
      <c r="D781" s="47"/>
      <c r="E781" s="33"/>
    </row>
    <row r="782" spans="1:5" s="12" customFormat="1" ht="15" customHeight="1">
      <c r="A782" s="33"/>
      <c r="B782" s="33"/>
      <c r="C782" s="37"/>
      <c r="D782" s="47"/>
      <c r="E782" s="33"/>
    </row>
    <row r="783" spans="1:5" s="12" customFormat="1" ht="15" customHeight="1">
      <c r="A783" s="33"/>
      <c r="B783" s="33"/>
      <c r="C783" s="37"/>
      <c r="D783" s="47"/>
      <c r="E783" s="33"/>
    </row>
    <row r="784" spans="1:5" s="12" customFormat="1" ht="15" customHeight="1">
      <c r="A784" s="33"/>
      <c r="B784" s="33"/>
      <c r="C784" s="37"/>
      <c r="D784" s="47"/>
      <c r="E784" s="33"/>
    </row>
    <row r="785" spans="1:5" s="12" customFormat="1" ht="15" customHeight="1">
      <c r="A785" s="33"/>
      <c r="B785" s="33"/>
      <c r="C785" s="37"/>
      <c r="D785" s="47"/>
      <c r="E785" s="33"/>
    </row>
    <row r="786" spans="1:5" s="12" customFormat="1" ht="15" customHeight="1">
      <c r="A786" s="33"/>
      <c r="B786" s="33"/>
      <c r="C786" s="37"/>
      <c r="D786" s="47"/>
      <c r="E786" s="33"/>
    </row>
    <row r="787" spans="1:5" s="12" customFormat="1" ht="15" customHeight="1">
      <c r="A787" s="33"/>
      <c r="B787" s="33"/>
      <c r="C787" s="37"/>
      <c r="D787" s="47"/>
      <c r="E787" s="33"/>
    </row>
    <row r="788" spans="1:5" s="12" customFormat="1" ht="15" customHeight="1">
      <c r="A788" s="33"/>
      <c r="B788" s="33"/>
      <c r="C788" s="37"/>
      <c r="D788" s="47"/>
      <c r="E788" s="33"/>
    </row>
    <row r="789" spans="1:5" s="12" customFormat="1" ht="15" customHeight="1">
      <c r="A789" s="33"/>
      <c r="B789" s="33"/>
      <c r="C789" s="37"/>
      <c r="D789" s="47"/>
      <c r="E789" s="33"/>
    </row>
    <row r="790" spans="1:5" s="12" customFormat="1" ht="15" customHeight="1">
      <c r="A790" s="33"/>
      <c r="B790" s="33"/>
      <c r="C790" s="37"/>
      <c r="D790" s="47"/>
      <c r="E790" s="33"/>
    </row>
    <row r="791" spans="1:5" s="12" customFormat="1" ht="15" customHeight="1">
      <c r="A791" s="33"/>
      <c r="B791" s="33"/>
      <c r="C791" s="37"/>
      <c r="D791" s="47"/>
      <c r="E791" s="33"/>
    </row>
    <row r="792" spans="1:5" s="12" customFormat="1" ht="15" customHeight="1">
      <c r="A792" s="33"/>
      <c r="B792" s="33"/>
      <c r="C792" s="37"/>
      <c r="D792" s="47"/>
      <c r="E792" s="33"/>
    </row>
    <row r="793" spans="1:5" s="12" customFormat="1" ht="15" customHeight="1">
      <c r="A793" s="33"/>
      <c r="B793" s="33"/>
      <c r="C793" s="37"/>
      <c r="D793" s="47"/>
      <c r="E793" s="33"/>
    </row>
    <row r="794" spans="1:5" s="12" customFormat="1" ht="15" customHeight="1">
      <c r="A794" s="33"/>
      <c r="B794" s="33"/>
      <c r="C794" s="37"/>
      <c r="D794" s="47"/>
      <c r="E794" s="33"/>
    </row>
    <row r="795" spans="1:5" s="12" customFormat="1" ht="15" customHeight="1">
      <c r="A795" s="33"/>
      <c r="B795" s="33"/>
      <c r="C795" s="37"/>
      <c r="D795" s="47"/>
      <c r="E795" s="33"/>
    </row>
    <row r="796" spans="1:5" s="12" customFormat="1" ht="15" customHeight="1">
      <c r="A796" s="33"/>
      <c r="B796" s="33"/>
      <c r="C796" s="37"/>
      <c r="D796" s="47"/>
      <c r="E796" s="33"/>
    </row>
    <row r="797" spans="1:5" s="12" customFormat="1" ht="15" customHeight="1">
      <c r="A797" s="33"/>
      <c r="B797" s="33"/>
      <c r="C797" s="37"/>
      <c r="D797" s="47"/>
      <c r="E797" s="33"/>
    </row>
    <row r="798" spans="1:5" s="12" customFormat="1" ht="15" customHeight="1">
      <c r="A798" s="33"/>
      <c r="B798" s="33"/>
      <c r="C798" s="37"/>
      <c r="D798" s="47"/>
      <c r="E798" s="33"/>
    </row>
    <row r="799" spans="1:5" s="12" customFormat="1" ht="15" customHeight="1">
      <c r="A799" s="33"/>
      <c r="B799" s="33"/>
      <c r="C799" s="37"/>
      <c r="D799" s="47"/>
      <c r="E799" s="33"/>
    </row>
    <row r="800" spans="1:5" s="12" customFormat="1" ht="15" customHeight="1">
      <c r="A800" s="33"/>
      <c r="B800" s="33"/>
      <c r="C800" s="37"/>
      <c r="D800" s="47"/>
      <c r="E800" s="33"/>
    </row>
    <row r="801" spans="1:5" s="12" customFormat="1" ht="15" customHeight="1">
      <c r="A801" s="33"/>
      <c r="B801" s="33"/>
      <c r="C801" s="37"/>
      <c r="D801" s="47"/>
      <c r="E801" s="33"/>
    </row>
    <row r="802" spans="1:5" s="12" customFormat="1" ht="15" customHeight="1">
      <c r="A802" s="33"/>
      <c r="B802" s="33"/>
      <c r="C802" s="37"/>
      <c r="D802" s="47"/>
      <c r="E802" s="33"/>
    </row>
    <row r="803" spans="1:5" s="12" customFormat="1" ht="15" customHeight="1">
      <c r="A803" s="33"/>
      <c r="B803" s="33"/>
      <c r="C803" s="37"/>
      <c r="D803" s="47"/>
      <c r="E803" s="33"/>
    </row>
    <row r="804" spans="1:5" s="12" customFormat="1" ht="15" customHeight="1">
      <c r="A804" s="33"/>
      <c r="B804" s="33"/>
      <c r="C804" s="37"/>
      <c r="D804" s="47"/>
      <c r="E804" s="33"/>
    </row>
    <row r="805" spans="1:5" s="12" customFormat="1" ht="15" customHeight="1">
      <c r="A805" s="33"/>
      <c r="B805" s="33"/>
      <c r="C805" s="37"/>
      <c r="D805" s="47"/>
      <c r="E805" s="33"/>
    </row>
    <row r="806" spans="1:5" s="12" customFormat="1" ht="15" customHeight="1">
      <c r="A806" s="33"/>
      <c r="B806" s="33"/>
      <c r="C806" s="37"/>
      <c r="D806" s="47"/>
      <c r="E806" s="33"/>
    </row>
    <row r="807" spans="1:5" s="12" customFormat="1" ht="15" customHeight="1">
      <c r="A807" s="33"/>
      <c r="B807" s="33"/>
      <c r="C807" s="37"/>
      <c r="D807" s="47"/>
      <c r="E807" s="33"/>
    </row>
    <row r="808" spans="1:5" s="12" customFormat="1" ht="15" customHeight="1">
      <c r="A808" s="33"/>
      <c r="B808" s="33"/>
      <c r="C808" s="37"/>
      <c r="D808" s="47"/>
      <c r="E808" s="33"/>
    </row>
    <row r="809" spans="1:5" s="12" customFormat="1" ht="15" customHeight="1">
      <c r="A809" s="33"/>
      <c r="B809" s="33"/>
      <c r="C809" s="37"/>
      <c r="D809" s="47"/>
      <c r="E809" s="33"/>
    </row>
    <row r="810" spans="1:5" s="12" customFormat="1" ht="15" customHeight="1">
      <c r="A810" s="33"/>
      <c r="B810" s="33"/>
      <c r="C810" s="37"/>
      <c r="D810" s="47"/>
      <c r="E810" s="33"/>
    </row>
    <row r="811" spans="1:5" s="12" customFormat="1" ht="15" customHeight="1">
      <c r="A811" s="33"/>
      <c r="B811" s="33"/>
      <c r="C811" s="37"/>
      <c r="D811" s="47"/>
      <c r="E811" s="33"/>
    </row>
    <row r="812" spans="1:5" s="12" customFormat="1" ht="15" customHeight="1">
      <c r="A812" s="33"/>
      <c r="B812" s="33"/>
      <c r="C812" s="37"/>
      <c r="D812" s="47"/>
      <c r="E812" s="33"/>
    </row>
    <row r="813" spans="1:5" s="12" customFormat="1" ht="15" customHeight="1">
      <c r="A813" s="33"/>
      <c r="B813" s="33"/>
      <c r="C813" s="37"/>
      <c r="D813" s="47"/>
      <c r="E813" s="33"/>
    </row>
    <row r="814" spans="1:5" s="12" customFormat="1" ht="15" customHeight="1">
      <c r="A814" s="33"/>
      <c r="B814" s="33"/>
      <c r="C814" s="37"/>
      <c r="D814" s="47"/>
      <c r="E814" s="33"/>
    </row>
    <row r="815" spans="1:5" s="12" customFormat="1" ht="15" customHeight="1">
      <c r="A815" s="33"/>
      <c r="B815" s="33"/>
      <c r="C815" s="37"/>
      <c r="D815" s="47"/>
      <c r="E815" s="33"/>
    </row>
    <row r="816" spans="1:5" s="12" customFormat="1" ht="15" customHeight="1">
      <c r="A816" s="33"/>
      <c r="B816" s="33"/>
      <c r="C816" s="37"/>
      <c r="D816" s="47"/>
      <c r="E816" s="33"/>
    </row>
    <row r="817" spans="1:5" s="12" customFormat="1" ht="15" customHeight="1">
      <c r="A817" s="33"/>
      <c r="B817" s="33"/>
      <c r="C817" s="37"/>
      <c r="D817" s="47"/>
      <c r="E817" s="33"/>
    </row>
    <row r="818" spans="1:5" s="12" customFormat="1" ht="15" customHeight="1">
      <c r="A818" s="33"/>
      <c r="B818" s="33"/>
      <c r="C818" s="37"/>
      <c r="D818" s="47"/>
      <c r="E818" s="33"/>
    </row>
    <row r="819" spans="1:5" s="12" customFormat="1" ht="15" customHeight="1">
      <c r="A819" s="33"/>
      <c r="B819" s="33"/>
      <c r="C819" s="37"/>
      <c r="D819" s="47"/>
      <c r="E819" s="33"/>
    </row>
    <row r="820" spans="1:5" s="12" customFormat="1" ht="15" customHeight="1">
      <c r="A820" s="33"/>
      <c r="B820" s="33"/>
      <c r="C820" s="37"/>
      <c r="D820" s="47"/>
      <c r="E820" s="33"/>
    </row>
    <row r="821" spans="1:5" s="12" customFormat="1" ht="15" customHeight="1">
      <c r="A821" s="33"/>
      <c r="B821" s="33"/>
      <c r="C821" s="37"/>
      <c r="D821" s="47"/>
      <c r="E821" s="33"/>
    </row>
    <row r="822" spans="1:5" s="12" customFormat="1" ht="15" customHeight="1">
      <c r="A822" s="33"/>
      <c r="B822" s="33"/>
      <c r="C822" s="37"/>
      <c r="D822" s="47"/>
      <c r="E822" s="33"/>
    </row>
    <row r="823" spans="1:5" s="12" customFormat="1" ht="15" customHeight="1">
      <c r="A823" s="33"/>
      <c r="B823" s="33"/>
      <c r="C823" s="37"/>
      <c r="D823" s="47"/>
      <c r="E823" s="33"/>
    </row>
    <row r="824" spans="1:5" s="12" customFormat="1" ht="15" customHeight="1">
      <c r="A824" s="33"/>
      <c r="B824" s="33"/>
      <c r="C824" s="37"/>
      <c r="D824" s="47"/>
      <c r="E824" s="33"/>
    </row>
    <row r="825" spans="1:5" s="12" customFormat="1" ht="15" customHeight="1">
      <c r="A825" s="33"/>
      <c r="B825" s="33"/>
      <c r="C825" s="37"/>
      <c r="D825" s="47"/>
      <c r="E825" s="33"/>
    </row>
    <row r="826" spans="1:5" s="12" customFormat="1" ht="15" customHeight="1">
      <c r="A826" s="33"/>
      <c r="B826" s="33"/>
      <c r="C826" s="37"/>
      <c r="D826" s="47"/>
      <c r="E826" s="33"/>
    </row>
    <row r="827" spans="1:5" s="12" customFormat="1" ht="15" customHeight="1">
      <c r="A827" s="33"/>
      <c r="B827" s="33"/>
      <c r="C827" s="37"/>
      <c r="D827" s="47"/>
      <c r="E827" s="33"/>
    </row>
    <row r="828" spans="1:5" s="12" customFormat="1" ht="15" customHeight="1">
      <c r="A828" s="33"/>
      <c r="B828" s="33"/>
      <c r="C828" s="37"/>
      <c r="D828" s="47"/>
      <c r="E828" s="33"/>
    </row>
    <row r="829" spans="1:5" s="12" customFormat="1" ht="15" customHeight="1">
      <c r="A829" s="33"/>
      <c r="B829" s="33"/>
      <c r="C829" s="37"/>
      <c r="D829" s="47"/>
      <c r="E829" s="33"/>
    </row>
    <row r="830" spans="1:5" s="12" customFormat="1" ht="15" customHeight="1">
      <c r="A830" s="33"/>
      <c r="B830" s="33"/>
      <c r="C830" s="37"/>
      <c r="D830" s="47"/>
      <c r="E830" s="33"/>
    </row>
    <row r="831" spans="1:5" s="12" customFormat="1" ht="15" customHeight="1">
      <c r="A831" s="33"/>
      <c r="B831" s="33"/>
      <c r="C831" s="37"/>
      <c r="D831" s="47"/>
      <c r="E831" s="33"/>
    </row>
    <row r="832" spans="1:5" s="12" customFormat="1" ht="15" customHeight="1">
      <c r="A832" s="33"/>
      <c r="B832" s="33"/>
      <c r="C832" s="37"/>
      <c r="D832" s="47"/>
      <c r="E832" s="33"/>
    </row>
    <row r="833" spans="1:28" s="12" customFormat="1" ht="15" customHeight="1">
      <c r="A833" s="33"/>
      <c r="B833" s="33"/>
      <c r="C833" s="37"/>
      <c r="D833" s="47"/>
      <c r="E833" s="33"/>
    </row>
    <row r="834" spans="1:28" s="12" customFormat="1" ht="15" customHeight="1">
      <c r="A834" s="33"/>
      <c r="B834" s="33"/>
      <c r="C834" s="37"/>
      <c r="D834" s="47"/>
      <c r="E834" s="33"/>
    </row>
    <row r="835" spans="1:28" s="12" customFormat="1" ht="15" customHeight="1">
      <c r="A835" s="33"/>
      <c r="B835" s="33"/>
      <c r="C835" s="37"/>
      <c r="D835" s="47"/>
      <c r="E835" s="33"/>
    </row>
    <row r="836" spans="1:28" s="12" customFormat="1" ht="15" customHeight="1">
      <c r="A836" s="33"/>
      <c r="B836" s="33"/>
      <c r="C836" s="37"/>
      <c r="D836" s="47"/>
      <c r="E836" s="33"/>
    </row>
    <row r="837" spans="1:28" s="12" customFormat="1" ht="15" customHeight="1">
      <c r="A837" s="33"/>
      <c r="B837" s="33"/>
      <c r="C837" s="37"/>
      <c r="D837" s="47"/>
      <c r="E837" s="33"/>
    </row>
    <row r="838" spans="1:28" ht="15" customHeight="1">
      <c r="B838" s="79"/>
      <c r="C838" s="37"/>
      <c r="D838" s="47"/>
      <c r="E838" s="33"/>
      <c r="F838" s="12"/>
      <c r="G838" s="12"/>
      <c r="H838" s="12"/>
      <c r="I838" s="12"/>
      <c r="J838" s="12"/>
      <c r="K838" s="12"/>
      <c r="L838" s="12"/>
      <c r="M838" s="12"/>
      <c r="N838" s="12"/>
      <c r="O838" s="12"/>
      <c r="P838" s="12"/>
      <c r="Q838" s="12"/>
      <c r="R838" s="12"/>
      <c r="S838" s="12"/>
      <c r="T838" s="12"/>
      <c r="U838" s="12"/>
      <c r="V838" s="12"/>
      <c r="W838" s="12"/>
      <c r="X838" s="12"/>
      <c r="Y838" s="12"/>
      <c r="Z838" s="12"/>
      <c r="AA838" s="12"/>
      <c r="AB838" s="12"/>
    </row>
    <row r="839" spans="1:28" ht="15" customHeight="1">
      <c r="B839" s="79"/>
      <c r="C839" s="37"/>
      <c r="D839" s="47"/>
      <c r="E839" s="33"/>
      <c r="F839" s="12"/>
      <c r="G839" s="12"/>
      <c r="H839" s="12"/>
      <c r="I839" s="12"/>
      <c r="J839" s="12"/>
      <c r="K839" s="12"/>
      <c r="L839" s="12"/>
      <c r="M839" s="12"/>
      <c r="N839" s="12"/>
      <c r="O839" s="12"/>
      <c r="P839" s="12"/>
      <c r="Q839" s="12"/>
      <c r="R839" s="12"/>
      <c r="S839" s="12"/>
      <c r="T839" s="12"/>
      <c r="U839" s="12"/>
      <c r="V839" s="12"/>
      <c r="W839" s="12"/>
      <c r="X839" s="12"/>
      <c r="Y839" s="12"/>
      <c r="Z839" s="12"/>
      <c r="AA839" s="12"/>
      <c r="AB839" s="12"/>
    </row>
    <row r="840" spans="1:28" ht="15" customHeight="1">
      <c r="B840" s="79"/>
      <c r="C840" s="37"/>
      <c r="D840" s="47"/>
      <c r="E840" s="33"/>
      <c r="F840" s="12"/>
      <c r="G840" s="12"/>
      <c r="H840" s="12"/>
      <c r="I840" s="12"/>
      <c r="J840" s="12"/>
      <c r="K840" s="12"/>
      <c r="L840" s="12"/>
      <c r="M840" s="12"/>
      <c r="N840" s="12"/>
      <c r="O840" s="12"/>
      <c r="P840" s="12"/>
      <c r="Q840" s="12"/>
      <c r="R840" s="12"/>
      <c r="S840" s="12"/>
      <c r="T840" s="12"/>
      <c r="U840" s="12"/>
      <c r="V840" s="12"/>
      <c r="W840" s="12"/>
      <c r="X840" s="12"/>
      <c r="Y840" s="12"/>
      <c r="Z840" s="12"/>
      <c r="AA840" s="12"/>
      <c r="AB840" s="12"/>
    </row>
    <row r="841" spans="1:28" ht="15" customHeight="1">
      <c r="B841" s="79"/>
      <c r="C841" s="37"/>
      <c r="D841" s="47"/>
      <c r="E841" s="33"/>
      <c r="F841" s="12"/>
      <c r="G841" s="12"/>
      <c r="H841" s="12"/>
      <c r="I841" s="12"/>
      <c r="J841" s="12"/>
      <c r="K841" s="12"/>
      <c r="L841" s="12"/>
      <c r="M841" s="12"/>
      <c r="N841" s="12"/>
      <c r="O841" s="12"/>
      <c r="P841" s="12"/>
      <c r="Q841" s="12"/>
      <c r="R841" s="12"/>
      <c r="S841" s="12"/>
      <c r="T841" s="12"/>
      <c r="U841" s="12"/>
      <c r="V841" s="12"/>
      <c r="W841" s="12"/>
      <c r="X841" s="12"/>
      <c r="Y841" s="12"/>
      <c r="Z841" s="12"/>
      <c r="AA841" s="12"/>
      <c r="AB841" s="12"/>
    </row>
    <row r="842" spans="1:28" ht="15" customHeight="1">
      <c r="B842" s="79"/>
      <c r="C842" s="37"/>
      <c r="D842" s="47"/>
      <c r="E842" s="33"/>
      <c r="F842" s="12"/>
      <c r="G842" s="12"/>
      <c r="H842" s="12"/>
      <c r="I842" s="12"/>
      <c r="J842" s="12"/>
      <c r="K842" s="12"/>
      <c r="L842" s="12"/>
      <c r="M842" s="12"/>
      <c r="N842" s="12"/>
      <c r="O842" s="12"/>
      <c r="P842" s="12"/>
      <c r="Q842" s="12"/>
      <c r="R842" s="12"/>
      <c r="S842" s="12"/>
      <c r="T842" s="12"/>
      <c r="U842" s="12"/>
      <c r="V842" s="12"/>
      <c r="W842" s="12"/>
      <c r="X842" s="12"/>
      <c r="Y842" s="12"/>
      <c r="Z842" s="12"/>
      <c r="AA842" s="12"/>
      <c r="AB842" s="12"/>
    </row>
    <row r="843" spans="1:28" ht="15" customHeight="1">
      <c r="B843" s="79"/>
      <c r="C843" s="37"/>
      <c r="D843" s="47"/>
      <c r="E843" s="33"/>
      <c r="F843" s="12"/>
      <c r="G843" s="12"/>
      <c r="H843" s="12"/>
      <c r="I843" s="12"/>
      <c r="J843" s="12"/>
      <c r="K843" s="12"/>
      <c r="L843" s="12"/>
      <c r="M843" s="12"/>
      <c r="N843" s="12"/>
      <c r="O843" s="12"/>
      <c r="P843" s="12"/>
      <c r="Q843" s="12"/>
      <c r="R843" s="12"/>
      <c r="S843" s="12"/>
      <c r="T843" s="12"/>
      <c r="U843" s="12"/>
      <c r="V843" s="12"/>
      <c r="W843" s="12"/>
      <c r="X843" s="12"/>
      <c r="Y843" s="12"/>
      <c r="Z843" s="12"/>
      <c r="AA843" s="12"/>
      <c r="AB843" s="12"/>
    </row>
    <row r="844" spans="1:28" ht="15" customHeight="1">
      <c r="B844" s="79"/>
      <c r="C844" s="37"/>
      <c r="D844" s="47"/>
      <c r="E844" s="33"/>
      <c r="F844" s="12"/>
      <c r="G844" s="12"/>
      <c r="H844" s="12"/>
      <c r="I844" s="12"/>
      <c r="J844" s="12"/>
      <c r="K844" s="12"/>
      <c r="L844" s="12"/>
      <c r="M844" s="12"/>
      <c r="N844" s="12"/>
      <c r="O844" s="12"/>
      <c r="P844" s="12"/>
      <c r="Q844" s="12"/>
      <c r="R844" s="12"/>
      <c r="S844" s="12"/>
      <c r="T844" s="12"/>
      <c r="U844" s="12"/>
      <c r="V844" s="12"/>
      <c r="W844" s="12"/>
      <c r="X844" s="12"/>
      <c r="Y844" s="12"/>
      <c r="Z844" s="12"/>
      <c r="AA844" s="12"/>
      <c r="AB844" s="12"/>
    </row>
    <row r="845" spans="1:28" ht="15" customHeight="1">
      <c r="B845" s="79"/>
      <c r="C845" s="37"/>
      <c r="D845" s="47"/>
      <c r="E845" s="33"/>
      <c r="F845" s="12"/>
      <c r="G845" s="12"/>
      <c r="H845" s="12"/>
      <c r="I845" s="12"/>
      <c r="J845" s="12"/>
      <c r="K845" s="12"/>
      <c r="L845" s="12"/>
      <c r="M845" s="12"/>
      <c r="N845" s="12"/>
      <c r="O845" s="12"/>
      <c r="P845" s="12"/>
      <c r="Q845" s="12"/>
      <c r="R845" s="12"/>
      <c r="S845" s="12"/>
      <c r="T845" s="12"/>
      <c r="U845" s="12"/>
      <c r="V845" s="12"/>
      <c r="W845" s="12"/>
      <c r="X845" s="12"/>
      <c r="Y845" s="12"/>
      <c r="Z845" s="12"/>
      <c r="AA845" s="12"/>
      <c r="AB845" s="12"/>
    </row>
    <row r="846" spans="1:28" ht="15" customHeight="1">
      <c r="B846" s="79"/>
      <c r="C846" s="37"/>
      <c r="D846" s="47"/>
      <c r="E846" s="33"/>
      <c r="F846" s="12"/>
      <c r="G846" s="12"/>
      <c r="H846" s="12"/>
      <c r="I846" s="12"/>
      <c r="J846" s="12"/>
      <c r="K846" s="12"/>
      <c r="L846" s="12"/>
      <c r="M846" s="12"/>
      <c r="N846" s="12"/>
      <c r="O846" s="12"/>
      <c r="P846" s="12"/>
      <c r="Q846" s="12"/>
      <c r="R846" s="12"/>
      <c r="S846" s="12"/>
      <c r="T846" s="12"/>
      <c r="U846" s="12"/>
      <c r="V846" s="12"/>
      <c r="W846" s="12"/>
      <c r="X846" s="12"/>
      <c r="Y846" s="12"/>
      <c r="Z846" s="12"/>
      <c r="AA846" s="12"/>
      <c r="AB846" s="12"/>
    </row>
    <row r="847" spans="1:28" ht="15" customHeight="1">
      <c r="B847" s="79"/>
      <c r="C847" s="37"/>
      <c r="D847" s="47"/>
      <c r="E847" s="33"/>
      <c r="F847" s="12"/>
      <c r="G847" s="12"/>
      <c r="H847" s="12"/>
      <c r="I847" s="12"/>
      <c r="J847" s="12"/>
      <c r="K847" s="12"/>
      <c r="L847" s="12"/>
      <c r="M847" s="12"/>
      <c r="N847" s="12"/>
      <c r="O847" s="12"/>
      <c r="P847" s="12"/>
      <c r="Q847" s="12"/>
      <c r="R847" s="12"/>
      <c r="S847" s="12"/>
      <c r="T847" s="12"/>
      <c r="U847" s="12"/>
      <c r="V847" s="12"/>
      <c r="W847" s="12"/>
      <c r="X847" s="12"/>
      <c r="Y847" s="12"/>
      <c r="Z847" s="12"/>
      <c r="AA847" s="12"/>
      <c r="AB847" s="12"/>
    </row>
    <row r="848" spans="1:28" ht="15" customHeight="1">
      <c r="B848" s="79"/>
      <c r="C848" s="37"/>
      <c r="D848" s="47"/>
      <c r="E848" s="33"/>
      <c r="F848" s="12"/>
      <c r="G848" s="12"/>
      <c r="H848" s="12"/>
      <c r="I848" s="12"/>
      <c r="J848" s="12"/>
      <c r="K848" s="12"/>
      <c r="L848" s="12"/>
      <c r="M848" s="12"/>
      <c r="N848" s="12"/>
      <c r="O848" s="12"/>
      <c r="P848" s="12"/>
      <c r="Q848" s="12"/>
      <c r="R848" s="12"/>
      <c r="S848" s="12"/>
      <c r="T848" s="12"/>
      <c r="U848" s="12"/>
      <c r="V848" s="12"/>
      <c r="W848" s="12"/>
      <c r="X848" s="12"/>
      <c r="Y848" s="12"/>
      <c r="Z848" s="12"/>
      <c r="AA848" s="12"/>
      <c r="AB848" s="12"/>
    </row>
    <row r="849" spans="2:28" ht="15" customHeight="1">
      <c r="B849" s="79"/>
      <c r="C849" s="37"/>
      <c r="D849" s="47"/>
      <c r="E849" s="33"/>
      <c r="F849" s="12"/>
      <c r="G849" s="12"/>
      <c r="H849" s="12"/>
      <c r="I849" s="12"/>
      <c r="J849" s="12"/>
      <c r="K849" s="12"/>
      <c r="L849" s="12"/>
      <c r="M849" s="12"/>
      <c r="N849" s="12"/>
      <c r="O849" s="12"/>
      <c r="P849" s="12"/>
      <c r="Q849" s="12"/>
      <c r="R849" s="12"/>
      <c r="S849" s="12"/>
      <c r="T849" s="12"/>
      <c r="U849" s="12"/>
      <c r="V849" s="12"/>
      <c r="W849" s="12"/>
      <c r="X849" s="12"/>
      <c r="Y849" s="12"/>
      <c r="Z849" s="12"/>
      <c r="AA849" s="12"/>
      <c r="AB849" s="12"/>
    </row>
    <row r="850" spans="2:28" ht="15" customHeight="1">
      <c r="B850" s="79"/>
      <c r="C850" s="37"/>
      <c r="D850" s="47"/>
      <c r="E850" s="33"/>
      <c r="F850" s="12"/>
      <c r="G850" s="12"/>
      <c r="H850" s="12"/>
      <c r="I850" s="12"/>
      <c r="J850" s="12"/>
      <c r="K850" s="12"/>
      <c r="L850" s="12"/>
      <c r="M850" s="12"/>
      <c r="N850" s="12"/>
      <c r="O850" s="12"/>
      <c r="P850" s="12"/>
      <c r="Q850" s="12"/>
      <c r="R850" s="12"/>
      <c r="S850" s="12"/>
      <c r="T850" s="12"/>
      <c r="U850" s="12"/>
      <c r="V850" s="12"/>
      <c r="W850" s="12"/>
      <c r="X850" s="12"/>
      <c r="Y850" s="12"/>
      <c r="Z850" s="12"/>
      <c r="AA850" s="12"/>
      <c r="AB850" s="12"/>
    </row>
    <row r="851" spans="2:28" ht="15" customHeight="1">
      <c r="B851" s="79"/>
      <c r="C851" s="37"/>
      <c r="D851" s="47"/>
      <c r="E851" s="33"/>
      <c r="F851" s="12"/>
      <c r="G851" s="12"/>
      <c r="H851" s="12"/>
      <c r="I851" s="12"/>
      <c r="J851" s="12"/>
      <c r="K851" s="12"/>
      <c r="L851" s="12"/>
      <c r="M851" s="12"/>
      <c r="N851" s="12"/>
      <c r="O851" s="12"/>
      <c r="P851" s="12"/>
      <c r="Q851" s="12"/>
      <c r="R851" s="12"/>
      <c r="S851" s="12"/>
      <c r="T851" s="12"/>
      <c r="U851" s="12"/>
      <c r="V851" s="12"/>
      <c r="W851" s="12"/>
      <c r="X851" s="12"/>
      <c r="Y851" s="12"/>
      <c r="Z851" s="12"/>
      <c r="AA851" s="12"/>
      <c r="AB851" s="12"/>
    </row>
    <row r="852" spans="2:28" ht="15" customHeight="1">
      <c r="B852" s="79"/>
      <c r="C852" s="37"/>
      <c r="D852" s="47"/>
      <c r="E852" s="33"/>
      <c r="F852" s="12"/>
      <c r="G852" s="12"/>
      <c r="H852" s="12"/>
      <c r="I852" s="12"/>
      <c r="J852" s="12"/>
      <c r="K852" s="12"/>
      <c r="L852" s="12"/>
      <c r="M852" s="12"/>
      <c r="N852" s="12"/>
      <c r="O852" s="12"/>
      <c r="P852" s="12"/>
      <c r="Q852" s="12"/>
      <c r="R852" s="12"/>
      <c r="S852" s="12"/>
      <c r="T852" s="12"/>
      <c r="U852" s="12"/>
      <c r="V852" s="12"/>
      <c r="W852" s="12"/>
      <c r="X852" s="12"/>
      <c r="Y852" s="12"/>
      <c r="Z852" s="12"/>
      <c r="AA852" s="12"/>
      <c r="AB852" s="12"/>
    </row>
    <row r="853" spans="2:28" ht="15" customHeight="1">
      <c r="B853" s="79"/>
      <c r="C853" s="37"/>
      <c r="D853" s="47"/>
      <c r="E853" s="33"/>
      <c r="F853" s="12"/>
      <c r="G853" s="12"/>
      <c r="H853" s="12"/>
      <c r="I853" s="12"/>
      <c r="J853" s="12"/>
      <c r="K853" s="12"/>
      <c r="L853" s="12"/>
      <c r="M853" s="12"/>
      <c r="N853" s="12"/>
      <c r="O853" s="12"/>
      <c r="P853" s="12"/>
      <c r="Q853" s="12"/>
      <c r="R853" s="12"/>
      <c r="S853" s="12"/>
      <c r="T853" s="12"/>
      <c r="U853" s="12"/>
      <c r="V853" s="12"/>
      <c r="W853" s="12"/>
      <c r="X853" s="12"/>
      <c r="Y853" s="12"/>
      <c r="Z853" s="12"/>
      <c r="AA853" s="12"/>
      <c r="AB853" s="12"/>
    </row>
    <row r="854" spans="2:28" ht="15" customHeight="1">
      <c r="B854" s="79"/>
      <c r="C854" s="37"/>
      <c r="D854" s="47"/>
      <c r="E854" s="33"/>
      <c r="F854" s="12"/>
      <c r="G854" s="12"/>
      <c r="H854" s="12"/>
      <c r="I854" s="12"/>
      <c r="J854" s="12"/>
      <c r="K854" s="12"/>
      <c r="L854" s="12"/>
      <c r="M854" s="12"/>
      <c r="N854" s="12"/>
      <c r="O854" s="12"/>
      <c r="P854" s="12"/>
      <c r="Q854" s="12"/>
      <c r="R854" s="12"/>
      <c r="S854" s="12"/>
      <c r="T854" s="12"/>
      <c r="U854" s="12"/>
      <c r="V854" s="12"/>
      <c r="W854" s="12"/>
      <c r="X854" s="12"/>
      <c r="Y854" s="12"/>
      <c r="Z854" s="12"/>
      <c r="AA854" s="12"/>
      <c r="AB854" s="12"/>
    </row>
    <row r="855" spans="2:28" ht="15" customHeight="1">
      <c r="B855" s="79"/>
      <c r="C855" s="37"/>
      <c r="D855" s="47"/>
      <c r="E855" s="33"/>
      <c r="F855" s="12"/>
      <c r="G855" s="12"/>
      <c r="H855" s="12"/>
      <c r="I855" s="12"/>
      <c r="J855" s="12"/>
      <c r="K855" s="12"/>
      <c r="L855" s="12"/>
      <c r="M855" s="12"/>
      <c r="N855" s="12"/>
      <c r="O855" s="12"/>
      <c r="P855" s="12"/>
      <c r="Q855" s="12"/>
      <c r="R855" s="12"/>
      <c r="S855" s="12"/>
      <c r="T855" s="12"/>
      <c r="U855" s="12"/>
      <c r="V855" s="12"/>
      <c r="W855" s="12"/>
      <c r="X855" s="12"/>
      <c r="Y855" s="12"/>
      <c r="Z855" s="12"/>
      <c r="AA855" s="12"/>
      <c r="AB855" s="12"/>
    </row>
    <row r="856" spans="2:28" ht="15" customHeight="1">
      <c r="B856" s="79"/>
      <c r="C856" s="37"/>
      <c r="D856" s="47"/>
      <c r="E856" s="33"/>
      <c r="F856" s="12"/>
      <c r="G856" s="12"/>
      <c r="H856" s="12"/>
      <c r="I856" s="12"/>
      <c r="J856" s="12"/>
      <c r="K856" s="12"/>
      <c r="L856" s="12"/>
      <c r="M856" s="12"/>
      <c r="N856" s="12"/>
      <c r="O856" s="12"/>
      <c r="P856" s="12"/>
      <c r="Q856" s="12"/>
      <c r="R856" s="12"/>
      <c r="S856" s="12"/>
      <c r="T856" s="12"/>
      <c r="U856" s="12"/>
      <c r="V856" s="12"/>
      <c r="W856" s="12"/>
      <c r="X856" s="12"/>
      <c r="Y856" s="12"/>
      <c r="Z856" s="12"/>
      <c r="AA856" s="12"/>
      <c r="AB856" s="12"/>
    </row>
    <row r="857" spans="2:28" ht="15" customHeight="1">
      <c r="B857" s="79"/>
      <c r="C857" s="37"/>
      <c r="D857" s="47"/>
      <c r="E857" s="33"/>
      <c r="F857" s="12"/>
      <c r="G857" s="12"/>
      <c r="H857" s="12"/>
      <c r="I857" s="12"/>
      <c r="J857" s="12"/>
      <c r="K857" s="12"/>
      <c r="L857" s="12"/>
      <c r="M857" s="12"/>
      <c r="N857" s="12"/>
      <c r="O857" s="12"/>
      <c r="P857" s="12"/>
      <c r="Q857" s="12"/>
      <c r="R857" s="12"/>
      <c r="S857" s="12"/>
      <c r="T857" s="12"/>
      <c r="U857" s="12"/>
      <c r="V857" s="12"/>
      <c r="W857" s="12"/>
      <c r="X857" s="12"/>
      <c r="Y857" s="12"/>
      <c r="Z857" s="12"/>
      <c r="AA857" s="12"/>
      <c r="AB857" s="12"/>
    </row>
    <row r="858" spans="2:28" ht="15" customHeight="1">
      <c r="B858" s="79"/>
      <c r="C858" s="37"/>
      <c r="D858" s="47"/>
      <c r="E858" s="33"/>
      <c r="F858" s="12"/>
      <c r="G858" s="12"/>
      <c r="H858" s="12"/>
      <c r="I858" s="12"/>
      <c r="J858" s="12"/>
      <c r="K858" s="12"/>
      <c r="L858" s="12"/>
      <c r="M858" s="12"/>
      <c r="N858" s="12"/>
      <c r="O858" s="12"/>
      <c r="P858" s="12"/>
      <c r="Q858" s="12"/>
      <c r="R858" s="12"/>
      <c r="S858" s="12"/>
      <c r="T858" s="12"/>
      <c r="U858" s="12"/>
      <c r="V858" s="12"/>
      <c r="W858" s="12"/>
      <c r="X858" s="12"/>
      <c r="Y858" s="12"/>
      <c r="Z858" s="12"/>
      <c r="AA858" s="12"/>
      <c r="AB858" s="12"/>
    </row>
    <row r="859" spans="2:28" ht="15" customHeight="1">
      <c r="B859" s="79"/>
      <c r="C859" s="37"/>
      <c r="D859" s="47"/>
      <c r="E859" s="33"/>
      <c r="F859" s="12"/>
      <c r="G859" s="12"/>
      <c r="H859" s="12"/>
      <c r="I859" s="12"/>
      <c r="J859" s="12"/>
      <c r="K859" s="12"/>
      <c r="L859" s="12"/>
      <c r="M859" s="12"/>
      <c r="N859" s="12"/>
      <c r="O859" s="12"/>
      <c r="P859" s="12"/>
      <c r="Q859" s="12"/>
      <c r="R859" s="12"/>
      <c r="S859" s="12"/>
      <c r="T859" s="12"/>
      <c r="U859" s="12"/>
      <c r="V859" s="12"/>
      <c r="W859" s="12"/>
      <c r="X859" s="12"/>
      <c r="Y859" s="12"/>
      <c r="Z859" s="12"/>
      <c r="AA859" s="12"/>
      <c r="AB859" s="12"/>
    </row>
    <row r="860" spans="2:28" ht="15" customHeight="1">
      <c r="B860" s="79"/>
      <c r="C860" s="37"/>
      <c r="D860" s="47"/>
      <c r="E860" s="33"/>
      <c r="F860" s="12"/>
      <c r="G860" s="12"/>
      <c r="H860" s="12"/>
      <c r="I860" s="12"/>
      <c r="J860" s="12"/>
      <c r="K860" s="12"/>
      <c r="L860" s="12"/>
      <c r="M860" s="12"/>
      <c r="N860" s="12"/>
      <c r="O860" s="12"/>
      <c r="P860" s="12"/>
      <c r="Q860" s="12"/>
      <c r="R860" s="12"/>
      <c r="S860" s="12"/>
      <c r="T860" s="12"/>
      <c r="U860" s="12"/>
      <c r="V860" s="12"/>
      <c r="W860" s="12"/>
      <c r="X860" s="12"/>
      <c r="Y860" s="12"/>
      <c r="Z860" s="12"/>
      <c r="AA860" s="12"/>
      <c r="AB860" s="12"/>
    </row>
    <row r="861" spans="2:28" ht="15" customHeight="1">
      <c r="B861" s="79"/>
      <c r="C861" s="37"/>
      <c r="D861" s="47"/>
      <c r="E861" s="33"/>
      <c r="F861" s="12"/>
      <c r="G861" s="12"/>
      <c r="H861" s="12"/>
      <c r="I861" s="12"/>
      <c r="J861" s="12"/>
      <c r="K861" s="12"/>
      <c r="L861" s="12"/>
      <c r="M861" s="12"/>
      <c r="N861" s="12"/>
      <c r="O861" s="12"/>
      <c r="P861" s="12"/>
      <c r="Q861" s="12"/>
      <c r="R861" s="12"/>
      <c r="S861" s="12"/>
      <c r="T861" s="12"/>
      <c r="U861" s="12"/>
      <c r="V861" s="12"/>
      <c r="W861" s="12"/>
      <c r="X861" s="12"/>
      <c r="Y861" s="12"/>
      <c r="Z861" s="12"/>
      <c r="AA861" s="12"/>
      <c r="AB861" s="12"/>
    </row>
    <row r="862" spans="2:28" ht="15" customHeight="1">
      <c r="B862" s="79"/>
      <c r="C862" s="37"/>
      <c r="D862" s="47"/>
      <c r="E862" s="33"/>
      <c r="F862" s="12"/>
      <c r="G862" s="12"/>
      <c r="H862" s="12"/>
      <c r="I862" s="12"/>
      <c r="J862" s="12"/>
      <c r="K862" s="12"/>
      <c r="L862" s="12"/>
      <c r="M862" s="12"/>
      <c r="N862" s="12"/>
      <c r="O862" s="12"/>
      <c r="P862" s="12"/>
      <c r="Q862" s="12"/>
      <c r="R862" s="12"/>
      <c r="S862" s="12"/>
      <c r="T862" s="12"/>
      <c r="U862" s="12"/>
      <c r="V862" s="12"/>
      <c r="W862" s="12"/>
      <c r="X862" s="12"/>
      <c r="Y862" s="12"/>
      <c r="Z862" s="12"/>
      <c r="AA862" s="12"/>
      <c r="AB862" s="12"/>
    </row>
    <row r="863" spans="2:28" ht="15" customHeight="1">
      <c r="B863" s="79"/>
      <c r="C863" s="37"/>
      <c r="D863" s="47"/>
      <c r="E863" s="33"/>
      <c r="F863" s="12"/>
      <c r="G863" s="12"/>
      <c r="H863" s="12"/>
      <c r="I863" s="12"/>
      <c r="J863" s="12"/>
      <c r="K863" s="12"/>
      <c r="L863" s="12"/>
      <c r="M863" s="12"/>
      <c r="N863" s="12"/>
      <c r="O863" s="12"/>
      <c r="P863" s="12"/>
      <c r="Q863" s="12"/>
      <c r="R863" s="12"/>
      <c r="S863" s="12"/>
      <c r="T863" s="12"/>
      <c r="U863" s="12"/>
      <c r="V863" s="12"/>
      <c r="W863" s="12"/>
      <c r="X863" s="12"/>
      <c r="Y863" s="12"/>
      <c r="Z863" s="12"/>
      <c r="AA863" s="12"/>
      <c r="AB863" s="12"/>
    </row>
    <row r="864" spans="2:28" ht="15" customHeight="1">
      <c r="B864" s="79"/>
      <c r="C864" s="37"/>
      <c r="D864" s="47"/>
      <c r="E864" s="33"/>
      <c r="F864" s="12"/>
      <c r="G864" s="12"/>
      <c r="H864" s="12"/>
      <c r="I864" s="12"/>
      <c r="J864" s="12"/>
      <c r="K864" s="12"/>
      <c r="L864" s="12"/>
      <c r="M864" s="12"/>
      <c r="N864" s="12"/>
      <c r="O864" s="12"/>
      <c r="P864" s="12"/>
      <c r="Q864" s="12"/>
      <c r="R864" s="12"/>
      <c r="S864" s="12"/>
      <c r="T864" s="12"/>
      <c r="U864" s="12"/>
      <c r="V864" s="12"/>
      <c r="W864" s="12"/>
      <c r="X864" s="12"/>
      <c r="Y864" s="12"/>
      <c r="Z864" s="12"/>
      <c r="AA864" s="12"/>
      <c r="AB864" s="12"/>
    </row>
    <row r="865" spans="2:28" ht="15" customHeight="1">
      <c r="B865" s="79"/>
      <c r="C865" s="37"/>
      <c r="D865" s="47"/>
      <c r="E865" s="33"/>
      <c r="F865" s="12"/>
      <c r="G865" s="12"/>
      <c r="H865" s="12"/>
      <c r="I865" s="12"/>
      <c r="J865" s="12"/>
      <c r="K865" s="12"/>
      <c r="L865" s="12"/>
      <c r="M865" s="12"/>
      <c r="N865" s="12"/>
      <c r="O865" s="12"/>
      <c r="P865" s="12"/>
      <c r="Q865" s="12"/>
      <c r="R865" s="12"/>
      <c r="S865" s="12"/>
      <c r="T865" s="12"/>
      <c r="U865" s="12"/>
      <c r="V865" s="12"/>
      <c r="W865" s="12"/>
      <c r="X865" s="12"/>
      <c r="Y865" s="12"/>
      <c r="Z865" s="12"/>
      <c r="AA865" s="12"/>
      <c r="AB865" s="12"/>
    </row>
    <row r="866" spans="2:28" ht="15" customHeight="1">
      <c r="B866" s="79"/>
      <c r="C866" s="37"/>
      <c r="D866" s="47"/>
      <c r="E866" s="33"/>
      <c r="F866" s="12"/>
      <c r="G866" s="12"/>
      <c r="H866" s="12"/>
      <c r="I866" s="12"/>
      <c r="J866" s="12"/>
      <c r="K866" s="12"/>
      <c r="L866" s="12"/>
      <c r="M866" s="12"/>
      <c r="N866" s="12"/>
      <c r="O866" s="12"/>
      <c r="P866" s="12"/>
      <c r="Q866" s="12"/>
      <c r="R866" s="12"/>
      <c r="S866" s="12"/>
      <c r="T866" s="12"/>
      <c r="U866" s="12"/>
      <c r="V866" s="12"/>
      <c r="W866" s="12"/>
      <c r="X866" s="12"/>
      <c r="Y866" s="12"/>
      <c r="Z866" s="12"/>
      <c r="AA866" s="12"/>
      <c r="AB866" s="12"/>
    </row>
    <row r="867" spans="2:28" ht="15" customHeight="1">
      <c r="B867" s="79"/>
      <c r="C867" s="37"/>
      <c r="D867" s="47"/>
      <c r="E867" s="33"/>
      <c r="F867" s="12"/>
      <c r="G867" s="12"/>
      <c r="H867" s="12"/>
      <c r="I867" s="12"/>
      <c r="J867" s="12"/>
      <c r="K867" s="12"/>
      <c r="L867" s="12"/>
      <c r="M867" s="12"/>
      <c r="N867" s="12"/>
      <c r="O867" s="12"/>
      <c r="P867" s="12"/>
      <c r="Q867" s="12"/>
      <c r="R867" s="12"/>
      <c r="S867" s="12"/>
      <c r="T867" s="12"/>
      <c r="U867" s="12"/>
      <c r="V867" s="12"/>
      <c r="W867" s="12"/>
      <c r="X867" s="12"/>
      <c r="Y867" s="12"/>
      <c r="Z867" s="12"/>
      <c r="AA867" s="12"/>
      <c r="AB867" s="12"/>
    </row>
    <row r="868" spans="2:28" ht="15" customHeight="1">
      <c r="B868" s="79"/>
      <c r="C868" s="37"/>
      <c r="D868" s="47"/>
      <c r="E868" s="33"/>
      <c r="F868" s="12"/>
      <c r="G868" s="12"/>
      <c r="H868" s="12"/>
      <c r="I868" s="12"/>
      <c r="J868" s="12"/>
      <c r="K868" s="12"/>
      <c r="L868" s="12"/>
      <c r="M868" s="12"/>
      <c r="N868" s="12"/>
      <c r="O868" s="12"/>
      <c r="P868" s="12"/>
      <c r="Q868" s="12"/>
      <c r="R868" s="12"/>
      <c r="S868" s="12"/>
      <c r="T868" s="12"/>
      <c r="U868" s="12"/>
      <c r="V868" s="12"/>
      <c r="W868" s="12"/>
      <c r="X868" s="12"/>
      <c r="Y868" s="12"/>
      <c r="Z868" s="12"/>
      <c r="AA868" s="12"/>
      <c r="AB868" s="12"/>
    </row>
    <row r="869" spans="2:28" ht="15" customHeight="1">
      <c r="B869" s="79"/>
      <c r="C869" s="37"/>
      <c r="D869" s="47"/>
      <c r="E869" s="33"/>
      <c r="F869" s="12"/>
      <c r="G869" s="12"/>
      <c r="H869" s="12"/>
      <c r="I869" s="12"/>
      <c r="J869" s="12"/>
      <c r="K869" s="12"/>
      <c r="L869" s="12"/>
      <c r="M869" s="12"/>
      <c r="N869" s="12"/>
      <c r="O869" s="12"/>
      <c r="P869" s="12"/>
      <c r="Q869" s="12"/>
      <c r="R869" s="12"/>
      <c r="S869" s="12"/>
      <c r="T869" s="12"/>
      <c r="U869" s="12"/>
      <c r="V869" s="12"/>
      <c r="W869" s="12"/>
      <c r="X869" s="12"/>
      <c r="Y869" s="12"/>
      <c r="Z869" s="12"/>
      <c r="AA869" s="12"/>
      <c r="AB869" s="12"/>
    </row>
    <row r="870" spans="2:28" ht="15" customHeight="1">
      <c r="B870" s="79"/>
      <c r="C870" s="37"/>
      <c r="D870" s="47"/>
      <c r="E870" s="33"/>
      <c r="F870" s="12"/>
      <c r="G870" s="12"/>
      <c r="H870" s="12"/>
      <c r="I870" s="12"/>
      <c r="J870" s="12"/>
      <c r="K870" s="12"/>
      <c r="L870" s="12"/>
      <c r="M870" s="12"/>
      <c r="N870" s="12"/>
      <c r="O870" s="12"/>
      <c r="P870" s="12"/>
      <c r="Q870" s="12"/>
      <c r="R870" s="12"/>
      <c r="S870" s="12"/>
      <c r="T870" s="12"/>
      <c r="U870" s="12"/>
      <c r="V870" s="12"/>
      <c r="W870" s="12"/>
      <c r="X870" s="12"/>
      <c r="Y870" s="12"/>
      <c r="Z870" s="12"/>
      <c r="AA870" s="12"/>
      <c r="AB870" s="12"/>
    </row>
    <row r="871" spans="2:28" ht="15" customHeight="1">
      <c r="B871" s="79"/>
      <c r="C871" s="37"/>
      <c r="D871" s="47"/>
      <c r="E871" s="33"/>
      <c r="F871" s="12"/>
      <c r="G871" s="12"/>
      <c r="H871" s="12"/>
      <c r="I871" s="12"/>
      <c r="J871" s="12"/>
      <c r="K871" s="12"/>
      <c r="L871" s="12"/>
      <c r="M871" s="12"/>
      <c r="N871" s="12"/>
      <c r="O871" s="12"/>
      <c r="P871" s="12"/>
      <c r="Q871" s="12"/>
      <c r="R871" s="12"/>
      <c r="S871" s="12"/>
      <c r="T871" s="12"/>
      <c r="U871" s="12"/>
      <c r="V871" s="12"/>
      <c r="W871" s="12"/>
      <c r="X871" s="12"/>
      <c r="Y871" s="12"/>
      <c r="Z871" s="12"/>
      <c r="AA871" s="12"/>
      <c r="AB871" s="12"/>
    </row>
    <row r="872" spans="2:28" ht="15" customHeight="1">
      <c r="B872" s="79"/>
      <c r="C872" s="37"/>
      <c r="D872" s="47"/>
      <c r="E872" s="33"/>
      <c r="F872" s="12"/>
      <c r="G872" s="12"/>
      <c r="H872" s="12"/>
      <c r="I872" s="12"/>
      <c r="J872" s="12"/>
      <c r="K872" s="12"/>
      <c r="L872" s="12"/>
      <c r="M872" s="12"/>
      <c r="N872" s="12"/>
      <c r="O872" s="12"/>
      <c r="P872" s="12"/>
      <c r="Q872" s="12"/>
      <c r="R872" s="12"/>
      <c r="S872" s="12"/>
      <c r="T872" s="12"/>
      <c r="U872" s="12"/>
      <c r="V872" s="12"/>
      <c r="W872" s="12"/>
      <c r="X872" s="12"/>
      <c r="Y872" s="12"/>
      <c r="Z872" s="12"/>
      <c r="AA872" s="12"/>
      <c r="AB872" s="12"/>
    </row>
    <row r="873" spans="2:28" ht="15" customHeight="1">
      <c r="B873" s="79"/>
      <c r="C873" s="37"/>
      <c r="D873" s="47"/>
      <c r="E873" s="33"/>
      <c r="F873" s="12"/>
      <c r="G873" s="12"/>
      <c r="H873" s="12"/>
      <c r="I873" s="12"/>
      <c r="J873" s="12"/>
      <c r="K873" s="12"/>
      <c r="L873" s="12"/>
      <c r="M873" s="12"/>
      <c r="N873" s="12"/>
      <c r="O873" s="12"/>
      <c r="P873" s="12"/>
      <c r="Q873" s="12"/>
      <c r="R873" s="12"/>
      <c r="S873" s="12"/>
      <c r="T873" s="12"/>
      <c r="U873" s="12"/>
      <c r="V873" s="12"/>
      <c r="W873" s="12"/>
      <c r="X873" s="12"/>
      <c r="Y873" s="12"/>
      <c r="Z873" s="12"/>
      <c r="AA873" s="12"/>
      <c r="AB873" s="12"/>
    </row>
    <row r="874" spans="2:28" ht="15" customHeight="1">
      <c r="B874" s="79"/>
      <c r="C874" s="37"/>
      <c r="D874" s="47"/>
      <c r="E874" s="33"/>
      <c r="F874" s="12"/>
      <c r="G874" s="12"/>
      <c r="H874" s="12"/>
      <c r="I874" s="12"/>
      <c r="J874" s="12"/>
      <c r="K874" s="12"/>
      <c r="L874" s="12"/>
      <c r="M874" s="12"/>
      <c r="N874" s="12"/>
      <c r="O874" s="12"/>
      <c r="P874" s="12"/>
      <c r="Q874" s="12"/>
      <c r="R874" s="12"/>
      <c r="S874" s="12"/>
      <c r="T874" s="12"/>
      <c r="U874" s="12"/>
      <c r="V874" s="12"/>
      <c r="W874" s="12"/>
      <c r="X874" s="12"/>
      <c r="Y874" s="12"/>
      <c r="Z874" s="12"/>
      <c r="AA874" s="12"/>
      <c r="AB874" s="12"/>
    </row>
    <row r="875" spans="2:28" ht="15" customHeight="1">
      <c r="B875" s="79"/>
      <c r="C875" s="37"/>
      <c r="D875" s="47"/>
      <c r="E875" s="33"/>
      <c r="F875" s="12"/>
      <c r="G875" s="12"/>
      <c r="H875" s="12"/>
      <c r="I875" s="12"/>
      <c r="J875" s="12"/>
      <c r="K875" s="12"/>
      <c r="L875" s="12"/>
      <c r="M875" s="12"/>
      <c r="N875" s="12"/>
      <c r="O875" s="12"/>
      <c r="P875" s="12"/>
      <c r="Q875" s="12"/>
      <c r="R875" s="12"/>
      <c r="S875" s="12"/>
      <c r="T875" s="12"/>
      <c r="U875" s="12"/>
      <c r="V875" s="12"/>
      <c r="W875" s="12"/>
      <c r="X875" s="12"/>
      <c r="Y875" s="12"/>
      <c r="Z875" s="12"/>
      <c r="AA875" s="12"/>
      <c r="AB875" s="12"/>
    </row>
    <row r="876" spans="2:28" ht="15" customHeight="1">
      <c r="B876" s="79"/>
      <c r="C876" s="37"/>
      <c r="D876" s="47"/>
      <c r="E876" s="33"/>
      <c r="F876" s="12"/>
      <c r="G876" s="12"/>
      <c r="H876" s="12"/>
      <c r="I876" s="12"/>
      <c r="J876" s="12"/>
      <c r="K876" s="12"/>
      <c r="L876" s="12"/>
      <c r="M876" s="12"/>
      <c r="N876" s="12"/>
      <c r="O876" s="12"/>
      <c r="P876" s="12"/>
      <c r="Q876" s="12"/>
      <c r="R876" s="12"/>
      <c r="S876" s="12"/>
      <c r="T876" s="12"/>
      <c r="U876" s="12"/>
      <c r="V876" s="12"/>
      <c r="W876" s="12"/>
      <c r="X876" s="12"/>
      <c r="Y876" s="12"/>
      <c r="Z876" s="12"/>
      <c r="AA876" s="12"/>
      <c r="AB876" s="12"/>
    </row>
    <row r="877" spans="2:28" ht="15" customHeight="1">
      <c r="B877" s="79"/>
      <c r="C877" s="37"/>
      <c r="D877" s="47"/>
      <c r="E877" s="33"/>
      <c r="F877" s="12"/>
      <c r="G877" s="12"/>
      <c r="H877" s="12"/>
      <c r="I877" s="12"/>
      <c r="J877" s="12"/>
      <c r="K877" s="12"/>
      <c r="L877" s="12"/>
      <c r="M877" s="12"/>
      <c r="N877" s="12"/>
      <c r="O877" s="12"/>
      <c r="P877" s="12"/>
      <c r="Q877" s="12"/>
      <c r="R877" s="12"/>
      <c r="S877" s="12"/>
      <c r="T877" s="12"/>
      <c r="U877" s="12"/>
      <c r="V877" s="12"/>
      <c r="W877" s="12"/>
      <c r="X877" s="12"/>
      <c r="Y877" s="12"/>
      <c r="Z877" s="12"/>
      <c r="AA877" s="12"/>
      <c r="AB877" s="12"/>
    </row>
    <row r="878" spans="2:28" ht="15" customHeight="1">
      <c r="B878" s="79"/>
      <c r="C878" s="37"/>
      <c r="D878" s="47"/>
      <c r="E878" s="33"/>
      <c r="F878" s="12"/>
      <c r="G878" s="12"/>
      <c r="H878" s="12"/>
      <c r="I878" s="12"/>
      <c r="J878" s="12"/>
      <c r="K878" s="12"/>
      <c r="L878" s="12"/>
      <c r="M878" s="12"/>
      <c r="N878" s="12"/>
      <c r="O878" s="12"/>
      <c r="P878" s="12"/>
      <c r="Q878" s="12"/>
      <c r="R878" s="12"/>
      <c r="S878" s="12"/>
      <c r="T878" s="12"/>
      <c r="U878" s="12"/>
      <c r="V878" s="12"/>
      <c r="W878" s="12"/>
      <c r="X878" s="12"/>
      <c r="Y878" s="12"/>
      <c r="Z878" s="12"/>
      <c r="AA878" s="12"/>
      <c r="AB878" s="12"/>
    </row>
    <row r="879" spans="2:28" ht="15" customHeight="1">
      <c r="B879" s="79"/>
      <c r="C879" s="37"/>
      <c r="D879" s="47"/>
      <c r="E879" s="33"/>
      <c r="F879" s="12"/>
      <c r="G879" s="12"/>
      <c r="H879" s="12"/>
      <c r="I879" s="12"/>
      <c r="J879" s="12"/>
      <c r="K879" s="12"/>
      <c r="L879" s="12"/>
      <c r="M879" s="12"/>
      <c r="N879" s="12"/>
      <c r="O879" s="12"/>
      <c r="P879" s="12"/>
      <c r="Q879" s="12"/>
      <c r="R879" s="12"/>
      <c r="S879" s="12"/>
      <c r="T879" s="12"/>
      <c r="U879" s="12"/>
      <c r="V879" s="12"/>
      <c r="W879" s="12"/>
      <c r="X879" s="12"/>
      <c r="Y879" s="12"/>
      <c r="Z879" s="12"/>
      <c r="AA879" s="12"/>
      <c r="AB879" s="12"/>
    </row>
    <row r="880" spans="2:28" ht="15" customHeight="1">
      <c r="B880" s="79"/>
      <c r="C880" s="37"/>
      <c r="D880" s="47"/>
      <c r="E880" s="33"/>
      <c r="F880" s="12"/>
      <c r="G880" s="12"/>
      <c r="H880" s="12"/>
      <c r="I880" s="12"/>
      <c r="J880" s="12"/>
      <c r="K880" s="12"/>
      <c r="L880" s="12"/>
      <c r="M880" s="12"/>
      <c r="N880" s="12"/>
      <c r="O880" s="12"/>
      <c r="P880" s="12"/>
      <c r="Q880" s="12"/>
      <c r="R880" s="12"/>
      <c r="S880" s="12"/>
      <c r="T880" s="12"/>
      <c r="U880" s="12"/>
      <c r="V880" s="12"/>
      <c r="W880" s="12"/>
      <c r="X880" s="12"/>
      <c r="Y880" s="12"/>
      <c r="Z880" s="12"/>
      <c r="AA880" s="12"/>
      <c r="AB880" s="12"/>
    </row>
    <row r="881" spans="2:28" ht="15" customHeight="1">
      <c r="B881" s="79"/>
      <c r="C881" s="37"/>
      <c r="D881" s="47"/>
      <c r="E881" s="33"/>
      <c r="F881" s="12"/>
      <c r="G881" s="12"/>
      <c r="H881" s="12"/>
      <c r="I881" s="12"/>
      <c r="J881" s="12"/>
      <c r="K881" s="12"/>
      <c r="L881" s="12"/>
      <c r="M881" s="12"/>
      <c r="N881" s="12"/>
      <c r="O881" s="12"/>
      <c r="P881" s="12"/>
      <c r="Q881" s="12"/>
      <c r="R881" s="12"/>
      <c r="S881" s="12"/>
      <c r="T881" s="12"/>
      <c r="U881" s="12"/>
      <c r="V881" s="12"/>
      <c r="W881" s="12"/>
      <c r="X881" s="12"/>
      <c r="Y881" s="12"/>
      <c r="Z881" s="12"/>
      <c r="AA881" s="12"/>
      <c r="AB881" s="12"/>
    </row>
    <row r="882" spans="2:28" ht="15" customHeight="1">
      <c r="B882" s="79"/>
      <c r="C882" s="37"/>
      <c r="D882" s="47"/>
      <c r="E882" s="33"/>
      <c r="F882" s="12"/>
      <c r="G882" s="12"/>
      <c r="H882" s="12"/>
      <c r="I882" s="12"/>
      <c r="J882" s="12"/>
      <c r="K882" s="12"/>
      <c r="L882" s="12"/>
      <c r="M882" s="12"/>
      <c r="N882" s="12"/>
      <c r="O882" s="12"/>
      <c r="P882" s="12"/>
      <c r="Q882" s="12"/>
      <c r="R882" s="12"/>
      <c r="S882" s="12"/>
      <c r="T882" s="12"/>
      <c r="U882" s="12"/>
      <c r="V882" s="12"/>
      <c r="W882" s="12"/>
      <c r="X882" s="12"/>
      <c r="Y882" s="12"/>
      <c r="Z882" s="12"/>
      <c r="AA882" s="12"/>
      <c r="AB882" s="12"/>
    </row>
    <row r="883" spans="2:28" ht="15" customHeight="1">
      <c r="B883" s="79"/>
      <c r="C883" s="37"/>
      <c r="D883" s="47"/>
      <c r="E883" s="33"/>
      <c r="F883" s="12"/>
      <c r="G883" s="12"/>
      <c r="H883" s="12"/>
      <c r="I883" s="12"/>
      <c r="J883" s="12"/>
      <c r="K883" s="12"/>
      <c r="L883" s="12"/>
      <c r="M883" s="12"/>
      <c r="N883" s="12"/>
      <c r="O883" s="12"/>
      <c r="P883" s="12"/>
      <c r="Q883" s="12"/>
      <c r="R883" s="12"/>
      <c r="S883" s="12"/>
      <c r="T883" s="12"/>
      <c r="U883" s="12"/>
      <c r="V883" s="12"/>
      <c r="W883" s="12"/>
      <c r="X883" s="12"/>
      <c r="Y883" s="12"/>
      <c r="Z883" s="12"/>
      <c r="AA883" s="12"/>
      <c r="AB883" s="12"/>
    </row>
    <row r="884" spans="2:28" ht="15" customHeight="1">
      <c r="B884" s="79"/>
      <c r="C884" s="37"/>
      <c r="D884" s="47"/>
      <c r="E884" s="33"/>
      <c r="F884" s="12"/>
      <c r="G884" s="12"/>
      <c r="H884" s="12"/>
      <c r="I884" s="12"/>
      <c r="J884" s="12"/>
      <c r="K884" s="12"/>
      <c r="L884" s="12"/>
      <c r="M884" s="12"/>
      <c r="N884" s="12"/>
      <c r="O884" s="12"/>
      <c r="P884" s="12"/>
      <c r="Q884" s="12"/>
      <c r="R884" s="12"/>
      <c r="S884" s="12"/>
      <c r="T884" s="12"/>
      <c r="U884" s="12"/>
      <c r="V884" s="12"/>
      <c r="W884" s="12"/>
      <c r="X884" s="12"/>
      <c r="Y884" s="12"/>
      <c r="Z884" s="12"/>
      <c r="AA884" s="12"/>
      <c r="AB884" s="12"/>
    </row>
    <row r="885" spans="2:28" ht="15" customHeight="1">
      <c r="B885" s="79"/>
      <c r="C885" s="37"/>
      <c r="D885" s="47"/>
      <c r="E885" s="33"/>
      <c r="F885" s="12"/>
      <c r="G885" s="12"/>
      <c r="H885" s="12"/>
      <c r="I885" s="12"/>
      <c r="J885" s="12"/>
      <c r="K885" s="12"/>
      <c r="L885" s="12"/>
      <c r="M885" s="12"/>
      <c r="N885" s="12"/>
      <c r="O885" s="12"/>
      <c r="P885" s="12"/>
      <c r="Q885" s="12"/>
      <c r="R885" s="12"/>
      <c r="S885" s="12"/>
      <c r="T885" s="12"/>
      <c r="U885" s="12"/>
      <c r="V885" s="12"/>
      <c r="W885" s="12"/>
      <c r="X885" s="12"/>
      <c r="Y885" s="12"/>
      <c r="Z885" s="12"/>
      <c r="AA885" s="12"/>
      <c r="AB885" s="12"/>
    </row>
    <row r="886" spans="2:28" ht="15" customHeight="1">
      <c r="B886" s="79"/>
      <c r="C886" s="37"/>
      <c r="D886" s="47"/>
      <c r="E886" s="33"/>
      <c r="F886" s="12"/>
      <c r="G886" s="12"/>
      <c r="H886" s="12"/>
      <c r="I886" s="12"/>
      <c r="J886" s="12"/>
      <c r="K886" s="12"/>
      <c r="L886" s="12"/>
      <c r="M886" s="12"/>
      <c r="N886" s="12"/>
      <c r="O886" s="12"/>
      <c r="P886" s="12"/>
      <c r="Q886" s="12"/>
      <c r="R886" s="12"/>
      <c r="S886" s="12"/>
      <c r="T886" s="12"/>
      <c r="U886" s="12"/>
      <c r="V886" s="12"/>
      <c r="W886" s="12"/>
      <c r="X886" s="12"/>
      <c r="Y886" s="12"/>
      <c r="Z886" s="12"/>
      <c r="AA886" s="12"/>
      <c r="AB886" s="12"/>
    </row>
    <row r="887" spans="2:28" ht="15" customHeight="1">
      <c r="B887" s="79"/>
      <c r="C887" s="37"/>
      <c r="D887" s="47"/>
      <c r="E887" s="33"/>
      <c r="F887" s="12"/>
      <c r="G887" s="12"/>
      <c r="H887" s="12"/>
      <c r="I887" s="12"/>
      <c r="J887" s="12"/>
      <c r="K887" s="12"/>
      <c r="L887" s="12"/>
      <c r="M887" s="12"/>
      <c r="N887" s="12"/>
      <c r="O887" s="12"/>
      <c r="P887" s="12"/>
      <c r="Q887" s="12"/>
      <c r="R887" s="12"/>
      <c r="S887" s="12"/>
      <c r="T887" s="12"/>
      <c r="U887" s="12"/>
      <c r="V887" s="12"/>
      <c r="W887" s="12"/>
      <c r="X887" s="12"/>
      <c r="Y887" s="12"/>
      <c r="Z887" s="12"/>
      <c r="AA887" s="12"/>
      <c r="AB887" s="12"/>
    </row>
    <row r="888" spans="2:28" ht="15" customHeight="1">
      <c r="B888" s="79"/>
      <c r="C888" s="37"/>
      <c r="D888" s="47"/>
      <c r="E888" s="33"/>
      <c r="F888" s="12"/>
      <c r="G888" s="12"/>
      <c r="H888" s="12"/>
      <c r="I888" s="12"/>
      <c r="J888" s="12"/>
      <c r="K888" s="12"/>
      <c r="L888" s="12"/>
      <c r="M888" s="12"/>
      <c r="N888" s="12"/>
      <c r="O888" s="12"/>
      <c r="P888" s="12"/>
      <c r="Q888" s="12"/>
      <c r="R888" s="12"/>
      <c r="S888" s="12"/>
      <c r="T888" s="12"/>
      <c r="U888" s="12"/>
      <c r="V888" s="12"/>
      <c r="W888" s="12"/>
      <c r="X888" s="12"/>
      <c r="Y888" s="12"/>
      <c r="Z888" s="12"/>
      <c r="AA888" s="12"/>
      <c r="AB888" s="12"/>
    </row>
    <row r="889" spans="2:28" ht="15" customHeight="1">
      <c r="B889" s="79"/>
      <c r="C889" s="37"/>
      <c r="D889" s="47"/>
      <c r="E889" s="33"/>
      <c r="F889" s="12"/>
      <c r="G889" s="12"/>
      <c r="H889" s="12"/>
      <c r="I889" s="12"/>
      <c r="J889" s="12"/>
      <c r="K889" s="12"/>
      <c r="L889" s="12"/>
      <c r="M889" s="12"/>
      <c r="N889" s="12"/>
      <c r="O889" s="12"/>
      <c r="P889" s="12"/>
      <c r="Q889" s="12"/>
      <c r="R889" s="12"/>
      <c r="S889" s="12"/>
      <c r="T889" s="12"/>
      <c r="U889" s="12"/>
      <c r="V889" s="12"/>
      <c r="W889" s="12"/>
      <c r="X889" s="12"/>
      <c r="Y889" s="12"/>
      <c r="Z889" s="12"/>
      <c r="AA889" s="12"/>
      <c r="AB889" s="12"/>
    </row>
    <row r="890" spans="2:28" ht="15" customHeight="1">
      <c r="B890" s="79"/>
      <c r="C890" s="37"/>
      <c r="D890" s="47"/>
      <c r="E890" s="33"/>
      <c r="F890" s="12"/>
      <c r="G890" s="12"/>
      <c r="H890" s="12"/>
      <c r="I890" s="12"/>
      <c r="J890" s="12"/>
      <c r="K890" s="12"/>
      <c r="L890" s="12"/>
      <c r="M890" s="12"/>
      <c r="N890" s="12"/>
      <c r="O890" s="12"/>
      <c r="P890" s="12"/>
      <c r="Q890" s="12"/>
      <c r="R890" s="12"/>
      <c r="S890" s="12"/>
      <c r="T890" s="12"/>
      <c r="U890" s="12"/>
      <c r="V890" s="12"/>
      <c r="W890" s="12"/>
      <c r="X890" s="12"/>
      <c r="Y890" s="12"/>
      <c r="Z890" s="12"/>
      <c r="AA890" s="12"/>
      <c r="AB890" s="12"/>
    </row>
    <row r="891" spans="2:28" ht="15" customHeight="1">
      <c r="B891" s="79"/>
      <c r="C891" s="37"/>
      <c r="D891" s="47"/>
      <c r="E891" s="33"/>
      <c r="F891" s="12"/>
      <c r="G891" s="12"/>
      <c r="H891" s="12"/>
      <c r="I891" s="12"/>
      <c r="J891" s="12"/>
      <c r="K891" s="12"/>
      <c r="L891" s="12"/>
      <c r="M891" s="12"/>
      <c r="N891" s="12"/>
      <c r="O891" s="12"/>
      <c r="P891" s="12"/>
      <c r="Q891" s="12"/>
      <c r="R891" s="12"/>
      <c r="S891" s="12"/>
      <c r="T891" s="12"/>
      <c r="U891" s="12"/>
      <c r="V891" s="12"/>
      <c r="W891" s="12"/>
      <c r="X891" s="12"/>
      <c r="Y891" s="12"/>
      <c r="Z891" s="12"/>
      <c r="AA891" s="12"/>
      <c r="AB891" s="12"/>
    </row>
    <row r="892" spans="2:28" ht="15" customHeight="1">
      <c r="B892" s="79"/>
      <c r="C892" s="37"/>
      <c r="D892" s="47"/>
      <c r="E892" s="33"/>
      <c r="F892" s="12"/>
      <c r="G892" s="12"/>
      <c r="H892" s="12"/>
      <c r="I892" s="12"/>
      <c r="J892" s="12"/>
      <c r="K892" s="12"/>
      <c r="L892" s="12"/>
      <c r="M892" s="12"/>
      <c r="N892" s="12"/>
      <c r="O892" s="12"/>
      <c r="P892" s="12"/>
      <c r="Q892" s="12"/>
      <c r="R892" s="12"/>
      <c r="S892" s="12"/>
      <c r="T892" s="12"/>
      <c r="U892" s="12"/>
      <c r="V892" s="12"/>
      <c r="W892" s="12"/>
      <c r="X892" s="12"/>
      <c r="Y892" s="12"/>
      <c r="Z892" s="12"/>
      <c r="AA892" s="12"/>
      <c r="AB892" s="12"/>
    </row>
    <row r="893" spans="2:28" ht="15" customHeight="1">
      <c r="B893" s="79"/>
      <c r="C893" s="37"/>
      <c r="D893" s="47"/>
      <c r="E893" s="33"/>
      <c r="F893" s="12"/>
      <c r="G893" s="12"/>
      <c r="H893" s="12"/>
      <c r="I893" s="12"/>
      <c r="J893" s="12"/>
      <c r="K893" s="12"/>
      <c r="L893" s="12"/>
      <c r="M893" s="12"/>
      <c r="N893" s="12"/>
      <c r="O893" s="12"/>
      <c r="P893" s="12"/>
      <c r="Q893" s="12"/>
      <c r="R893" s="12"/>
      <c r="S893" s="12"/>
      <c r="T893" s="12"/>
      <c r="U893" s="12"/>
      <c r="V893" s="12"/>
      <c r="W893" s="12"/>
      <c r="X893" s="12"/>
      <c r="Y893" s="12"/>
      <c r="Z893" s="12"/>
      <c r="AA893" s="12"/>
      <c r="AB893" s="12"/>
    </row>
    <row r="894" spans="2:28" ht="15" customHeight="1">
      <c r="B894" s="79"/>
      <c r="C894" s="37"/>
      <c r="D894" s="47"/>
      <c r="E894" s="33"/>
      <c r="F894" s="12"/>
      <c r="G894" s="12"/>
      <c r="H894" s="12"/>
      <c r="I894" s="12"/>
      <c r="J894" s="12"/>
      <c r="K894" s="12"/>
      <c r="L894" s="12"/>
      <c r="M894" s="12"/>
      <c r="N894" s="12"/>
      <c r="O894" s="12"/>
      <c r="P894" s="12"/>
      <c r="Q894" s="12"/>
      <c r="R894" s="12"/>
      <c r="S894" s="12"/>
      <c r="T894" s="12"/>
      <c r="U894" s="12"/>
      <c r="V894" s="12"/>
      <c r="W894" s="12"/>
      <c r="X894" s="12"/>
      <c r="Y894" s="12"/>
      <c r="Z894" s="12"/>
      <c r="AA894" s="12"/>
      <c r="AB894" s="12"/>
    </row>
    <row r="895" spans="2:28" ht="15" customHeight="1">
      <c r="B895" s="79"/>
      <c r="C895" s="37"/>
      <c r="D895" s="47"/>
      <c r="E895" s="33"/>
      <c r="F895" s="12"/>
      <c r="G895" s="12"/>
      <c r="H895" s="12"/>
      <c r="I895" s="12"/>
      <c r="J895" s="12"/>
      <c r="K895" s="12"/>
      <c r="L895" s="12"/>
      <c r="M895" s="12"/>
      <c r="N895" s="12"/>
      <c r="O895" s="12"/>
      <c r="P895" s="12"/>
      <c r="Q895" s="12"/>
      <c r="R895" s="12"/>
      <c r="S895" s="12"/>
      <c r="T895" s="12"/>
      <c r="U895" s="12"/>
      <c r="V895" s="12"/>
      <c r="W895" s="12"/>
      <c r="X895" s="12"/>
      <c r="Y895" s="12"/>
      <c r="Z895" s="12"/>
      <c r="AA895" s="12"/>
      <c r="AB895" s="12"/>
    </row>
    <row r="896" spans="2:28" ht="15" customHeight="1">
      <c r="B896" s="79"/>
      <c r="C896" s="37"/>
      <c r="D896" s="47"/>
      <c r="E896" s="33"/>
      <c r="F896" s="12"/>
      <c r="G896" s="12"/>
      <c r="H896" s="12"/>
      <c r="I896" s="12"/>
      <c r="J896" s="12"/>
      <c r="K896" s="12"/>
      <c r="L896" s="12"/>
      <c r="M896" s="12"/>
      <c r="N896" s="12"/>
      <c r="O896" s="12"/>
      <c r="P896" s="12"/>
      <c r="Q896" s="12"/>
      <c r="R896" s="12"/>
      <c r="S896" s="12"/>
      <c r="T896" s="12"/>
      <c r="U896" s="12"/>
      <c r="V896" s="12"/>
      <c r="W896" s="12"/>
      <c r="X896" s="12"/>
      <c r="Y896" s="12"/>
      <c r="Z896" s="12"/>
      <c r="AA896" s="12"/>
      <c r="AB896" s="12"/>
    </row>
    <row r="897" spans="2:28" ht="15" customHeight="1">
      <c r="B897" s="79"/>
      <c r="C897" s="37"/>
      <c r="D897" s="47"/>
      <c r="E897" s="33"/>
      <c r="F897" s="12"/>
      <c r="G897" s="12"/>
      <c r="H897" s="12"/>
      <c r="I897" s="12"/>
      <c r="J897" s="12"/>
      <c r="K897" s="12"/>
      <c r="L897" s="12"/>
      <c r="M897" s="12"/>
      <c r="N897" s="12"/>
      <c r="O897" s="12"/>
      <c r="P897" s="12"/>
      <c r="Q897" s="12"/>
      <c r="R897" s="12"/>
      <c r="S897" s="12"/>
      <c r="T897" s="12"/>
      <c r="U897" s="12"/>
      <c r="V897" s="12"/>
      <c r="W897" s="12"/>
      <c r="X897" s="12"/>
      <c r="Y897" s="12"/>
      <c r="Z897" s="12"/>
      <c r="AA897" s="12"/>
      <c r="AB897" s="12"/>
    </row>
    <row r="898" spans="2:28" ht="15" customHeight="1">
      <c r="B898" s="79"/>
      <c r="C898" s="37"/>
      <c r="D898" s="47"/>
      <c r="E898" s="33"/>
      <c r="F898" s="12"/>
      <c r="G898" s="12"/>
      <c r="H898" s="12"/>
      <c r="I898" s="12"/>
      <c r="J898" s="12"/>
      <c r="K898" s="12"/>
      <c r="L898" s="12"/>
      <c r="M898" s="12"/>
      <c r="N898" s="12"/>
      <c r="O898" s="12"/>
      <c r="P898" s="12"/>
      <c r="Q898" s="12"/>
      <c r="R898" s="12"/>
      <c r="S898" s="12"/>
      <c r="T898" s="12"/>
      <c r="U898" s="12"/>
      <c r="V898" s="12"/>
      <c r="W898" s="12"/>
      <c r="X898" s="12"/>
      <c r="Y898" s="12"/>
      <c r="Z898" s="12"/>
      <c r="AA898" s="12"/>
      <c r="AB898" s="12"/>
    </row>
    <row r="899" spans="2:28" ht="15" customHeight="1">
      <c r="B899" s="79"/>
      <c r="C899" s="37"/>
      <c r="D899" s="47"/>
      <c r="E899" s="33"/>
      <c r="F899" s="12"/>
      <c r="G899" s="12"/>
      <c r="H899" s="12"/>
      <c r="I899" s="12"/>
      <c r="J899" s="12"/>
      <c r="K899" s="12"/>
      <c r="L899" s="12"/>
      <c r="M899" s="12"/>
      <c r="N899" s="12"/>
      <c r="O899" s="12"/>
      <c r="P899" s="12"/>
      <c r="Q899" s="12"/>
      <c r="R899" s="12"/>
      <c r="S899" s="12"/>
      <c r="T899" s="12"/>
      <c r="U899" s="12"/>
      <c r="V899" s="12"/>
      <c r="W899" s="12"/>
      <c r="X899" s="12"/>
      <c r="Y899" s="12"/>
      <c r="Z899" s="12"/>
      <c r="AA899" s="12"/>
      <c r="AB899" s="12"/>
    </row>
    <row r="900" spans="2:28" ht="15" customHeight="1">
      <c r="B900" s="79"/>
      <c r="C900" s="37"/>
      <c r="D900" s="47"/>
      <c r="E900" s="33"/>
      <c r="F900" s="12"/>
      <c r="G900" s="12"/>
      <c r="H900" s="12"/>
      <c r="I900" s="12"/>
      <c r="J900" s="12"/>
      <c r="K900" s="12"/>
      <c r="L900" s="12"/>
      <c r="M900" s="12"/>
      <c r="N900" s="12"/>
      <c r="O900" s="12"/>
      <c r="P900" s="12"/>
      <c r="Q900" s="12"/>
      <c r="R900" s="12"/>
      <c r="S900" s="12"/>
      <c r="T900" s="12"/>
      <c r="U900" s="12"/>
      <c r="V900" s="12"/>
      <c r="W900" s="12"/>
      <c r="X900" s="12"/>
      <c r="Y900" s="12"/>
      <c r="Z900" s="12"/>
      <c r="AA900" s="12"/>
      <c r="AB900" s="12"/>
    </row>
    <row r="901" spans="2:28" ht="15" customHeight="1">
      <c r="B901" s="79"/>
      <c r="C901" s="37"/>
      <c r="D901" s="47"/>
      <c r="E901" s="33"/>
      <c r="F901" s="12"/>
      <c r="G901" s="12"/>
      <c r="H901" s="12"/>
      <c r="I901" s="12"/>
      <c r="J901" s="12"/>
      <c r="K901" s="12"/>
      <c r="L901" s="12"/>
      <c r="M901" s="12"/>
      <c r="N901" s="12"/>
      <c r="O901" s="12"/>
      <c r="P901" s="12"/>
      <c r="Q901" s="12"/>
      <c r="R901" s="12"/>
      <c r="S901" s="12"/>
      <c r="T901" s="12"/>
      <c r="U901" s="12"/>
      <c r="V901" s="12"/>
      <c r="W901" s="12"/>
      <c r="X901" s="12"/>
      <c r="Y901" s="12"/>
      <c r="Z901" s="12"/>
      <c r="AA901" s="12"/>
      <c r="AB901" s="12"/>
    </row>
    <row r="902" spans="2:28" ht="15" customHeight="1">
      <c r="B902" s="79"/>
      <c r="C902" s="37"/>
      <c r="D902" s="47"/>
      <c r="E902" s="33"/>
      <c r="F902" s="12"/>
      <c r="G902" s="12"/>
      <c r="H902" s="12"/>
      <c r="I902" s="12"/>
      <c r="J902" s="12"/>
      <c r="K902" s="12"/>
      <c r="L902" s="12"/>
      <c r="M902" s="12"/>
      <c r="N902" s="12"/>
      <c r="O902" s="12"/>
      <c r="P902" s="12"/>
      <c r="Q902" s="12"/>
      <c r="R902" s="12"/>
      <c r="S902" s="12"/>
      <c r="T902" s="12"/>
      <c r="U902" s="12"/>
      <c r="V902" s="12"/>
      <c r="W902" s="12"/>
      <c r="X902" s="12"/>
      <c r="Y902" s="12"/>
      <c r="Z902" s="12"/>
      <c r="AA902" s="12"/>
      <c r="AB902" s="12"/>
    </row>
    <row r="903" spans="2:28" ht="15" customHeight="1">
      <c r="B903" s="79"/>
      <c r="C903" s="37"/>
      <c r="D903" s="47"/>
      <c r="E903" s="33"/>
      <c r="F903" s="12"/>
      <c r="G903" s="12"/>
      <c r="H903" s="12"/>
      <c r="I903" s="12"/>
      <c r="J903" s="12"/>
      <c r="K903" s="12"/>
      <c r="L903" s="12"/>
      <c r="M903" s="12"/>
      <c r="N903" s="12"/>
      <c r="O903" s="12"/>
      <c r="P903" s="12"/>
      <c r="Q903" s="12"/>
      <c r="R903" s="12"/>
      <c r="S903" s="12"/>
      <c r="T903" s="12"/>
      <c r="U903" s="12"/>
      <c r="V903" s="12"/>
      <c r="W903" s="12"/>
      <c r="X903" s="12"/>
      <c r="Y903" s="12"/>
      <c r="Z903" s="12"/>
      <c r="AA903" s="12"/>
      <c r="AB903" s="12"/>
    </row>
    <row r="904" spans="2:28" ht="15" customHeight="1">
      <c r="B904" s="79"/>
      <c r="C904" s="37"/>
      <c r="D904" s="47"/>
      <c r="E904" s="33"/>
      <c r="F904" s="12"/>
      <c r="G904" s="12"/>
      <c r="H904" s="12"/>
      <c r="I904" s="12"/>
      <c r="J904" s="12"/>
      <c r="K904" s="12"/>
      <c r="L904" s="12"/>
      <c r="M904" s="12"/>
      <c r="N904" s="12"/>
      <c r="O904" s="12"/>
      <c r="P904" s="12"/>
      <c r="Q904" s="12"/>
      <c r="R904" s="12"/>
      <c r="S904" s="12"/>
      <c r="T904" s="12"/>
      <c r="U904" s="12"/>
      <c r="V904" s="12"/>
      <c r="W904" s="12"/>
      <c r="X904" s="12"/>
      <c r="Y904" s="12"/>
      <c r="Z904" s="12"/>
      <c r="AA904" s="12"/>
      <c r="AB904" s="12"/>
    </row>
    <row r="905" spans="2:28" ht="15" customHeight="1">
      <c r="B905" s="79"/>
      <c r="C905" s="37"/>
      <c r="D905" s="47"/>
      <c r="E905" s="33"/>
      <c r="F905" s="12"/>
      <c r="G905" s="12"/>
      <c r="H905" s="12"/>
      <c r="I905" s="12"/>
      <c r="J905" s="12"/>
      <c r="K905" s="12"/>
      <c r="L905" s="12"/>
      <c r="M905" s="12"/>
      <c r="N905" s="12"/>
      <c r="O905" s="12"/>
      <c r="P905" s="12"/>
      <c r="Q905" s="12"/>
      <c r="R905" s="12"/>
      <c r="S905" s="12"/>
      <c r="T905" s="12"/>
      <c r="U905" s="12"/>
      <c r="V905" s="12"/>
      <c r="W905" s="12"/>
      <c r="X905" s="12"/>
      <c r="Y905" s="12"/>
      <c r="Z905" s="12"/>
      <c r="AA905" s="12"/>
      <c r="AB905" s="12"/>
    </row>
    <row r="906" spans="2:28" ht="15" customHeight="1">
      <c r="B906" s="79"/>
      <c r="C906" s="37"/>
      <c r="D906" s="47"/>
      <c r="E906" s="33"/>
      <c r="F906" s="12"/>
      <c r="G906" s="12"/>
      <c r="H906" s="12"/>
      <c r="I906" s="12"/>
      <c r="J906" s="12"/>
      <c r="K906" s="12"/>
      <c r="L906" s="12"/>
      <c r="M906" s="12"/>
      <c r="N906" s="12"/>
      <c r="O906" s="12"/>
      <c r="P906" s="12"/>
      <c r="Q906" s="12"/>
      <c r="R906" s="12"/>
      <c r="S906" s="12"/>
      <c r="T906" s="12"/>
      <c r="U906" s="12"/>
      <c r="V906" s="12"/>
      <c r="W906" s="12"/>
      <c r="X906" s="12"/>
      <c r="Y906" s="12"/>
      <c r="Z906" s="12"/>
      <c r="AA906" s="12"/>
      <c r="AB906" s="12"/>
    </row>
    <row r="907" spans="2:28" ht="15" customHeight="1">
      <c r="B907" s="79"/>
      <c r="C907" s="37"/>
      <c r="D907" s="47"/>
      <c r="E907" s="33"/>
      <c r="F907" s="12"/>
      <c r="G907" s="12"/>
      <c r="H907" s="12"/>
      <c r="I907" s="12"/>
      <c r="J907" s="12"/>
      <c r="K907" s="12"/>
      <c r="L907" s="12"/>
      <c r="M907" s="12"/>
      <c r="N907" s="12"/>
      <c r="O907" s="12"/>
      <c r="P907" s="12"/>
      <c r="Q907" s="12"/>
      <c r="R907" s="12"/>
      <c r="S907" s="12"/>
      <c r="T907" s="12"/>
      <c r="U907" s="12"/>
      <c r="V907" s="12"/>
      <c r="W907" s="12"/>
      <c r="X907" s="12"/>
      <c r="Y907" s="12"/>
      <c r="Z907" s="12"/>
      <c r="AA907" s="12"/>
      <c r="AB907" s="12"/>
    </row>
    <row r="908" spans="2:28" ht="15" customHeight="1">
      <c r="B908" s="79"/>
      <c r="C908" s="37"/>
      <c r="D908" s="47"/>
      <c r="E908" s="33"/>
      <c r="F908" s="12"/>
      <c r="G908" s="12"/>
      <c r="H908" s="12"/>
      <c r="I908" s="12"/>
      <c r="J908" s="12"/>
      <c r="K908" s="12"/>
      <c r="L908" s="12"/>
      <c r="M908" s="12"/>
      <c r="N908" s="12"/>
      <c r="O908" s="12"/>
      <c r="P908" s="12"/>
      <c r="Q908" s="12"/>
      <c r="R908" s="12"/>
      <c r="S908" s="12"/>
      <c r="T908" s="12"/>
      <c r="U908" s="12"/>
      <c r="V908" s="12"/>
      <c r="W908" s="12"/>
      <c r="X908" s="12"/>
      <c r="Y908" s="12"/>
      <c r="Z908" s="12"/>
      <c r="AA908" s="12"/>
      <c r="AB908" s="12"/>
    </row>
    <row r="909" spans="2:28" ht="15" customHeight="1">
      <c r="B909" s="79"/>
      <c r="C909" s="37"/>
      <c r="D909" s="47"/>
      <c r="E909" s="33"/>
      <c r="F909" s="12"/>
      <c r="G909" s="12"/>
      <c r="H909" s="12"/>
      <c r="I909" s="12"/>
      <c r="J909" s="12"/>
      <c r="K909" s="12"/>
      <c r="L909" s="12"/>
      <c r="M909" s="12"/>
      <c r="N909" s="12"/>
      <c r="O909" s="12"/>
      <c r="P909" s="12"/>
      <c r="Q909" s="12"/>
      <c r="R909" s="12"/>
      <c r="S909" s="12"/>
      <c r="T909" s="12"/>
      <c r="U909" s="12"/>
      <c r="V909" s="12"/>
      <c r="W909" s="12"/>
      <c r="X909" s="12"/>
      <c r="Y909" s="12"/>
      <c r="Z909" s="12"/>
      <c r="AA909" s="12"/>
      <c r="AB909" s="12"/>
    </row>
    <row r="910" spans="2:28" ht="15" customHeight="1">
      <c r="B910" s="79"/>
      <c r="C910" s="37"/>
      <c r="D910" s="47"/>
      <c r="E910" s="33"/>
      <c r="F910" s="12"/>
      <c r="G910" s="12"/>
      <c r="H910" s="12"/>
      <c r="I910" s="12"/>
      <c r="J910" s="12"/>
      <c r="K910" s="12"/>
      <c r="L910" s="12"/>
      <c r="M910" s="12"/>
      <c r="N910" s="12"/>
      <c r="O910" s="12"/>
      <c r="P910" s="12"/>
      <c r="Q910" s="12"/>
      <c r="R910" s="12"/>
      <c r="S910" s="12"/>
      <c r="T910" s="12"/>
      <c r="U910" s="12"/>
      <c r="V910" s="12"/>
      <c r="W910" s="12"/>
      <c r="X910" s="12"/>
      <c r="Y910" s="12"/>
      <c r="Z910" s="12"/>
      <c r="AA910" s="12"/>
      <c r="AB910" s="12"/>
    </row>
    <row r="911" spans="2:28" ht="15" customHeight="1">
      <c r="B911" s="79"/>
      <c r="C911" s="37"/>
      <c r="D911" s="47"/>
      <c r="E911" s="33"/>
      <c r="F911" s="12"/>
      <c r="G911" s="12"/>
      <c r="H911" s="12"/>
      <c r="I911" s="12"/>
      <c r="J911" s="12"/>
      <c r="K911" s="12"/>
      <c r="L911" s="12"/>
      <c r="M911" s="12"/>
      <c r="N911" s="12"/>
      <c r="O911" s="12"/>
      <c r="P911" s="12"/>
      <c r="Q911" s="12"/>
      <c r="R911" s="12"/>
      <c r="S911" s="12"/>
      <c r="T911" s="12"/>
      <c r="U911" s="12"/>
      <c r="V911" s="12"/>
      <c r="W911" s="12"/>
      <c r="X911" s="12"/>
      <c r="Y911" s="12"/>
      <c r="Z911" s="12"/>
      <c r="AA911" s="12"/>
      <c r="AB911" s="12"/>
    </row>
    <row r="912" spans="2:28" ht="15" customHeight="1">
      <c r="B912" s="79"/>
      <c r="C912" s="37"/>
      <c r="D912" s="47"/>
      <c r="E912" s="33"/>
      <c r="F912" s="12"/>
      <c r="G912" s="12"/>
      <c r="H912" s="12"/>
      <c r="I912" s="12"/>
      <c r="J912" s="12"/>
      <c r="K912" s="12"/>
      <c r="L912" s="12"/>
      <c r="M912" s="12"/>
      <c r="N912" s="12"/>
      <c r="O912" s="12"/>
      <c r="P912" s="12"/>
      <c r="Q912" s="12"/>
      <c r="R912" s="12"/>
      <c r="S912" s="12"/>
      <c r="T912" s="12"/>
      <c r="U912" s="12"/>
      <c r="V912" s="12"/>
      <c r="W912" s="12"/>
      <c r="X912" s="12"/>
      <c r="Y912" s="12"/>
      <c r="Z912" s="12"/>
      <c r="AA912" s="12"/>
      <c r="AB912" s="12"/>
    </row>
    <row r="913" spans="2:28" ht="15" customHeight="1">
      <c r="B913" s="79"/>
      <c r="C913" s="37"/>
      <c r="D913" s="47"/>
      <c r="E913" s="33"/>
      <c r="F913" s="12"/>
      <c r="G913" s="12"/>
      <c r="H913" s="12"/>
      <c r="I913" s="12"/>
      <c r="J913" s="12"/>
      <c r="K913" s="12"/>
      <c r="L913" s="12"/>
      <c r="M913" s="12"/>
      <c r="N913" s="12"/>
      <c r="O913" s="12"/>
      <c r="P913" s="12"/>
      <c r="Q913" s="12"/>
      <c r="R913" s="12"/>
      <c r="S913" s="12"/>
      <c r="T913" s="12"/>
      <c r="U913" s="12"/>
      <c r="V913" s="12"/>
      <c r="W913" s="12"/>
      <c r="X913" s="12"/>
      <c r="Y913" s="12"/>
      <c r="Z913" s="12"/>
      <c r="AA913" s="12"/>
      <c r="AB913" s="12"/>
    </row>
    <row r="914" spans="2:28" ht="15" customHeight="1">
      <c r="B914" s="79"/>
      <c r="C914" s="37"/>
      <c r="D914" s="47"/>
      <c r="E914" s="33"/>
      <c r="F914" s="12"/>
      <c r="G914" s="12"/>
      <c r="H914" s="12"/>
      <c r="I914" s="12"/>
      <c r="J914" s="12"/>
      <c r="K914" s="12"/>
      <c r="L914" s="12"/>
      <c r="M914" s="12"/>
      <c r="N914" s="12"/>
      <c r="O914" s="12"/>
      <c r="P914" s="12"/>
      <c r="Q914" s="12"/>
      <c r="R914" s="12"/>
      <c r="S914" s="12"/>
      <c r="T914" s="12"/>
      <c r="U914" s="12"/>
      <c r="V914" s="12"/>
      <c r="W914" s="12"/>
      <c r="X914" s="12"/>
      <c r="Y914" s="12"/>
      <c r="Z914" s="12"/>
      <c r="AA914" s="12"/>
      <c r="AB914" s="12"/>
    </row>
    <row r="915" spans="2:28" ht="15" customHeight="1">
      <c r="B915" s="79"/>
      <c r="C915" s="37"/>
      <c r="D915" s="47"/>
      <c r="E915" s="33"/>
      <c r="F915" s="12"/>
      <c r="G915" s="12"/>
      <c r="H915" s="12"/>
      <c r="I915" s="12"/>
      <c r="J915" s="12"/>
      <c r="K915" s="12"/>
      <c r="L915" s="12"/>
      <c r="M915" s="12"/>
      <c r="N915" s="12"/>
      <c r="O915" s="12"/>
      <c r="P915" s="12"/>
      <c r="Q915" s="12"/>
      <c r="R915" s="12"/>
      <c r="S915" s="12"/>
      <c r="T915" s="12"/>
      <c r="U915" s="12"/>
      <c r="V915" s="12"/>
      <c r="W915" s="12"/>
      <c r="X915" s="12"/>
      <c r="Y915" s="12"/>
      <c r="Z915" s="12"/>
      <c r="AA915" s="12"/>
      <c r="AB915" s="12"/>
    </row>
    <row r="916" spans="2:28" ht="15" customHeight="1">
      <c r="B916" s="79"/>
      <c r="C916" s="37"/>
      <c r="D916" s="47"/>
      <c r="E916" s="33"/>
      <c r="F916" s="12"/>
      <c r="G916" s="12"/>
      <c r="H916" s="12"/>
      <c r="I916" s="12"/>
      <c r="J916" s="12"/>
      <c r="K916" s="12"/>
      <c r="L916" s="12"/>
      <c r="M916" s="12"/>
      <c r="N916" s="12"/>
      <c r="O916" s="12"/>
      <c r="P916" s="12"/>
      <c r="Q916" s="12"/>
      <c r="R916" s="12"/>
      <c r="S916" s="12"/>
      <c r="T916" s="12"/>
      <c r="U916" s="12"/>
      <c r="V916" s="12"/>
      <c r="W916" s="12"/>
      <c r="X916" s="12"/>
      <c r="Y916" s="12"/>
      <c r="Z916" s="12"/>
      <c r="AA916" s="12"/>
      <c r="AB916" s="12"/>
    </row>
    <row r="917" spans="2:28" ht="15" customHeight="1">
      <c r="B917" s="79"/>
      <c r="C917" s="37"/>
      <c r="D917" s="47"/>
      <c r="E917" s="33"/>
      <c r="F917" s="12"/>
      <c r="G917" s="12"/>
      <c r="H917" s="12"/>
      <c r="I917" s="12"/>
      <c r="J917" s="12"/>
      <c r="K917" s="12"/>
      <c r="L917" s="12"/>
      <c r="M917" s="12"/>
      <c r="N917" s="12"/>
      <c r="O917" s="12"/>
      <c r="P917" s="12"/>
      <c r="Q917" s="12"/>
      <c r="R917" s="12"/>
      <c r="S917" s="12"/>
      <c r="T917" s="12"/>
      <c r="U917" s="12"/>
      <c r="V917" s="12"/>
      <c r="W917" s="12"/>
      <c r="X917" s="12"/>
      <c r="Y917" s="12"/>
      <c r="Z917" s="12"/>
      <c r="AA917" s="12"/>
      <c r="AB917" s="12"/>
    </row>
    <row r="918" spans="2:28" ht="15" customHeight="1">
      <c r="B918" s="79"/>
      <c r="C918" s="37"/>
      <c r="D918" s="47"/>
      <c r="E918" s="33"/>
      <c r="F918" s="12"/>
      <c r="G918" s="12"/>
      <c r="H918" s="12"/>
      <c r="I918" s="12"/>
      <c r="J918" s="12"/>
      <c r="K918" s="12"/>
      <c r="L918" s="12"/>
      <c r="M918" s="12"/>
      <c r="N918" s="12"/>
      <c r="O918" s="12"/>
      <c r="P918" s="12"/>
      <c r="Q918" s="12"/>
      <c r="R918" s="12"/>
      <c r="S918" s="12"/>
      <c r="T918" s="12"/>
      <c r="U918" s="12"/>
      <c r="V918" s="12"/>
      <c r="W918" s="12"/>
      <c r="X918" s="12"/>
      <c r="Y918" s="12"/>
      <c r="Z918" s="12"/>
      <c r="AA918" s="12"/>
      <c r="AB918" s="12"/>
    </row>
    <row r="919" spans="2:28" ht="15" customHeight="1">
      <c r="B919" s="79"/>
      <c r="C919" s="37"/>
      <c r="D919" s="47"/>
      <c r="E919" s="33"/>
      <c r="F919" s="12"/>
      <c r="G919" s="12"/>
      <c r="H919" s="12"/>
      <c r="I919" s="12"/>
      <c r="J919" s="12"/>
      <c r="K919" s="12"/>
      <c r="L919" s="12"/>
      <c r="M919" s="12"/>
      <c r="N919" s="12"/>
      <c r="O919" s="12"/>
      <c r="P919" s="12"/>
      <c r="Q919" s="12"/>
      <c r="R919" s="12"/>
      <c r="S919" s="12"/>
      <c r="T919" s="12"/>
      <c r="U919" s="12"/>
      <c r="V919" s="12"/>
      <c r="W919" s="12"/>
      <c r="X919" s="12"/>
      <c r="Y919" s="12"/>
      <c r="Z919" s="12"/>
      <c r="AA919" s="12"/>
      <c r="AB919" s="12"/>
    </row>
    <row r="920" spans="2:28" ht="15" customHeight="1">
      <c r="B920" s="79"/>
      <c r="C920" s="37"/>
      <c r="D920" s="47"/>
      <c r="E920" s="33"/>
      <c r="F920" s="12"/>
      <c r="G920" s="12"/>
      <c r="H920" s="12"/>
      <c r="I920" s="12"/>
      <c r="J920" s="12"/>
      <c r="K920" s="12"/>
      <c r="L920" s="12"/>
      <c r="M920" s="12"/>
      <c r="N920" s="12"/>
      <c r="O920" s="12"/>
      <c r="P920" s="12"/>
      <c r="Q920" s="12"/>
      <c r="R920" s="12"/>
      <c r="S920" s="12"/>
      <c r="T920" s="12"/>
      <c r="U920" s="12"/>
      <c r="V920" s="12"/>
      <c r="W920" s="12"/>
      <c r="X920" s="12"/>
      <c r="Y920" s="12"/>
      <c r="Z920" s="12"/>
      <c r="AA920" s="12"/>
      <c r="AB920" s="12"/>
    </row>
    <row r="921" spans="2:28" ht="15" customHeight="1">
      <c r="B921" s="79"/>
      <c r="C921" s="37"/>
      <c r="D921" s="47"/>
      <c r="E921" s="33"/>
      <c r="F921" s="12"/>
      <c r="G921" s="12"/>
      <c r="H921" s="12"/>
      <c r="I921" s="12"/>
      <c r="J921" s="12"/>
      <c r="K921" s="12"/>
      <c r="L921" s="12"/>
      <c r="M921" s="12"/>
      <c r="N921" s="12"/>
      <c r="O921" s="12"/>
      <c r="P921" s="12"/>
      <c r="Q921" s="12"/>
      <c r="R921" s="12"/>
      <c r="S921" s="12"/>
      <c r="T921" s="12"/>
      <c r="U921" s="12"/>
      <c r="V921" s="12"/>
      <c r="W921" s="12"/>
      <c r="X921" s="12"/>
      <c r="Y921" s="12"/>
      <c r="Z921" s="12"/>
      <c r="AA921" s="12"/>
      <c r="AB921" s="12"/>
    </row>
    <row r="922" spans="2:28" ht="15" customHeight="1">
      <c r="B922" s="79"/>
      <c r="C922" s="37"/>
      <c r="D922" s="47"/>
      <c r="E922" s="33"/>
      <c r="F922" s="12"/>
      <c r="G922" s="12"/>
      <c r="H922" s="12"/>
      <c r="I922" s="12"/>
      <c r="J922" s="12"/>
      <c r="K922" s="12"/>
      <c r="L922" s="12"/>
      <c r="M922" s="12"/>
      <c r="N922" s="12"/>
      <c r="O922" s="12"/>
      <c r="P922" s="12"/>
      <c r="Q922" s="12"/>
      <c r="R922" s="12"/>
      <c r="S922" s="12"/>
      <c r="T922" s="12"/>
      <c r="U922" s="12"/>
      <c r="V922" s="12"/>
      <c r="W922" s="12"/>
      <c r="X922" s="12"/>
      <c r="Y922" s="12"/>
      <c r="Z922" s="12"/>
      <c r="AA922" s="12"/>
      <c r="AB922" s="12"/>
    </row>
    <row r="923" spans="2:28" ht="15" customHeight="1">
      <c r="B923" s="79"/>
      <c r="C923" s="37"/>
      <c r="D923" s="47"/>
      <c r="E923" s="33"/>
      <c r="F923" s="12"/>
      <c r="G923" s="12"/>
      <c r="H923" s="12"/>
      <c r="I923" s="12"/>
      <c r="J923" s="12"/>
      <c r="K923" s="12"/>
      <c r="L923" s="12"/>
      <c r="M923" s="12"/>
      <c r="N923" s="12"/>
      <c r="O923" s="12"/>
      <c r="P923" s="12"/>
      <c r="Q923" s="12"/>
      <c r="R923" s="12"/>
      <c r="S923" s="12"/>
      <c r="T923" s="12"/>
      <c r="U923" s="12"/>
      <c r="V923" s="12"/>
      <c r="W923" s="12"/>
      <c r="X923" s="12"/>
      <c r="Y923" s="12"/>
      <c r="Z923" s="12"/>
      <c r="AA923" s="12"/>
      <c r="AB923" s="12"/>
    </row>
    <row r="924" spans="2:28" ht="15" customHeight="1">
      <c r="B924" s="79"/>
      <c r="C924" s="37"/>
      <c r="D924" s="47"/>
      <c r="E924" s="33"/>
      <c r="F924" s="12"/>
      <c r="G924" s="12"/>
      <c r="H924" s="12"/>
      <c r="I924" s="12"/>
      <c r="J924" s="12"/>
      <c r="K924" s="12"/>
      <c r="L924" s="12"/>
      <c r="M924" s="12"/>
      <c r="N924" s="12"/>
      <c r="O924" s="12"/>
      <c r="P924" s="12"/>
      <c r="Q924" s="12"/>
      <c r="R924" s="12"/>
      <c r="S924" s="12"/>
      <c r="T924" s="12"/>
      <c r="U924" s="12"/>
      <c r="V924" s="12"/>
      <c r="W924" s="12"/>
      <c r="X924" s="12"/>
      <c r="Y924" s="12"/>
      <c r="Z924" s="12"/>
      <c r="AA924" s="12"/>
      <c r="AB924" s="12"/>
    </row>
    <row r="925" spans="2:28" ht="15" customHeight="1">
      <c r="B925" s="79"/>
      <c r="C925" s="37"/>
      <c r="D925" s="47"/>
      <c r="E925" s="33"/>
      <c r="F925" s="12"/>
      <c r="G925" s="12"/>
      <c r="H925" s="12"/>
      <c r="I925" s="12"/>
      <c r="J925" s="12"/>
      <c r="K925" s="12"/>
      <c r="L925" s="12"/>
      <c r="M925" s="12"/>
      <c r="N925" s="12"/>
      <c r="O925" s="12"/>
      <c r="P925" s="12"/>
      <c r="Q925" s="12"/>
      <c r="R925" s="12"/>
      <c r="S925" s="12"/>
      <c r="T925" s="12"/>
      <c r="U925" s="12"/>
      <c r="V925" s="12"/>
      <c r="W925" s="12"/>
      <c r="X925" s="12"/>
      <c r="Y925" s="12"/>
      <c r="Z925" s="12"/>
      <c r="AA925" s="12"/>
      <c r="AB925" s="12"/>
    </row>
    <row r="926" spans="2:28" ht="15" customHeight="1">
      <c r="B926" s="79"/>
      <c r="C926" s="37"/>
      <c r="D926" s="47"/>
      <c r="E926" s="33"/>
      <c r="F926" s="12"/>
      <c r="G926" s="12"/>
      <c r="H926" s="12"/>
      <c r="I926" s="12"/>
      <c r="J926" s="12"/>
      <c r="K926" s="12"/>
      <c r="L926" s="12"/>
      <c r="M926" s="12"/>
      <c r="N926" s="12"/>
      <c r="O926" s="12"/>
      <c r="P926" s="12"/>
      <c r="Q926" s="12"/>
      <c r="R926" s="12"/>
      <c r="S926" s="12"/>
      <c r="T926" s="12"/>
      <c r="U926" s="12"/>
      <c r="V926" s="12"/>
      <c r="W926" s="12"/>
      <c r="X926" s="12"/>
      <c r="Y926" s="12"/>
      <c r="Z926" s="12"/>
      <c r="AA926" s="12"/>
      <c r="AB926" s="12"/>
    </row>
    <row r="927" spans="2:28" ht="15" customHeight="1">
      <c r="B927" s="79"/>
      <c r="C927" s="37"/>
      <c r="D927" s="47"/>
      <c r="E927" s="33"/>
      <c r="F927" s="12"/>
      <c r="G927" s="12"/>
      <c r="H927" s="12"/>
      <c r="I927" s="12"/>
      <c r="J927" s="12"/>
      <c r="K927" s="12"/>
      <c r="L927" s="12"/>
      <c r="M927" s="12"/>
      <c r="N927" s="12"/>
      <c r="O927" s="12"/>
      <c r="P927" s="12"/>
      <c r="Q927" s="12"/>
      <c r="R927" s="12"/>
      <c r="S927" s="12"/>
      <c r="T927" s="12"/>
      <c r="U927" s="12"/>
      <c r="V927" s="12"/>
      <c r="W927" s="12"/>
      <c r="X927" s="12"/>
      <c r="Y927" s="12"/>
      <c r="Z927" s="12"/>
      <c r="AA927" s="12"/>
      <c r="AB927" s="12"/>
    </row>
    <row r="928" spans="2:28" ht="15" customHeight="1">
      <c r="B928" s="79"/>
      <c r="C928" s="37"/>
      <c r="D928" s="47"/>
      <c r="E928" s="33"/>
      <c r="F928" s="12"/>
      <c r="G928" s="12"/>
      <c r="H928" s="12"/>
      <c r="I928" s="12"/>
      <c r="J928" s="12"/>
      <c r="K928" s="12"/>
      <c r="L928" s="12"/>
      <c r="M928" s="12"/>
      <c r="N928" s="12"/>
      <c r="O928" s="12"/>
      <c r="P928" s="12"/>
      <c r="Q928" s="12"/>
      <c r="R928" s="12"/>
      <c r="S928" s="12"/>
      <c r="T928" s="12"/>
      <c r="U928" s="12"/>
      <c r="V928" s="12"/>
      <c r="W928" s="12"/>
      <c r="X928" s="12"/>
      <c r="Y928" s="12"/>
      <c r="Z928" s="12"/>
      <c r="AA928" s="12"/>
      <c r="AB928" s="12"/>
    </row>
    <row r="929" spans="2:28" ht="15" customHeight="1">
      <c r="B929" s="79"/>
      <c r="C929" s="37"/>
      <c r="D929" s="47"/>
      <c r="E929" s="33"/>
      <c r="F929" s="12"/>
      <c r="G929" s="12"/>
      <c r="H929" s="12"/>
      <c r="I929" s="12"/>
      <c r="J929" s="12"/>
      <c r="K929" s="12"/>
      <c r="L929" s="12"/>
      <c r="M929" s="12"/>
      <c r="N929" s="12"/>
      <c r="O929" s="12"/>
      <c r="P929" s="12"/>
      <c r="Q929" s="12"/>
      <c r="R929" s="12"/>
      <c r="S929" s="12"/>
      <c r="T929" s="12"/>
      <c r="U929" s="12"/>
      <c r="V929" s="12"/>
      <c r="W929" s="12"/>
      <c r="X929" s="12"/>
      <c r="Y929" s="12"/>
      <c r="Z929" s="12"/>
      <c r="AA929" s="12"/>
      <c r="AB929" s="12"/>
    </row>
    <row r="930" spans="2:28" ht="15" customHeight="1">
      <c r="B930" s="79"/>
      <c r="C930" s="37"/>
      <c r="D930" s="47"/>
      <c r="E930" s="33"/>
      <c r="F930" s="12"/>
      <c r="G930" s="12"/>
      <c r="H930" s="12"/>
      <c r="I930" s="12"/>
      <c r="J930" s="12"/>
      <c r="K930" s="12"/>
      <c r="L930" s="12"/>
      <c r="M930" s="12"/>
      <c r="N930" s="12"/>
      <c r="O930" s="12"/>
      <c r="P930" s="12"/>
      <c r="Q930" s="12"/>
      <c r="R930" s="12"/>
      <c r="S930" s="12"/>
      <c r="T930" s="12"/>
      <c r="U930" s="12"/>
      <c r="V930" s="12"/>
      <c r="W930" s="12"/>
      <c r="X930" s="12"/>
      <c r="Y930" s="12"/>
      <c r="Z930" s="12"/>
      <c r="AA930" s="12"/>
      <c r="AB930" s="12"/>
    </row>
    <row r="931" spans="2:28" ht="15" customHeight="1">
      <c r="B931" s="79"/>
      <c r="C931" s="37"/>
      <c r="D931" s="47"/>
      <c r="E931" s="33"/>
      <c r="F931" s="12"/>
      <c r="G931" s="12"/>
      <c r="H931" s="12"/>
      <c r="I931" s="12"/>
      <c r="J931" s="12"/>
      <c r="K931" s="12"/>
      <c r="L931" s="12"/>
      <c r="M931" s="12"/>
      <c r="N931" s="12"/>
      <c r="O931" s="12"/>
      <c r="P931" s="12"/>
      <c r="Q931" s="12"/>
      <c r="R931" s="12"/>
      <c r="S931" s="12"/>
      <c r="T931" s="12"/>
      <c r="U931" s="12"/>
      <c r="V931" s="12"/>
      <c r="W931" s="12"/>
      <c r="X931" s="12"/>
      <c r="Y931" s="12"/>
      <c r="Z931" s="12"/>
      <c r="AA931" s="12"/>
      <c r="AB931" s="12"/>
    </row>
    <row r="932" spans="2:28" ht="15" customHeight="1">
      <c r="B932" s="79"/>
      <c r="C932" s="37"/>
      <c r="D932" s="47"/>
      <c r="E932" s="33"/>
      <c r="F932" s="12"/>
      <c r="G932" s="12"/>
      <c r="H932" s="12"/>
      <c r="I932" s="12"/>
      <c r="J932" s="12"/>
      <c r="K932" s="12"/>
      <c r="L932" s="12"/>
      <c r="M932" s="12"/>
      <c r="N932" s="12"/>
      <c r="O932" s="12"/>
      <c r="P932" s="12"/>
      <c r="Q932" s="12"/>
      <c r="R932" s="12"/>
      <c r="S932" s="12"/>
      <c r="T932" s="12"/>
      <c r="U932" s="12"/>
      <c r="V932" s="12"/>
      <c r="W932" s="12"/>
      <c r="X932" s="12"/>
      <c r="Y932" s="12"/>
      <c r="Z932" s="12"/>
      <c r="AA932" s="12"/>
      <c r="AB932" s="12"/>
    </row>
    <row r="933" spans="2:28" ht="15" customHeight="1">
      <c r="B933" s="79"/>
      <c r="C933" s="37"/>
      <c r="D933" s="47"/>
      <c r="E933" s="33"/>
      <c r="F933" s="12"/>
      <c r="G933" s="12"/>
      <c r="H933" s="12"/>
      <c r="I933" s="12"/>
      <c r="J933" s="12"/>
      <c r="K933" s="12"/>
      <c r="L933" s="12"/>
      <c r="M933" s="12"/>
      <c r="N933" s="12"/>
      <c r="O933" s="12"/>
      <c r="P933" s="12"/>
      <c r="Q933" s="12"/>
      <c r="R933" s="12"/>
      <c r="S933" s="12"/>
      <c r="T933" s="12"/>
      <c r="U933" s="12"/>
      <c r="V933" s="12"/>
      <c r="W933" s="12"/>
      <c r="X933" s="12"/>
      <c r="Y933" s="12"/>
      <c r="Z933" s="12"/>
      <c r="AA933" s="12"/>
      <c r="AB933" s="12"/>
    </row>
    <row r="934" spans="2:28" ht="15" customHeight="1">
      <c r="B934" s="79"/>
      <c r="C934" s="37"/>
      <c r="D934" s="47"/>
      <c r="E934" s="33"/>
      <c r="F934" s="12"/>
      <c r="G934" s="12"/>
      <c r="H934" s="12"/>
      <c r="I934" s="12"/>
      <c r="J934" s="12"/>
      <c r="K934" s="12"/>
      <c r="L934" s="12"/>
      <c r="M934" s="12"/>
      <c r="N934" s="12"/>
      <c r="O934" s="12"/>
      <c r="P934" s="12"/>
      <c r="Q934" s="12"/>
      <c r="R934" s="12"/>
      <c r="S934" s="12"/>
      <c r="T934" s="12"/>
      <c r="U934" s="12"/>
      <c r="V934" s="12"/>
      <c r="W934" s="12"/>
      <c r="X934" s="12"/>
      <c r="Y934" s="12"/>
      <c r="Z934" s="12"/>
      <c r="AA934" s="12"/>
      <c r="AB934" s="12"/>
    </row>
    <row r="935" spans="2:28" ht="15" customHeight="1">
      <c r="B935" s="79"/>
      <c r="C935" s="37"/>
      <c r="D935" s="47"/>
      <c r="E935" s="33"/>
      <c r="F935" s="12"/>
      <c r="G935" s="12"/>
      <c r="H935" s="12"/>
      <c r="I935" s="12"/>
      <c r="J935" s="12"/>
      <c r="K935" s="12"/>
      <c r="L935" s="12"/>
      <c r="M935" s="12"/>
      <c r="N935" s="12"/>
      <c r="O935" s="12"/>
      <c r="P935" s="12"/>
      <c r="Q935" s="12"/>
      <c r="R935" s="12"/>
      <c r="S935" s="12"/>
      <c r="T935" s="12"/>
      <c r="U935" s="12"/>
      <c r="V935" s="12"/>
      <c r="W935" s="12"/>
      <c r="X935" s="12"/>
      <c r="Y935" s="12"/>
      <c r="Z935" s="12"/>
      <c r="AA935" s="12"/>
      <c r="AB935" s="12"/>
    </row>
    <row r="936" spans="2:28" ht="15" customHeight="1">
      <c r="B936" s="79"/>
      <c r="C936" s="37"/>
      <c r="D936" s="47"/>
      <c r="E936" s="33"/>
      <c r="F936" s="12"/>
      <c r="G936" s="12"/>
      <c r="H936" s="12"/>
      <c r="I936" s="12"/>
      <c r="J936" s="12"/>
      <c r="K936" s="12"/>
      <c r="L936" s="12"/>
      <c r="M936" s="12"/>
      <c r="N936" s="12"/>
      <c r="O936" s="12"/>
      <c r="P936" s="12"/>
      <c r="Q936" s="12"/>
      <c r="R936" s="12"/>
      <c r="S936" s="12"/>
      <c r="T936" s="12"/>
      <c r="U936" s="12"/>
      <c r="V936" s="12"/>
      <c r="W936" s="12"/>
      <c r="X936" s="12"/>
      <c r="Y936" s="12"/>
      <c r="Z936" s="12"/>
      <c r="AA936" s="12"/>
      <c r="AB936" s="12"/>
    </row>
    <row r="937" spans="2:28" ht="15" customHeight="1">
      <c r="B937" s="79"/>
      <c r="C937" s="37"/>
      <c r="D937" s="47"/>
      <c r="E937" s="33"/>
      <c r="F937" s="12"/>
      <c r="G937" s="12"/>
      <c r="H937" s="12"/>
      <c r="I937" s="12"/>
      <c r="J937" s="12"/>
      <c r="K937" s="12"/>
      <c r="L937" s="12"/>
      <c r="M937" s="12"/>
      <c r="N937" s="12"/>
      <c r="O937" s="12"/>
      <c r="P937" s="12"/>
      <c r="Q937" s="12"/>
      <c r="R937" s="12"/>
      <c r="S937" s="12"/>
      <c r="T937" s="12"/>
      <c r="U937" s="12"/>
      <c r="V937" s="12"/>
      <c r="W937" s="12"/>
      <c r="X937" s="12"/>
      <c r="Y937" s="12"/>
      <c r="Z937" s="12"/>
      <c r="AA937" s="12"/>
      <c r="AB937" s="12"/>
    </row>
    <row r="938" spans="2:28" ht="15" customHeight="1">
      <c r="B938" s="79"/>
      <c r="C938" s="37"/>
      <c r="D938" s="47"/>
      <c r="E938" s="33"/>
      <c r="F938" s="12"/>
      <c r="G938" s="12"/>
      <c r="H938" s="12"/>
      <c r="I938" s="12"/>
      <c r="J938" s="12"/>
      <c r="K938" s="12"/>
      <c r="L938" s="12"/>
      <c r="M938" s="12"/>
      <c r="N938" s="12"/>
      <c r="O938" s="12"/>
      <c r="P938" s="12"/>
      <c r="Q938" s="12"/>
      <c r="R938" s="12"/>
      <c r="S938" s="12"/>
      <c r="T938" s="12"/>
      <c r="U938" s="12"/>
      <c r="V938" s="12"/>
      <c r="W938" s="12"/>
      <c r="X938" s="12"/>
      <c r="Y938" s="12"/>
      <c r="Z938" s="12"/>
      <c r="AA938" s="12"/>
      <c r="AB938" s="12"/>
    </row>
    <row r="939" spans="2:28" ht="15" customHeight="1">
      <c r="B939" s="79"/>
      <c r="C939" s="37"/>
      <c r="D939" s="47"/>
      <c r="E939" s="33"/>
      <c r="F939" s="12"/>
      <c r="G939" s="12"/>
      <c r="H939" s="12"/>
      <c r="I939" s="12"/>
      <c r="J939" s="12"/>
      <c r="K939" s="12"/>
      <c r="L939" s="12"/>
      <c r="M939" s="12"/>
      <c r="N939" s="12"/>
      <c r="O939" s="12"/>
      <c r="P939" s="12"/>
      <c r="Q939" s="12"/>
      <c r="R939" s="12"/>
      <c r="S939" s="12"/>
      <c r="T939" s="12"/>
      <c r="U939" s="12"/>
      <c r="V939" s="12"/>
      <c r="W939" s="12"/>
      <c r="X939" s="12"/>
      <c r="Y939" s="12"/>
      <c r="Z939" s="12"/>
      <c r="AA939" s="12"/>
      <c r="AB939" s="12"/>
    </row>
    <row r="940" spans="2:28" ht="15" customHeight="1">
      <c r="B940" s="79"/>
      <c r="C940" s="37"/>
      <c r="D940" s="47"/>
      <c r="E940" s="33"/>
      <c r="F940" s="12"/>
      <c r="G940" s="12"/>
      <c r="H940" s="12"/>
      <c r="I940" s="12"/>
      <c r="J940" s="12"/>
      <c r="K940" s="12"/>
      <c r="L940" s="12"/>
      <c r="M940" s="12"/>
      <c r="N940" s="12"/>
      <c r="O940" s="12"/>
      <c r="P940" s="12"/>
      <c r="Q940" s="12"/>
      <c r="R940" s="12"/>
      <c r="S940" s="12"/>
      <c r="T940" s="12"/>
      <c r="U940" s="12"/>
      <c r="V940" s="12"/>
      <c r="W940" s="12"/>
      <c r="X940" s="12"/>
      <c r="Y940" s="12"/>
      <c r="Z940" s="12"/>
      <c r="AA940" s="12"/>
      <c r="AB940" s="12"/>
    </row>
    <row r="941" spans="2:28" ht="15" customHeight="1">
      <c r="B941" s="79"/>
      <c r="C941" s="37"/>
      <c r="D941" s="47"/>
      <c r="E941" s="33"/>
      <c r="F941" s="12"/>
      <c r="G941" s="12"/>
      <c r="H941" s="12"/>
      <c r="I941" s="12"/>
      <c r="J941" s="12"/>
      <c r="K941" s="12"/>
      <c r="L941" s="12"/>
      <c r="M941" s="12"/>
      <c r="N941" s="12"/>
      <c r="O941" s="12"/>
      <c r="P941" s="12"/>
      <c r="Q941" s="12"/>
      <c r="R941" s="12"/>
      <c r="S941" s="12"/>
      <c r="T941" s="12"/>
      <c r="U941" s="12"/>
      <c r="V941" s="12"/>
      <c r="W941" s="12"/>
      <c r="X941" s="12"/>
      <c r="Y941" s="12"/>
      <c r="Z941" s="12"/>
      <c r="AA941" s="12"/>
      <c r="AB941" s="12"/>
    </row>
    <row r="942" spans="2:28" ht="15" customHeight="1">
      <c r="B942" s="79"/>
      <c r="C942" s="37"/>
      <c r="D942" s="47"/>
      <c r="E942" s="33"/>
      <c r="F942" s="12"/>
      <c r="G942" s="12"/>
      <c r="H942" s="12"/>
      <c r="I942" s="12"/>
      <c r="J942" s="12"/>
      <c r="K942" s="12"/>
      <c r="L942" s="12"/>
      <c r="M942" s="12"/>
      <c r="N942" s="12"/>
      <c r="O942" s="12"/>
      <c r="P942" s="12"/>
      <c r="Q942" s="12"/>
      <c r="R942" s="12"/>
      <c r="S942" s="12"/>
      <c r="T942" s="12"/>
      <c r="U942" s="12"/>
      <c r="V942" s="12"/>
      <c r="W942" s="12"/>
      <c r="X942" s="12"/>
      <c r="Y942" s="12"/>
      <c r="Z942" s="12"/>
      <c r="AA942" s="12"/>
      <c r="AB942" s="12"/>
    </row>
    <row r="943" spans="2:28" ht="15" customHeight="1">
      <c r="B943" s="79"/>
      <c r="C943" s="37"/>
      <c r="D943" s="47"/>
      <c r="E943" s="33"/>
      <c r="F943" s="12"/>
      <c r="G943" s="12"/>
      <c r="H943" s="12"/>
      <c r="I943" s="12"/>
      <c r="J943" s="12"/>
      <c r="K943" s="12"/>
      <c r="L943" s="12"/>
      <c r="M943" s="12"/>
      <c r="N943" s="12"/>
      <c r="O943" s="12"/>
      <c r="P943" s="12"/>
      <c r="Q943" s="12"/>
      <c r="R943" s="12"/>
      <c r="S943" s="12"/>
      <c r="T943" s="12"/>
      <c r="U943" s="12"/>
      <c r="V943" s="12"/>
      <c r="W943" s="12"/>
      <c r="X943" s="12"/>
      <c r="Y943" s="12"/>
      <c r="Z943" s="12"/>
      <c r="AA943" s="12"/>
      <c r="AB943" s="12"/>
    </row>
    <row r="944" spans="2:28" ht="15" customHeight="1">
      <c r="B944" s="79"/>
      <c r="C944" s="37"/>
      <c r="D944" s="47"/>
      <c r="E944" s="33"/>
      <c r="F944" s="12"/>
      <c r="G944" s="12"/>
      <c r="H944" s="12"/>
      <c r="I944" s="12"/>
      <c r="J944" s="12"/>
      <c r="K944" s="12"/>
      <c r="L944" s="12"/>
      <c r="M944" s="12"/>
      <c r="N944" s="12"/>
      <c r="O944" s="12"/>
      <c r="P944" s="12"/>
      <c r="Q944" s="12"/>
      <c r="R944" s="12"/>
      <c r="S944" s="12"/>
      <c r="T944" s="12"/>
      <c r="U944" s="12"/>
      <c r="V944" s="12"/>
      <c r="W944" s="12"/>
      <c r="X944" s="12"/>
      <c r="Y944" s="12"/>
      <c r="Z944" s="12"/>
      <c r="AA944" s="12"/>
      <c r="AB944" s="12"/>
    </row>
    <row r="945" spans="2:28" ht="15" customHeight="1">
      <c r="B945" s="79"/>
      <c r="C945" s="37"/>
      <c r="D945" s="47"/>
      <c r="E945" s="33"/>
      <c r="F945" s="12"/>
      <c r="G945" s="12"/>
      <c r="H945" s="12"/>
      <c r="I945" s="12"/>
      <c r="J945" s="12"/>
      <c r="K945" s="12"/>
      <c r="L945" s="12"/>
      <c r="M945" s="12"/>
      <c r="N945" s="12"/>
      <c r="O945" s="12"/>
      <c r="P945" s="12"/>
      <c r="Q945" s="12"/>
      <c r="R945" s="12"/>
      <c r="S945" s="12"/>
      <c r="T945" s="12"/>
      <c r="U945" s="12"/>
      <c r="V945" s="12"/>
      <c r="W945" s="12"/>
      <c r="X945" s="12"/>
      <c r="Y945" s="12"/>
      <c r="Z945" s="12"/>
      <c r="AA945" s="12"/>
      <c r="AB945" s="12"/>
    </row>
    <row r="946" spans="2:28" ht="15" customHeight="1">
      <c r="B946" s="79"/>
      <c r="C946" s="37"/>
      <c r="D946" s="47"/>
      <c r="E946" s="33"/>
      <c r="F946" s="12"/>
      <c r="G946" s="12"/>
      <c r="H946" s="12"/>
      <c r="I946" s="12"/>
      <c r="J946" s="12"/>
      <c r="K946" s="12"/>
      <c r="L946" s="12"/>
      <c r="M946" s="12"/>
      <c r="N946" s="12"/>
      <c r="O946" s="12"/>
      <c r="P946" s="12"/>
      <c r="Q946" s="12"/>
      <c r="R946" s="12"/>
      <c r="S946" s="12"/>
      <c r="T946" s="12"/>
      <c r="U946" s="12"/>
      <c r="V946" s="12"/>
      <c r="W946" s="12"/>
      <c r="X946" s="12"/>
      <c r="Y946" s="12"/>
      <c r="Z946" s="12"/>
      <c r="AA946" s="12"/>
      <c r="AB946" s="12"/>
    </row>
    <row r="947" spans="2:28" ht="15" customHeight="1">
      <c r="B947" s="79"/>
      <c r="C947" s="37"/>
      <c r="D947" s="47"/>
      <c r="E947" s="33"/>
      <c r="F947" s="12"/>
      <c r="G947" s="12"/>
      <c r="H947" s="12"/>
      <c r="I947" s="12"/>
      <c r="J947" s="12"/>
      <c r="K947" s="12"/>
      <c r="L947" s="12"/>
      <c r="M947" s="12"/>
      <c r="N947" s="12"/>
      <c r="O947" s="12"/>
      <c r="P947" s="12"/>
      <c r="Q947" s="12"/>
      <c r="R947" s="12"/>
      <c r="S947" s="12"/>
      <c r="T947" s="12"/>
      <c r="U947" s="12"/>
      <c r="V947" s="12"/>
      <c r="W947" s="12"/>
      <c r="X947" s="12"/>
      <c r="Y947" s="12"/>
      <c r="Z947" s="12"/>
      <c r="AA947" s="12"/>
      <c r="AB947" s="12"/>
    </row>
    <row r="948" spans="2:28" ht="15" customHeight="1">
      <c r="B948" s="79"/>
      <c r="C948" s="37"/>
      <c r="D948" s="47"/>
      <c r="E948" s="33"/>
      <c r="F948" s="12"/>
      <c r="G948" s="12"/>
      <c r="H948" s="12"/>
      <c r="I948" s="12"/>
      <c r="J948" s="12"/>
      <c r="K948" s="12"/>
      <c r="L948" s="12"/>
      <c r="M948" s="12"/>
      <c r="N948" s="12"/>
      <c r="O948" s="12"/>
      <c r="P948" s="12"/>
      <c r="Q948" s="12"/>
      <c r="R948" s="12"/>
      <c r="S948" s="12"/>
      <c r="T948" s="12"/>
      <c r="U948" s="12"/>
      <c r="V948" s="12"/>
      <c r="W948" s="12"/>
      <c r="X948" s="12"/>
      <c r="Y948" s="12"/>
      <c r="Z948" s="12"/>
      <c r="AA948" s="12"/>
      <c r="AB948" s="12"/>
    </row>
    <row r="949" spans="2:28" ht="15" customHeight="1">
      <c r="B949" s="79"/>
      <c r="C949" s="37"/>
      <c r="D949" s="47"/>
      <c r="E949" s="33"/>
      <c r="F949" s="12"/>
      <c r="G949" s="12"/>
      <c r="H949" s="12"/>
      <c r="I949" s="12"/>
      <c r="J949" s="12"/>
      <c r="K949" s="12"/>
      <c r="L949" s="12"/>
      <c r="M949" s="12"/>
      <c r="N949" s="12"/>
      <c r="O949" s="12"/>
      <c r="P949" s="12"/>
      <c r="Q949" s="12"/>
      <c r="R949" s="12"/>
      <c r="S949" s="12"/>
      <c r="T949" s="12"/>
      <c r="U949" s="12"/>
      <c r="V949" s="12"/>
      <c r="W949" s="12"/>
      <c r="X949" s="12"/>
      <c r="Y949" s="12"/>
      <c r="Z949" s="12"/>
      <c r="AA949" s="12"/>
      <c r="AB949" s="12"/>
    </row>
    <row r="950" spans="2:28" ht="15" customHeight="1">
      <c r="B950" s="79"/>
      <c r="C950" s="37"/>
      <c r="D950" s="47"/>
      <c r="E950" s="33"/>
      <c r="F950" s="12"/>
      <c r="G950" s="12"/>
      <c r="H950" s="12"/>
      <c r="I950" s="12"/>
      <c r="J950" s="12"/>
      <c r="K950" s="12"/>
      <c r="L950" s="12"/>
      <c r="M950" s="12"/>
      <c r="N950" s="12"/>
      <c r="O950" s="12"/>
      <c r="P950" s="12"/>
      <c r="Q950" s="12"/>
      <c r="R950" s="12"/>
      <c r="S950" s="12"/>
      <c r="T950" s="12"/>
      <c r="U950" s="12"/>
      <c r="V950" s="12"/>
      <c r="W950" s="12"/>
      <c r="X950" s="12"/>
      <c r="Y950" s="12"/>
      <c r="Z950" s="12"/>
      <c r="AA950" s="12"/>
      <c r="AB950" s="12"/>
    </row>
    <row r="951" spans="2:28" ht="15" customHeight="1">
      <c r="B951" s="79"/>
      <c r="C951" s="37"/>
      <c r="D951" s="47"/>
      <c r="E951" s="33"/>
      <c r="F951" s="12"/>
      <c r="G951" s="12"/>
      <c r="H951" s="12"/>
      <c r="I951" s="12"/>
      <c r="J951" s="12"/>
      <c r="K951" s="12"/>
      <c r="L951" s="12"/>
      <c r="M951" s="12"/>
      <c r="N951" s="12"/>
      <c r="O951" s="12"/>
      <c r="P951" s="12"/>
      <c r="Q951" s="12"/>
      <c r="R951" s="12"/>
      <c r="S951" s="12"/>
      <c r="T951" s="12"/>
      <c r="U951" s="12"/>
      <c r="V951" s="12"/>
      <c r="W951" s="12"/>
      <c r="X951" s="12"/>
      <c r="Y951" s="12"/>
      <c r="Z951" s="12"/>
      <c r="AA951" s="12"/>
      <c r="AB951" s="12"/>
    </row>
    <row r="952" spans="2:28" ht="15" customHeight="1">
      <c r="B952" s="79"/>
      <c r="C952" s="37"/>
      <c r="D952" s="47"/>
      <c r="E952" s="33"/>
      <c r="F952" s="12"/>
      <c r="G952" s="12"/>
      <c r="H952" s="12"/>
      <c r="I952" s="12"/>
      <c r="J952" s="12"/>
      <c r="K952" s="12"/>
      <c r="L952" s="12"/>
      <c r="M952" s="12"/>
      <c r="N952" s="12"/>
      <c r="O952" s="12"/>
      <c r="P952" s="12"/>
      <c r="Q952" s="12"/>
      <c r="R952" s="12"/>
      <c r="S952" s="12"/>
      <c r="T952" s="12"/>
      <c r="U952" s="12"/>
      <c r="V952" s="12"/>
      <c r="W952" s="12"/>
      <c r="X952" s="12"/>
      <c r="Y952" s="12"/>
      <c r="Z952" s="12"/>
      <c r="AA952" s="12"/>
      <c r="AB952" s="12"/>
    </row>
    <row r="953" spans="2:28" ht="15" customHeight="1">
      <c r="B953" s="79"/>
      <c r="C953" s="37"/>
      <c r="D953" s="47"/>
      <c r="E953" s="33"/>
      <c r="F953" s="12"/>
      <c r="G953" s="12"/>
      <c r="H953" s="12"/>
      <c r="I953" s="12"/>
      <c r="J953" s="12"/>
      <c r="K953" s="12"/>
      <c r="L953" s="12"/>
      <c r="M953" s="12"/>
      <c r="N953" s="12"/>
      <c r="O953" s="12"/>
      <c r="P953" s="12"/>
      <c r="Q953" s="12"/>
      <c r="R953" s="12"/>
      <c r="S953" s="12"/>
      <c r="T953" s="12"/>
      <c r="U953" s="12"/>
      <c r="V953" s="12"/>
      <c r="W953" s="12"/>
      <c r="X953" s="12"/>
      <c r="Y953" s="12"/>
      <c r="Z953" s="12"/>
      <c r="AA953" s="12"/>
      <c r="AB953" s="12"/>
    </row>
    <row r="954" spans="2:28" ht="15" customHeight="1">
      <c r="B954" s="79"/>
      <c r="C954" s="37"/>
      <c r="D954" s="47"/>
      <c r="E954" s="33"/>
      <c r="F954" s="12"/>
      <c r="G954" s="12"/>
      <c r="H954" s="12"/>
      <c r="I954" s="12"/>
      <c r="J954" s="12"/>
      <c r="K954" s="12"/>
      <c r="L954" s="12"/>
      <c r="M954" s="12"/>
      <c r="N954" s="12"/>
      <c r="O954" s="12"/>
      <c r="P954" s="12"/>
      <c r="Q954" s="12"/>
      <c r="R954" s="12"/>
      <c r="S954" s="12"/>
      <c r="T954" s="12"/>
      <c r="U954" s="12"/>
      <c r="V954" s="12"/>
      <c r="W954" s="12"/>
      <c r="X954" s="12"/>
      <c r="Y954" s="12"/>
      <c r="Z954" s="12"/>
      <c r="AA954" s="12"/>
      <c r="AB954" s="12"/>
    </row>
    <row r="955" spans="2:28" ht="15" customHeight="1">
      <c r="B955" s="79"/>
      <c r="C955" s="37"/>
      <c r="D955" s="47"/>
      <c r="E955" s="33"/>
      <c r="F955" s="12"/>
      <c r="G955" s="12"/>
      <c r="H955" s="12"/>
      <c r="I955" s="12"/>
      <c r="J955" s="12"/>
      <c r="K955" s="12"/>
      <c r="L955" s="12"/>
      <c r="M955" s="12"/>
      <c r="N955" s="12"/>
      <c r="O955" s="12"/>
      <c r="P955" s="12"/>
      <c r="Q955" s="12"/>
      <c r="R955" s="12"/>
      <c r="S955" s="12"/>
      <c r="T955" s="12"/>
      <c r="U955" s="12"/>
      <c r="V955" s="12"/>
      <c r="W955" s="12"/>
      <c r="X955" s="12"/>
      <c r="Y955" s="12"/>
      <c r="Z955" s="12"/>
      <c r="AA955" s="12"/>
      <c r="AB955" s="12"/>
    </row>
    <row r="956" spans="2:28" ht="15" customHeight="1">
      <c r="B956" s="79"/>
      <c r="C956" s="37"/>
      <c r="D956" s="47"/>
      <c r="E956" s="33"/>
      <c r="F956" s="12"/>
      <c r="G956" s="12"/>
      <c r="H956" s="12"/>
      <c r="I956" s="12"/>
      <c r="J956" s="12"/>
      <c r="K956" s="12"/>
      <c r="L956" s="12"/>
      <c r="M956" s="12"/>
      <c r="N956" s="12"/>
      <c r="O956" s="12"/>
      <c r="P956" s="12"/>
      <c r="Q956" s="12"/>
      <c r="R956" s="12"/>
      <c r="S956" s="12"/>
      <c r="T956" s="12"/>
      <c r="U956" s="12"/>
      <c r="V956" s="12"/>
      <c r="W956" s="12"/>
      <c r="X956" s="12"/>
      <c r="Y956" s="12"/>
      <c r="Z956" s="12"/>
      <c r="AA956" s="12"/>
      <c r="AB956" s="12"/>
    </row>
    <row r="957" spans="2:28" ht="15" customHeight="1">
      <c r="B957" s="79"/>
      <c r="C957" s="37"/>
      <c r="D957" s="47"/>
      <c r="E957" s="33"/>
      <c r="F957" s="12"/>
      <c r="G957" s="12"/>
      <c r="H957" s="12"/>
      <c r="I957" s="12"/>
      <c r="J957" s="12"/>
      <c r="K957" s="12"/>
      <c r="L957" s="12"/>
      <c r="M957" s="12"/>
      <c r="N957" s="12"/>
      <c r="O957" s="12"/>
      <c r="P957" s="12"/>
      <c r="Q957" s="12"/>
      <c r="R957" s="12"/>
      <c r="S957" s="12"/>
      <c r="T957" s="12"/>
      <c r="U957" s="12"/>
      <c r="V957" s="12"/>
      <c r="W957" s="12"/>
      <c r="X957" s="12"/>
      <c r="Y957" s="12"/>
      <c r="Z957" s="12"/>
      <c r="AA957" s="12"/>
      <c r="AB957" s="12"/>
    </row>
    <row r="958" spans="2:28" ht="15" customHeight="1">
      <c r="B958" s="79"/>
      <c r="C958" s="37"/>
      <c r="D958" s="47"/>
      <c r="E958" s="33"/>
      <c r="F958" s="12"/>
      <c r="G958" s="12"/>
      <c r="H958" s="12"/>
      <c r="I958" s="12"/>
      <c r="J958" s="12"/>
      <c r="K958" s="12"/>
      <c r="L958" s="12"/>
      <c r="M958" s="12"/>
      <c r="N958" s="12"/>
      <c r="O958" s="12"/>
      <c r="P958" s="12"/>
      <c r="Q958" s="12"/>
      <c r="R958" s="12"/>
      <c r="S958" s="12"/>
      <c r="T958" s="12"/>
      <c r="U958" s="12"/>
      <c r="V958" s="12"/>
      <c r="W958" s="12"/>
      <c r="X958" s="12"/>
      <c r="Y958" s="12"/>
      <c r="Z958" s="12"/>
      <c r="AA958" s="12"/>
      <c r="AB958" s="12"/>
    </row>
    <row r="959" spans="2:28" ht="15" customHeight="1">
      <c r="B959" s="79"/>
      <c r="C959" s="37"/>
      <c r="D959" s="47"/>
      <c r="E959" s="33"/>
      <c r="F959" s="12"/>
      <c r="G959" s="12"/>
      <c r="H959" s="12"/>
      <c r="I959" s="12"/>
      <c r="J959" s="12"/>
      <c r="K959" s="12"/>
      <c r="L959" s="12"/>
      <c r="M959" s="12"/>
      <c r="N959" s="12"/>
      <c r="O959" s="12"/>
      <c r="P959" s="12"/>
      <c r="Q959" s="12"/>
      <c r="R959" s="12"/>
      <c r="S959" s="12"/>
      <c r="T959" s="12"/>
      <c r="U959" s="12"/>
      <c r="V959" s="12"/>
      <c r="W959" s="12"/>
      <c r="X959" s="12"/>
      <c r="Y959" s="12"/>
      <c r="Z959" s="12"/>
      <c r="AA959" s="12"/>
      <c r="AB959" s="12"/>
    </row>
    <row r="960" spans="2:28" ht="15" customHeight="1">
      <c r="B960" s="79"/>
      <c r="C960" s="37"/>
      <c r="D960" s="47"/>
      <c r="E960" s="33"/>
      <c r="F960" s="12"/>
      <c r="G960" s="12"/>
      <c r="H960" s="12"/>
      <c r="I960" s="12"/>
      <c r="J960" s="12"/>
      <c r="K960" s="12"/>
      <c r="L960" s="12"/>
      <c r="M960" s="12"/>
      <c r="N960" s="12"/>
      <c r="O960" s="12"/>
      <c r="P960" s="12"/>
      <c r="Q960" s="12"/>
      <c r="R960" s="12"/>
      <c r="S960" s="12"/>
      <c r="T960" s="12"/>
      <c r="U960" s="12"/>
      <c r="V960" s="12"/>
      <c r="W960" s="12"/>
      <c r="X960" s="12"/>
      <c r="Y960" s="12"/>
      <c r="Z960" s="12"/>
      <c r="AA960" s="12"/>
      <c r="AB960" s="12"/>
    </row>
    <row r="961" spans="2:28" ht="15" customHeight="1">
      <c r="B961" s="79"/>
      <c r="C961" s="37"/>
      <c r="D961" s="47"/>
      <c r="E961" s="33"/>
      <c r="F961" s="12"/>
      <c r="G961" s="12"/>
      <c r="H961" s="12"/>
      <c r="I961" s="12"/>
      <c r="J961" s="12"/>
      <c r="K961" s="12"/>
      <c r="L961" s="12"/>
      <c r="M961" s="12"/>
      <c r="N961" s="12"/>
      <c r="O961" s="12"/>
      <c r="P961" s="12"/>
      <c r="Q961" s="12"/>
      <c r="R961" s="12"/>
      <c r="S961" s="12"/>
      <c r="T961" s="12"/>
      <c r="U961" s="12"/>
      <c r="V961" s="12"/>
      <c r="W961" s="12"/>
      <c r="X961" s="12"/>
      <c r="Y961" s="12"/>
      <c r="Z961" s="12"/>
      <c r="AA961" s="12"/>
      <c r="AB961" s="12"/>
    </row>
    <row r="962" spans="2:28" ht="15" customHeight="1">
      <c r="B962" s="79"/>
      <c r="C962" s="37"/>
      <c r="D962" s="47"/>
      <c r="E962" s="33"/>
      <c r="F962" s="12"/>
      <c r="G962" s="12"/>
      <c r="H962" s="12"/>
      <c r="I962" s="12"/>
      <c r="J962" s="12"/>
      <c r="K962" s="12"/>
      <c r="L962" s="12"/>
      <c r="M962" s="12"/>
      <c r="N962" s="12"/>
      <c r="O962" s="12"/>
      <c r="P962" s="12"/>
      <c r="Q962" s="12"/>
      <c r="R962" s="12"/>
      <c r="S962" s="12"/>
      <c r="T962" s="12"/>
      <c r="U962" s="12"/>
      <c r="V962" s="12"/>
      <c r="W962" s="12"/>
      <c r="X962" s="12"/>
      <c r="Y962" s="12"/>
      <c r="Z962" s="12"/>
      <c r="AA962" s="12"/>
      <c r="AB962" s="12"/>
    </row>
    <row r="963" spans="2:28" ht="15" customHeight="1">
      <c r="B963" s="79"/>
      <c r="C963" s="37"/>
      <c r="D963" s="47"/>
      <c r="E963" s="33"/>
      <c r="F963" s="12"/>
      <c r="G963" s="12"/>
      <c r="H963" s="12"/>
      <c r="I963" s="12"/>
      <c r="J963" s="12"/>
      <c r="K963" s="12"/>
      <c r="L963" s="12"/>
      <c r="M963" s="12"/>
      <c r="N963" s="12"/>
      <c r="O963" s="12"/>
      <c r="P963" s="12"/>
      <c r="Q963" s="12"/>
      <c r="R963" s="12"/>
      <c r="S963" s="12"/>
      <c r="T963" s="12"/>
      <c r="U963" s="12"/>
      <c r="V963" s="12"/>
      <c r="W963" s="12"/>
      <c r="X963" s="12"/>
      <c r="Y963" s="12"/>
      <c r="Z963" s="12"/>
      <c r="AA963" s="12"/>
      <c r="AB963" s="12"/>
    </row>
    <row r="964" spans="2:28" ht="15" customHeight="1">
      <c r="B964" s="79"/>
      <c r="C964" s="37"/>
      <c r="D964" s="47"/>
      <c r="E964" s="33"/>
      <c r="F964" s="12"/>
      <c r="G964" s="12"/>
      <c r="H964" s="12"/>
      <c r="I964" s="12"/>
      <c r="J964" s="12"/>
      <c r="K964" s="12"/>
      <c r="L964" s="12"/>
      <c r="M964" s="12"/>
      <c r="N964" s="12"/>
      <c r="O964" s="12"/>
      <c r="P964" s="12"/>
      <c r="Q964" s="12"/>
      <c r="R964" s="12"/>
      <c r="S964" s="12"/>
      <c r="T964" s="12"/>
      <c r="U964" s="12"/>
      <c r="V964" s="12"/>
      <c r="W964" s="12"/>
      <c r="X964" s="12"/>
      <c r="Y964" s="12"/>
      <c r="Z964" s="12"/>
      <c r="AA964" s="12"/>
      <c r="AB964" s="12"/>
    </row>
    <row r="965" spans="2:28" ht="15" customHeight="1">
      <c r="B965" s="79"/>
      <c r="C965" s="37"/>
      <c r="D965" s="47"/>
      <c r="E965" s="33"/>
      <c r="F965" s="12"/>
      <c r="G965" s="12"/>
      <c r="H965" s="12"/>
      <c r="I965" s="12"/>
      <c r="J965" s="12"/>
      <c r="K965" s="12"/>
      <c r="L965" s="12"/>
      <c r="M965" s="12"/>
      <c r="N965" s="12"/>
      <c r="O965" s="12"/>
      <c r="P965" s="12"/>
      <c r="Q965" s="12"/>
      <c r="R965" s="12"/>
      <c r="S965" s="12"/>
      <c r="T965" s="12"/>
      <c r="U965" s="12"/>
      <c r="V965" s="12"/>
      <c r="W965" s="12"/>
      <c r="X965" s="12"/>
      <c r="Y965" s="12"/>
      <c r="Z965" s="12"/>
      <c r="AA965" s="12"/>
      <c r="AB965" s="12"/>
    </row>
    <row r="966" spans="2:28" ht="15" customHeight="1">
      <c r="B966" s="79"/>
      <c r="C966" s="37"/>
      <c r="D966" s="47"/>
      <c r="E966" s="33"/>
      <c r="F966" s="12"/>
      <c r="G966" s="12"/>
      <c r="H966" s="12"/>
      <c r="I966" s="12"/>
      <c r="J966" s="12"/>
      <c r="K966" s="12"/>
      <c r="L966" s="12"/>
      <c r="M966" s="12"/>
      <c r="N966" s="12"/>
      <c r="O966" s="12"/>
      <c r="P966" s="12"/>
      <c r="Q966" s="12"/>
      <c r="R966" s="12"/>
      <c r="S966" s="12"/>
      <c r="T966" s="12"/>
      <c r="U966" s="12"/>
      <c r="V966" s="12"/>
      <c r="W966" s="12"/>
      <c r="X966" s="12"/>
      <c r="Y966" s="12"/>
      <c r="Z966" s="12"/>
      <c r="AA966" s="12"/>
      <c r="AB966" s="12"/>
    </row>
    <row r="967" spans="2:28" ht="15" customHeight="1">
      <c r="B967" s="79"/>
      <c r="C967" s="37"/>
      <c r="D967" s="47"/>
      <c r="E967" s="33"/>
      <c r="F967" s="12"/>
      <c r="G967" s="12"/>
      <c r="H967" s="12"/>
      <c r="I967" s="12"/>
      <c r="J967" s="12"/>
      <c r="K967" s="12"/>
      <c r="L967" s="12"/>
      <c r="M967" s="12"/>
      <c r="N967" s="12"/>
      <c r="O967" s="12"/>
      <c r="P967" s="12"/>
      <c r="Q967" s="12"/>
      <c r="R967" s="12"/>
      <c r="S967" s="12"/>
      <c r="T967" s="12"/>
      <c r="U967" s="12"/>
      <c r="V967" s="12"/>
      <c r="W967" s="12"/>
      <c r="X967" s="12"/>
      <c r="Y967" s="12"/>
      <c r="Z967" s="12"/>
      <c r="AA967" s="12"/>
      <c r="AB967" s="12"/>
    </row>
    <row r="968" spans="2:28" ht="15" customHeight="1">
      <c r="B968" s="79"/>
      <c r="C968" s="37"/>
      <c r="D968" s="47"/>
      <c r="E968" s="33"/>
      <c r="F968" s="12"/>
      <c r="G968" s="12"/>
      <c r="H968" s="12"/>
      <c r="I968" s="12"/>
      <c r="J968" s="12"/>
      <c r="K968" s="12"/>
      <c r="L968" s="12"/>
      <c r="M968" s="12"/>
      <c r="N968" s="12"/>
      <c r="O968" s="12"/>
      <c r="P968" s="12"/>
      <c r="Q968" s="12"/>
      <c r="R968" s="12"/>
      <c r="S968" s="12"/>
      <c r="T968" s="12"/>
      <c r="U968" s="12"/>
      <c r="V968" s="12"/>
      <c r="W968" s="12"/>
      <c r="X968" s="12"/>
      <c r="Y968" s="12"/>
      <c r="Z968" s="12"/>
      <c r="AA968" s="12"/>
      <c r="AB968" s="12"/>
    </row>
    <row r="969" spans="2:28" ht="15" customHeight="1">
      <c r="B969" s="79"/>
      <c r="C969" s="37"/>
      <c r="D969" s="47"/>
      <c r="E969" s="33"/>
      <c r="F969" s="12"/>
      <c r="G969" s="12"/>
      <c r="H969" s="12"/>
      <c r="I969" s="12"/>
      <c r="J969" s="12"/>
      <c r="K969" s="12"/>
      <c r="L969" s="12"/>
      <c r="M969" s="12"/>
      <c r="N969" s="12"/>
      <c r="O969" s="12"/>
      <c r="P969" s="12"/>
      <c r="Q969" s="12"/>
      <c r="R969" s="12"/>
      <c r="S969" s="12"/>
      <c r="T969" s="12"/>
      <c r="U969" s="12"/>
      <c r="V969" s="12"/>
      <c r="W969" s="12"/>
      <c r="X969" s="12"/>
      <c r="Y969" s="12"/>
      <c r="Z969" s="12"/>
      <c r="AA969" s="12"/>
      <c r="AB969" s="12"/>
    </row>
    <row r="970" spans="2:28" ht="15" customHeight="1">
      <c r="B970" s="79"/>
      <c r="C970" s="37"/>
      <c r="D970" s="47"/>
      <c r="E970" s="33"/>
      <c r="F970" s="12"/>
      <c r="G970" s="12"/>
      <c r="H970" s="12"/>
      <c r="I970" s="12"/>
      <c r="J970" s="12"/>
      <c r="K970" s="12"/>
      <c r="L970" s="12"/>
      <c r="M970" s="12"/>
      <c r="N970" s="12"/>
      <c r="O970" s="12"/>
      <c r="P970" s="12"/>
      <c r="Q970" s="12"/>
      <c r="R970" s="12"/>
      <c r="S970" s="12"/>
      <c r="T970" s="12"/>
      <c r="U970" s="12"/>
      <c r="V970" s="12"/>
      <c r="W970" s="12"/>
      <c r="X970" s="12"/>
      <c r="Y970" s="12"/>
      <c r="Z970" s="12"/>
      <c r="AA970" s="12"/>
      <c r="AB970" s="12"/>
    </row>
    <row r="971" spans="2:28" ht="15" customHeight="1">
      <c r="B971" s="79"/>
      <c r="C971" s="37"/>
      <c r="D971" s="47"/>
      <c r="E971" s="33"/>
      <c r="F971" s="12"/>
      <c r="G971" s="12"/>
      <c r="H971" s="12"/>
      <c r="I971" s="12"/>
      <c r="J971" s="12"/>
      <c r="K971" s="12"/>
      <c r="L971" s="12"/>
      <c r="M971" s="12"/>
      <c r="N971" s="12"/>
      <c r="O971" s="12"/>
      <c r="P971" s="12"/>
      <c r="Q971" s="12"/>
      <c r="R971" s="12"/>
      <c r="S971" s="12"/>
      <c r="T971" s="12"/>
      <c r="U971" s="12"/>
      <c r="V971" s="12"/>
      <c r="W971" s="12"/>
      <c r="X971" s="12"/>
      <c r="Y971" s="12"/>
      <c r="Z971" s="12"/>
      <c r="AA971" s="12"/>
      <c r="AB971" s="12"/>
    </row>
    <row r="972" spans="2:28" ht="15" customHeight="1">
      <c r="B972" s="79"/>
      <c r="C972" s="37"/>
      <c r="D972" s="47"/>
      <c r="E972" s="33"/>
      <c r="F972" s="12"/>
      <c r="G972" s="12"/>
      <c r="H972" s="12"/>
      <c r="I972" s="12"/>
      <c r="J972" s="12"/>
      <c r="K972" s="12"/>
      <c r="L972" s="12"/>
      <c r="M972" s="12"/>
      <c r="N972" s="12"/>
      <c r="O972" s="12"/>
      <c r="P972" s="12"/>
      <c r="Q972" s="12"/>
      <c r="R972" s="12"/>
      <c r="S972" s="12"/>
      <c r="T972" s="12"/>
      <c r="U972" s="12"/>
      <c r="V972" s="12"/>
      <c r="W972" s="12"/>
      <c r="X972" s="12"/>
      <c r="Y972" s="12"/>
      <c r="Z972" s="12"/>
      <c r="AA972" s="12"/>
      <c r="AB972" s="12"/>
    </row>
    <row r="973" spans="2:28" ht="15" customHeight="1">
      <c r="B973" s="79"/>
      <c r="C973" s="37"/>
      <c r="D973" s="47"/>
      <c r="E973" s="33"/>
      <c r="F973" s="12"/>
      <c r="G973" s="12"/>
      <c r="H973" s="12"/>
      <c r="I973" s="12"/>
      <c r="J973" s="12"/>
      <c r="K973" s="12"/>
      <c r="L973" s="12"/>
      <c r="M973" s="12"/>
      <c r="N973" s="12"/>
      <c r="O973" s="12"/>
      <c r="P973" s="12"/>
      <c r="Q973" s="12"/>
      <c r="R973" s="12"/>
      <c r="S973" s="12"/>
      <c r="T973" s="12"/>
      <c r="U973" s="12"/>
      <c r="V973" s="12"/>
      <c r="W973" s="12"/>
      <c r="X973" s="12"/>
      <c r="Y973" s="12"/>
      <c r="Z973" s="12"/>
      <c r="AA973" s="12"/>
      <c r="AB973" s="12"/>
    </row>
    <row r="974" spans="2:28" ht="15" customHeight="1">
      <c r="B974" s="79"/>
      <c r="C974" s="37"/>
      <c r="D974" s="47"/>
      <c r="E974" s="33"/>
      <c r="F974" s="12"/>
      <c r="G974" s="12"/>
      <c r="H974" s="12"/>
      <c r="I974" s="12"/>
      <c r="J974" s="12"/>
      <c r="K974" s="12"/>
      <c r="L974" s="12"/>
      <c r="M974" s="12"/>
      <c r="N974" s="12"/>
      <c r="O974" s="12"/>
      <c r="P974" s="12"/>
      <c r="Q974" s="12"/>
      <c r="R974" s="12"/>
      <c r="S974" s="12"/>
      <c r="T974" s="12"/>
      <c r="U974" s="12"/>
      <c r="V974" s="12"/>
      <c r="W974" s="12"/>
      <c r="X974" s="12"/>
      <c r="Y974" s="12"/>
      <c r="Z974" s="12"/>
      <c r="AA974" s="12"/>
      <c r="AB974" s="12"/>
    </row>
    <row r="975" spans="2:28" ht="15" customHeight="1">
      <c r="B975" s="79"/>
      <c r="C975" s="37"/>
      <c r="D975" s="47"/>
      <c r="E975" s="33"/>
      <c r="F975" s="12"/>
      <c r="G975" s="12"/>
      <c r="H975" s="12"/>
      <c r="I975" s="12"/>
      <c r="J975" s="12"/>
      <c r="K975" s="12"/>
      <c r="L975" s="12"/>
      <c r="M975" s="12"/>
      <c r="N975" s="12"/>
      <c r="O975" s="12"/>
      <c r="P975" s="12"/>
      <c r="Q975" s="12"/>
      <c r="R975" s="12"/>
      <c r="S975" s="12"/>
      <c r="T975" s="12"/>
      <c r="U975" s="12"/>
      <c r="V975" s="12"/>
      <c r="W975" s="12"/>
      <c r="X975" s="12"/>
      <c r="Y975" s="12"/>
      <c r="Z975" s="12"/>
      <c r="AA975" s="12"/>
      <c r="AB975" s="12"/>
    </row>
    <row r="976" spans="2:28" ht="15" customHeight="1">
      <c r="B976" s="79"/>
      <c r="C976" s="37"/>
      <c r="D976" s="47"/>
      <c r="E976" s="33"/>
      <c r="F976" s="12"/>
      <c r="G976" s="12"/>
      <c r="H976" s="12"/>
      <c r="I976" s="12"/>
      <c r="J976" s="12"/>
      <c r="K976" s="12"/>
      <c r="L976" s="12"/>
      <c r="M976" s="12"/>
      <c r="N976" s="12"/>
      <c r="O976" s="12"/>
      <c r="P976" s="12"/>
      <c r="Q976" s="12"/>
      <c r="R976" s="12"/>
      <c r="S976" s="12"/>
      <c r="T976" s="12"/>
      <c r="U976" s="12"/>
      <c r="V976" s="12"/>
      <c r="W976" s="12"/>
      <c r="X976" s="12"/>
      <c r="Y976" s="12"/>
      <c r="Z976" s="12"/>
      <c r="AA976" s="12"/>
      <c r="AB976" s="12"/>
    </row>
    <row r="977" spans="2:28" ht="15" customHeight="1">
      <c r="B977" s="79"/>
      <c r="C977" s="37"/>
      <c r="D977" s="47"/>
      <c r="E977" s="33"/>
      <c r="F977" s="12"/>
      <c r="G977" s="12"/>
      <c r="H977" s="12"/>
      <c r="I977" s="12"/>
      <c r="J977" s="12"/>
      <c r="K977" s="12"/>
      <c r="L977" s="12"/>
      <c r="M977" s="12"/>
      <c r="N977" s="12"/>
      <c r="O977" s="12"/>
      <c r="P977" s="12"/>
      <c r="Q977" s="12"/>
      <c r="R977" s="12"/>
      <c r="S977" s="12"/>
      <c r="T977" s="12"/>
      <c r="U977" s="12"/>
      <c r="V977" s="12"/>
      <c r="W977" s="12"/>
      <c r="X977" s="12"/>
      <c r="Y977" s="12"/>
      <c r="Z977" s="12"/>
      <c r="AA977" s="12"/>
      <c r="AB977" s="12"/>
    </row>
    <row r="978" spans="2:28" ht="15" customHeight="1">
      <c r="B978" s="79"/>
      <c r="C978" s="37"/>
      <c r="D978" s="47"/>
      <c r="E978" s="33"/>
      <c r="F978" s="12"/>
      <c r="G978" s="12"/>
      <c r="H978" s="12"/>
      <c r="I978" s="12"/>
      <c r="J978" s="12"/>
      <c r="K978" s="12"/>
      <c r="L978" s="12"/>
      <c r="M978" s="12"/>
      <c r="N978" s="12"/>
      <c r="O978" s="12"/>
      <c r="P978" s="12"/>
      <c r="Q978" s="12"/>
      <c r="R978" s="12"/>
      <c r="S978" s="12"/>
      <c r="T978" s="12"/>
      <c r="U978" s="12"/>
      <c r="V978" s="12"/>
      <c r="W978" s="12"/>
      <c r="X978" s="12"/>
      <c r="Y978" s="12"/>
      <c r="Z978" s="12"/>
      <c r="AA978" s="12"/>
      <c r="AB978" s="12"/>
    </row>
    <row r="979" spans="2:28" ht="15" customHeight="1">
      <c r="B979" s="79"/>
      <c r="C979" s="37"/>
      <c r="D979" s="47"/>
      <c r="E979" s="33"/>
      <c r="F979" s="12"/>
      <c r="G979" s="12"/>
      <c r="H979" s="12"/>
      <c r="I979" s="12"/>
      <c r="J979" s="12"/>
      <c r="K979" s="12"/>
      <c r="L979" s="12"/>
      <c r="M979" s="12"/>
      <c r="N979" s="12"/>
      <c r="O979" s="12"/>
      <c r="P979" s="12"/>
      <c r="Q979" s="12"/>
      <c r="R979" s="12"/>
      <c r="S979" s="12"/>
      <c r="T979" s="12"/>
      <c r="U979" s="12"/>
      <c r="V979" s="12"/>
      <c r="W979" s="12"/>
      <c r="X979" s="12"/>
      <c r="Y979" s="12"/>
      <c r="Z979" s="12"/>
      <c r="AA979" s="12"/>
      <c r="AB979" s="12"/>
    </row>
    <row r="980" spans="2:28" ht="15" customHeight="1">
      <c r="B980" s="79"/>
      <c r="C980" s="37"/>
      <c r="D980" s="47"/>
      <c r="E980" s="33"/>
      <c r="F980" s="12"/>
      <c r="G980" s="12"/>
      <c r="H980" s="12"/>
      <c r="I980" s="12"/>
      <c r="J980" s="12"/>
      <c r="K980" s="12"/>
      <c r="L980" s="12"/>
      <c r="M980" s="12"/>
      <c r="N980" s="12"/>
      <c r="O980" s="12"/>
      <c r="P980" s="12"/>
      <c r="Q980" s="12"/>
      <c r="R980" s="12"/>
      <c r="S980" s="12"/>
      <c r="T980" s="12"/>
      <c r="U980" s="12"/>
      <c r="V980" s="12"/>
      <c r="W980" s="12"/>
      <c r="X980" s="12"/>
      <c r="Y980" s="12"/>
      <c r="Z980" s="12"/>
      <c r="AA980" s="12"/>
      <c r="AB980" s="12"/>
    </row>
    <row r="981" spans="2:28" ht="15" customHeight="1">
      <c r="B981" s="79"/>
      <c r="C981" s="37"/>
      <c r="D981" s="47"/>
      <c r="E981" s="33"/>
      <c r="F981" s="12"/>
      <c r="G981" s="12"/>
      <c r="H981" s="12"/>
      <c r="I981" s="12"/>
      <c r="J981" s="12"/>
      <c r="K981" s="12"/>
      <c r="L981" s="12"/>
      <c r="M981" s="12"/>
      <c r="N981" s="12"/>
      <c r="O981" s="12"/>
      <c r="P981" s="12"/>
      <c r="Q981" s="12"/>
      <c r="R981" s="12"/>
      <c r="S981" s="12"/>
      <c r="T981" s="12"/>
      <c r="U981" s="12"/>
      <c r="V981" s="12"/>
      <c r="W981" s="12"/>
      <c r="X981" s="12"/>
      <c r="Y981" s="12"/>
      <c r="Z981" s="12"/>
      <c r="AA981" s="12"/>
      <c r="AB981" s="12"/>
    </row>
    <row r="982" spans="2:28" ht="15" customHeight="1">
      <c r="B982" s="79"/>
      <c r="C982" s="37"/>
      <c r="D982" s="47"/>
      <c r="E982" s="33"/>
      <c r="F982" s="12"/>
      <c r="G982" s="12"/>
      <c r="H982" s="12"/>
      <c r="I982" s="12"/>
      <c r="J982" s="12"/>
      <c r="K982" s="12"/>
      <c r="L982" s="12"/>
      <c r="M982" s="12"/>
      <c r="N982" s="12"/>
      <c r="O982" s="12"/>
      <c r="P982" s="12"/>
      <c r="Q982" s="12"/>
      <c r="R982" s="12"/>
      <c r="S982" s="12"/>
      <c r="T982" s="12"/>
      <c r="U982" s="12"/>
      <c r="V982" s="12"/>
      <c r="W982" s="12"/>
      <c r="X982" s="12"/>
      <c r="Y982" s="12"/>
      <c r="Z982" s="12"/>
      <c r="AA982" s="12"/>
      <c r="AB982" s="12"/>
    </row>
    <row r="983" spans="2:28" ht="15" customHeight="1">
      <c r="B983" s="79"/>
      <c r="C983" s="37"/>
      <c r="D983" s="47"/>
      <c r="E983" s="33"/>
      <c r="F983" s="12"/>
      <c r="G983" s="12"/>
      <c r="H983" s="12"/>
      <c r="I983" s="12"/>
      <c r="J983" s="12"/>
      <c r="K983" s="12"/>
      <c r="L983" s="12"/>
      <c r="M983" s="12"/>
      <c r="N983" s="12"/>
      <c r="O983" s="12"/>
      <c r="P983" s="12"/>
      <c r="Q983" s="12"/>
      <c r="R983" s="12"/>
      <c r="S983" s="12"/>
      <c r="T983" s="12"/>
      <c r="U983" s="12"/>
      <c r="V983" s="12"/>
      <c r="W983" s="12"/>
      <c r="X983" s="12"/>
      <c r="Y983" s="12"/>
      <c r="Z983" s="12"/>
      <c r="AA983" s="12"/>
      <c r="AB983" s="12"/>
    </row>
    <row r="984" spans="2:28" ht="15" customHeight="1">
      <c r="B984" s="79"/>
      <c r="C984" s="37"/>
      <c r="D984" s="47"/>
      <c r="E984" s="33"/>
      <c r="F984" s="12"/>
      <c r="G984" s="12"/>
      <c r="H984" s="12"/>
      <c r="I984" s="12"/>
      <c r="J984" s="12"/>
      <c r="K984" s="12"/>
      <c r="L984" s="12"/>
      <c r="M984" s="12"/>
      <c r="N984" s="12"/>
      <c r="O984" s="12"/>
      <c r="P984" s="12"/>
      <c r="Q984" s="12"/>
      <c r="R984" s="12"/>
      <c r="S984" s="12"/>
      <c r="T984" s="12"/>
      <c r="U984" s="12"/>
      <c r="V984" s="12"/>
      <c r="W984" s="12"/>
      <c r="X984" s="12"/>
      <c r="Y984" s="12"/>
      <c r="Z984" s="12"/>
      <c r="AA984" s="12"/>
      <c r="AB984" s="12"/>
    </row>
    <row r="985" spans="2:28" ht="15" customHeight="1">
      <c r="B985" s="79"/>
      <c r="C985" s="37"/>
      <c r="D985" s="47"/>
      <c r="E985" s="33"/>
      <c r="F985" s="12"/>
      <c r="G985" s="12"/>
      <c r="H985" s="12"/>
      <c r="I985" s="12"/>
      <c r="J985" s="12"/>
      <c r="K985" s="12"/>
      <c r="L985" s="12"/>
      <c r="M985" s="12"/>
      <c r="N985" s="12"/>
      <c r="O985" s="12"/>
      <c r="P985" s="12"/>
      <c r="Q985" s="12"/>
      <c r="R985" s="12"/>
      <c r="S985" s="12"/>
      <c r="T985" s="12"/>
      <c r="U985" s="12"/>
      <c r="V985" s="12"/>
      <c r="W985" s="12"/>
      <c r="X985" s="12"/>
      <c r="Y985" s="12"/>
      <c r="Z985" s="12"/>
      <c r="AA985" s="12"/>
      <c r="AB985" s="12"/>
    </row>
    <row r="986" spans="2:28" ht="15" customHeight="1">
      <c r="B986" s="79"/>
      <c r="C986" s="37"/>
      <c r="D986" s="47"/>
      <c r="E986" s="33"/>
      <c r="F986" s="12"/>
      <c r="G986" s="12"/>
      <c r="H986" s="12"/>
      <c r="I986" s="12"/>
      <c r="J986" s="12"/>
      <c r="K986" s="12"/>
      <c r="L986" s="12"/>
      <c r="M986" s="12"/>
      <c r="N986" s="12"/>
      <c r="O986" s="12"/>
      <c r="P986" s="12"/>
      <c r="Q986" s="12"/>
      <c r="R986" s="12"/>
      <c r="S986" s="12"/>
      <c r="T986" s="12"/>
      <c r="U986" s="12"/>
      <c r="V986" s="12"/>
      <c r="W986" s="12"/>
      <c r="X986" s="12"/>
      <c r="Y986" s="12"/>
      <c r="Z986" s="12"/>
      <c r="AA986" s="12"/>
      <c r="AB986" s="12"/>
    </row>
    <row r="987" spans="2:28" ht="15" customHeight="1">
      <c r="B987" s="79"/>
      <c r="C987" s="37"/>
      <c r="D987" s="47"/>
      <c r="E987" s="33"/>
      <c r="F987" s="12"/>
      <c r="G987" s="12"/>
      <c r="H987" s="12"/>
      <c r="I987" s="12"/>
      <c r="J987" s="12"/>
      <c r="K987" s="12"/>
      <c r="L987" s="12"/>
      <c r="M987" s="12"/>
      <c r="N987" s="12"/>
      <c r="O987" s="12"/>
      <c r="P987" s="12"/>
      <c r="Q987" s="12"/>
      <c r="R987" s="12"/>
      <c r="S987" s="12"/>
      <c r="T987" s="12"/>
      <c r="U987" s="12"/>
      <c r="V987" s="12"/>
      <c r="W987" s="12"/>
      <c r="X987" s="12"/>
      <c r="Y987" s="12"/>
      <c r="Z987" s="12"/>
      <c r="AA987" s="12"/>
      <c r="AB987" s="12"/>
    </row>
    <row r="988" spans="2:28" ht="15" customHeight="1">
      <c r="B988" s="79"/>
      <c r="C988" s="37"/>
      <c r="D988" s="47"/>
      <c r="E988" s="33"/>
      <c r="F988" s="12"/>
      <c r="G988" s="12"/>
      <c r="H988" s="12"/>
      <c r="I988" s="12"/>
      <c r="J988" s="12"/>
      <c r="K988" s="12"/>
      <c r="L988" s="12"/>
      <c r="M988" s="12"/>
      <c r="N988" s="12"/>
      <c r="O988" s="12"/>
      <c r="P988" s="12"/>
      <c r="Q988" s="12"/>
      <c r="R988" s="12"/>
      <c r="S988" s="12"/>
      <c r="T988" s="12"/>
      <c r="U988" s="12"/>
      <c r="V988" s="12"/>
      <c r="W988" s="12"/>
      <c r="X988" s="12"/>
      <c r="Y988" s="12"/>
      <c r="Z988" s="12"/>
      <c r="AA988" s="12"/>
      <c r="AB988" s="12"/>
    </row>
    <row r="989" spans="2:28" ht="15" customHeight="1">
      <c r="B989" s="79"/>
      <c r="C989" s="37"/>
      <c r="D989" s="47"/>
      <c r="E989" s="33"/>
      <c r="F989" s="12"/>
      <c r="G989" s="12"/>
      <c r="H989" s="12"/>
      <c r="I989" s="12"/>
      <c r="J989" s="12"/>
      <c r="K989" s="12"/>
      <c r="L989" s="12"/>
      <c r="M989" s="12"/>
      <c r="N989" s="12"/>
      <c r="O989" s="12"/>
      <c r="P989" s="12"/>
      <c r="Q989" s="12"/>
      <c r="R989" s="12"/>
      <c r="S989" s="12"/>
      <c r="T989" s="12"/>
      <c r="U989" s="12"/>
      <c r="V989" s="12"/>
      <c r="W989" s="12"/>
      <c r="X989" s="12"/>
      <c r="Y989" s="12"/>
      <c r="Z989" s="12"/>
      <c r="AA989" s="12"/>
      <c r="AB989" s="12"/>
    </row>
    <row r="990" spans="2:28" ht="15" customHeight="1">
      <c r="B990" s="79"/>
      <c r="C990" s="37"/>
      <c r="D990" s="47"/>
      <c r="E990" s="33"/>
      <c r="F990" s="12"/>
      <c r="G990" s="12"/>
      <c r="H990" s="12"/>
      <c r="I990" s="12"/>
      <c r="J990" s="12"/>
      <c r="K990" s="12"/>
      <c r="L990" s="12"/>
      <c r="M990" s="12"/>
      <c r="N990" s="12"/>
      <c r="O990" s="12"/>
      <c r="P990" s="12"/>
      <c r="Q990" s="12"/>
      <c r="R990" s="12"/>
      <c r="S990" s="12"/>
      <c r="T990" s="12"/>
      <c r="U990" s="12"/>
      <c r="V990" s="12"/>
      <c r="W990" s="12"/>
      <c r="X990" s="12"/>
      <c r="Y990" s="12"/>
      <c r="Z990" s="12"/>
      <c r="AA990" s="12"/>
      <c r="AB990" s="12"/>
    </row>
    <row r="991" spans="2:28" ht="15" customHeight="1">
      <c r="B991" s="79"/>
      <c r="C991" s="37"/>
      <c r="D991" s="47"/>
      <c r="E991" s="33"/>
      <c r="F991" s="12"/>
      <c r="G991" s="12"/>
      <c r="H991" s="12"/>
      <c r="I991" s="12"/>
      <c r="J991" s="12"/>
      <c r="K991" s="12"/>
      <c r="L991" s="12"/>
      <c r="M991" s="12"/>
      <c r="N991" s="12"/>
      <c r="O991" s="12"/>
      <c r="P991" s="12"/>
      <c r="Q991" s="12"/>
      <c r="R991" s="12"/>
      <c r="S991" s="12"/>
      <c r="T991" s="12"/>
      <c r="U991" s="12"/>
      <c r="V991" s="12"/>
      <c r="W991" s="12"/>
      <c r="X991" s="12"/>
      <c r="Y991" s="12"/>
      <c r="Z991" s="12"/>
      <c r="AA991" s="12"/>
      <c r="AB991" s="12"/>
    </row>
    <row r="992" spans="2:28" ht="15" customHeight="1">
      <c r="B992" s="79"/>
      <c r="C992" s="37"/>
      <c r="D992" s="47"/>
      <c r="E992" s="33"/>
      <c r="F992" s="12"/>
      <c r="G992" s="12"/>
      <c r="H992" s="12"/>
      <c r="I992" s="12"/>
      <c r="J992" s="12"/>
      <c r="K992" s="12"/>
      <c r="L992" s="12"/>
      <c r="M992" s="12"/>
      <c r="N992" s="12"/>
      <c r="O992" s="12"/>
      <c r="P992" s="12"/>
      <c r="Q992" s="12"/>
      <c r="R992" s="12"/>
      <c r="S992" s="12"/>
      <c r="T992" s="12"/>
      <c r="U992" s="12"/>
      <c r="V992" s="12"/>
      <c r="W992" s="12"/>
      <c r="X992" s="12"/>
      <c r="Y992" s="12"/>
      <c r="Z992" s="12"/>
      <c r="AA992" s="12"/>
      <c r="AB992" s="12"/>
    </row>
    <row r="993" spans="2:28" ht="15" customHeight="1">
      <c r="B993" s="79"/>
      <c r="C993" s="37"/>
      <c r="D993" s="47"/>
      <c r="E993" s="33"/>
      <c r="F993" s="12"/>
      <c r="G993" s="12"/>
      <c r="H993" s="12"/>
      <c r="I993" s="12"/>
      <c r="J993" s="12"/>
      <c r="K993" s="12"/>
      <c r="L993" s="12"/>
      <c r="M993" s="12"/>
      <c r="N993" s="12"/>
      <c r="O993" s="12"/>
      <c r="P993" s="12"/>
      <c r="Q993" s="12"/>
      <c r="R993" s="12"/>
      <c r="S993" s="12"/>
      <c r="T993" s="12"/>
      <c r="U993" s="12"/>
      <c r="V993" s="12"/>
      <c r="W993" s="12"/>
      <c r="X993" s="12"/>
      <c r="Y993" s="12"/>
      <c r="Z993" s="12"/>
      <c r="AA993" s="12"/>
      <c r="AB993" s="12"/>
    </row>
    <row r="994" spans="2:28" ht="15" customHeight="1">
      <c r="B994" s="79"/>
      <c r="C994" s="37"/>
      <c r="D994" s="47"/>
      <c r="E994" s="33"/>
      <c r="F994" s="12"/>
      <c r="G994" s="12"/>
      <c r="H994" s="12"/>
      <c r="I994" s="12"/>
      <c r="J994" s="12"/>
      <c r="K994" s="12"/>
      <c r="L994" s="12"/>
      <c r="M994" s="12"/>
      <c r="N994" s="12"/>
      <c r="O994" s="12"/>
      <c r="P994" s="12"/>
      <c r="Q994" s="12"/>
      <c r="R994" s="12"/>
      <c r="S994" s="12"/>
      <c r="T994" s="12"/>
      <c r="U994" s="12"/>
      <c r="V994" s="12"/>
      <c r="W994" s="12"/>
      <c r="X994" s="12"/>
      <c r="Y994" s="12"/>
      <c r="Z994" s="12"/>
      <c r="AA994" s="12"/>
      <c r="AB994" s="12"/>
    </row>
    <row r="995" spans="2:28" ht="15" customHeight="1">
      <c r="B995" s="79"/>
      <c r="C995" s="37"/>
      <c r="D995" s="47"/>
      <c r="E995" s="33"/>
      <c r="F995" s="12"/>
      <c r="G995" s="12"/>
      <c r="H995" s="12"/>
      <c r="I995" s="12"/>
      <c r="J995" s="12"/>
      <c r="K995" s="12"/>
      <c r="L995" s="12"/>
      <c r="M995" s="12"/>
      <c r="N995" s="12"/>
      <c r="O995" s="12"/>
      <c r="P995" s="12"/>
      <c r="Q995" s="12"/>
      <c r="R995" s="12"/>
      <c r="S995" s="12"/>
      <c r="T995" s="12"/>
      <c r="U995" s="12"/>
      <c r="V995" s="12"/>
      <c r="W995" s="12"/>
      <c r="X995" s="12"/>
      <c r="Y995" s="12"/>
      <c r="Z995" s="12"/>
      <c r="AA995" s="12"/>
      <c r="AB995" s="12"/>
    </row>
    <row r="996" spans="2:28" ht="15" customHeight="1">
      <c r="B996" s="79"/>
      <c r="C996" s="37"/>
      <c r="D996" s="47"/>
      <c r="E996" s="33"/>
      <c r="F996" s="12"/>
      <c r="G996" s="12"/>
      <c r="H996" s="12"/>
      <c r="I996" s="12"/>
      <c r="J996" s="12"/>
      <c r="K996" s="12"/>
      <c r="L996" s="12"/>
      <c r="M996" s="12"/>
      <c r="N996" s="12"/>
      <c r="O996" s="12"/>
      <c r="P996" s="12"/>
      <c r="Q996" s="12"/>
      <c r="R996" s="12"/>
      <c r="S996" s="12"/>
      <c r="T996" s="12"/>
      <c r="U996" s="12"/>
      <c r="V996" s="12"/>
      <c r="W996" s="12"/>
      <c r="X996" s="12"/>
      <c r="Y996" s="12"/>
      <c r="Z996" s="12"/>
      <c r="AA996" s="12"/>
      <c r="AB996" s="12"/>
    </row>
    <row r="997" spans="2:28" ht="15" customHeight="1">
      <c r="B997" s="79"/>
      <c r="C997" s="37"/>
      <c r="D997" s="47"/>
      <c r="E997" s="33"/>
      <c r="F997" s="12"/>
      <c r="G997" s="12"/>
      <c r="H997" s="12"/>
      <c r="I997" s="12"/>
      <c r="J997" s="12"/>
      <c r="K997" s="12"/>
      <c r="L997" s="12"/>
      <c r="M997" s="12"/>
      <c r="N997" s="12"/>
      <c r="O997" s="12"/>
      <c r="P997" s="12"/>
      <c r="Q997" s="12"/>
      <c r="R997" s="12"/>
      <c r="S997" s="12"/>
      <c r="T997" s="12"/>
      <c r="U997" s="12"/>
      <c r="V997" s="12"/>
      <c r="W997" s="12"/>
      <c r="X997" s="12"/>
      <c r="Y997" s="12"/>
      <c r="Z997" s="12"/>
      <c r="AA997" s="12"/>
      <c r="AB997" s="12"/>
    </row>
    <row r="998" spans="2:28" ht="15" customHeight="1">
      <c r="B998" s="79"/>
      <c r="C998" s="37"/>
      <c r="D998" s="47"/>
      <c r="E998" s="33"/>
      <c r="F998" s="12"/>
      <c r="G998" s="12"/>
      <c r="H998" s="12"/>
      <c r="I998" s="12"/>
      <c r="J998" s="12"/>
      <c r="K998" s="12"/>
      <c r="L998" s="12"/>
      <c r="M998" s="12"/>
      <c r="N998" s="12"/>
      <c r="O998" s="12"/>
      <c r="P998" s="12"/>
      <c r="Q998" s="12"/>
      <c r="R998" s="12"/>
      <c r="S998" s="12"/>
      <c r="T998" s="12"/>
      <c r="U998" s="12"/>
      <c r="V998" s="12"/>
      <c r="W998" s="12"/>
      <c r="X998" s="12"/>
      <c r="Y998" s="12"/>
      <c r="Z998" s="12"/>
      <c r="AA998" s="12"/>
      <c r="AB998" s="12"/>
    </row>
    <row r="999" spans="2:28" ht="15" customHeight="1">
      <c r="B999" s="79"/>
      <c r="C999" s="37"/>
      <c r="D999" s="47"/>
      <c r="E999" s="33"/>
      <c r="F999" s="12"/>
      <c r="G999" s="12"/>
      <c r="H999" s="12"/>
      <c r="I999" s="12"/>
      <c r="J999" s="12"/>
      <c r="K999" s="12"/>
      <c r="L999" s="12"/>
      <c r="M999" s="12"/>
      <c r="N999" s="12"/>
      <c r="O999" s="12"/>
      <c r="P999" s="12"/>
      <c r="Q999" s="12"/>
      <c r="R999" s="12"/>
      <c r="S999" s="12"/>
      <c r="T999" s="12"/>
      <c r="U999" s="12"/>
      <c r="V999" s="12"/>
      <c r="W999" s="12"/>
      <c r="X999" s="12"/>
      <c r="Y999" s="12"/>
      <c r="Z999" s="12"/>
      <c r="AA999" s="12"/>
      <c r="AB999" s="12"/>
    </row>
    <row r="1000" spans="2:28" ht="15" customHeight="1">
      <c r="B1000" s="79"/>
      <c r="C1000" s="37"/>
      <c r="D1000" s="47"/>
      <c r="E1000" s="33"/>
      <c r="F1000" s="12"/>
      <c r="G1000" s="12"/>
      <c r="H1000" s="12"/>
      <c r="I1000" s="12"/>
      <c r="J1000" s="12"/>
      <c r="K1000" s="12"/>
      <c r="L1000" s="12"/>
      <c r="M1000" s="12"/>
      <c r="N1000" s="12"/>
      <c r="O1000" s="12"/>
      <c r="P1000" s="12"/>
      <c r="Q1000" s="12"/>
      <c r="R1000" s="12"/>
      <c r="S1000" s="12"/>
      <c r="T1000" s="12"/>
      <c r="U1000" s="12"/>
      <c r="V1000" s="12"/>
      <c r="W1000" s="12"/>
      <c r="X1000" s="12"/>
      <c r="Y1000" s="12"/>
      <c r="Z1000" s="12"/>
      <c r="AA1000" s="12"/>
      <c r="AB1000" s="12"/>
    </row>
    <row r="1001" spans="2:28" ht="15" customHeight="1">
      <c r="B1001" s="79"/>
      <c r="C1001" s="37"/>
      <c r="D1001" s="47"/>
      <c r="E1001" s="33"/>
      <c r="F1001" s="12"/>
      <c r="G1001" s="12"/>
      <c r="H1001" s="12"/>
      <c r="I1001" s="12"/>
      <c r="J1001" s="12"/>
      <c r="K1001" s="12"/>
      <c r="L1001" s="12"/>
      <c r="M1001" s="12"/>
      <c r="N1001" s="12"/>
      <c r="O1001" s="12"/>
      <c r="P1001" s="12"/>
      <c r="Q1001" s="12"/>
      <c r="R1001" s="12"/>
      <c r="S1001" s="12"/>
      <c r="T1001" s="12"/>
      <c r="U1001" s="12"/>
      <c r="V1001" s="12"/>
      <c r="W1001" s="12"/>
      <c r="X1001" s="12"/>
      <c r="Y1001" s="12"/>
      <c r="Z1001" s="12"/>
      <c r="AA1001" s="12"/>
      <c r="AB1001" s="12"/>
    </row>
    <row r="1002" spans="2:28" ht="15" customHeight="1">
      <c r="B1002" s="79"/>
      <c r="C1002" s="37"/>
      <c r="D1002" s="47"/>
      <c r="E1002" s="33"/>
      <c r="F1002" s="12"/>
      <c r="G1002" s="12"/>
      <c r="H1002" s="12"/>
      <c r="I1002" s="12"/>
      <c r="J1002" s="12"/>
      <c r="K1002" s="12"/>
      <c r="L1002" s="12"/>
      <c r="M1002" s="12"/>
      <c r="N1002" s="12"/>
      <c r="O1002" s="12"/>
      <c r="P1002" s="12"/>
      <c r="Q1002" s="12"/>
      <c r="R1002" s="12"/>
      <c r="S1002" s="12"/>
      <c r="T1002" s="12"/>
      <c r="U1002" s="12"/>
      <c r="V1002" s="12"/>
      <c r="W1002" s="12"/>
      <c r="X1002" s="12"/>
      <c r="Y1002" s="12"/>
      <c r="Z1002" s="12"/>
      <c r="AA1002" s="12"/>
      <c r="AB1002" s="12"/>
    </row>
    <row r="1003" spans="2:28" ht="15" customHeight="1">
      <c r="B1003" s="79"/>
      <c r="C1003" s="37"/>
      <c r="D1003" s="47"/>
      <c r="E1003" s="33"/>
      <c r="F1003" s="12"/>
      <c r="G1003" s="12"/>
      <c r="H1003" s="12"/>
      <c r="I1003" s="12"/>
      <c r="J1003" s="12"/>
      <c r="K1003" s="12"/>
      <c r="L1003" s="12"/>
      <c r="M1003" s="12"/>
      <c r="N1003" s="12"/>
      <c r="O1003" s="12"/>
      <c r="P1003" s="12"/>
      <c r="Q1003" s="12"/>
      <c r="R1003" s="12"/>
      <c r="S1003" s="12"/>
      <c r="T1003" s="12"/>
      <c r="U1003" s="12"/>
      <c r="V1003" s="12"/>
      <c r="W1003" s="12"/>
      <c r="X1003" s="12"/>
      <c r="Y1003" s="12"/>
      <c r="Z1003" s="12"/>
      <c r="AA1003" s="12"/>
      <c r="AB1003" s="12"/>
    </row>
    <row r="1004" spans="2:28" ht="15" customHeight="1">
      <c r="B1004" s="79"/>
      <c r="C1004" s="37"/>
      <c r="D1004" s="47"/>
      <c r="E1004" s="33"/>
      <c r="F1004" s="12"/>
      <c r="G1004" s="12"/>
      <c r="H1004" s="12"/>
      <c r="I1004" s="12"/>
      <c r="J1004" s="12"/>
      <c r="K1004" s="12"/>
      <c r="L1004" s="12"/>
      <c r="M1004" s="12"/>
      <c r="N1004" s="12"/>
      <c r="O1004" s="12"/>
      <c r="P1004" s="12"/>
      <c r="Q1004" s="12"/>
      <c r="R1004" s="12"/>
      <c r="S1004" s="12"/>
      <c r="T1004" s="12"/>
      <c r="U1004" s="12"/>
      <c r="V1004" s="12"/>
      <c r="W1004" s="12"/>
      <c r="X1004" s="12"/>
      <c r="Y1004" s="12"/>
      <c r="Z1004" s="12"/>
      <c r="AA1004" s="12"/>
      <c r="AB1004" s="12"/>
    </row>
    <row r="1005" spans="2:28" ht="15" customHeight="1">
      <c r="B1005" s="79"/>
      <c r="C1005" s="37"/>
      <c r="D1005" s="47"/>
      <c r="E1005" s="33"/>
      <c r="F1005" s="12"/>
      <c r="G1005" s="12"/>
      <c r="H1005" s="12"/>
      <c r="I1005" s="12"/>
      <c r="J1005" s="12"/>
      <c r="K1005" s="12"/>
      <c r="L1005" s="12"/>
      <c r="M1005" s="12"/>
      <c r="N1005" s="12"/>
      <c r="O1005" s="12"/>
      <c r="P1005" s="12"/>
      <c r="Q1005" s="12"/>
      <c r="R1005" s="12"/>
      <c r="S1005" s="12"/>
      <c r="T1005" s="12"/>
      <c r="U1005" s="12"/>
      <c r="V1005" s="12"/>
      <c r="W1005" s="12"/>
      <c r="X1005" s="12"/>
      <c r="Y1005" s="12"/>
      <c r="Z1005" s="12"/>
      <c r="AA1005" s="12"/>
      <c r="AB1005" s="12"/>
    </row>
    <row r="1006" spans="2:28" ht="15" customHeight="1">
      <c r="B1006" s="79"/>
      <c r="C1006" s="37"/>
      <c r="D1006" s="47"/>
      <c r="E1006" s="33"/>
      <c r="F1006" s="12"/>
      <c r="G1006" s="12"/>
      <c r="H1006" s="12"/>
      <c r="I1006" s="12"/>
      <c r="J1006" s="12"/>
      <c r="K1006" s="12"/>
      <c r="L1006" s="12"/>
      <c r="M1006" s="12"/>
      <c r="N1006" s="12"/>
      <c r="O1006" s="12"/>
      <c r="P1006" s="12"/>
      <c r="Q1006" s="12"/>
      <c r="R1006" s="12"/>
      <c r="S1006" s="12"/>
      <c r="T1006" s="12"/>
      <c r="U1006" s="12"/>
      <c r="V1006" s="12"/>
      <c r="W1006" s="12"/>
      <c r="X1006" s="12"/>
      <c r="Y1006" s="12"/>
      <c r="Z1006" s="12"/>
      <c r="AA1006" s="12"/>
      <c r="AB1006" s="12"/>
    </row>
    <row r="1007" spans="2:28" ht="15" customHeight="1">
      <c r="B1007" s="79"/>
      <c r="C1007" s="37"/>
      <c r="D1007" s="47"/>
      <c r="E1007" s="33"/>
      <c r="F1007" s="12"/>
      <c r="G1007" s="12"/>
      <c r="H1007" s="12"/>
      <c r="I1007" s="12"/>
      <c r="J1007" s="12"/>
      <c r="K1007" s="12"/>
      <c r="L1007" s="12"/>
      <c r="M1007" s="12"/>
      <c r="N1007" s="12"/>
      <c r="O1007" s="12"/>
      <c r="P1007" s="12"/>
      <c r="Q1007" s="12"/>
      <c r="R1007" s="12"/>
      <c r="S1007" s="12"/>
      <c r="T1007" s="12"/>
      <c r="U1007" s="12"/>
      <c r="V1007" s="12"/>
      <c r="W1007" s="12"/>
      <c r="X1007" s="12"/>
      <c r="Y1007" s="12"/>
      <c r="Z1007" s="12"/>
      <c r="AA1007" s="12"/>
      <c r="AB1007" s="12"/>
    </row>
    <row r="1008" spans="2:28" ht="15" customHeight="1">
      <c r="B1008" s="79"/>
      <c r="C1008" s="37"/>
      <c r="D1008" s="47"/>
      <c r="E1008" s="33"/>
      <c r="F1008" s="12"/>
      <c r="G1008" s="12"/>
      <c r="H1008" s="12"/>
      <c r="I1008" s="12"/>
      <c r="J1008" s="12"/>
      <c r="K1008" s="12"/>
      <c r="L1008" s="12"/>
      <c r="M1008" s="12"/>
      <c r="N1008" s="12"/>
      <c r="O1008" s="12"/>
      <c r="P1008" s="12"/>
      <c r="Q1008" s="12"/>
      <c r="R1008" s="12"/>
      <c r="S1008" s="12"/>
      <c r="T1008" s="12"/>
      <c r="U1008" s="12"/>
      <c r="V1008" s="12"/>
      <c r="W1008" s="12"/>
      <c r="X1008" s="12"/>
      <c r="Y1008" s="12"/>
      <c r="Z1008" s="12"/>
      <c r="AA1008" s="12"/>
      <c r="AB1008" s="12"/>
    </row>
    <row r="1009" spans="2:28" ht="15" customHeight="1">
      <c r="B1009" s="79"/>
      <c r="C1009" s="37"/>
      <c r="D1009" s="47"/>
      <c r="E1009" s="33"/>
      <c r="F1009" s="12"/>
      <c r="G1009" s="12"/>
      <c r="H1009" s="12"/>
      <c r="I1009" s="12"/>
      <c r="J1009" s="12"/>
      <c r="K1009" s="12"/>
      <c r="L1009" s="12"/>
      <c r="M1009" s="12"/>
      <c r="N1009" s="12"/>
      <c r="O1009" s="12"/>
      <c r="P1009" s="12"/>
      <c r="Q1009" s="12"/>
      <c r="R1009" s="12"/>
      <c r="S1009" s="12"/>
      <c r="T1009" s="12"/>
      <c r="U1009" s="12"/>
      <c r="V1009" s="12"/>
      <c r="W1009" s="12"/>
      <c r="X1009" s="12"/>
      <c r="Y1009" s="12"/>
      <c r="Z1009" s="12"/>
      <c r="AA1009" s="12"/>
      <c r="AB1009" s="12"/>
    </row>
    <row r="1010" spans="2:28" ht="15" customHeight="1">
      <c r="B1010" s="79"/>
      <c r="C1010" s="37"/>
      <c r="D1010" s="47"/>
      <c r="E1010" s="33"/>
      <c r="F1010" s="12"/>
      <c r="G1010" s="12"/>
      <c r="H1010" s="12"/>
      <c r="I1010" s="12"/>
      <c r="J1010" s="12"/>
      <c r="K1010" s="12"/>
      <c r="L1010" s="12"/>
      <c r="M1010" s="12"/>
      <c r="N1010" s="12"/>
      <c r="O1010" s="12"/>
      <c r="P1010" s="12"/>
      <c r="Q1010" s="12"/>
      <c r="R1010" s="12"/>
      <c r="S1010" s="12"/>
      <c r="T1010" s="12"/>
      <c r="U1010" s="12"/>
      <c r="V1010" s="12"/>
      <c r="W1010" s="12"/>
      <c r="X1010" s="12"/>
      <c r="Y1010" s="12"/>
      <c r="Z1010" s="12"/>
      <c r="AA1010" s="12"/>
      <c r="AB1010" s="12"/>
    </row>
    <row r="1011" spans="2:28" ht="15" customHeight="1">
      <c r="B1011" s="79"/>
      <c r="C1011" s="37"/>
      <c r="D1011" s="47"/>
      <c r="E1011" s="33"/>
      <c r="F1011" s="12"/>
      <c r="G1011" s="12"/>
      <c r="H1011" s="12"/>
      <c r="I1011" s="12"/>
      <c r="J1011" s="12"/>
      <c r="K1011" s="12"/>
      <c r="L1011" s="12"/>
      <c r="M1011" s="12"/>
      <c r="N1011" s="12"/>
      <c r="O1011" s="12"/>
      <c r="P1011" s="12"/>
      <c r="Q1011" s="12"/>
      <c r="R1011" s="12"/>
      <c r="S1011" s="12"/>
      <c r="T1011" s="12"/>
      <c r="U1011" s="12"/>
      <c r="V1011" s="12"/>
      <c r="W1011" s="12"/>
      <c r="X1011" s="12"/>
      <c r="Y1011" s="12"/>
      <c r="Z1011" s="12"/>
      <c r="AA1011" s="12"/>
      <c r="AB1011" s="12"/>
    </row>
    <row r="1012" spans="2:28" ht="15" customHeight="1">
      <c r="B1012" s="79"/>
      <c r="C1012" s="37"/>
      <c r="D1012" s="47"/>
      <c r="E1012" s="33"/>
      <c r="F1012" s="12"/>
      <c r="G1012" s="12"/>
      <c r="H1012" s="12"/>
      <c r="I1012" s="12"/>
      <c r="J1012" s="12"/>
      <c r="K1012" s="12"/>
      <c r="L1012" s="12"/>
      <c r="M1012" s="12"/>
      <c r="N1012" s="12"/>
      <c r="O1012" s="12"/>
      <c r="P1012" s="12"/>
      <c r="Q1012" s="12"/>
      <c r="R1012" s="12"/>
      <c r="S1012" s="12"/>
      <c r="T1012" s="12"/>
      <c r="U1012" s="12"/>
      <c r="V1012" s="12"/>
      <c r="W1012" s="12"/>
      <c r="X1012" s="12"/>
      <c r="Y1012" s="12"/>
      <c r="Z1012" s="12"/>
      <c r="AA1012" s="12"/>
      <c r="AB1012" s="12"/>
    </row>
    <row r="1013" spans="2:28" ht="15" customHeight="1">
      <c r="B1013" s="79"/>
      <c r="C1013" s="37"/>
      <c r="D1013" s="47"/>
      <c r="E1013" s="33"/>
      <c r="F1013" s="12"/>
      <c r="G1013" s="12"/>
      <c r="H1013" s="12"/>
      <c r="I1013" s="12"/>
      <c r="J1013" s="12"/>
      <c r="K1013" s="12"/>
      <c r="L1013" s="12"/>
      <c r="M1013" s="12"/>
      <c r="N1013" s="12"/>
      <c r="O1013" s="12"/>
      <c r="P1013" s="12"/>
      <c r="Q1013" s="12"/>
      <c r="R1013" s="12"/>
      <c r="S1013" s="12"/>
      <c r="T1013" s="12"/>
      <c r="U1013" s="12"/>
      <c r="V1013" s="12"/>
      <c r="W1013" s="12"/>
      <c r="X1013" s="12"/>
      <c r="Y1013" s="12"/>
      <c r="Z1013" s="12"/>
      <c r="AA1013" s="12"/>
      <c r="AB1013" s="12"/>
    </row>
    <row r="1014" spans="2:28" ht="15" customHeight="1">
      <c r="B1014" s="79"/>
      <c r="C1014" s="37"/>
      <c r="D1014" s="47"/>
      <c r="E1014" s="33"/>
      <c r="F1014" s="12"/>
      <c r="G1014" s="12"/>
      <c r="H1014" s="12"/>
      <c r="I1014" s="12"/>
      <c r="J1014" s="12"/>
      <c r="K1014" s="12"/>
      <c r="L1014" s="12"/>
      <c r="M1014" s="12"/>
      <c r="N1014" s="12"/>
      <c r="O1014" s="12"/>
      <c r="P1014" s="12"/>
      <c r="Q1014" s="12"/>
      <c r="R1014" s="12"/>
      <c r="S1014" s="12"/>
      <c r="T1014" s="12"/>
      <c r="U1014" s="12"/>
      <c r="V1014" s="12"/>
      <c r="W1014" s="12"/>
      <c r="X1014" s="12"/>
      <c r="Y1014" s="12"/>
      <c r="Z1014" s="12"/>
      <c r="AA1014" s="12"/>
      <c r="AB1014" s="12"/>
    </row>
    <row r="1015" spans="2:28" ht="15" customHeight="1">
      <c r="B1015" s="79"/>
      <c r="C1015" s="37"/>
      <c r="D1015" s="47"/>
      <c r="E1015" s="33"/>
      <c r="F1015" s="12"/>
      <c r="G1015" s="12"/>
      <c r="H1015" s="12"/>
      <c r="I1015" s="12"/>
      <c r="J1015" s="12"/>
      <c r="K1015" s="12"/>
      <c r="L1015" s="12"/>
      <c r="M1015" s="12"/>
      <c r="N1015" s="12"/>
      <c r="O1015" s="12"/>
      <c r="P1015" s="12"/>
      <c r="Q1015" s="12"/>
      <c r="R1015" s="12"/>
      <c r="S1015" s="12"/>
      <c r="T1015" s="12"/>
      <c r="U1015" s="12"/>
      <c r="V1015" s="12"/>
      <c r="W1015" s="12"/>
      <c r="X1015" s="12"/>
      <c r="Y1015" s="12"/>
      <c r="Z1015" s="12"/>
      <c r="AA1015" s="12"/>
      <c r="AB1015" s="12"/>
    </row>
    <row r="1016" spans="2:28" ht="15" customHeight="1">
      <c r="B1016" s="79"/>
      <c r="C1016" s="37"/>
      <c r="D1016" s="47"/>
      <c r="E1016" s="33"/>
      <c r="F1016" s="12"/>
      <c r="G1016" s="12"/>
      <c r="H1016" s="12"/>
      <c r="I1016" s="12"/>
      <c r="J1016" s="12"/>
      <c r="K1016" s="12"/>
      <c r="L1016" s="12"/>
      <c r="M1016" s="12"/>
      <c r="N1016" s="12"/>
      <c r="O1016" s="12"/>
      <c r="P1016" s="12"/>
      <c r="Q1016" s="12"/>
      <c r="R1016" s="12"/>
      <c r="S1016" s="12"/>
      <c r="T1016" s="12"/>
      <c r="U1016" s="12"/>
      <c r="V1016" s="12"/>
      <c r="W1016" s="12"/>
      <c r="X1016" s="12"/>
      <c r="Y1016" s="12"/>
      <c r="Z1016" s="12"/>
      <c r="AA1016" s="12"/>
      <c r="AB1016" s="12"/>
    </row>
    <row r="1017" spans="2:28" ht="15" customHeight="1">
      <c r="B1017" s="79"/>
      <c r="C1017" s="37"/>
      <c r="D1017" s="47"/>
      <c r="E1017" s="33"/>
      <c r="F1017" s="12"/>
      <c r="G1017" s="12"/>
      <c r="H1017" s="12"/>
      <c r="I1017" s="12"/>
      <c r="J1017" s="12"/>
      <c r="K1017" s="12"/>
      <c r="L1017" s="12"/>
      <c r="M1017" s="12"/>
      <c r="N1017" s="12"/>
      <c r="O1017" s="12"/>
      <c r="P1017" s="12"/>
      <c r="Q1017" s="12"/>
      <c r="R1017" s="12"/>
      <c r="S1017" s="12"/>
      <c r="T1017" s="12"/>
      <c r="U1017" s="12"/>
      <c r="V1017" s="12"/>
      <c r="W1017" s="12"/>
      <c r="X1017" s="12"/>
      <c r="Y1017" s="12"/>
      <c r="Z1017" s="12"/>
      <c r="AA1017" s="12"/>
      <c r="AB1017" s="12"/>
    </row>
    <row r="1018" spans="2:28" ht="15" customHeight="1">
      <c r="B1018" s="79"/>
      <c r="C1018" s="37"/>
      <c r="D1018" s="47"/>
      <c r="E1018" s="33"/>
      <c r="F1018" s="12"/>
      <c r="G1018" s="12"/>
      <c r="H1018" s="12"/>
      <c r="I1018" s="12"/>
      <c r="J1018" s="12"/>
      <c r="K1018" s="12"/>
      <c r="L1018" s="12"/>
      <c r="M1018" s="12"/>
      <c r="N1018" s="12"/>
      <c r="O1018" s="12"/>
      <c r="P1018" s="12"/>
      <c r="Q1018" s="12"/>
      <c r="R1018" s="12"/>
      <c r="S1018" s="12"/>
      <c r="T1018" s="12"/>
      <c r="U1018" s="12"/>
      <c r="V1018" s="12"/>
      <c r="W1018" s="12"/>
      <c r="X1018" s="12"/>
      <c r="Y1018" s="12"/>
      <c r="Z1018" s="12"/>
      <c r="AA1018" s="12"/>
      <c r="AB1018" s="12"/>
    </row>
    <row r="1019" spans="2:28" ht="15" customHeight="1">
      <c r="B1019" s="79"/>
      <c r="C1019" s="37"/>
      <c r="D1019" s="47"/>
      <c r="E1019" s="33"/>
      <c r="F1019" s="12"/>
      <c r="G1019" s="12"/>
      <c r="H1019" s="12"/>
      <c r="I1019" s="12"/>
      <c r="J1019" s="12"/>
      <c r="K1019" s="12"/>
      <c r="L1019" s="12"/>
      <c r="M1019" s="12"/>
      <c r="N1019" s="12"/>
      <c r="O1019" s="12"/>
      <c r="P1019" s="12"/>
      <c r="Q1019" s="12"/>
      <c r="R1019" s="12"/>
      <c r="S1019" s="12"/>
      <c r="T1019" s="12"/>
      <c r="U1019" s="12"/>
      <c r="V1019" s="12"/>
      <c r="W1019" s="12"/>
      <c r="X1019" s="12"/>
      <c r="Y1019" s="12"/>
      <c r="Z1019" s="12"/>
      <c r="AA1019" s="12"/>
      <c r="AB1019" s="12"/>
    </row>
    <row r="1020" spans="2:28" ht="15" customHeight="1">
      <c r="B1020" s="79"/>
      <c r="C1020" s="37"/>
      <c r="D1020" s="47"/>
      <c r="E1020" s="33"/>
      <c r="F1020" s="12"/>
      <c r="G1020" s="12"/>
      <c r="H1020" s="12"/>
      <c r="I1020" s="12"/>
      <c r="J1020" s="12"/>
      <c r="K1020" s="12"/>
      <c r="L1020" s="12"/>
      <c r="M1020" s="12"/>
      <c r="N1020" s="12"/>
      <c r="O1020" s="12"/>
      <c r="P1020" s="12"/>
      <c r="Q1020" s="12"/>
      <c r="R1020" s="12"/>
      <c r="S1020" s="12"/>
      <c r="T1020" s="12"/>
      <c r="U1020" s="12"/>
      <c r="V1020" s="12"/>
      <c r="W1020" s="12"/>
      <c r="X1020" s="12"/>
      <c r="Y1020" s="12"/>
      <c r="Z1020" s="12"/>
      <c r="AA1020" s="12"/>
      <c r="AB1020" s="12"/>
    </row>
    <row r="1021" spans="2:28" ht="15" customHeight="1">
      <c r="B1021" s="79"/>
      <c r="C1021" s="37"/>
      <c r="D1021" s="47"/>
      <c r="E1021" s="33"/>
      <c r="F1021" s="12"/>
      <c r="G1021" s="12"/>
      <c r="H1021" s="12"/>
      <c r="I1021" s="12"/>
      <c r="J1021" s="12"/>
      <c r="K1021" s="12"/>
      <c r="L1021" s="12"/>
      <c r="M1021" s="12"/>
      <c r="N1021" s="12"/>
      <c r="O1021" s="12"/>
      <c r="P1021" s="12"/>
      <c r="Q1021" s="12"/>
      <c r="R1021" s="12"/>
      <c r="S1021" s="12"/>
      <c r="T1021" s="12"/>
      <c r="U1021" s="12"/>
      <c r="V1021" s="12"/>
      <c r="W1021" s="12"/>
      <c r="X1021" s="12"/>
      <c r="Y1021" s="12"/>
      <c r="Z1021" s="12"/>
      <c r="AA1021" s="12"/>
      <c r="AB1021" s="12"/>
    </row>
    <row r="1022" spans="2:28" ht="15" customHeight="1">
      <c r="B1022" s="79"/>
      <c r="C1022" s="37"/>
      <c r="D1022" s="47"/>
      <c r="E1022" s="33"/>
      <c r="F1022" s="12"/>
      <c r="G1022" s="12"/>
      <c r="H1022" s="12"/>
      <c r="I1022" s="12"/>
      <c r="J1022" s="12"/>
      <c r="K1022" s="12"/>
      <c r="L1022" s="12"/>
      <c r="M1022" s="12"/>
      <c r="N1022" s="12"/>
      <c r="O1022" s="12"/>
      <c r="P1022" s="12"/>
      <c r="Q1022" s="12"/>
      <c r="R1022" s="12"/>
      <c r="S1022" s="12"/>
      <c r="T1022" s="12"/>
      <c r="U1022" s="12"/>
      <c r="V1022" s="12"/>
      <c r="W1022" s="12"/>
      <c r="X1022" s="12"/>
      <c r="Y1022" s="12"/>
      <c r="Z1022" s="12"/>
      <c r="AA1022" s="12"/>
      <c r="AB1022" s="12"/>
    </row>
    <row r="1023" spans="2:28" ht="15" customHeight="1">
      <c r="B1023" s="79"/>
      <c r="C1023" s="37"/>
      <c r="D1023" s="47"/>
      <c r="E1023" s="33"/>
      <c r="F1023" s="12"/>
      <c r="G1023" s="12"/>
      <c r="H1023" s="12"/>
      <c r="I1023" s="12"/>
      <c r="J1023" s="12"/>
      <c r="K1023" s="12"/>
      <c r="L1023" s="12"/>
      <c r="M1023" s="12"/>
      <c r="N1023" s="12"/>
      <c r="O1023" s="12"/>
      <c r="P1023" s="12"/>
      <c r="Q1023" s="12"/>
      <c r="R1023" s="12"/>
      <c r="S1023" s="12"/>
      <c r="T1023" s="12"/>
      <c r="U1023" s="12"/>
      <c r="V1023" s="12"/>
      <c r="W1023" s="12"/>
      <c r="X1023" s="12"/>
      <c r="Y1023" s="12"/>
      <c r="Z1023" s="12"/>
      <c r="AA1023" s="12"/>
      <c r="AB1023" s="12"/>
    </row>
    <row r="1024" spans="2:28" ht="15" customHeight="1">
      <c r="B1024" s="79"/>
      <c r="C1024" s="37"/>
      <c r="D1024" s="47"/>
      <c r="E1024" s="33"/>
      <c r="F1024" s="12"/>
      <c r="G1024" s="12"/>
      <c r="H1024" s="12"/>
      <c r="I1024" s="12"/>
      <c r="J1024" s="12"/>
      <c r="K1024" s="12"/>
      <c r="L1024" s="12"/>
      <c r="M1024" s="12"/>
      <c r="N1024" s="12"/>
      <c r="O1024" s="12"/>
      <c r="P1024" s="12"/>
      <c r="Q1024" s="12"/>
      <c r="R1024" s="12"/>
      <c r="S1024" s="12"/>
      <c r="T1024" s="12"/>
      <c r="U1024" s="12"/>
      <c r="V1024" s="12"/>
      <c r="W1024" s="12"/>
      <c r="X1024" s="12"/>
      <c r="Y1024" s="12"/>
      <c r="Z1024" s="12"/>
      <c r="AA1024" s="12"/>
      <c r="AB1024" s="12"/>
    </row>
    <row r="1025" spans="2:28" ht="15" customHeight="1">
      <c r="B1025" s="79"/>
      <c r="C1025" s="37"/>
      <c r="D1025" s="47"/>
      <c r="E1025" s="33"/>
      <c r="F1025" s="12"/>
      <c r="G1025" s="12"/>
      <c r="H1025" s="12"/>
      <c r="I1025" s="12"/>
      <c r="J1025" s="12"/>
      <c r="K1025" s="12"/>
      <c r="L1025" s="12"/>
      <c r="M1025" s="12"/>
      <c r="N1025" s="12"/>
      <c r="O1025" s="12"/>
      <c r="P1025" s="12"/>
      <c r="Q1025" s="12"/>
      <c r="R1025" s="12"/>
      <c r="S1025" s="12"/>
      <c r="T1025" s="12"/>
      <c r="U1025" s="12"/>
      <c r="V1025" s="12"/>
      <c r="W1025" s="12"/>
      <c r="X1025" s="12"/>
      <c r="Y1025" s="12"/>
      <c r="Z1025" s="12"/>
      <c r="AA1025" s="12"/>
      <c r="AB1025" s="12"/>
    </row>
    <row r="1026" spans="2:28" ht="15" customHeight="1">
      <c r="B1026" s="79"/>
      <c r="C1026" s="37"/>
      <c r="D1026" s="47"/>
      <c r="E1026" s="33"/>
      <c r="F1026" s="12"/>
      <c r="G1026" s="12"/>
      <c r="H1026" s="12"/>
      <c r="I1026" s="12"/>
      <c r="J1026" s="12"/>
      <c r="K1026" s="12"/>
      <c r="L1026" s="12"/>
      <c r="M1026" s="12"/>
      <c r="N1026" s="12"/>
      <c r="O1026" s="12"/>
      <c r="P1026" s="12"/>
      <c r="Q1026" s="12"/>
      <c r="R1026" s="12"/>
      <c r="S1026" s="12"/>
      <c r="T1026" s="12"/>
      <c r="U1026" s="12"/>
      <c r="V1026" s="12"/>
      <c r="W1026" s="12"/>
      <c r="X1026" s="12"/>
      <c r="Y1026" s="12"/>
      <c r="Z1026" s="12"/>
      <c r="AA1026" s="12"/>
      <c r="AB1026" s="12"/>
    </row>
    <row r="1027" spans="2:28" ht="15" customHeight="1">
      <c r="B1027" s="79"/>
      <c r="C1027" s="37"/>
      <c r="D1027" s="47"/>
      <c r="E1027" s="33"/>
      <c r="F1027" s="12"/>
      <c r="G1027" s="12"/>
      <c r="H1027" s="12"/>
      <c r="I1027" s="12"/>
      <c r="J1027" s="12"/>
      <c r="K1027" s="12"/>
      <c r="L1027" s="12"/>
      <c r="M1027" s="12"/>
      <c r="N1027" s="12"/>
      <c r="O1027" s="12"/>
      <c r="P1027" s="12"/>
      <c r="Q1027" s="12"/>
      <c r="R1027" s="12"/>
      <c r="S1027" s="12"/>
      <c r="T1027" s="12"/>
      <c r="U1027" s="12"/>
      <c r="V1027" s="12"/>
      <c r="W1027" s="12"/>
      <c r="X1027" s="12"/>
      <c r="Y1027" s="12"/>
      <c r="Z1027" s="12"/>
      <c r="AA1027" s="12"/>
      <c r="AB1027" s="12"/>
    </row>
    <row r="1028" spans="2:28" ht="15" customHeight="1">
      <c r="B1028" s="79"/>
      <c r="C1028" s="37"/>
      <c r="D1028" s="47"/>
      <c r="E1028" s="33"/>
      <c r="F1028" s="12"/>
      <c r="G1028" s="12"/>
      <c r="H1028" s="12"/>
      <c r="I1028" s="12"/>
      <c r="J1028" s="12"/>
      <c r="K1028" s="12"/>
      <c r="L1028" s="12"/>
      <c r="M1028" s="12"/>
      <c r="N1028" s="12"/>
      <c r="O1028" s="12"/>
      <c r="P1028" s="12"/>
      <c r="Q1028" s="12"/>
      <c r="R1028" s="12"/>
      <c r="S1028" s="12"/>
      <c r="T1028" s="12"/>
      <c r="U1028" s="12"/>
      <c r="V1028" s="12"/>
      <c r="W1028" s="12"/>
      <c r="X1028" s="12"/>
      <c r="Y1028" s="12"/>
      <c r="Z1028" s="12"/>
      <c r="AA1028" s="12"/>
      <c r="AB1028" s="12"/>
    </row>
    <row r="1029" spans="2:28" ht="15" customHeight="1">
      <c r="B1029" s="79"/>
      <c r="C1029" s="37"/>
      <c r="D1029" s="47"/>
      <c r="E1029" s="33"/>
      <c r="F1029" s="12"/>
      <c r="G1029" s="12"/>
      <c r="H1029" s="12"/>
      <c r="I1029" s="12"/>
      <c r="J1029" s="12"/>
      <c r="K1029" s="12"/>
      <c r="L1029" s="12"/>
      <c r="M1029" s="12"/>
      <c r="N1029" s="12"/>
      <c r="O1029" s="12"/>
      <c r="P1029" s="12"/>
      <c r="Q1029" s="12"/>
      <c r="R1029" s="12"/>
      <c r="S1029" s="12"/>
      <c r="T1029" s="12"/>
      <c r="U1029" s="12"/>
      <c r="V1029" s="12"/>
      <c r="W1029" s="12"/>
      <c r="X1029" s="12"/>
      <c r="Y1029" s="12"/>
      <c r="Z1029" s="12"/>
      <c r="AA1029" s="12"/>
      <c r="AB1029" s="12"/>
    </row>
    <row r="1030" spans="2:28" ht="15" customHeight="1">
      <c r="B1030" s="79"/>
      <c r="C1030" s="37"/>
      <c r="D1030" s="47"/>
      <c r="E1030" s="33"/>
      <c r="F1030" s="12"/>
      <c r="G1030" s="12"/>
      <c r="H1030" s="12"/>
      <c r="I1030" s="12"/>
      <c r="J1030" s="12"/>
      <c r="K1030" s="12"/>
      <c r="L1030" s="12"/>
      <c r="M1030" s="12"/>
      <c r="N1030" s="12"/>
      <c r="O1030" s="12"/>
      <c r="P1030" s="12"/>
      <c r="Q1030" s="12"/>
      <c r="R1030" s="12"/>
      <c r="S1030" s="12"/>
      <c r="T1030" s="12"/>
      <c r="U1030" s="12"/>
      <c r="V1030" s="12"/>
      <c r="W1030" s="12"/>
      <c r="X1030" s="12"/>
      <c r="Y1030" s="12"/>
      <c r="Z1030" s="12"/>
      <c r="AA1030" s="12"/>
      <c r="AB1030" s="12"/>
    </row>
    <row r="1031" spans="2:28" ht="15" customHeight="1">
      <c r="B1031" s="79"/>
      <c r="C1031" s="37"/>
      <c r="D1031" s="47"/>
      <c r="E1031" s="33"/>
      <c r="F1031" s="12"/>
      <c r="G1031" s="12"/>
      <c r="H1031" s="12"/>
      <c r="I1031" s="12"/>
      <c r="J1031" s="12"/>
      <c r="K1031" s="12"/>
      <c r="L1031" s="12"/>
      <c r="M1031" s="12"/>
      <c r="N1031" s="12"/>
      <c r="O1031" s="12"/>
      <c r="P1031" s="12"/>
      <c r="Q1031" s="12"/>
      <c r="R1031" s="12"/>
      <c r="S1031" s="12"/>
      <c r="T1031" s="12"/>
      <c r="U1031" s="12"/>
      <c r="V1031" s="12"/>
      <c r="W1031" s="12"/>
      <c r="X1031" s="12"/>
      <c r="Y1031" s="12"/>
      <c r="Z1031" s="12"/>
      <c r="AA1031" s="12"/>
      <c r="AB1031" s="12"/>
    </row>
    <row r="1032" spans="2:28" ht="15" customHeight="1">
      <c r="B1032" s="79"/>
      <c r="C1032" s="37"/>
      <c r="D1032" s="47"/>
      <c r="E1032" s="33"/>
      <c r="F1032" s="12"/>
      <c r="G1032" s="12"/>
      <c r="H1032" s="12"/>
      <c r="I1032" s="12"/>
      <c r="J1032" s="12"/>
      <c r="K1032" s="12"/>
      <c r="L1032" s="12"/>
      <c r="M1032" s="12"/>
      <c r="N1032" s="12"/>
      <c r="O1032" s="12"/>
      <c r="P1032" s="12"/>
      <c r="Q1032" s="12"/>
      <c r="R1032" s="12"/>
      <c r="S1032" s="12"/>
      <c r="T1032" s="12"/>
      <c r="U1032" s="12"/>
      <c r="V1032" s="12"/>
      <c r="W1032" s="12"/>
      <c r="X1032" s="12"/>
      <c r="Y1032" s="12"/>
      <c r="Z1032" s="12"/>
      <c r="AA1032" s="12"/>
      <c r="AB1032" s="12"/>
    </row>
    <row r="1033" spans="2:28" ht="15" customHeight="1">
      <c r="B1033" s="79"/>
      <c r="C1033" s="37"/>
      <c r="D1033" s="47"/>
      <c r="E1033" s="33"/>
      <c r="F1033" s="12"/>
      <c r="G1033" s="12"/>
      <c r="H1033" s="12"/>
      <c r="I1033" s="12"/>
      <c r="J1033" s="12"/>
      <c r="K1033" s="12"/>
      <c r="L1033" s="12"/>
      <c r="M1033" s="12"/>
      <c r="N1033" s="12"/>
      <c r="O1033" s="12"/>
      <c r="P1033" s="12"/>
      <c r="Q1033" s="12"/>
      <c r="R1033" s="12"/>
      <c r="S1033" s="12"/>
      <c r="T1033" s="12"/>
      <c r="U1033" s="12"/>
      <c r="V1033" s="12"/>
      <c r="W1033" s="12"/>
      <c r="X1033" s="12"/>
      <c r="Y1033" s="12"/>
      <c r="Z1033" s="12"/>
      <c r="AA1033" s="12"/>
      <c r="AB1033" s="12"/>
    </row>
    <row r="1034" spans="2:28" ht="15" customHeight="1">
      <c r="B1034" s="79"/>
      <c r="C1034" s="37"/>
      <c r="D1034" s="47"/>
      <c r="E1034" s="33"/>
      <c r="F1034" s="12"/>
      <c r="G1034" s="12"/>
      <c r="H1034" s="12"/>
      <c r="I1034" s="12"/>
      <c r="J1034" s="12"/>
      <c r="K1034" s="12"/>
      <c r="L1034" s="12"/>
      <c r="M1034" s="12"/>
      <c r="N1034" s="12"/>
      <c r="O1034" s="12"/>
      <c r="P1034" s="12"/>
      <c r="Q1034" s="12"/>
      <c r="R1034" s="12"/>
      <c r="S1034" s="12"/>
      <c r="T1034" s="12"/>
      <c r="U1034" s="12"/>
      <c r="V1034" s="12"/>
      <c r="W1034" s="12"/>
      <c r="X1034" s="12"/>
      <c r="Y1034" s="12"/>
      <c r="Z1034" s="12"/>
      <c r="AA1034" s="12"/>
      <c r="AB1034" s="12"/>
    </row>
    <row r="1035" spans="2:28" ht="15" customHeight="1">
      <c r="B1035" s="79"/>
      <c r="C1035" s="37"/>
      <c r="D1035" s="47"/>
      <c r="E1035" s="33"/>
      <c r="F1035" s="12"/>
      <c r="G1035" s="12"/>
      <c r="H1035" s="12"/>
      <c r="I1035" s="12"/>
      <c r="J1035" s="12"/>
      <c r="K1035" s="12"/>
      <c r="L1035" s="12"/>
      <c r="M1035" s="12"/>
      <c r="N1035" s="12"/>
      <c r="O1035" s="12"/>
      <c r="P1035" s="12"/>
      <c r="Q1035" s="12"/>
      <c r="R1035" s="12"/>
      <c r="S1035" s="12"/>
      <c r="T1035" s="12"/>
      <c r="U1035" s="12"/>
      <c r="V1035" s="12"/>
      <c r="W1035" s="12"/>
      <c r="X1035" s="12"/>
      <c r="Y1035" s="12"/>
      <c r="Z1035" s="12"/>
      <c r="AA1035" s="12"/>
      <c r="AB1035" s="12"/>
    </row>
    <row r="1036" spans="2:28" ht="15" customHeight="1">
      <c r="B1036" s="79"/>
      <c r="C1036" s="37"/>
      <c r="D1036" s="47"/>
      <c r="E1036" s="33"/>
      <c r="F1036" s="12"/>
      <c r="G1036" s="12"/>
      <c r="H1036" s="12"/>
      <c r="I1036" s="12"/>
      <c r="J1036" s="12"/>
      <c r="K1036" s="12"/>
      <c r="L1036" s="12"/>
      <c r="M1036" s="12"/>
      <c r="N1036" s="12"/>
      <c r="O1036" s="12"/>
      <c r="P1036" s="12"/>
      <c r="Q1036" s="12"/>
      <c r="R1036" s="12"/>
      <c r="S1036" s="12"/>
      <c r="T1036" s="12"/>
      <c r="U1036" s="12"/>
      <c r="V1036" s="12"/>
      <c r="W1036" s="12"/>
      <c r="X1036" s="12"/>
      <c r="Y1036" s="12"/>
      <c r="Z1036" s="12"/>
      <c r="AA1036" s="12"/>
      <c r="AB1036" s="12"/>
    </row>
    <row r="1037" spans="2:28" ht="15" customHeight="1">
      <c r="B1037" s="79"/>
      <c r="C1037" s="37"/>
      <c r="D1037" s="47"/>
      <c r="E1037" s="33"/>
      <c r="F1037" s="12"/>
      <c r="G1037" s="12"/>
      <c r="H1037" s="12"/>
      <c r="I1037" s="12"/>
      <c r="J1037" s="12"/>
      <c r="K1037" s="12"/>
      <c r="L1037" s="12"/>
      <c r="M1037" s="12"/>
      <c r="N1037" s="12"/>
      <c r="O1037" s="12"/>
      <c r="P1037" s="12"/>
      <c r="Q1037" s="12"/>
      <c r="R1037" s="12"/>
      <c r="S1037" s="12"/>
      <c r="T1037" s="12"/>
      <c r="U1037" s="12"/>
      <c r="V1037" s="12"/>
      <c r="W1037" s="12"/>
      <c r="X1037" s="12"/>
      <c r="Y1037" s="12"/>
      <c r="Z1037" s="12"/>
      <c r="AA1037" s="12"/>
      <c r="AB1037" s="12"/>
    </row>
    <row r="1038" spans="2:28" ht="15" customHeight="1">
      <c r="B1038" s="79"/>
      <c r="C1038" s="37"/>
      <c r="D1038" s="47"/>
      <c r="E1038" s="33"/>
      <c r="F1038" s="12"/>
      <c r="G1038" s="12"/>
      <c r="H1038" s="12"/>
      <c r="I1038" s="12"/>
      <c r="J1038" s="12"/>
      <c r="K1038" s="12"/>
      <c r="L1038" s="12"/>
      <c r="M1038" s="12"/>
      <c r="N1038" s="12"/>
      <c r="O1038" s="12"/>
      <c r="P1038" s="12"/>
      <c r="Q1038" s="12"/>
      <c r="R1038" s="12"/>
      <c r="S1038" s="12"/>
      <c r="T1038" s="12"/>
      <c r="U1038" s="12"/>
      <c r="V1038" s="12"/>
      <c r="W1038" s="12"/>
      <c r="X1038" s="12"/>
      <c r="Y1038" s="12"/>
      <c r="Z1038" s="12"/>
      <c r="AA1038" s="12"/>
      <c r="AB1038" s="12"/>
    </row>
    <row r="1039" spans="2:28" ht="15" customHeight="1">
      <c r="B1039" s="79"/>
      <c r="C1039" s="37"/>
      <c r="D1039" s="47"/>
      <c r="E1039" s="33"/>
      <c r="F1039" s="12"/>
      <c r="G1039" s="12"/>
      <c r="H1039" s="12"/>
      <c r="I1039" s="12"/>
      <c r="J1039" s="12"/>
      <c r="K1039" s="12"/>
      <c r="L1039" s="12"/>
      <c r="M1039" s="12"/>
      <c r="N1039" s="12"/>
      <c r="O1039" s="12"/>
      <c r="P1039" s="12"/>
      <c r="Q1039" s="12"/>
      <c r="R1039" s="12"/>
      <c r="S1039" s="12"/>
      <c r="T1039" s="12"/>
      <c r="U1039" s="12"/>
      <c r="V1039" s="12"/>
      <c r="W1039" s="12"/>
      <c r="X1039" s="12"/>
      <c r="Y1039" s="12"/>
      <c r="Z1039" s="12"/>
      <c r="AA1039" s="12"/>
      <c r="AB1039" s="12"/>
    </row>
    <row r="1040" spans="2:28" ht="15" customHeight="1">
      <c r="B1040" s="79"/>
      <c r="C1040" s="37"/>
      <c r="D1040" s="47"/>
      <c r="E1040" s="33"/>
      <c r="F1040" s="12"/>
      <c r="G1040" s="12"/>
      <c r="H1040" s="12"/>
      <c r="I1040" s="12"/>
      <c r="J1040" s="12"/>
      <c r="K1040" s="12"/>
      <c r="L1040" s="12"/>
      <c r="M1040" s="12"/>
      <c r="N1040" s="12"/>
      <c r="O1040" s="12"/>
      <c r="P1040" s="12"/>
      <c r="Q1040" s="12"/>
      <c r="R1040" s="12"/>
      <c r="S1040" s="12"/>
      <c r="T1040" s="12"/>
      <c r="U1040" s="12"/>
      <c r="V1040" s="12"/>
      <c r="W1040" s="12"/>
      <c r="X1040" s="12"/>
      <c r="Y1040" s="12"/>
      <c r="Z1040" s="12"/>
      <c r="AA1040" s="12"/>
      <c r="AB1040" s="12"/>
    </row>
    <row r="1041" spans="2:28" ht="15" customHeight="1">
      <c r="B1041" s="79"/>
      <c r="C1041" s="37"/>
      <c r="D1041" s="47"/>
      <c r="E1041" s="33"/>
      <c r="F1041" s="12"/>
      <c r="G1041" s="12"/>
      <c r="H1041" s="12"/>
      <c r="I1041" s="12"/>
      <c r="J1041" s="12"/>
      <c r="K1041" s="12"/>
      <c r="L1041" s="12"/>
      <c r="M1041" s="12"/>
      <c r="N1041" s="12"/>
      <c r="O1041" s="12"/>
      <c r="P1041" s="12"/>
      <c r="Q1041" s="12"/>
      <c r="R1041" s="12"/>
      <c r="S1041" s="12"/>
      <c r="T1041" s="12"/>
      <c r="U1041" s="12"/>
      <c r="V1041" s="12"/>
      <c r="W1041" s="12"/>
      <c r="X1041" s="12"/>
      <c r="Y1041" s="12"/>
      <c r="Z1041" s="12"/>
      <c r="AA1041" s="12"/>
      <c r="AB1041" s="12"/>
    </row>
    <row r="1042" spans="2:28" ht="15" customHeight="1">
      <c r="B1042" s="79"/>
      <c r="C1042" s="37"/>
      <c r="D1042" s="47"/>
      <c r="E1042" s="33"/>
      <c r="F1042" s="12"/>
      <c r="G1042" s="12"/>
      <c r="H1042" s="12"/>
      <c r="I1042" s="12"/>
      <c r="J1042" s="12"/>
      <c r="K1042" s="12"/>
      <c r="L1042" s="12"/>
      <c r="M1042" s="12"/>
      <c r="N1042" s="12"/>
      <c r="O1042" s="12"/>
      <c r="P1042" s="12"/>
      <c r="Q1042" s="12"/>
      <c r="R1042" s="12"/>
      <c r="S1042" s="12"/>
      <c r="T1042" s="12"/>
      <c r="U1042" s="12"/>
      <c r="V1042" s="12"/>
      <c r="W1042" s="12"/>
      <c r="X1042" s="12"/>
      <c r="Y1042" s="12"/>
      <c r="Z1042" s="12"/>
      <c r="AA1042" s="12"/>
      <c r="AB1042" s="12"/>
    </row>
    <row r="1043" spans="2:28" ht="15" customHeight="1">
      <c r="B1043" s="79"/>
      <c r="C1043" s="37"/>
      <c r="D1043" s="47"/>
      <c r="E1043" s="33"/>
      <c r="F1043" s="12"/>
      <c r="G1043" s="12"/>
      <c r="H1043" s="12"/>
      <c r="I1043" s="12"/>
      <c r="J1043" s="12"/>
      <c r="K1043" s="12"/>
      <c r="L1043" s="12"/>
      <c r="M1043" s="12"/>
      <c r="N1043" s="12"/>
      <c r="O1043" s="12"/>
      <c r="P1043" s="12"/>
      <c r="Q1043" s="12"/>
      <c r="R1043" s="12"/>
      <c r="S1043" s="12"/>
      <c r="T1043" s="12"/>
      <c r="U1043" s="12"/>
      <c r="V1043" s="12"/>
      <c r="W1043" s="12"/>
      <c r="X1043" s="12"/>
      <c r="Y1043" s="12"/>
      <c r="Z1043" s="12"/>
      <c r="AA1043" s="12"/>
      <c r="AB1043" s="12"/>
    </row>
    <row r="1044" spans="2:28" ht="15" customHeight="1">
      <c r="B1044" s="79"/>
      <c r="C1044" s="37"/>
      <c r="D1044" s="47"/>
      <c r="E1044" s="33"/>
      <c r="F1044" s="12"/>
      <c r="G1044" s="12"/>
      <c r="H1044" s="12"/>
      <c r="I1044" s="12"/>
      <c r="J1044" s="12"/>
      <c r="K1044" s="12"/>
      <c r="L1044" s="12"/>
      <c r="M1044" s="12"/>
      <c r="N1044" s="12"/>
      <c r="O1044" s="12"/>
      <c r="P1044" s="12"/>
      <c r="Q1044" s="12"/>
      <c r="R1044" s="12"/>
      <c r="S1044" s="12"/>
      <c r="T1044" s="12"/>
      <c r="U1044" s="12"/>
      <c r="V1044" s="12"/>
      <c r="W1044" s="12"/>
      <c r="X1044" s="12"/>
      <c r="Y1044" s="12"/>
      <c r="Z1044" s="12"/>
      <c r="AA1044" s="12"/>
      <c r="AB1044" s="12"/>
    </row>
    <row r="1045" spans="2:28" ht="15" customHeight="1">
      <c r="B1045" s="79"/>
      <c r="C1045" s="37"/>
      <c r="D1045" s="47"/>
      <c r="E1045" s="33"/>
      <c r="F1045" s="12"/>
      <c r="G1045" s="12"/>
      <c r="H1045" s="12"/>
      <c r="I1045" s="12"/>
      <c r="J1045" s="12"/>
      <c r="K1045" s="12"/>
      <c r="L1045" s="12"/>
      <c r="M1045" s="12"/>
      <c r="N1045" s="12"/>
      <c r="O1045" s="12"/>
      <c r="P1045" s="12"/>
      <c r="Q1045" s="12"/>
      <c r="R1045" s="12"/>
      <c r="S1045" s="12"/>
      <c r="T1045" s="12"/>
      <c r="U1045" s="12"/>
      <c r="V1045" s="12"/>
      <c r="W1045" s="12"/>
      <c r="X1045" s="12"/>
      <c r="Y1045" s="12"/>
      <c r="Z1045" s="12"/>
      <c r="AA1045" s="12"/>
      <c r="AB1045" s="12"/>
    </row>
    <row r="1046" spans="2:28" ht="15" customHeight="1">
      <c r="B1046" s="79"/>
      <c r="C1046" s="37"/>
      <c r="D1046" s="47"/>
      <c r="E1046" s="33"/>
      <c r="F1046" s="12"/>
      <c r="G1046" s="12"/>
      <c r="H1046" s="12"/>
      <c r="I1046" s="12"/>
      <c r="J1046" s="12"/>
      <c r="K1046" s="12"/>
      <c r="L1046" s="12"/>
      <c r="M1046" s="12"/>
      <c r="N1046" s="12"/>
      <c r="O1046" s="12"/>
      <c r="P1046" s="12"/>
      <c r="Q1046" s="12"/>
      <c r="R1046" s="12"/>
      <c r="S1046" s="12"/>
      <c r="T1046" s="12"/>
      <c r="U1046" s="12"/>
      <c r="V1046" s="12"/>
      <c r="W1046" s="12"/>
      <c r="X1046" s="12"/>
      <c r="Y1046" s="12"/>
      <c r="Z1046" s="12"/>
      <c r="AA1046" s="12"/>
      <c r="AB1046" s="12"/>
    </row>
    <row r="1047" spans="2:28" ht="15" customHeight="1">
      <c r="B1047" s="79"/>
      <c r="C1047" s="37"/>
      <c r="D1047" s="47"/>
      <c r="E1047" s="33"/>
      <c r="F1047" s="12"/>
      <c r="G1047" s="12"/>
      <c r="H1047" s="12"/>
      <c r="I1047" s="12"/>
      <c r="J1047" s="12"/>
      <c r="K1047" s="12"/>
      <c r="L1047" s="12"/>
      <c r="M1047" s="12"/>
      <c r="N1047" s="12"/>
      <c r="O1047" s="12"/>
      <c r="P1047" s="12"/>
      <c r="Q1047" s="12"/>
      <c r="R1047" s="12"/>
      <c r="S1047" s="12"/>
      <c r="T1047" s="12"/>
      <c r="U1047" s="12"/>
      <c r="V1047" s="12"/>
      <c r="W1047" s="12"/>
      <c r="X1047" s="12"/>
      <c r="Y1047" s="12"/>
      <c r="Z1047" s="12"/>
      <c r="AA1047" s="12"/>
      <c r="AB1047" s="12"/>
    </row>
    <row r="1048" spans="2:28" ht="15" customHeight="1">
      <c r="B1048" s="79"/>
      <c r="C1048" s="37"/>
      <c r="D1048" s="47"/>
      <c r="E1048" s="33"/>
      <c r="F1048" s="12"/>
      <c r="G1048" s="12"/>
      <c r="H1048" s="12"/>
      <c r="I1048" s="12"/>
      <c r="J1048" s="12"/>
      <c r="K1048" s="12"/>
      <c r="L1048" s="12"/>
      <c r="M1048" s="12"/>
      <c r="N1048" s="12"/>
      <c r="O1048" s="12"/>
      <c r="P1048" s="12"/>
      <c r="Q1048" s="12"/>
      <c r="R1048" s="12"/>
      <c r="S1048" s="12"/>
      <c r="T1048" s="12"/>
      <c r="U1048" s="12"/>
      <c r="V1048" s="12"/>
      <c r="W1048" s="12"/>
      <c r="X1048" s="12"/>
      <c r="Y1048" s="12"/>
      <c r="Z1048" s="12"/>
      <c r="AA1048" s="12"/>
      <c r="AB1048" s="12"/>
    </row>
    <row r="1049" spans="2:28" ht="15" customHeight="1">
      <c r="B1049" s="79"/>
      <c r="C1049" s="37"/>
      <c r="D1049" s="47"/>
      <c r="E1049" s="33"/>
      <c r="F1049" s="12"/>
      <c r="G1049" s="12"/>
      <c r="H1049" s="12"/>
      <c r="I1049" s="12"/>
      <c r="J1049" s="12"/>
      <c r="K1049" s="12"/>
      <c r="L1049" s="12"/>
      <c r="M1049" s="12"/>
      <c r="N1049" s="12"/>
      <c r="O1049" s="12"/>
      <c r="P1049" s="12"/>
      <c r="Q1049" s="12"/>
      <c r="R1049" s="12"/>
      <c r="S1049" s="12"/>
      <c r="T1049" s="12"/>
      <c r="U1049" s="12"/>
      <c r="V1049" s="12"/>
      <c r="W1049" s="12"/>
      <c r="X1049" s="12"/>
      <c r="Y1049" s="12"/>
      <c r="Z1049" s="12"/>
      <c r="AA1049" s="12"/>
      <c r="AB1049" s="12"/>
    </row>
    <row r="1050" spans="2:28" ht="15" customHeight="1">
      <c r="B1050" s="79"/>
      <c r="C1050" s="37"/>
      <c r="D1050" s="47"/>
      <c r="E1050" s="33"/>
      <c r="F1050" s="12"/>
      <c r="G1050" s="12"/>
      <c r="H1050" s="12"/>
      <c r="I1050" s="12"/>
      <c r="J1050" s="12"/>
      <c r="K1050" s="12"/>
      <c r="L1050" s="12"/>
      <c r="M1050" s="12"/>
      <c r="N1050" s="12"/>
      <c r="O1050" s="12"/>
      <c r="P1050" s="12"/>
      <c r="Q1050" s="12"/>
      <c r="R1050" s="12"/>
      <c r="S1050" s="12"/>
      <c r="T1050" s="12"/>
      <c r="U1050" s="12"/>
      <c r="V1050" s="12"/>
      <c r="W1050" s="12"/>
      <c r="X1050" s="12"/>
      <c r="Y1050" s="12"/>
      <c r="Z1050" s="12"/>
      <c r="AA1050" s="12"/>
      <c r="AB1050" s="12"/>
    </row>
    <row r="1051" spans="2:28" ht="15" customHeight="1">
      <c r="B1051" s="79"/>
      <c r="C1051" s="37"/>
      <c r="D1051" s="47"/>
      <c r="E1051" s="33"/>
      <c r="F1051" s="12"/>
      <c r="G1051" s="12"/>
      <c r="H1051" s="12"/>
      <c r="I1051" s="12"/>
      <c r="J1051" s="12"/>
      <c r="K1051" s="12"/>
      <c r="L1051" s="12"/>
      <c r="M1051" s="12"/>
      <c r="N1051" s="12"/>
      <c r="O1051" s="12"/>
      <c r="P1051" s="12"/>
      <c r="Q1051" s="12"/>
      <c r="R1051" s="12"/>
      <c r="S1051" s="12"/>
      <c r="T1051" s="12"/>
      <c r="U1051" s="12"/>
      <c r="V1051" s="12"/>
      <c r="W1051" s="12"/>
      <c r="X1051" s="12"/>
      <c r="Y1051" s="12"/>
      <c r="Z1051" s="12"/>
      <c r="AA1051" s="12"/>
      <c r="AB1051" s="12"/>
    </row>
    <row r="1052" spans="2:28" ht="15" customHeight="1">
      <c r="B1052" s="79"/>
      <c r="C1052" s="37"/>
      <c r="D1052" s="47"/>
      <c r="E1052" s="33"/>
      <c r="F1052" s="12"/>
      <c r="G1052" s="12"/>
      <c r="H1052" s="12"/>
      <c r="I1052" s="12"/>
      <c r="J1052" s="12"/>
      <c r="K1052" s="12"/>
      <c r="L1052" s="12"/>
      <c r="M1052" s="12"/>
      <c r="N1052" s="12"/>
      <c r="O1052" s="12"/>
      <c r="P1052" s="12"/>
      <c r="Q1052" s="12"/>
      <c r="R1052" s="12"/>
      <c r="S1052" s="12"/>
      <c r="T1052" s="12"/>
      <c r="U1052" s="12"/>
      <c r="V1052" s="12"/>
      <c r="W1052" s="12"/>
      <c r="X1052" s="12"/>
      <c r="Y1052" s="12"/>
      <c r="Z1052" s="12"/>
      <c r="AA1052" s="12"/>
      <c r="AB1052" s="12"/>
    </row>
    <row r="1053" spans="2:28" ht="15" customHeight="1">
      <c r="B1053" s="79"/>
      <c r="C1053" s="37"/>
      <c r="D1053" s="47"/>
      <c r="E1053" s="33"/>
      <c r="F1053" s="12"/>
      <c r="G1053" s="12"/>
      <c r="H1053" s="12"/>
      <c r="I1053" s="12"/>
      <c r="J1053" s="12"/>
      <c r="K1053" s="12"/>
      <c r="L1053" s="12"/>
      <c r="M1053" s="12"/>
      <c r="N1053" s="12"/>
      <c r="O1053" s="12"/>
      <c r="P1053" s="12"/>
      <c r="Q1053" s="12"/>
      <c r="R1053" s="12"/>
      <c r="S1053" s="12"/>
      <c r="T1053" s="12"/>
      <c r="U1053" s="12"/>
      <c r="V1053" s="12"/>
      <c r="W1053" s="12"/>
      <c r="X1053" s="12"/>
      <c r="Y1053" s="12"/>
      <c r="Z1053" s="12"/>
      <c r="AA1053" s="12"/>
      <c r="AB1053" s="12"/>
    </row>
    <row r="1054" spans="2:28" ht="15" customHeight="1">
      <c r="B1054" s="79"/>
      <c r="C1054" s="37"/>
      <c r="D1054" s="47"/>
      <c r="E1054" s="33"/>
      <c r="F1054" s="12"/>
      <c r="G1054" s="12"/>
      <c r="H1054" s="12"/>
      <c r="I1054" s="12"/>
      <c r="J1054" s="12"/>
      <c r="K1054" s="12"/>
      <c r="L1054" s="12"/>
      <c r="M1054" s="12"/>
      <c r="N1054" s="12"/>
      <c r="O1054" s="12"/>
      <c r="P1054" s="12"/>
      <c r="Q1054" s="12"/>
      <c r="R1054" s="12"/>
      <c r="S1054" s="12"/>
      <c r="T1054" s="12"/>
      <c r="U1054" s="12"/>
      <c r="V1054" s="12"/>
      <c r="W1054" s="12"/>
      <c r="X1054" s="12"/>
      <c r="Y1054" s="12"/>
      <c r="Z1054" s="12"/>
      <c r="AA1054" s="12"/>
      <c r="AB1054" s="12"/>
    </row>
    <row r="1055" spans="2:28" ht="15" customHeight="1">
      <c r="B1055" s="79"/>
      <c r="C1055" s="37"/>
      <c r="D1055" s="47"/>
      <c r="E1055" s="33"/>
      <c r="F1055" s="12"/>
      <c r="G1055" s="12"/>
      <c r="H1055" s="12"/>
      <c r="I1055" s="12"/>
      <c r="J1055" s="12"/>
      <c r="K1055" s="12"/>
      <c r="L1055" s="12"/>
      <c r="M1055" s="12"/>
      <c r="N1055" s="12"/>
      <c r="O1055" s="12"/>
      <c r="P1055" s="12"/>
      <c r="Q1055" s="12"/>
      <c r="R1055" s="12"/>
      <c r="S1055" s="12"/>
      <c r="T1055" s="12"/>
      <c r="U1055" s="12"/>
      <c r="V1055" s="12"/>
      <c r="W1055" s="12"/>
      <c r="X1055" s="12"/>
      <c r="Y1055" s="12"/>
      <c r="Z1055" s="12"/>
      <c r="AA1055" s="12"/>
      <c r="AB1055" s="12"/>
    </row>
    <row r="1056" spans="2:28" ht="15" customHeight="1">
      <c r="B1056" s="79"/>
      <c r="C1056" s="37"/>
      <c r="D1056" s="47"/>
      <c r="E1056" s="33"/>
      <c r="F1056" s="12"/>
      <c r="G1056" s="12"/>
      <c r="H1056" s="12"/>
      <c r="I1056" s="12"/>
      <c r="J1056" s="12"/>
      <c r="K1056" s="12"/>
      <c r="L1056" s="12"/>
      <c r="M1056" s="12"/>
      <c r="N1056" s="12"/>
      <c r="O1056" s="12"/>
      <c r="P1056" s="12"/>
      <c r="Q1056" s="12"/>
      <c r="R1056" s="12"/>
      <c r="S1056" s="12"/>
      <c r="T1056" s="12"/>
      <c r="U1056" s="12"/>
      <c r="V1056" s="12"/>
      <c r="W1056" s="12"/>
      <c r="X1056" s="12"/>
      <c r="Y1056" s="12"/>
      <c r="Z1056" s="12"/>
      <c r="AA1056" s="12"/>
      <c r="AB1056" s="12"/>
    </row>
    <row r="1057" spans="2:28" ht="15" customHeight="1">
      <c r="B1057" s="79"/>
      <c r="C1057" s="37"/>
      <c r="D1057" s="47"/>
      <c r="E1057" s="33"/>
      <c r="F1057" s="12"/>
      <c r="G1057" s="12"/>
      <c r="H1057" s="12"/>
      <c r="I1057" s="12"/>
      <c r="J1057" s="12"/>
      <c r="K1057" s="12"/>
      <c r="L1057" s="12"/>
      <c r="M1057" s="12"/>
      <c r="N1057" s="12"/>
      <c r="O1057" s="12"/>
      <c r="P1057" s="12"/>
      <c r="Q1057" s="12"/>
      <c r="R1057" s="12"/>
      <c r="S1057" s="12"/>
      <c r="T1057" s="12"/>
      <c r="U1057" s="12"/>
      <c r="V1057" s="12"/>
      <c r="W1057" s="12"/>
      <c r="X1057" s="12"/>
      <c r="Y1057" s="12"/>
      <c r="Z1057" s="12"/>
      <c r="AA1057" s="12"/>
      <c r="AB1057" s="12"/>
    </row>
    <row r="1058" spans="2:28" ht="15" customHeight="1">
      <c r="B1058" s="79"/>
      <c r="C1058" s="37"/>
      <c r="D1058" s="47"/>
      <c r="E1058" s="33"/>
      <c r="F1058" s="12"/>
      <c r="G1058" s="12"/>
      <c r="H1058" s="12"/>
      <c r="I1058" s="12"/>
      <c r="J1058" s="12"/>
      <c r="K1058" s="12"/>
      <c r="L1058" s="12"/>
      <c r="M1058" s="12"/>
      <c r="N1058" s="12"/>
      <c r="O1058" s="12"/>
      <c r="P1058" s="12"/>
      <c r="Q1058" s="12"/>
      <c r="R1058" s="12"/>
      <c r="S1058" s="12"/>
      <c r="T1058" s="12"/>
      <c r="U1058" s="12"/>
      <c r="V1058" s="12"/>
      <c r="W1058" s="12"/>
      <c r="X1058" s="12"/>
      <c r="Y1058" s="12"/>
      <c r="Z1058" s="12"/>
      <c r="AA1058" s="12"/>
      <c r="AB1058" s="12"/>
    </row>
    <row r="1059" spans="2:28" ht="15" customHeight="1">
      <c r="B1059" s="79"/>
      <c r="C1059" s="37"/>
      <c r="D1059" s="47"/>
      <c r="E1059" s="33"/>
      <c r="F1059" s="12"/>
      <c r="G1059" s="12"/>
      <c r="H1059" s="12"/>
      <c r="I1059" s="12"/>
      <c r="J1059" s="12"/>
      <c r="K1059" s="12"/>
      <c r="L1059" s="12"/>
      <c r="M1059" s="12"/>
      <c r="N1059" s="12"/>
      <c r="O1059" s="12"/>
      <c r="P1059" s="12"/>
      <c r="Q1059" s="12"/>
      <c r="R1059" s="12"/>
      <c r="S1059" s="12"/>
      <c r="T1059" s="12"/>
      <c r="U1059" s="12"/>
      <c r="V1059" s="12"/>
      <c r="W1059" s="12"/>
      <c r="X1059" s="12"/>
      <c r="Y1059" s="12"/>
      <c r="Z1059" s="12"/>
      <c r="AA1059" s="12"/>
      <c r="AB1059" s="12"/>
    </row>
    <row r="1060" spans="2:28" ht="15" customHeight="1">
      <c r="B1060" s="79"/>
      <c r="C1060" s="37"/>
      <c r="D1060" s="47"/>
      <c r="E1060" s="33"/>
      <c r="F1060" s="12"/>
      <c r="G1060" s="12"/>
      <c r="H1060" s="12"/>
      <c r="I1060" s="12"/>
      <c r="J1060" s="12"/>
      <c r="K1060" s="12"/>
      <c r="L1060" s="12"/>
      <c r="M1060" s="12"/>
      <c r="N1060" s="12"/>
      <c r="O1060" s="12"/>
      <c r="P1060" s="12"/>
      <c r="Q1060" s="12"/>
      <c r="R1060" s="12"/>
      <c r="S1060" s="12"/>
      <c r="T1060" s="12"/>
      <c r="U1060" s="12"/>
      <c r="V1060" s="12"/>
      <c r="W1060" s="12"/>
      <c r="X1060" s="12"/>
      <c r="Y1060" s="12"/>
      <c r="Z1060" s="12"/>
      <c r="AA1060" s="12"/>
      <c r="AB1060" s="12"/>
    </row>
    <row r="1061" spans="2:28" ht="15" customHeight="1">
      <c r="B1061" s="79"/>
      <c r="C1061" s="37"/>
      <c r="D1061" s="47"/>
      <c r="E1061" s="33"/>
      <c r="F1061" s="12"/>
      <c r="G1061" s="12"/>
      <c r="H1061" s="12"/>
      <c r="I1061" s="12"/>
      <c r="J1061" s="12"/>
      <c r="K1061" s="12"/>
      <c r="L1061" s="12"/>
      <c r="M1061" s="12"/>
      <c r="N1061" s="12"/>
      <c r="O1061" s="12"/>
      <c r="P1061" s="12"/>
      <c r="Q1061" s="12"/>
      <c r="R1061" s="12"/>
      <c r="S1061" s="12"/>
      <c r="T1061" s="12"/>
      <c r="U1061" s="12"/>
      <c r="V1061" s="12"/>
      <c r="W1061" s="12"/>
      <c r="X1061" s="12"/>
      <c r="Y1061" s="12"/>
      <c r="Z1061" s="12"/>
      <c r="AA1061" s="12"/>
      <c r="AB1061" s="12"/>
    </row>
    <row r="1062" spans="2:28" ht="15" customHeight="1">
      <c r="B1062" s="79"/>
      <c r="C1062" s="37"/>
      <c r="D1062" s="47"/>
      <c r="E1062" s="33"/>
      <c r="F1062" s="12"/>
      <c r="G1062" s="12"/>
      <c r="H1062" s="12"/>
      <c r="I1062" s="12"/>
      <c r="J1062" s="12"/>
      <c r="K1062" s="12"/>
      <c r="L1062" s="12"/>
      <c r="M1062" s="12"/>
      <c r="N1062" s="12"/>
      <c r="O1062" s="12"/>
      <c r="P1062" s="12"/>
      <c r="Q1062" s="12"/>
      <c r="R1062" s="12"/>
      <c r="S1062" s="12"/>
      <c r="T1062" s="12"/>
      <c r="U1062" s="12"/>
      <c r="V1062" s="12"/>
      <c r="W1062" s="12"/>
      <c r="X1062" s="12"/>
      <c r="Y1062" s="12"/>
      <c r="Z1062" s="12"/>
      <c r="AA1062" s="12"/>
      <c r="AB1062" s="12"/>
    </row>
    <row r="1063" spans="2:28" ht="15" customHeight="1">
      <c r="B1063" s="79"/>
      <c r="C1063" s="37"/>
      <c r="D1063" s="47"/>
      <c r="E1063" s="33"/>
      <c r="F1063" s="12"/>
      <c r="G1063" s="12"/>
      <c r="H1063" s="12"/>
      <c r="I1063" s="12"/>
      <c r="J1063" s="12"/>
      <c r="K1063" s="12"/>
      <c r="L1063" s="12"/>
      <c r="M1063" s="12"/>
      <c r="N1063" s="12"/>
      <c r="O1063" s="12"/>
      <c r="P1063" s="12"/>
      <c r="Q1063" s="12"/>
      <c r="R1063" s="12"/>
      <c r="S1063" s="12"/>
      <c r="T1063" s="12"/>
      <c r="U1063" s="12"/>
      <c r="V1063" s="12"/>
      <c r="W1063" s="12"/>
      <c r="X1063" s="12"/>
      <c r="Y1063" s="12"/>
      <c r="Z1063" s="12"/>
      <c r="AA1063" s="12"/>
      <c r="AB1063" s="12"/>
    </row>
    <row r="1064" spans="2:28" ht="15" customHeight="1">
      <c r="B1064" s="79"/>
      <c r="C1064" s="37"/>
      <c r="D1064" s="47"/>
      <c r="E1064" s="33"/>
      <c r="F1064" s="12"/>
      <c r="G1064" s="12"/>
      <c r="H1064" s="12"/>
      <c r="I1064" s="12"/>
      <c r="J1064" s="12"/>
      <c r="K1064" s="12"/>
      <c r="L1064" s="12"/>
      <c r="M1064" s="12"/>
      <c r="N1064" s="12"/>
      <c r="O1064" s="12"/>
      <c r="P1064" s="12"/>
      <c r="Q1064" s="12"/>
      <c r="R1064" s="12"/>
      <c r="S1064" s="12"/>
      <c r="T1064" s="12"/>
      <c r="U1064" s="12"/>
      <c r="V1064" s="12"/>
      <c r="W1064" s="12"/>
      <c r="X1064" s="12"/>
      <c r="Y1064" s="12"/>
      <c r="Z1064" s="12"/>
      <c r="AA1064" s="12"/>
      <c r="AB1064" s="12"/>
    </row>
    <row r="1065" spans="2:28" ht="15" customHeight="1">
      <c r="B1065" s="79"/>
      <c r="C1065" s="37"/>
      <c r="D1065" s="47"/>
      <c r="E1065" s="33"/>
      <c r="F1065" s="12"/>
      <c r="G1065" s="12"/>
      <c r="H1065" s="12"/>
      <c r="I1065" s="12"/>
      <c r="J1065" s="12"/>
      <c r="K1065" s="12"/>
      <c r="L1065" s="12"/>
      <c r="M1065" s="12"/>
      <c r="N1065" s="12"/>
      <c r="O1065" s="12"/>
      <c r="P1065" s="12"/>
      <c r="Q1065" s="12"/>
      <c r="R1065" s="12"/>
      <c r="S1065" s="12"/>
      <c r="T1065" s="12"/>
      <c r="U1065" s="12"/>
      <c r="V1065" s="12"/>
      <c r="W1065" s="12"/>
      <c r="X1065" s="12"/>
      <c r="Y1065" s="12"/>
      <c r="Z1065" s="12"/>
      <c r="AA1065" s="12"/>
      <c r="AB1065" s="12"/>
    </row>
    <row r="1066" spans="2:28" ht="15" customHeight="1">
      <c r="B1066" s="79"/>
      <c r="C1066" s="37"/>
      <c r="D1066" s="47"/>
      <c r="E1066" s="33"/>
      <c r="F1066" s="12"/>
      <c r="G1066" s="12"/>
      <c r="H1066" s="12"/>
      <c r="I1066" s="12"/>
      <c r="J1066" s="12"/>
      <c r="K1066" s="12"/>
      <c r="L1066" s="12"/>
      <c r="M1066" s="12"/>
      <c r="N1066" s="12"/>
      <c r="O1066" s="12"/>
      <c r="P1066" s="12"/>
      <c r="Q1066" s="12"/>
      <c r="R1066" s="12"/>
      <c r="S1066" s="12"/>
      <c r="T1066" s="12"/>
      <c r="U1066" s="12"/>
      <c r="V1066" s="12"/>
      <c r="W1066" s="12"/>
      <c r="X1066" s="12"/>
      <c r="Y1066" s="12"/>
      <c r="Z1066" s="12"/>
      <c r="AA1066" s="12"/>
      <c r="AB1066" s="12"/>
    </row>
    <row r="1067" spans="2:28" ht="15" customHeight="1">
      <c r="B1067" s="79"/>
      <c r="C1067" s="37"/>
      <c r="D1067" s="47"/>
      <c r="E1067" s="33"/>
      <c r="F1067" s="12"/>
      <c r="G1067" s="12"/>
      <c r="H1067" s="12"/>
      <c r="I1067" s="12"/>
      <c r="J1067" s="12"/>
      <c r="K1067" s="12"/>
      <c r="L1067" s="12"/>
      <c r="M1067" s="12"/>
      <c r="N1067" s="12"/>
      <c r="O1067" s="12"/>
      <c r="P1067" s="12"/>
      <c r="Q1067" s="12"/>
      <c r="R1067" s="12"/>
      <c r="S1067" s="12"/>
      <c r="T1067" s="12"/>
      <c r="U1067" s="12"/>
      <c r="V1067" s="12"/>
      <c r="W1067" s="12"/>
      <c r="X1067" s="12"/>
      <c r="Y1067" s="12"/>
      <c r="Z1067" s="12"/>
      <c r="AA1067" s="12"/>
      <c r="AB1067" s="12"/>
    </row>
    <row r="1068" spans="2:28" ht="15" customHeight="1">
      <c r="B1068" s="79"/>
      <c r="C1068" s="37"/>
      <c r="D1068" s="47"/>
      <c r="E1068" s="33"/>
      <c r="F1068" s="12"/>
      <c r="G1068" s="12"/>
      <c r="H1068" s="12"/>
      <c r="I1068" s="12"/>
      <c r="J1068" s="12"/>
      <c r="K1068" s="12"/>
      <c r="L1068" s="12"/>
      <c r="M1068" s="12"/>
      <c r="N1068" s="12"/>
      <c r="O1068" s="12"/>
      <c r="P1068" s="12"/>
      <c r="Q1068" s="12"/>
      <c r="R1068" s="12"/>
      <c r="S1068" s="12"/>
      <c r="T1068" s="12"/>
      <c r="U1068" s="12"/>
      <c r="V1068" s="12"/>
      <c r="W1068" s="12"/>
      <c r="X1068" s="12"/>
      <c r="Y1068" s="12"/>
      <c r="Z1068" s="12"/>
      <c r="AA1068" s="12"/>
      <c r="AB1068" s="12"/>
    </row>
    <row r="1069" spans="2:28" ht="15" customHeight="1">
      <c r="B1069" s="79"/>
      <c r="C1069" s="37"/>
      <c r="D1069" s="47"/>
      <c r="E1069" s="33"/>
      <c r="F1069" s="12"/>
      <c r="G1069" s="12"/>
      <c r="H1069" s="12"/>
      <c r="I1069" s="12"/>
      <c r="J1069" s="12"/>
      <c r="K1069" s="12"/>
      <c r="L1069" s="12"/>
      <c r="M1069" s="12"/>
      <c r="N1069" s="12"/>
      <c r="O1069" s="12"/>
      <c r="P1069" s="12"/>
      <c r="Q1069" s="12"/>
      <c r="R1069" s="12"/>
      <c r="S1069" s="12"/>
      <c r="T1069" s="12"/>
      <c r="U1069" s="12"/>
      <c r="V1069" s="12"/>
      <c r="W1069" s="12"/>
      <c r="X1069" s="12"/>
      <c r="Y1069" s="12"/>
      <c r="Z1069" s="12"/>
      <c r="AA1069" s="12"/>
      <c r="AB1069" s="12"/>
    </row>
    <row r="1070" spans="2:28" ht="15" customHeight="1">
      <c r="B1070" s="79"/>
      <c r="C1070" s="37"/>
      <c r="D1070" s="47"/>
      <c r="E1070" s="33"/>
      <c r="F1070" s="12"/>
      <c r="G1070" s="12"/>
      <c r="H1070" s="12"/>
      <c r="I1070" s="12"/>
      <c r="J1070" s="12"/>
      <c r="K1070" s="12"/>
      <c r="L1070" s="12"/>
      <c r="M1070" s="12"/>
      <c r="N1070" s="12"/>
      <c r="O1070" s="12"/>
      <c r="P1070" s="12"/>
      <c r="Q1070" s="12"/>
      <c r="R1070" s="12"/>
      <c r="S1070" s="12"/>
      <c r="T1070" s="12"/>
      <c r="U1070" s="12"/>
      <c r="V1070" s="12"/>
      <c r="W1070" s="12"/>
      <c r="X1070" s="12"/>
      <c r="Y1070" s="12"/>
      <c r="Z1070" s="12"/>
      <c r="AA1070" s="12"/>
      <c r="AB1070" s="12"/>
    </row>
    <row r="1071" spans="2:28" ht="15" customHeight="1">
      <c r="B1071" s="79"/>
      <c r="C1071" s="37"/>
      <c r="D1071" s="47"/>
      <c r="E1071" s="33"/>
      <c r="F1071" s="12"/>
      <c r="G1071" s="12"/>
      <c r="H1071" s="12"/>
      <c r="I1071" s="12"/>
      <c r="J1071" s="12"/>
      <c r="K1071" s="12"/>
      <c r="L1071" s="12"/>
      <c r="M1071" s="12"/>
      <c r="N1071" s="12"/>
      <c r="O1071" s="12"/>
      <c r="P1071" s="12"/>
      <c r="Q1071" s="12"/>
      <c r="R1071" s="12"/>
      <c r="S1071" s="12"/>
      <c r="T1071" s="12"/>
      <c r="U1071" s="12"/>
      <c r="V1071" s="12"/>
      <c r="W1071" s="12"/>
      <c r="X1071" s="12"/>
      <c r="Y1071" s="12"/>
      <c r="Z1071" s="12"/>
      <c r="AA1071" s="12"/>
      <c r="AB1071" s="12"/>
    </row>
    <row r="1072" spans="2:28" ht="15" customHeight="1">
      <c r="B1072" s="79"/>
      <c r="C1072" s="37"/>
      <c r="D1072" s="47"/>
      <c r="E1072" s="33"/>
      <c r="F1072" s="12"/>
      <c r="G1072" s="12"/>
      <c r="H1072" s="12"/>
      <c r="I1072" s="12"/>
      <c r="J1072" s="12"/>
      <c r="K1072" s="12"/>
      <c r="L1072" s="12"/>
      <c r="M1072" s="12"/>
      <c r="N1072" s="12"/>
      <c r="O1072" s="12"/>
      <c r="P1072" s="12"/>
      <c r="Q1072" s="12"/>
      <c r="R1072" s="12"/>
      <c r="S1072" s="12"/>
      <c r="T1072" s="12"/>
      <c r="U1072" s="12"/>
      <c r="V1072" s="12"/>
      <c r="W1072" s="12"/>
      <c r="X1072" s="12"/>
      <c r="Y1072" s="12"/>
      <c r="Z1072" s="12"/>
      <c r="AA1072" s="12"/>
      <c r="AB1072" s="12"/>
    </row>
    <row r="1073" spans="2:28" ht="15" customHeight="1">
      <c r="B1073" s="79"/>
      <c r="C1073" s="37"/>
      <c r="D1073" s="47"/>
      <c r="E1073" s="33"/>
      <c r="F1073" s="12"/>
      <c r="G1073" s="12"/>
      <c r="H1073" s="12"/>
      <c r="I1073" s="12"/>
      <c r="J1073" s="12"/>
      <c r="K1073" s="12"/>
      <c r="L1073" s="12"/>
      <c r="M1073" s="12"/>
      <c r="N1073" s="12"/>
      <c r="O1073" s="12"/>
      <c r="P1073" s="12"/>
      <c r="Q1073" s="12"/>
      <c r="R1073" s="12"/>
      <c r="S1073" s="12"/>
      <c r="T1073" s="12"/>
      <c r="U1073" s="12"/>
      <c r="V1073" s="12"/>
      <c r="W1073" s="12"/>
      <c r="X1073" s="12"/>
      <c r="Y1073" s="12"/>
      <c r="Z1073" s="12"/>
      <c r="AA1073" s="12"/>
      <c r="AB1073" s="12"/>
    </row>
    <row r="1074" spans="2:28" ht="15" customHeight="1">
      <c r="B1074" s="79"/>
      <c r="C1074" s="37"/>
      <c r="D1074" s="47"/>
      <c r="E1074" s="33"/>
      <c r="F1074" s="12"/>
      <c r="G1074" s="12"/>
      <c r="H1074" s="12"/>
      <c r="I1074" s="12"/>
      <c r="J1074" s="12"/>
      <c r="K1074" s="12"/>
      <c r="L1074" s="12"/>
      <c r="M1074" s="12"/>
      <c r="N1074" s="12"/>
      <c r="O1074" s="12"/>
      <c r="P1074" s="12"/>
      <c r="Q1074" s="12"/>
      <c r="R1074" s="12"/>
      <c r="S1074" s="12"/>
      <c r="T1074" s="12"/>
      <c r="U1074" s="12"/>
      <c r="V1074" s="12"/>
      <c r="W1074" s="12"/>
      <c r="X1074" s="12"/>
      <c r="Y1074" s="12"/>
      <c r="Z1074" s="12"/>
      <c r="AA1074" s="12"/>
      <c r="AB1074" s="12"/>
    </row>
    <row r="1075" spans="2:28" ht="15" customHeight="1">
      <c r="B1075" s="79"/>
      <c r="C1075" s="37"/>
      <c r="D1075" s="47"/>
      <c r="E1075" s="33"/>
      <c r="F1075" s="12"/>
      <c r="G1075" s="12"/>
      <c r="H1075" s="12"/>
      <c r="I1075" s="12"/>
      <c r="J1075" s="12"/>
      <c r="K1075" s="12"/>
      <c r="L1075" s="12"/>
      <c r="M1075" s="12"/>
      <c r="N1075" s="12"/>
      <c r="O1075" s="12"/>
      <c r="P1075" s="12"/>
      <c r="Q1075" s="12"/>
      <c r="R1075" s="12"/>
      <c r="S1075" s="12"/>
      <c r="T1075" s="12"/>
      <c r="U1075" s="12"/>
      <c r="V1075" s="12"/>
      <c r="W1075" s="12"/>
      <c r="X1075" s="12"/>
      <c r="Y1075" s="12"/>
      <c r="Z1075" s="12"/>
      <c r="AA1075" s="12"/>
      <c r="AB1075" s="12"/>
    </row>
    <row r="1076" spans="2:28" ht="15" customHeight="1">
      <c r="B1076" s="79"/>
      <c r="C1076" s="37"/>
      <c r="D1076" s="47"/>
      <c r="E1076" s="33"/>
      <c r="F1076" s="12"/>
      <c r="G1076" s="12"/>
      <c r="H1076" s="12"/>
      <c r="I1076" s="12"/>
      <c r="J1076" s="12"/>
      <c r="K1076" s="12"/>
      <c r="L1076" s="12"/>
      <c r="M1076" s="12"/>
      <c r="N1076" s="12"/>
      <c r="O1076" s="12"/>
      <c r="P1076" s="12"/>
      <c r="Q1076" s="12"/>
      <c r="R1076" s="12"/>
      <c r="S1076" s="12"/>
      <c r="T1076" s="12"/>
      <c r="U1076" s="12"/>
      <c r="V1076" s="12"/>
      <c r="W1076" s="12"/>
      <c r="X1076" s="12"/>
      <c r="Y1076" s="12"/>
      <c r="Z1076" s="12"/>
      <c r="AA1076" s="12"/>
      <c r="AB1076" s="12"/>
    </row>
    <row r="1077" spans="2:28" ht="15" customHeight="1">
      <c r="B1077" s="79"/>
      <c r="C1077" s="37"/>
      <c r="D1077" s="47"/>
      <c r="E1077" s="33"/>
      <c r="F1077" s="12"/>
      <c r="G1077" s="12"/>
      <c r="H1077" s="12"/>
      <c r="I1077" s="12"/>
      <c r="J1077" s="12"/>
      <c r="K1077" s="12"/>
      <c r="L1077" s="12"/>
      <c r="M1077" s="12"/>
      <c r="N1077" s="12"/>
      <c r="O1077" s="12"/>
      <c r="P1077" s="12"/>
      <c r="Q1077" s="12"/>
      <c r="R1077" s="12"/>
      <c r="S1077" s="12"/>
      <c r="T1077" s="12"/>
      <c r="U1077" s="12"/>
      <c r="V1077" s="12"/>
      <c r="W1077" s="12"/>
      <c r="X1077" s="12"/>
      <c r="Y1077" s="12"/>
      <c r="Z1077" s="12"/>
      <c r="AA1077" s="12"/>
      <c r="AB1077" s="12"/>
    </row>
    <row r="1078" spans="2:28" ht="15" customHeight="1">
      <c r="B1078" s="79"/>
      <c r="C1078" s="37"/>
      <c r="D1078" s="47"/>
      <c r="E1078" s="33"/>
      <c r="F1078" s="12"/>
      <c r="G1078" s="12"/>
      <c r="H1078" s="12"/>
      <c r="I1078" s="12"/>
      <c r="J1078" s="12"/>
      <c r="K1078" s="12"/>
      <c r="L1078" s="12"/>
      <c r="M1078" s="12"/>
      <c r="N1078" s="12"/>
      <c r="O1078" s="12"/>
      <c r="P1078" s="12"/>
      <c r="Q1078" s="12"/>
      <c r="R1078" s="12"/>
      <c r="S1078" s="12"/>
      <c r="T1078" s="12"/>
      <c r="U1078" s="12"/>
      <c r="V1078" s="12"/>
      <c r="W1078" s="12"/>
      <c r="X1078" s="12"/>
      <c r="Y1078" s="12"/>
      <c r="Z1078" s="12"/>
      <c r="AA1078" s="12"/>
      <c r="AB1078" s="12"/>
    </row>
    <row r="1079" spans="2:28" ht="15" customHeight="1">
      <c r="B1079" s="79"/>
      <c r="C1079" s="37"/>
      <c r="D1079" s="47"/>
      <c r="E1079" s="33"/>
      <c r="F1079" s="12"/>
      <c r="G1079" s="12"/>
      <c r="H1079" s="12"/>
      <c r="I1079" s="12"/>
      <c r="J1079" s="12"/>
      <c r="K1079" s="12"/>
      <c r="L1079" s="12"/>
      <c r="M1079" s="12"/>
      <c r="N1079" s="12"/>
      <c r="O1079" s="12"/>
      <c r="P1079" s="12"/>
      <c r="Q1079" s="12"/>
      <c r="R1079" s="12"/>
      <c r="S1079" s="12"/>
      <c r="T1079" s="12"/>
      <c r="U1079" s="12"/>
      <c r="V1079" s="12"/>
      <c r="W1079" s="12"/>
      <c r="X1079" s="12"/>
      <c r="Y1079" s="12"/>
      <c r="Z1079" s="12"/>
      <c r="AA1079" s="12"/>
      <c r="AB1079" s="12"/>
    </row>
    <row r="1080" spans="2:28" ht="15" customHeight="1">
      <c r="B1080" s="79"/>
      <c r="C1080" s="37"/>
      <c r="D1080" s="47"/>
      <c r="E1080" s="33"/>
      <c r="F1080" s="12"/>
      <c r="G1080" s="12"/>
      <c r="H1080" s="12"/>
      <c r="I1080" s="12"/>
      <c r="J1080" s="12"/>
      <c r="K1080" s="12"/>
      <c r="L1080" s="12"/>
      <c r="M1080" s="12"/>
      <c r="N1080" s="12"/>
      <c r="O1080" s="12"/>
      <c r="P1080" s="12"/>
      <c r="Q1080" s="12"/>
      <c r="R1080" s="12"/>
      <c r="S1080" s="12"/>
      <c r="T1080" s="12"/>
      <c r="U1080" s="12"/>
      <c r="V1080" s="12"/>
      <c r="W1080" s="12"/>
      <c r="X1080" s="12"/>
      <c r="Y1080" s="12"/>
      <c r="Z1080" s="12"/>
      <c r="AA1080" s="12"/>
      <c r="AB1080" s="12"/>
    </row>
    <row r="1081" spans="2:28" ht="15" customHeight="1">
      <c r="B1081" s="79"/>
      <c r="C1081" s="37"/>
      <c r="D1081" s="47"/>
      <c r="E1081" s="33"/>
      <c r="F1081" s="12"/>
      <c r="G1081" s="12"/>
      <c r="H1081" s="12"/>
      <c r="I1081" s="12"/>
      <c r="J1081" s="12"/>
      <c r="K1081" s="12"/>
      <c r="L1081" s="12"/>
      <c r="M1081" s="12"/>
      <c r="N1081" s="12"/>
      <c r="O1081" s="12"/>
      <c r="P1081" s="12"/>
      <c r="Q1081" s="12"/>
      <c r="R1081" s="12"/>
      <c r="S1081" s="12"/>
      <c r="T1081" s="12"/>
      <c r="U1081" s="12"/>
      <c r="V1081" s="12"/>
      <c r="W1081" s="12"/>
      <c r="X1081" s="12"/>
      <c r="Y1081" s="12"/>
      <c r="Z1081" s="12"/>
      <c r="AA1081" s="12"/>
      <c r="AB1081" s="12"/>
    </row>
    <row r="1082" spans="2:28" ht="15" customHeight="1">
      <c r="B1082" s="79"/>
      <c r="C1082" s="37"/>
      <c r="D1082" s="47"/>
      <c r="E1082" s="33"/>
      <c r="F1082" s="12"/>
      <c r="G1082" s="12"/>
      <c r="H1082" s="12"/>
      <c r="I1082" s="12"/>
      <c r="J1082" s="12"/>
      <c r="K1082" s="12"/>
      <c r="L1082" s="12"/>
      <c r="M1082" s="12"/>
      <c r="N1082" s="12"/>
      <c r="O1082" s="12"/>
      <c r="P1082" s="12"/>
      <c r="Q1082" s="12"/>
      <c r="R1082" s="12"/>
      <c r="S1082" s="12"/>
      <c r="T1082" s="12"/>
      <c r="U1082" s="12"/>
      <c r="V1082" s="12"/>
      <c r="W1082" s="12"/>
      <c r="X1082" s="12"/>
      <c r="Y1082" s="12"/>
      <c r="Z1082" s="12"/>
      <c r="AA1082" s="12"/>
      <c r="AB1082" s="12"/>
    </row>
    <row r="1083" spans="2:28" ht="15" customHeight="1">
      <c r="B1083" s="79"/>
      <c r="C1083" s="37"/>
      <c r="D1083" s="47"/>
      <c r="E1083" s="33"/>
      <c r="F1083" s="12"/>
      <c r="G1083" s="12"/>
      <c r="H1083" s="12"/>
      <c r="I1083" s="12"/>
      <c r="J1083" s="12"/>
      <c r="K1083" s="12"/>
      <c r="L1083" s="12"/>
      <c r="M1083" s="12"/>
      <c r="N1083" s="12"/>
      <c r="O1083" s="12"/>
      <c r="P1083" s="12"/>
      <c r="Q1083" s="12"/>
      <c r="R1083" s="12"/>
      <c r="S1083" s="12"/>
      <c r="T1083" s="12"/>
      <c r="U1083" s="12"/>
      <c r="V1083" s="12"/>
      <c r="W1083" s="12"/>
      <c r="X1083" s="12"/>
      <c r="Y1083" s="12"/>
      <c r="Z1083" s="12"/>
      <c r="AA1083" s="12"/>
      <c r="AB1083" s="12"/>
    </row>
    <row r="1084" spans="2:28" ht="15" customHeight="1">
      <c r="B1084" s="79"/>
      <c r="C1084" s="37"/>
      <c r="D1084" s="47"/>
      <c r="E1084" s="33"/>
      <c r="F1084" s="12"/>
      <c r="G1084" s="12"/>
      <c r="H1084" s="12"/>
      <c r="I1084" s="12"/>
      <c r="J1084" s="12"/>
      <c r="K1084" s="12"/>
      <c r="L1084" s="12"/>
      <c r="M1084" s="12"/>
      <c r="N1084" s="12"/>
      <c r="O1084" s="12"/>
      <c r="P1084" s="12"/>
      <c r="Q1084" s="12"/>
      <c r="R1084" s="12"/>
      <c r="S1084" s="12"/>
      <c r="T1084" s="12"/>
      <c r="U1084" s="12"/>
      <c r="V1084" s="12"/>
      <c r="W1084" s="12"/>
      <c r="X1084" s="12"/>
      <c r="Y1084" s="12"/>
      <c r="Z1084" s="12"/>
      <c r="AA1084" s="12"/>
      <c r="AB1084" s="12"/>
    </row>
    <row r="1085" spans="2:28" ht="15" customHeight="1">
      <c r="B1085" s="79"/>
      <c r="C1085" s="37"/>
      <c r="D1085" s="47"/>
      <c r="E1085" s="33"/>
      <c r="F1085" s="12"/>
      <c r="G1085" s="12"/>
      <c r="H1085" s="12"/>
      <c r="I1085" s="12"/>
      <c r="J1085" s="12"/>
      <c r="K1085" s="12"/>
      <c r="L1085" s="12"/>
      <c r="M1085" s="12"/>
      <c r="N1085" s="12"/>
      <c r="O1085" s="12"/>
      <c r="P1085" s="12"/>
      <c r="Q1085" s="12"/>
      <c r="R1085" s="12"/>
      <c r="S1085" s="12"/>
      <c r="T1085" s="12"/>
      <c r="U1085" s="12"/>
      <c r="V1085" s="12"/>
      <c r="W1085" s="12"/>
      <c r="X1085" s="12"/>
      <c r="Y1085" s="12"/>
      <c r="Z1085" s="12"/>
      <c r="AA1085" s="12"/>
      <c r="AB1085" s="12"/>
    </row>
    <row r="1086" spans="2:28" ht="15" customHeight="1">
      <c r="B1086" s="79"/>
      <c r="C1086" s="37"/>
      <c r="D1086" s="47"/>
      <c r="E1086" s="33"/>
      <c r="F1086" s="12"/>
      <c r="G1086" s="12"/>
      <c r="H1086" s="12"/>
      <c r="I1086" s="12"/>
      <c r="J1086" s="12"/>
      <c r="K1086" s="12"/>
      <c r="L1086" s="12"/>
      <c r="M1086" s="12"/>
      <c r="N1086" s="12"/>
      <c r="O1086" s="12"/>
      <c r="P1086" s="12"/>
      <c r="Q1086" s="12"/>
      <c r="R1086" s="12"/>
      <c r="S1086" s="12"/>
      <c r="T1086" s="12"/>
      <c r="U1086" s="12"/>
      <c r="V1086" s="12"/>
      <c r="W1086" s="12"/>
      <c r="X1086" s="12"/>
      <c r="Y1086" s="12"/>
      <c r="Z1086" s="12"/>
      <c r="AA1086" s="12"/>
      <c r="AB1086" s="12"/>
    </row>
    <row r="1087" spans="2:28" ht="15" customHeight="1">
      <c r="B1087" s="79"/>
      <c r="C1087" s="37"/>
      <c r="D1087" s="47"/>
      <c r="E1087" s="33"/>
      <c r="F1087" s="12"/>
      <c r="G1087" s="12"/>
      <c r="H1087" s="12"/>
      <c r="I1087" s="12"/>
      <c r="J1087" s="12"/>
      <c r="K1087" s="12"/>
      <c r="L1087" s="12"/>
      <c r="M1087" s="12"/>
      <c r="N1087" s="12"/>
      <c r="O1087" s="12"/>
      <c r="P1087" s="12"/>
      <c r="Q1087" s="12"/>
      <c r="R1087" s="12"/>
      <c r="S1087" s="12"/>
      <c r="T1087" s="12"/>
      <c r="U1087" s="12"/>
      <c r="V1087" s="12"/>
      <c r="W1087" s="12"/>
      <c r="X1087" s="12"/>
      <c r="Y1087" s="12"/>
      <c r="Z1087" s="12"/>
      <c r="AA1087" s="12"/>
      <c r="AB1087" s="12"/>
    </row>
    <row r="1088" spans="2:28" ht="15" customHeight="1">
      <c r="B1088" s="79"/>
      <c r="C1088" s="37"/>
      <c r="D1088" s="47"/>
      <c r="E1088" s="33"/>
      <c r="F1088" s="12"/>
      <c r="G1088" s="12"/>
      <c r="H1088" s="12"/>
      <c r="I1088" s="12"/>
      <c r="J1088" s="12"/>
      <c r="K1088" s="12"/>
      <c r="L1088" s="12"/>
      <c r="M1088" s="12"/>
      <c r="N1088" s="12"/>
      <c r="O1088" s="12"/>
      <c r="P1088" s="12"/>
      <c r="Q1088" s="12"/>
      <c r="R1088" s="12"/>
      <c r="S1088" s="12"/>
      <c r="T1088" s="12"/>
      <c r="U1088" s="12"/>
      <c r="V1088" s="12"/>
      <c r="W1088" s="12"/>
      <c r="X1088" s="12"/>
      <c r="Y1088" s="12"/>
      <c r="Z1088" s="12"/>
      <c r="AA1088" s="12"/>
      <c r="AB1088" s="12"/>
    </row>
    <row r="1089" spans="2:28" ht="15" customHeight="1">
      <c r="B1089" s="79"/>
      <c r="C1089" s="37"/>
      <c r="D1089" s="47"/>
      <c r="E1089" s="33"/>
      <c r="F1089" s="12"/>
      <c r="G1089" s="12"/>
      <c r="H1089" s="12"/>
      <c r="I1089" s="12"/>
      <c r="J1089" s="12"/>
      <c r="K1089" s="12"/>
      <c r="L1089" s="12"/>
      <c r="M1089" s="12"/>
      <c r="N1089" s="12"/>
      <c r="O1089" s="12"/>
      <c r="P1089" s="12"/>
      <c r="Q1089" s="12"/>
      <c r="R1089" s="12"/>
      <c r="S1089" s="12"/>
      <c r="T1089" s="12"/>
      <c r="U1089" s="12"/>
      <c r="V1089" s="12"/>
      <c r="W1089" s="12"/>
      <c r="X1089" s="12"/>
      <c r="Y1089" s="12"/>
      <c r="Z1089" s="12"/>
      <c r="AA1089" s="12"/>
      <c r="AB1089" s="12"/>
    </row>
    <row r="1090" spans="2:28" ht="15" customHeight="1">
      <c r="B1090" s="79"/>
      <c r="C1090" s="37"/>
      <c r="D1090" s="47"/>
      <c r="E1090" s="33"/>
      <c r="F1090" s="12"/>
      <c r="G1090" s="12"/>
      <c r="H1090" s="12"/>
      <c r="I1090" s="12"/>
      <c r="J1090" s="12"/>
      <c r="K1090" s="12"/>
      <c r="L1090" s="12"/>
      <c r="M1090" s="12"/>
      <c r="N1090" s="12"/>
      <c r="O1090" s="12"/>
      <c r="P1090" s="12"/>
      <c r="Q1090" s="12"/>
      <c r="R1090" s="12"/>
      <c r="S1090" s="12"/>
      <c r="T1090" s="12"/>
      <c r="U1090" s="12"/>
      <c r="V1090" s="12"/>
      <c r="W1090" s="12"/>
      <c r="X1090" s="12"/>
      <c r="Y1090" s="12"/>
      <c r="Z1090" s="12"/>
      <c r="AA1090" s="12"/>
      <c r="AB1090" s="12"/>
    </row>
    <row r="1091" spans="2:28" ht="15" customHeight="1">
      <c r="B1091" s="79"/>
      <c r="C1091" s="37"/>
      <c r="D1091" s="47"/>
      <c r="E1091" s="33"/>
      <c r="F1091" s="12"/>
      <c r="G1091" s="12"/>
      <c r="H1091" s="12"/>
      <c r="I1091" s="12"/>
      <c r="J1091" s="12"/>
      <c r="K1091" s="12"/>
      <c r="L1091" s="12"/>
      <c r="M1091" s="12"/>
      <c r="N1091" s="12"/>
      <c r="O1091" s="12"/>
      <c r="P1091" s="12"/>
      <c r="Q1091" s="12"/>
      <c r="R1091" s="12"/>
      <c r="S1091" s="12"/>
      <c r="T1091" s="12"/>
      <c r="U1091" s="12"/>
      <c r="V1091" s="12"/>
      <c r="W1091" s="12"/>
      <c r="X1091" s="12"/>
      <c r="Y1091" s="12"/>
      <c r="Z1091" s="12"/>
      <c r="AA1091" s="12"/>
      <c r="AB1091" s="12"/>
    </row>
    <row r="1092" spans="2:28" ht="15" customHeight="1">
      <c r="B1092" s="79"/>
      <c r="C1092" s="37"/>
      <c r="D1092" s="47"/>
      <c r="E1092" s="33"/>
      <c r="F1092" s="12"/>
      <c r="G1092" s="12"/>
      <c r="H1092" s="12"/>
      <c r="I1092" s="12"/>
      <c r="J1092" s="12"/>
      <c r="K1092" s="12"/>
      <c r="L1092" s="12"/>
      <c r="M1092" s="12"/>
      <c r="N1092" s="12"/>
      <c r="O1092" s="12"/>
      <c r="P1092" s="12"/>
      <c r="Q1092" s="12"/>
      <c r="R1092" s="12"/>
      <c r="S1092" s="12"/>
      <c r="T1092" s="12"/>
      <c r="U1092" s="12"/>
      <c r="V1092" s="12"/>
      <c r="W1092" s="12"/>
      <c r="X1092" s="12"/>
      <c r="Y1092" s="12"/>
      <c r="Z1092" s="12"/>
      <c r="AA1092" s="12"/>
      <c r="AB1092" s="12"/>
    </row>
    <row r="1093" spans="2:28" ht="15" customHeight="1">
      <c r="B1093" s="79"/>
      <c r="C1093" s="37"/>
      <c r="D1093" s="47"/>
      <c r="E1093" s="33"/>
      <c r="F1093" s="12"/>
      <c r="G1093" s="12"/>
      <c r="H1093" s="12"/>
      <c r="I1093" s="12"/>
      <c r="J1093" s="12"/>
      <c r="K1093" s="12"/>
      <c r="L1093" s="12"/>
      <c r="M1093" s="12"/>
      <c r="N1093" s="12"/>
      <c r="O1093" s="12"/>
      <c r="P1093" s="12"/>
      <c r="Q1093" s="12"/>
      <c r="R1093" s="12"/>
      <c r="S1093" s="12"/>
      <c r="T1093" s="12"/>
      <c r="U1093" s="12"/>
      <c r="V1093" s="12"/>
      <c r="W1093" s="12"/>
      <c r="X1093" s="12"/>
      <c r="Y1093" s="12"/>
      <c r="Z1093" s="12"/>
      <c r="AA1093" s="12"/>
      <c r="AB1093" s="12"/>
    </row>
    <row r="1094" spans="2:28" ht="15" customHeight="1">
      <c r="B1094" s="79"/>
      <c r="C1094" s="37"/>
      <c r="D1094" s="47"/>
      <c r="E1094" s="33"/>
      <c r="F1094" s="12"/>
      <c r="G1094" s="12"/>
      <c r="H1094" s="12"/>
      <c r="I1094" s="12"/>
      <c r="J1094" s="12"/>
      <c r="K1094" s="12"/>
      <c r="L1094" s="12"/>
      <c r="M1094" s="12"/>
      <c r="N1094" s="12"/>
      <c r="O1094" s="12"/>
      <c r="P1094" s="12"/>
      <c r="Q1094" s="12"/>
      <c r="R1094" s="12"/>
      <c r="S1094" s="12"/>
      <c r="T1094" s="12"/>
      <c r="U1094" s="12"/>
      <c r="V1094" s="12"/>
      <c r="W1094" s="12"/>
      <c r="X1094" s="12"/>
      <c r="Y1094" s="12"/>
      <c r="Z1094" s="12"/>
      <c r="AA1094" s="12"/>
      <c r="AB1094" s="12"/>
    </row>
    <row r="1095" spans="2:28" ht="15" customHeight="1">
      <c r="B1095" s="79"/>
      <c r="C1095" s="37"/>
      <c r="D1095" s="47"/>
      <c r="E1095" s="33"/>
      <c r="F1095" s="12"/>
      <c r="G1095" s="12"/>
      <c r="H1095" s="12"/>
      <c r="I1095" s="12"/>
      <c r="J1095" s="12"/>
      <c r="K1095" s="12"/>
      <c r="L1095" s="12"/>
      <c r="M1095" s="12"/>
      <c r="N1095" s="12"/>
      <c r="O1095" s="12"/>
      <c r="P1095" s="12"/>
      <c r="Q1095" s="12"/>
      <c r="R1095" s="12"/>
      <c r="S1095" s="12"/>
      <c r="T1095" s="12"/>
      <c r="U1095" s="12"/>
      <c r="V1095" s="12"/>
      <c r="W1095" s="12"/>
      <c r="X1095" s="12"/>
      <c r="Y1095" s="12"/>
      <c r="Z1095" s="12"/>
      <c r="AA1095" s="12"/>
      <c r="AB1095" s="12"/>
    </row>
    <row r="1096" spans="2:28" ht="15" customHeight="1">
      <c r="B1096" s="79"/>
      <c r="C1096" s="37"/>
      <c r="D1096" s="47"/>
      <c r="E1096" s="33"/>
      <c r="F1096" s="12"/>
      <c r="G1096" s="12"/>
      <c r="H1096" s="12"/>
      <c r="I1096" s="12"/>
      <c r="J1096" s="12"/>
      <c r="K1096" s="12"/>
      <c r="L1096" s="12"/>
      <c r="M1096" s="12"/>
      <c r="N1096" s="12"/>
      <c r="O1096" s="12"/>
      <c r="P1096" s="12"/>
      <c r="Q1096" s="12"/>
      <c r="R1096" s="12"/>
      <c r="S1096" s="12"/>
      <c r="T1096" s="12"/>
      <c r="U1096" s="12"/>
      <c r="V1096" s="12"/>
      <c r="W1096" s="12"/>
      <c r="X1096" s="12"/>
      <c r="Y1096" s="12"/>
      <c r="Z1096" s="12"/>
      <c r="AA1096" s="12"/>
      <c r="AB1096" s="12"/>
    </row>
    <row r="1097" spans="2:28" ht="15" customHeight="1">
      <c r="B1097" s="79"/>
      <c r="C1097" s="37"/>
      <c r="D1097" s="47"/>
      <c r="E1097" s="33"/>
      <c r="F1097" s="12"/>
      <c r="G1097" s="12"/>
      <c r="H1097" s="12"/>
      <c r="I1097" s="12"/>
      <c r="J1097" s="12"/>
      <c r="K1097" s="12"/>
      <c r="L1097" s="12"/>
      <c r="M1097" s="12"/>
      <c r="N1097" s="12"/>
      <c r="O1097" s="12"/>
      <c r="P1097" s="12"/>
      <c r="Q1097" s="12"/>
      <c r="R1097" s="12"/>
      <c r="S1097" s="12"/>
      <c r="T1097" s="12"/>
      <c r="U1097" s="12"/>
      <c r="V1097" s="12"/>
      <c r="W1097" s="12"/>
      <c r="X1097" s="12"/>
      <c r="Y1097" s="12"/>
      <c r="Z1097" s="12"/>
      <c r="AA1097" s="12"/>
      <c r="AB1097" s="12"/>
    </row>
    <row r="1098" spans="2:28" ht="15" customHeight="1">
      <c r="B1098" s="79"/>
      <c r="C1098" s="37"/>
      <c r="D1098" s="47"/>
      <c r="E1098" s="33"/>
      <c r="F1098" s="12"/>
      <c r="G1098" s="12"/>
      <c r="H1098" s="12"/>
      <c r="I1098" s="12"/>
      <c r="J1098" s="12"/>
      <c r="K1098" s="12"/>
      <c r="L1098" s="12"/>
      <c r="M1098" s="12"/>
      <c r="N1098" s="12"/>
      <c r="O1098" s="12"/>
      <c r="P1098" s="12"/>
      <c r="Q1098" s="12"/>
      <c r="R1098" s="12"/>
      <c r="S1098" s="12"/>
      <c r="T1098" s="12"/>
      <c r="U1098" s="12"/>
      <c r="V1098" s="12"/>
      <c r="W1098" s="12"/>
      <c r="X1098" s="12"/>
      <c r="Y1098" s="12"/>
      <c r="Z1098" s="12"/>
      <c r="AA1098" s="12"/>
      <c r="AB1098" s="12"/>
    </row>
    <row r="1099" spans="2:28" ht="15" customHeight="1">
      <c r="B1099" s="79"/>
      <c r="C1099" s="37"/>
      <c r="D1099" s="47"/>
      <c r="E1099" s="33"/>
      <c r="F1099" s="12"/>
      <c r="G1099" s="12"/>
      <c r="H1099" s="12"/>
      <c r="I1099" s="12"/>
      <c r="J1099" s="12"/>
      <c r="K1099" s="12"/>
      <c r="L1099" s="12"/>
      <c r="M1099" s="12"/>
      <c r="N1099" s="12"/>
      <c r="O1099" s="12"/>
      <c r="P1099" s="12"/>
      <c r="Q1099" s="12"/>
      <c r="R1099" s="12"/>
      <c r="S1099" s="12"/>
      <c r="T1099" s="12"/>
      <c r="U1099" s="12"/>
      <c r="V1099" s="12"/>
      <c r="W1099" s="12"/>
      <c r="X1099" s="12"/>
      <c r="Y1099" s="12"/>
      <c r="Z1099" s="12"/>
      <c r="AA1099" s="12"/>
      <c r="AB1099" s="12"/>
    </row>
    <row r="1100" spans="2:28" ht="15" customHeight="1">
      <c r="B1100" s="79"/>
      <c r="C1100" s="37"/>
      <c r="D1100" s="47"/>
      <c r="E1100" s="33"/>
      <c r="F1100" s="12"/>
      <c r="G1100" s="12"/>
      <c r="H1100" s="12"/>
      <c r="I1100" s="12"/>
      <c r="J1100" s="12"/>
      <c r="K1100" s="12"/>
      <c r="L1100" s="12"/>
      <c r="M1100" s="12"/>
      <c r="N1100" s="12"/>
      <c r="O1100" s="12"/>
      <c r="P1100" s="12"/>
      <c r="Q1100" s="12"/>
      <c r="R1100" s="12"/>
      <c r="S1100" s="12"/>
      <c r="T1100" s="12"/>
      <c r="U1100" s="12"/>
      <c r="V1100" s="12"/>
      <c r="W1100" s="12"/>
      <c r="X1100" s="12"/>
      <c r="Y1100" s="12"/>
      <c r="Z1100" s="12"/>
      <c r="AA1100" s="12"/>
      <c r="AB1100" s="12"/>
    </row>
    <row r="1101" spans="2:28" ht="15" customHeight="1">
      <c r="B1101" s="79"/>
      <c r="C1101" s="37"/>
      <c r="D1101" s="47"/>
      <c r="E1101" s="33"/>
      <c r="F1101" s="12"/>
      <c r="G1101" s="12"/>
      <c r="H1101" s="12"/>
      <c r="I1101" s="12"/>
      <c r="J1101" s="12"/>
      <c r="K1101" s="12"/>
      <c r="L1101" s="12"/>
      <c r="M1101" s="12"/>
      <c r="N1101" s="12"/>
      <c r="O1101" s="12"/>
      <c r="P1101" s="12"/>
      <c r="Q1101" s="12"/>
      <c r="R1101" s="12"/>
      <c r="S1101" s="12"/>
      <c r="T1101" s="12"/>
      <c r="U1101" s="12"/>
      <c r="V1101" s="12"/>
      <c r="W1101" s="12"/>
      <c r="X1101" s="12"/>
      <c r="Y1101" s="12"/>
      <c r="Z1101" s="12"/>
      <c r="AA1101" s="12"/>
      <c r="AB1101" s="12"/>
    </row>
    <row r="1102" spans="2:28" ht="15" customHeight="1">
      <c r="B1102" s="79"/>
      <c r="C1102" s="37"/>
      <c r="D1102" s="47"/>
      <c r="E1102" s="33"/>
      <c r="F1102" s="12"/>
      <c r="G1102" s="12"/>
      <c r="H1102" s="12"/>
      <c r="I1102" s="12"/>
      <c r="J1102" s="12"/>
      <c r="K1102" s="12"/>
      <c r="L1102" s="12"/>
      <c r="M1102" s="12"/>
      <c r="N1102" s="12"/>
      <c r="O1102" s="12"/>
      <c r="P1102" s="12"/>
      <c r="Q1102" s="12"/>
      <c r="R1102" s="12"/>
      <c r="S1102" s="12"/>
      <c r="T1102" s="12"/>
      <c r="U1102" s="12"/>
      <c r="V1102" s="12"/>
      <c r="W1102" s="12"/>
      <c r="X1102" s="12"/>
      <c r="Y1102" s="12"/>
      <c r="Z1102" s="12"/>
      <c r="AA1102" s="12"/>
      <c r="AB1102" s="12"/>
    </row>
    <row r="1103" spans="2:28" ht="15" customHeight="1">
      <c r="B1103" s="79"/>
      <c r="C1103" s="37"/>
      <c r="D1103" s="47"/>
      <c r="E1103" s="33"/>
      <c r="F1103" s="12"/>
      <c r="G1103" s="12"/>
      <c r="H1103" s="12"/>
      <c r="I1103" s="12"/>
      <c r="J1103" s="12"/>
      <c r="K1103" s="12"/>
      <c r="L1103" s="12"/>
      <c r="M1103" s="12"/>
      <c r="N1103" s="12"/>
      <c r="O1103" s="12"/>
      <c r="P1103" s="12"/>
      <c r="Q1103" s="12"/>
      <c r="R1103" s="12"/>
      <c r="S1103" s="12"/>
      <c r="T1103" s="12"/>
      <c r="U1103" s="12"/>
      <c r="V1103" s="12"/>
      <c r="W1103" s="12"/>
      <c r="X1103" s="12"/>
      <c r="Y1103" s="12"/>
      <c r="Z1103" s="12"/>
      <c r="AA1103" s="12"/>
      <c r="AB1103" s="12"/>
    </row>
    <row r="1104" spans="2:28" ht="15" customHeight="1">
      <c r="B1104" s="79"/>
      <c r="C1104" s="37"/>
      <c r="D1104" s="47"/>
      <c r="E1104" s="33"/>
      <c r="F1104" s="12"/>
      <c r="G1104" s="12"/>
      <c r="H1104" s="12"/>
      <c r="I1104" s="12"/>
      <c r="J1104" s="12"/>
      <c r="K1104" s="12"/>
      <c r="L1104" s="12"/>
      <c r="M1104" s="12"/>
      <c r="N1104" s="12"/>
      <c r="O1104" s="12"/>
      <c r="P1104" s="12"/>
      <c r="Q1104" s="12"/>
      <c r="R1104" s="12"/>
      <c r="S1104" s="12"/>
      <c r="T1104" s="12"/>
      <c r="U1104" s="12"/>
      <c r="V1104" s="12"/>
      <c r="W1104" s="12"/>
      <c r="X1104" s="12"/>
      <c r="Y1104" s="12"/>
      <c r="Z1104" s="12"/>
      <c r="AA1104" s="12"/>
      <c r="AB1104" s="12"/>
    </row>
    <row r="1105" spans="2:28" ht="15" customHeight="1">
      <c r="B1105" s="79"/>
      <c r="C1105" s="37"/>
      <c r="D1105" s="47"/>
      <c r="E1105" s="33"/>
      <c r="F1105" s="12"/>
      <c r="G1105" s="12"/>
      <c r="H1105" s="12"/>
      <c r="I1105" s="12"/>
      <c r="J1105" s="12"/>
      <c r="K1105" s="12"/>
      <c r="L1105" s="12"/>
      <c r="M1105" s="12"/>
      <c r="N1105" s="12"/>
      <c r="O1105" s="12"/>
      <c r="P1105" s="12"/>
      <c r="Q1105" s="12"/>
      <c r="R1105" s="12"/>
      <c r="S1105" s="12"/>
      <c r="T1105" s="12"/>
      <c r="U1105" s="12"/>
      <c r="V1105" s="12"/>
      <c r="W1105" s="12"/>
      <c r="X1105" s="12"/>
      <c r="Y1105" s="12"/>
      <c r="Z1105" s="12"/>
      <c r="AA1105" s="12"/>
      <c r="AB1105" s="12"/>
    </row>
    <row r="1106" spans="2:28" ht="15" customHeight="1">
      <c r="B1106" s="79"/>
      <c r="C1106" s="37"/>
      <c r="D1106" s="47"/>
      <c r="E1106" s="33"/>
      <c r="F1106" s="12"/>
      <c r="G1106" s="12"/>
      <c r="H1106" s="12"/>
      <c r="I1106" s="12"/>
      <c r="J1106" s="12"/>
      <c r="K1106" s="12"/>
      <c r="L1106" s="12"/>
      <c r="M1106" s="12"/>
      <c r="N1106" s="12"/>
      <c r="O1106" s="12"/>
      <c r="P1106" s="12"/>
      <c r="Q1106" s="12"/>
      <c r="R1106" s="12"/>
      <c r="S1106" s="12"/>
      <c r="T1106" s="12"/>
      <c r="U1106" s="12"/>
      <c r="V1106" s="12"/>
      <c r="W1106" s="12"/>
      <c r="X1106" s="12"/>
      <c r="Y1106" s="12"/>
      <c r="Z1106" s="12"/>
      <c r="AA1106" s="12"/>
      <c r="AB1106" s="12"/>
    </row>
    <row r="1107" spans="2:28" ht="15" customHeight="1">
      <c r="B1107" s="79"/>
      <c r="C1107" s="37"/>
      <c r="D1107" s="47"/>
      <c r="E1107" s="33"/>
      <c r="F1107" s="12"/>
      <c r="G1107" s="12"/>
      <c r="H1107" s="12"/>
      <c r="I1107" s="12"/>
      <c r="J1107" s="12"/>
      <c r="K1107" s="12"/>
      <c r="L1107" s="12"/>
      <c r="M1107" s="12"/>
      <c r="N1107" s="12"/>
      <c r="O1107" s="12"/>
      <c r="P1107" s="12"/>
      <c r="Q1107" s="12"/>
      <c r="R1107" s="12"/>
      <c r="S1107" s="12"/>
      <c r="T1107" s="12"/>
      <c r="U1107" s="12"/>
      <c r="V1107" s="12"/>
      <c r="W1107" s="12"/>
      <c r="X1107" s="12"/>
      <c r="Y1107" s="12"/>
      <c r="Z1107" s="12"/>
      <c r="AA1107" s="12"/>
      <c r="AB1107" s="12"/>
    </row>
    <row r="1108" spans="2:28" ht="15" customHeight="1">
      <c r="B1108" s="79"/>
      <c r="C1108" s="37"/>
      <c r="D1108" s="47"/>
      <c r="E1108" s="33"/>
      <c r="F1108" s="12"/>
      <c r="G1108" s="12"/>
      <c r="H1108" s="12"/>
      <c r="I1108" s="12"/>
      <c r="J1108" s="12"/>
      <c r="K1108" s="12"/>
      <c r="L1108" s="12"/>
      <c r="M1108" s="12"/>
      <c r="N1108" s="12"/>
      <c r="O1108" s="12"/>
      <c r="P1108" s="12"/>
      <c r="Q1108" s="12"/>
      <c r="R1108" s="12"/>
      <c r="S1108" s="12"/>
      <c r="T1108" s="12"/>
      <c r="U1108" s="12"/>
      <c r="V1108" s="12"/>
      <c r="W1108" s="12"/>
      <c r="X1108" s="12"/>
      <c r="Y1108" s="12"/>
      <c r="Z1108" s="12"/>
      <c r="AA1108" s="12"/>
      <c r="AB1108" s="12"/>
    </row>
    <row r="1109" spans="2:28" ht="15" customHeight="1">
      <c r="B1109" s="79"/>
      <c r="C1109" s="37"/>
      <c r="D1109" s="47"/>
      <c r="E1109" s="33"/>
      <c r="F1109" s="12"/>
      <c r="G1109" s="12"/>
      <c r="H1109" s="12"/>
      <c r="I1109" s="12"/>
      <c r="J1109" s="12"/>
      <c r="K1109" s="12"/>
      <c r="L1109" s="12"/>
      <c r="M1109" s="12"/>
      <c r="N1109" s="12"/>
      <c r="O1109" s="12"/>
      <c r="P1109" s="12"/>
      <c r="Q1109" s="12"/>
      <c r="R1109" s="12"/>
      <c r="S1109" s="12"/>
      <c r="T1109" s="12"/>
      <c r="U1109" s="12"/>
      <c r="V1109" s="12"/>
      <c r="W1109" s="12"/>
      <c r="X1109" s="12"/>
      <c r="Y1109" s="12"/>
      <c r="Z1109" s="12"/>
      <c r="AA1109" s="12"/>
      <c r="AB1109" s="12"/>
    </row>
    <row r="1110" spans="2:28" ht="15" customHeight="1">
      <c r="B1110" s="79"/>
      <c r="C1110" s="37"/>
      <c r="D1110" s="47"/>
      <c r="E1110" s="33"/>
      <c r="F1110" s="12"/>
      <c r="G1110" s="12"/>
      <c r="H1110" s="12"/>
      <c r="I1110" s="12"/>
      <c r="J1110" s="12"/>
      <c r="K1110" s="12"/>
      <c r="L1110" s="12"/>
      <c r="M1110" s="12"/>
      <c r="N1110" s="12"/>
      <c r="O1110" s="12"/>
      <c r="P1110" s="12"/>
      <c r="Q1110" s="12"/>
      <c r="R1110" s="12"/>
      <c r="S1110" s="12"/>
      <c r="T1110" s="12"/>
      <c r="U1110" s="12"/>
      <c r="V1110" s="12"/>
      <c r="W1110" s="12"/>
      <c r="X1110" s="12"/>
      <c r="Y1110" s="12"/>
      <c r="Z1110" s="12"/>
      <c r="AA1110" s="12"/>
      <c r="AB1110" s="12"/>
    </row>
    <row r="1111" spans="2:28" ht="15" customHeight="1">
      <c r="B1111" s="79"/>
      <c r="C1111" s="37"/>
      <c r="D1111" s="47"/>
      <c r="E1111" s="33"/>
      <c r="F1111" s="12"/>
      <c r="G1111" s="12"/>
      <c r="H1111" s="12"/>
      <c r="I1111" s="12"/>
      <c r="J1111" s="12"/>
      <c r="K1111" s="12"/>
      <c r="L1111" s="12"/>
      <c r="M1111" s="12"/>
      <c r="N1111" s="12"/>
      <c r="O1111" s="12"/>
      <c r="P1111" s="12"/>
      <c r="Q1111" s="12"/>
      <c r="R1111" s="12"/>
      <c r="S1111" s="12"/>
      <c r="T1111" s="12"/>
      <c r="U1111" s="12"/>
      <c r="V1111" s="12"/>
      <c r="W1111" s="12"/>
      <c r="X1111" s="12"/>
      <c r="Y1111" s="12"/>
      <c r="Z1111" s="12"/>
      <c r="AA1111" s="12"/>
      <c r="AB1111" s="12"/>
    </row>
    <row r="1112" spans="2:28" ht="15" customHeight="1">
      <c r="B1112" s="79"/>
      <c r="C1112" s="37"/>
      <c r="D1112" s="47"/>
      <c r="E1112" s="33"/>
      <c r="F1112" s="12"/>
      <c r="G1112" s="12"/>
      <c r="H1112" s="12"/>
      <c r="I1112" s="12"/>
      <c r="J1112" s="12"/>
      <c r="K1112" s="12"/>
      <c r="L1112" s="12"/>
      <c r="M1112" s="12"/>
      <c r="N1112" s="12"/>
      <c r="O1112" s="12"/>
      <c r="P1112" s="12"/>
      <c r="Q1112" s="12"/>
      <c r="R1112" s="12"/>
      <c r="S1112" s="12"/>
      <c r="T1112" s="12"/>
      <c r="U1112" s="12"/>
      <c r="V1112" s="12"/>
      <c r="W1112" s="12"/>
      <c r="X1112" s="12"/>
      <c r="Y1112" s="12"/>
      <c r="Z1112" s="12"/>
      <c r="AA1112" s="12"/>
      <c r="AB1112" s="12"/>
    </row>
    <row r="1113" spans="2:28" ht="15" customHeight="1">
      <c r="B1113" s="79"/>
      <c r="C1113" s="37"/>
      <c r="D1113" s="47"/>
      <c r="E1113" s="33"/>
      <c r="F1113" s="12"/>
      <c r="G1113" s="12"/>
      <c r="H1113" s="12"/>
      <c r="I1113" s="12"/>
      <c r="J1113" s="12"/>
      <c r="K1113" s="12"/>
      <c r="L1113" s="12"/>
      <c r="M1113" s="12"/>
      <c r="N1113" s="12"/>
      <c r="O1113" s="12"/>
      <c r="P1113" s="12"/>
      <c r="Q1113" s="12"/>
      <c r="R1113" s="12"/>
      <c r="S1113" s="12"/>
      <c r="T1113" s="12"/>
      <c r="U1113" s="12"/>
      <c r="V1113" s="12"/>
      <c r="W1113" s="12"/>
      <c r="X1113" s="12"/>
      <c r="Y1113" s="12"/>
      <c r="Z1113" s="12"/>
      <c r="AA1113" s="12"/>
      <c r="AB1113" s="12"/>
    </row>
    <row r="1114" spans="2:28" ht="15" customHeight="1">
      <c r="B1114" s="79"/>
      <c r="C1114" s="37"/>
      <c r="D1114" s="47"/>
      <c r="E1114" s="33"/>
      <c r="F1114" s="12"/>
      <c r="G1114" s="12"/>
      <c r="H1114" s="12"/>
      <c r="I1114" s="12"/>
      <c r="J1114" s="12"/>
      <c r="K1114" s="12"/>
      <c r="L1114" s="12"/>
      <c r="M1114" s="12"/>
      <c r="N1114" s="12"/>
      <c r="O1114" s="12"/>
      <c r="P1114" s="12"/>
      <c r="Q1114" s="12"/>
      <c r="R1114" s="12"/>
      <c r="S1114" s="12"/>
      <c r="T1114" s="12"/>
      <c r="U1114" s="12"/>
      <c r="V1114" s="12"/>
      <c r="W1114" s="12"/>
      <c r="X1114" s="12"/>
      <c r="Y1114" s="12"/>
      <c r="Z1114" s="12"/>
      <c r="AA1114" s="12"/>
      <c r="AB1114" s="12"/>
    </row>
    <row r="1115" spans="2:28" ht="15" customHeight="1">
      <c r="B1115" s="79"/>
      <c r="C1115" s="37"/>
      <c r="D1115" s="47"/>
      <c r="E1115" s="33"/>
      <c r="F1115" s="12"/>
      <c r="G1115" s="12"/>
      <c r="H1115" s="12"/>
      <c r="I1115" s="12"/>
      <c r="J1115" s="12"/>
      <c r="K1115" s="12"/>
      <c r="L1115" s="12"/>
      <c r="M1115" s="12"/>
      <c r="N1115" s="12"/>
      <c r="O1115" s="12"/>
      <c r="P1115" s="12"/>
      <c r="Q1115" s="12"/>
      <c r="R1115" s="12"/>
      <c r="S1115" s="12"/>
      <c r="T1115" s="12"/>
      <c r="U1115" s="12"/>
      <c r="V1115" s="12"/>
      <c r="W1115" s="12"/>
      <c r="X1115" s="12"/>
      <c r="Y1115" s="12"/>
      <c r="Z1115" s="12"/>
      <c r="AA1115" s="12"/>
      <c r="AB1115" s="12"/>
    </row>
    <row r="1116" spans="2:28" ht="15" customHeight="1">
      <c r="B1116" s="79"/>
      <c r="C1116" s="37"/>
      <c r="D1116" s="47"/>
      <c r="E1116" s="33"/>
      <c r="F1116" s="12"/>
      <c r="G1116" s="12"/>
      <c r="H1116" s="12"/>
      <c r="I1116" s="12"/>
      <c r="J1116" s="12"/>
      <c r="K1116" s="12"/>
      <c r="L1116" s="12"/>
      <c r="M1116" s="12"/>
      <c r="N1116" s="12"/>
      <c r="O1116" s="12"/>
      <c r="P1116" s="12"/>
      <c r="Q1116" s="12"/>
      <c r="R1116" s="12"/>
      <c r="S1116" s="12"/>
      <c r="T1116" s="12"/>
      <c r="U1116" s="12"/>
      <c r="V1116" s="12"/>
      <c r="W1116" s="12"/>
      <c r="X1116" s="12"/>
      <c r="Y1116" s="12"/>
      <c r="Z1116" s="12"/>
      <c r="AA1116" s="12"/>
      <c r="AB1116" s="12"/>
    </row>
    <row r="1117" spans="2:28" ht="15" customHeight="1">
      <c r="B1117" s="79"/>
      <c r="C1117" s="37"/>
      <c r="D1117" s="47"/>
      <c r="E1117" s="33"/>
      <c r="F1117" s="12"/>
      <c r="G1117" s="12"/>
      <c r="H1117" s="12"/>
      <c r="I1117" s="12"/>
      <c r="J1117" s="12"/>
      <c r="K1117" s="12"/>
      <c r="L1117" s="12"/>
      <c r="M1117" s="12"/>
      <c r="N1117" s="12"/>
      <c r="O1117" s="12"/>
      <c r="P1117" s="12"/>
      <c r="Q1117" s="12"/>
      <c r="R1117" s="12"/>
      <c r="S1117" s="12"/>
      <c r="T1117" s="12"/>
      <c r="U1117" s="12"/>
      <c r="V1117" s="12"/>
      <c r="W1117" s="12"/>
      <c r="X1117" s="12"/>
      <c r="Y1117" s="12"/>
      <c r="Z1117" s="12"/>
      <c r="AA1117" s="12"/>
      <c r="AB1117" s="12"/>
    </row>
    <row r="1118" spans="2:28" ht="15" customHeight="1">
      <c r="B1118" s="79"/>
      <c r="C1118" s="37"/>
      <c r="D1118" s="47"/>
      <c r="E1118" s="33"/>
      <c r="F1118" s="12"/>
      <c r="G1118" s="12"/>
      <c r="H1118" s="12"/>
      <c r="I1118" s="12"/>
      <c r="J1118" s="12"/>
      <c r="K1118" s="12"/>
      <c r="L1118" s="12"/>
      <c r="M1118" s="12"/>
      <c r="N1118" s="12"/>
      <c r="O1118" s="12"/>
      <c r="P1118" s="12"/>
      <c r="Q1118" s="12"/>
      <c r="R1118" s="12"/>
      <c r="S1118" s="12"/>
      <c r="T1118" s="12"/>
      <c r="U1118" s="12"/>
      <c r="V1118" s="12"/>
      <c r="W1118" s="12"/>
      <c r="X1118" s="12"/>
      <c r="Y1118" s="12"/>
      <c r="Z1118" s="12"/>
      <c r="AA1118" s="12"/>
      <c r="AB1118" s="12"/>
    </row>
    <row r="1119" spans="2:28" ht="15" customHeight="1">
      <c r="B1119" s="79"/>
      <c r="C1119" s="37"/>
      <c r="D1119" s="47"/>
      <c r="E1119" s="33"/>
      <c r="F1119" s="12"/>
      <c r="G1119" s="12"/>
      <c r="H1119" s="12"/>
      <c r="I1119" s="12"/>
      <c r="J1119" s="12"/>
      <c r="K1119" s="12"/>
      <c r="L1119" s="12"/>
      <c r="M1119" s="12"/>
      <c r="N1119" s="12"/>
      <c r="O1119" s="12"/>
      <c r="P1119" s="12"/>
      <c r="Q1119" s="12"/>
      <c r="R1119" s="12"/>
      <c r="S1119" s="12"/>
      <c r="T1119" s="12"/>
      <c r="U1119" s="12"/>
      <c r="V1119" s="12"/>
      <c r="W1119" s="12"/>
      <c r="X1119" s="12"/>
      <c r="Y1119" s="12"/>
      <c r="Z1119" s="12"/>
      <c r="AA1119" s="12"/>
      <c r="AB1119" s="12"/>
    </row>
    <row r="1120" spans="2:28" ht="15" customHeight="1">
      <c r="B1120" s="79"/>
      <c r="C1120" s="37"/>
      <c r="D1120" s="47"/>
      <c r="E1120" s="33"/>
      <c r="F1120" s="12"/>
      <c r="G1120" s="12"/>
      <c r="H1120" s="12"/>
      <c r="I1120" s="12"/>
      <c r="J1120" s="12"/>
      <c r="K1120" s="12"/>
      <c r="L1120" s="12"/>
      <c r="M1120" s="12"/>
      <c r="N1120" s="12"/>
      <c r="O1120" s="12"/>
      <c r="P1120" s="12"/>
      <c r="Q1120" s="12"/>
      <c r="R1120" s="12"/>
      <c r="S1120" s="12"/>
      <c r="T1120" s="12"/>
      <c r="U1120" s="12"/>
      <c r="V1120" s="12"/>
      <c r="W1120" s="12"/>
      <c r="X1120" s="12"/>
      <c r="Y1120" s="12"/>
      <c r="Z1120" s="12"/>
      <c r="AA1120" s="12"/>
      <c r="AB1120" s="12"/>
    </row>
    <row r="1121" spans="2:28" ht="15" customHeight="1">
      <c r="B1121" s="79"/>
      <c r="C1121" s="37"/>
      <c r="D1121" s="47"/>
      <c r="E1121" s="33"/>
      <c r="F1121" s="12"/>
      <c r="G1121" s="12"/>
      <c r="H1121" s="12"/>
      <c r="I1121" s="12"/>
      <c r="J1121" s="12"/>
      <c r="K1121" s="12"/>
      <c r="L1121" s="12"/>
      <c r="M1121" s="12"/>
      <c r="N1121" s="12"/>
      <c r="O1121" s="12"/>
      <c r="P1121" s="12"/>
      <c r="Q1121" s="12"/>
      <c r="R1121" s="12"/>
      <c r="S1121" s="12"/>
      <c r="T1121" s="12"/>
      <c r="U1121" s="12"/>
      <c r="V1121" s="12"/>
      <c r="W1121" s="12"/>
      <c r="X1121" s="12"/>
      <c r="Y1121" s="12"/>
      <c r="Z1121" s="12"/>
      <c r="AA1121" s="12"/>
      <c r="AB1121" s="12"/>
    </row>
    <row r="1122" spans="2:28" ht="15" customHeight="1">
      <c r="B1122" s="79"/>
      <c r="C1122" s="37"/>
      <c r="D1122" s="47"/>
      <c r="E1122" s="33"/>
      <c r="F1122" s="12"/>
      <c r="G1122" s="12"/>
      <c r="H1122" s="12"/>
      <c r="I1122" s="12"/>
      <c r="J1122" s="12"/>
      <c r="K1122" s="12"/>
      <c r="L1122" s="12"/>
      <c r="M1122" s="12"/>
      <c r="N1122" s="12"/>
      <c r="O1122" s="12"/>
      <c r="P1122" s="12"/>
      <c r="Q1122" s="12"/>
      <c r="R1122" s="12"/>
      <c r="S1122" s="12"/>
      <c r="T1122" s="12"/>
      <c r="U1122" s="12"/>
      <c r="V1122" s="12"/>
      <c r="W1122" s="12"/>
      <c r="X1122" s="12"/>
      <c r="Y1122" s="12"/>
      <c r="Z1122" s="12"/>
      <c r="AA1122" s="12"/>
      <c r="AB1122" s="12"/>
    </row>
    <row r="1123" spans="2:28" ht="15" customHeight="1">
      <c r="B1123" s="79"/>
      <c r="C1123" s="37"/>
      <c r="D1123" s="47"/>
      <c r="E1123" s="33"/>
      <c r="F1123" s="12"/>
      <c r="G1123" s="12"/>
      <c r="H1123" s="12"/>
      <c r="I1123" s="12"/>
      <c r="J1123" s="12"/>
      <c r="K1123" s="12"/>
      <c r="L1123" s="12"/>
      <c r="M1123" s="12"/>
      <c r="N1123" s="12"/>
      <c r="O1123" s="12"/>
      <c r="P1123" s="12"/>
      <c r="Q1123" s="12"/>
      <c r="R1123" s="12"/>
      <c r="S1123" s="12"/>
      <c r="T1123" s="12"/>
      <c r="U1123" s="12"/>
      <c r="V1123" s="12"/>
      <c r="W1123" s="12"/>
      <c r="X1123" s="12"/>
      <c r="Y1123" s="12"/>
      <c r="Z1123" s="12"/>
      <c r="AA1123" s="12"/>
      <c r="AB1123" s="12"/>
    </row>
    <row r="1124" spans="2:28" ht="15" customHeight="1">
      <c r="B1124" s="79"/>
      <c r="C1124" s="37"/>
      <c r="D1124" s="47"/>
      <c r="E1124" s="33"/>
      <c r="F1124" s="12"/>
      <c r="G1124" s="12"/>
      <c r="H1124" s="12"/>
      <c r="I1124" s="12"/>
      <c r="J1124" s="12"/>
      <c r="K1124" s="12"/>
      <c r="L1124" s="12"/>
      <c r="M1124" s="12"/>
      <c r="N1124" s="12"/>
      <c r="O1124" s="12"/>
      <c r="P1124" s="12"/>
      <c r="Q1124" s="12"/>
      <c r="R1124" s="12"/>
      <c r="S1124" s="12"/>
      <c r="T1124" s="12"/>
      <c r="U1124" s="12"/>
      <c r="V1124" s="12"/>
      <c r="W1124" s="12"/>
      <c r="X1124" s="12"/>
      <c r="Y1124" s="12"/>
      <c r="Z1124" s="12"/>
      <c r="AA1124" s="12"/>
      <c r="AB1124" s="12"/>
    </row>
    <row r="1125" spans="2:28" ht="15" customHeight="1">
      <c r="B1125" s="79"/>
      <c r="C1125" s="37"/>
      <c r="D1125" s="47"/>
      <c r="E1125" s="33"/>
      <c r="F1125" s="12"/>
      <c r="G1125" s="12"/>
      <c r="H1125" s="12"/>
      <c r="I1125" s="12"/>
      <c r="J1125" s="12"/>
      <c r="K1125" s="12"/>
      <c r="L1125" s="12"/>
      <c r="M1125" s="12"/>
      <c r="N1125" s="12"/>
      <c r="O1125" s="12"/>
      <c r="P1125" s="12"/>
      <c r="Q1125" s="12"/>
      <c r="R1125" s="12"/>
      <c r="S1125" s="12"/>
      <c r="T1125" s="12"/>
      <c r="U1125" s="12"/>
      <c r="V1125" s="12"/>
      <c r="W1125" s="12"/>
      <c r="X1125" s="12"/>
      <c r="Y1125" s="12"/>
      <c r="Z1125" s="12"/>
      <c r="AA1125" s="12"/>
      <c r="AB1125" s="12"/>
    </row>
    <row r="1126" spans="2:28" ht="15" customHeight="1">
      <c r="B1126" s="79"/>
      <c r="C1126" s="37"/>
      <c r="D1126" s="47"/>
      <c r="E1126" s="33"/>
      <c r="F1126" s="12"/>
      <c r="G1126" s="12"/>
      <c r="H1126" s="12"/>
      <c r="I1126" s="12"/>
      <c r="J1126" s="12"/>
      <c r="K1126" s="12"/>
      <c r="L1126" s="12"/>
      <c r="M1126" s="12"/>
      <c r="N1126" s="12"/>
      <c r="O1126" s="12"/>
      <c r="P1126" s="12"/>
      <c r="Q1126" s="12"/>
      <c r="R1126" s="12"/>
      <c r="S1126" s="12"/>
      <c r="T1126" s="12"/>
      <c r="U1126" s="12"/>
      <c r="V1126" s="12"/>
      <c r="W1126" s="12"/>
      <c r="X1126" s="12"/>
      <c r="Y1126" s="12"/>
      <c r="Z1126" s="12"/>
      <c r="AA1126" s="12"/>
      <c r="AB1126" s="12"/>
    </row>
    <row r="1127" spans="2:28" ht="15" customHeight="1">
      <c r="B1127" s="79"/>
      <c r="C1127" s="37"/>
      <c r="D1127" s="47"/>
      <c r="E1127" s="33"/>
      <c r="F1127" s="12"/>
      <c r="G1127" s="12"/>
      <c r="H1127" s="12"/>
      <c r="I1127" s="12"/>
      <c r="J1127" s="12"/>
      <c r="K1127" s="12"/>
      <c r="L1127" s="12"/>
      <c r="M1127" s="12"/>
      <c r="N1127" s="12"/>
      <c r="O1127" s="12"/>
      <c r="P1127" s="12"/>
      <c r="Q1127" s="12"/>
      <c r="R1127" s="12"/>
      <c r="S1127" s="12"/>
      <c r="T1127" s="12"/>
      <c r="U1127" s="12"/>
      <c r="V1127" s="12"/>
      <c r="W1127" s="12"/>
      <c r="X1127" s="12"/>
      <c r="Y1127" s="12"/>
      <c r="Z1127" s="12"/>
      <c r="AA1127" s="12"/>
      <c r="AB1127" s="12"/>
    </row>
    <row r="1128" spans="2:28" ht="15" customHeight="1">
      <c r="B1128" s="79"/>
      <c r="C1128" s="37"/>
      <c r="D1128" s="47"/>
      <c r="E1128" s="33"/>
      <c r="F1128" s="12"/>
      <c r="G1128" s="12"/>
      <c r="H1128" s="12"/>
      <c r="I1128" s="12"/>
      <c r="J1128" s="12"/>
      <c r="K1128" s="12"/>
      <c r="L1128" s="12"/>
      <c r="M1128" s="12"/>
      <c r="N1128" s="12"/>
      <c r="O1128" s="12"/>
      <c r="P1128" s="12"/>
      <c r="Q1128" s="12"/>
      <c r="R1128" s="12"/>
      <c r="S1128" s="12"/>
      <c r="T1128" s="12"/>
      <c r="U1128" s="12"/>
      <c r="V1128" s="12"/>
      <c r="W1128" s="12"/>
      <c r="X1128" s="12"/>
      <c r="Y1128" s="12"/>
      <c r="Z1128" s="12"/>
      <c r="AA1128" s="12"/>
      <c r="AB1128" s="12"/>
    </row>
    <row r="1129" spans="2:28" ht="15" customHeight="1">
      <c r="B1129" s="79"/>
      <c r="C1129" s="37"/>
      <c r="D1129" s="47"/>
      <c r="E1129" s="33"/>
      <c r="F1129" s="12"/>
      <c r="G1129" s="12"/>
      <c r="H1129" s="12"/>
      <c r="I1129" s="12"/>
      <c r="J1129" s="12"/>
      <c r="K1129" s="12"/>
      <c r="L1129" s="12"/>
      <c r="M1129" s="12"/>
      <c r="N1129" s="12"/>
      <c r="O1129" s="12"/>
      <c r="P1129" s="12"/>
      <c r="Q1129" s="12"/>
      <c r="R1129" s="12"/>
      <c r="S1129" s="12"/>
      <c r="T1129" s="12"/>
      <c r="U1129" s="12"/>
      <c r="V1129" s="12"/>
      <c r="W1129" s="12"/>
      <c r="X1129" s="12"/>
      <c r="Y1129" s="12"/>
      <c r="Z1129" s="12"/>
      <c r="AA1129" s="12"/>
      <c r="AB1129" s="12"/>
    </row>
    <row r="1130" spans="2:28" ht="15" customHeight="1">
      <c r="B1130" s="79"/>
      <c r="C1130" s="37"/>
      <c r="D1130" s="47"/>
      <c r="E1130" s="33"/>
      <c r="F1130" s="12"/>
      <c r="G1130" s="12"/>
      <c r="H1130" s="12"/>
      <c r="I1130" s="12"/>
      <c r="J1130" s="12"/>
      <c r="K1130" s="12"/>
      <c r="L1130" s="12"/>
      <c r="M1130" s="12"/>
      <c r="N1130" s="12"/>
      <c r="O1130" s="12"/>
      <c r="P1130" s="12"/>
      <c r="Q1130" s="12"/>
      <c r="R1130" s="12"/>
      <c r="S1130" s="12"/>
      <c r="T1130" s="12"/>
      <c r="U1130" s="12"/>
      <c r="V1130" s="12"/>
      <c r="W1130" s="12"/>
      <c r="X1130" s="12"/>
      <c r="Y1130" s="12"/>
      <c r="Z1130" s="12"/>
      <c r="AA1130" s="12"/>
      <c r="AB1130" s="12"/>
    </row>
    <row r="1131" spans="2:28" ht="15" customHeight="1">
      <c r="B1131" s="79"/>
      <c r="C1131" s="37"/>
      <c r="D1131" s="47"/>
      <c r="E1131" s="33"/>
      <c r="F1131" s="12"/>
      <c r="G1131" s="12"/>
      <c r="H1131" s="12"/>
      <c r="I1131" s="12"/>
      <c r="J1131" s="12"/>
      <c r="K1131" s="12"/>
      <c r="L1131" s="12"/>
      <c r="M1131" s="12"/>
      <c r="N1131" s="12"/>
      <c r="O1131" s="12"/>
      <c r="P1131" s="12"/>
      <c r="Q1131" s="12"/>
      <c r="R1131" s="12"/>
      <c r="S1131" s="12"/>
      <c r="T1131" s="12"/>
      <c r="U1131" s="12"/>
      <c r="V1131" s="12"/>
      <c r="W1131" s="12"/>
      <c r="X1131" s="12"/>
      <c r="Y1131" s="12"/>
      <c r="Z1131" s="12"/>
      <c r="AA1131" s="12"/>
      <c r="AB1131" s="12"/>
    </row>
    <row r="1132" spans="2:28" ht="15" customHeight="1">
      <c r="B1132" s="79"/>
      <c r="C1132" s="37"/>
      <c r="D1132" s="47"/>
      <c r="E1132" s="33"/>
      <c r="F1132" s="12"/>
      <c r="G1132" s="12"/>
      <c r="H1132" s="12"/>
      <c r="I1132" s="12"/>
      <c r="J1132" s="12"/>
      <c r="K1132" s="12"/>
      <c r="L1132" s="12"/>
      <c r="M1132" s="12"/>
      <c r="N1132" s="12"/>
      <c r="O1132" s="12"/>
      <c r="P1132" s="12"/>
      <c r="Q1132" s="12"/>
      <c r="R1132" s="12"/>
      <c r="S1132" s="12"/>
      <c r="T1132" s="12"/>
      <c r="U1132" s="12"/>
      <c r="V1132" s="12"/>
      <c r="W1132" s="12"/>
      <c r="X1132" s="12"/>
      <c r="Y1132" s="12"/>
      <c r="Z1132" s="12"/>
      <c r="AA1132" s="12"/>
      <c r="AB1132" s="12"/>
    </row>
    <row r="1133" spans="2:28" ht="15" customHeight="1">
      <c r="B1133" s="79"/>
      <c r="C1133" s="37"/>
      <c r="D1133" s="47"/>
      <c r="E1133" s="33"/>
      <c r="F1133" s="12"/>
      <c r="G1133" s="12"/>
      <c r="H1133" s="12"/>
      <c r="I1133" s="12"/>
      <c r="J1133" s="12"/>
      <c r="K1133" s="12"/>
      <c r="L1133" s="12"/>
      <c r="M1133" s="12"/>
      <c r="N1133" s="12"/>
      <c r="O1133" s="12"/>
      <c r="P1133" s="12"/>
      <c r="Q1133" s="12"/>
      <c r="R1133" s="12"/>
      <c r="S1133" s="12"/>
      <c r="T1133" s="12"/>
      <c r="U1133" s="12"/>
      <c r="V1133" s="12"/>
      <c r="W1133" s="12"/>
      <c r="X1133" s="12"/>
      <c r="Y1133" s="12"/>
      <c r="Z1133" s="12"/>
      <c r="AA1133" s="12"/>
      <c r="AB1133" s="12"/>
    </row>
    <row r="1134" spans="2:28" ht="15" customHeight="1">
      <c r="B1134" s="79"/>
      <c r="C1134" s="37"/>
      <c r="D1134" s="47"/>
      <c r="E1134" s="33"/>
      <c r="F1134" s="12"/>
      <c r="G1134" s="12"/>
      <c r="H1134" s="12"/>
      <c r="I1134" s="12"/>
      <c r="J1134" s="12"/>
      <c r="K1134" s="12"/>
      <c r="L1134" s="12"/>
      <c r="M1134" s="12"/>
      <c r="N1134" s="12"/>
      <c r="O1134" s="12"/>
      <c r="P1134" s="12"/>
      <c r="Q1134" s="12"/>
      <c r="R1134" s="12"/>
      <c r="S1134" s="12"/>
      <c r="T1134" s="12"/>
      <c r="U1134" s="12"/>
      <c r="V1134" s="12"/>
      <c r="W1134" s="12"/>
      <c r="X1134" s="12"/>
      <c r="Y1134" s="12"/>
      <c r="Z1134" s="12"/>
      <c r="AA1134" s="12"/>
      <c r="AB1134" s="12"/>
    </row>
    <row r="1135" spans="2:28" ht="15" customHeight="1">
      <c r="B1135" s="79"/>
      <c r="C1135" s="37"/>
      <c r="D1135" s="47"/>
      <c r="E1135" s="33"/>
      <c r="F1135" s="12"/>
      <c r="G1135" s="12"/>
      <c r="H1135" s="12"/>
      <c r="I1135" s="12"/>
      <c r="J1135" s="12"/>
      <c r="K1135" s="12"/>
      <c r="L1135" s="12"/>
      <c r="M1135" s="12"/>
      <c r="N1135" s="12"/>
      <c r="O1135" s="12"/>
      <c r="P1135" s="12"/>
      <c r="Q1135" s="12"/>
      <c r="R1135" s="12"/>
      <c r="S1135" s="12"/>
      <c r="T1135" s="12"/>
      <c r="U1135" s="12"/>
      <c r="V1135" s="12"/>
      <c r="W1135" s="12"/>
      <c r="X1135" s="12"/>
      <c r="Y1135" s="12"/>
      <c r="Z1135" s="12"/>
      <c r="AA1135" s="12"/>
      <c r="AB1135" s="12"/>
    </row>
    <row r="1136" spans="2:28" ht="15" customHeight="1">
      <c r="B1136" s="79"/>
      <c r="C1136" s="37"/>
      <c r="D1136" s="47"/>
      <c r="E1136" s="33"/>
      <c r="F1136" s="12"/>
      <c r="G1136" s="12"/>
      <c r="H1136" s="12"/>
      <c r="I1136" s="12"/>
      <c r="J1136" s="12"/>
      <c r="K1136" s="12"/>
      <c r="L1136" s="12"/>
      <c r="M1136" s="12"/>
      <c r="N1136" s="12"/>
      <c r="O1136" s="12"/>
      <c r="P1136" s="12"/>
      <c r="Q1136" s="12"/>
      <c r="R1136" s="12"/>
      <c r="S1136" s="12"/>
      <c r="T1136" s="12"/>
      <c r="U1136" s="12"/>
      <c r="V1136" s="12"/>
      <c r="W1136" s="12"/>
      <c r="X1136" s="12"/>
      <c r="Y1136" s="12"/>
      <c r="Z1136" s="12"/>
      <c r="AA1136" s="12"/>
      <c r="AB1136" s="12"/>
    </row>
    <row r="1137" spans="2:28" ht="15" customHeight="1">
      <c r="B1137" s="79"/>
      <c r="C1137" s="37"/>
      <c r="D1137" s="47"/>
      <c r="E1137" s="33"/>
      <c r="F1137" s="12"/>
      <c r="G1137" s="12"/>
      <c r="H1137" s="12"/>
      <c r="I1137" s="12"/>
      <c r="J1137" s="12"/>
      <c r="K1137" s="12"/>
      <c r="L1137" s="12"/>
      <c r="M1137" s="12"/>
      <c r="N1137" s="12"/>
      <c r="O1137" s="12"/>
      <c r="P1137" s="12"/>
      <c r="Q1137" s="12"/>
      <c r="R1137" s="12"/>
      <c r="S1137" s="12"/>
      <c r="T1137" s="12"/>
      <c r="U1137" s="12"/>
      <c r="V1137" s="12"/>
      <c r="W1137" s="12"/>
      <c r="X1137" s="12"/>
      <c r="Y1137" s="12"/>
      <c r="Z1137" s="12"/>
      <c r="AA1137" s="12"/>
      <c r="AB1137" s="12"/>
    </row>
    <row r="1138" spans="2:28" ht="15" customHeight="1">
      <c r="B1138" s="79"/>
      <c r="C1138" s="37"/>
      <c r="D1138" s="47"/>
      <c r="E1138" s="33"/>
      <c r="F1138" s="12"/>
      <c r="G1138" s="12"/>
      <c r="H1138" s="12"/>
      <c r="I1138" s="12"/>
      <c r="J1138" s="12"/>
      <c r="K1138" s="12"/>
      <c r="L1138" s="12"/>
      <c r="M1138" s="12"/>
      <c r="N1138" s="12"/>
      <c r="O1138" s="12"/>
      <c r="P1138" s="12"/>
      <c r="Q1138" s="12"/>
      <c r="R1138" s="12"/>
      <c r="S1138" s="12"/>
      <c r="T1138" s="12"/>
      <c r="U1138" s="12"/>
      <c r="V1138" s="12"/>
      <c r="W1138" s="12"/>
      <c r="X1138" s="12"/>
      <c r="Y1138" s="12"/>
      <c r="Z1138" s="12"/>
      <c r="AA1138" s="12"/>
      <c r="AB1138" s="12"/>
    </row>
    <row r="1139" spans="2:28" ht="15" customHeight="1">
      <c r="B1139" s="79"/>
      <c r="C1139" s="37"/>
      <c r="D1139" s="47"/>
      <c r="E1139" s="33"/>
      <c r="F1139" s="12"/>
      <c r="G1139" s="12"/>
      <c r="H1139" s="12"/>
      <c r="I1139" s="12"/>
      <c r="J1139" s="12"/>
      <c r="K1139" s="12"/>
      <c r="L1139" s="12"/>
      <c r="M1139" s="12"/>
      <c r="N1139" s="12"/>
      <c r="O1139" s="12"/>
      <c r="P1139" s="12"/>
      <c r="Q1139" s="12"/>
      <c r="R1139" s="12"/>
      <c r="S1139" s="12"/>
      <c r="T1139" s="12"/>
      <c r="U1139" s="12"/>
      <c r="V1139" s="12"/>
      <c r="W1139" s="12"/>
      <c r="X1139" s="12"/>
      <c r="Y1139" s="12"/>
      <c r="Z1139" s="12"/>
      <c r="AA1139" s="12"/>
      <c r="AB1139" s="12"/>
    </row>
    <row r="1140" spans="2:28" ht="15" customHeight="1">
      <c r="B1140" s="79"/>
      <c r="C1140" s="37"/>
      <c r="D1140" s="47"/>
      <c r="E1140" s="33"/>
      <c r="F1140" s="12"/>
      <c r="G1140" s="12"/>
      <c r="H1140" s="12"/>
      <c r="I1140" s="12"/>
      <c r="J1140" s="12"/>
      <c r="K1140" s="12"/>
      <c r="L1140" s="12"/>
      <c r="M1140" s="12"/>
      <c r="N1140" s="12"/>
      <c r="O1140" s="12"/>
      <c r="P1140" s="12"/>
      <c r="Q1140" s="12"/>
      <c r="R1140" s="12"/>
      <c r="S1140" s="12"/>
      <c r="T1140" s="12"/>
      <c r="U1140" s="12"/>
      <c r="V1140" s="12"/>
      <c r="W1140" s="12"/>
      <c r="X1140" s="12"/>
      <c r="Y1140" s="12"/>
      <c r="Z1140" s="12"/>
      <c r="AA1140" s="12"/>
      <c r="AB1140" s="12"/>
    </row>
    <row r="1141" spans="2:28" ht="15" customHeight="1">
      <c r="B1141" s="79"/>
      <c r="C1141" s="37"/>
      <c r="D1141" s="47"/>
      <c r="E1141" s="33"/>
      <c r="F1141" s="12"/>
      <c r="G1141" s="12"/>
      <c r="H1141" s="12"/>
      <c r="I1141" s="12"/>
      <c r="J1141" s="12"/>
      <c r="K1141" s="12"/>
      <c r="L1141" s="12"/>
      <c r="M1141" s="12"/>
      <c r="N1141" s="12"/>
      <c r="O1141" s="12"/>
      <c r="P1141" s="12"/>
      <c r="Q1141" s="12"/>
      <c r="R1141" s="12"/>
      <c r="S1141" s="12"/>
      <c r="T1141" s="12"/>
      <c r="U1141" s="12"/>
      <c r="V1141" s="12"/>
      <c r="W1141" s="12"/>
      <c r="X1141" s="12"/>
      <c r="Y1141" s="12"/>
      <c r="Z1141" s="12"/>
      <c r="AA1141" s="12"/>
      <c r="AB1141" s="12"/>
    </row>
    <row r="1142" spans="2:28" ht="15" customHeight="1">
      <c r="B1142" s="79"/>
      <c r="C1142" s="37"/>
      <c r="D1142" s="47"/>
      <c r="E1142" s="33"/>
      <c r="F1142" s="12"/>
      <c r="G1142" s="12"/>
      <c r="H1142" s="12"/>
      <c r="I1142" s="12"/>
      <c r="J1142" s="12"/>
      <c r="K1142" s="12"/>
      <c r="L1142" s="12"/>
      <c r="M1142" s="12"/>
      <c r="N1142" s="12"/>
      <c r="O1142" s="12"/>
      <c r="P1142" s="12"/>
      <c r="Q1142" s="12"/>
      <c r="R1142" s="12"/>
      <c r="S1142" s="12"/>
      <c r="T1142" s="12"/>
      <c r="U1142" s="12"/>
      <c r="V1142" s="12"/>
      <c r="W1142" s="12"/>
      <c r="X1142" s="12"/>
      <c r="Y1142" s="12"/>
      <c r="Z1142" s="12"/>
      <c r="AA1142" s="12"/>
      <c r="AB1142" s="12"/>
    </row>
    <row r="1143" spans="2:28" ht="15" customHeight="1">
      <c r="B1143" s="79"/>
      <c r="C1143" s="37"/>
      <c r="D1143" s="47"/>
      <c r="E1143" s="33"/>
      <c r="F1143" s="12"/>
      <c r="G1143" s="12"/>
      <c r="H1143" s="12"/>
      <c r="I1143" s="12"/>
      <c r="J1143" s="12"/>
      <c r="K1143" s="12"/>
      <c r="L1143" s="12"/>
      <c r="M1143" s="12"/>
      <c r="N1143" s="12"/>
      <c r="O1143" s="12"/>
      <c r="P1143" s="12"/>
      <c r="Q1143" s="12"/>
      <c r="R1143" s="12"/>
      <c r="S1143" s="12"/>
      <c r="T1143" s="12"/>
      <c r="U1143" s="12"/>
      <c r="V1143" s="12"/>
      <c r="W1143" s="12"/>
      <c r="X1143" s="12"/>
      <c r="Y1143" s="12"/>
      <c r="Z1143" s="12"/>
      <c r="AA1143" s="12"/>
      <c r="AB1143" s="12"/>
    </row>
    <row r="1144" spans="2:28" ht="15" customHeight="1">
      <c r="B1144" s="79"/>
      <c r="C1144" s="37"/>
      <c r="D1144" s="47"/>
      <c r="E1144" s="33"/>
      <c r="F1144" s="12"/>
      <c r="G1144" s="12"/>
      <c r="H1144" s="12"/>
      <c r="I1144" s="12"/>
      <c r="J1144" s="12"/>
      <c r="K1144" s="12"/>
      <c r="L1144" s="12"/>
      <c r="M1144" s="12"/>
      <c r="N1144" s="12"/>
      <c r="O1144" s="12"/>
      <c r="P1144" s="12"/>
      <c r="Q1144" s="12"/>
      <c r="R1144" s="12"/>
      <c r="S1144" s="12"/>
      <c r="T1144" s="12"/>
      <c r="U1144" s="12"/>
      <c r="V1144" s="12"/>
      <c r="W1144" s="12"/>
      <c r="X1144" s="12"/>
      <c r="Y1144" s="12"/>
      <c r="Z1144" s="12"/>
      <c r="AA1144" s="12"/>
      <c r="AB1144" s="12"/>
    </row>
    <row r="1145" spans="2:28" ht="15" customHeight="1">
      <c r="B1145" s="79"/>
      <c r="C1145" s="37"/>
      <c r="D1145" s="47"/>
      <c r="E1145" s="33"/>
      <c r="F1145" s="12"/>
      <c r="G1145" s="12"/>
      <c r="H1145" s="12"/>
      <c r="I1145" s="12"/>
      <c r="J1145" s="12"/>
      <c r="K1145" s="12"/>
      <c r="L1145" s="12"/>
      <c r="M1145" s="12"/>
      <c r="N1145" s="12"/>
      <c r="O1145" s="12"/>
      <c r="P1145" s="12"/>
      <c r="Q1145" s="12"/>
      <c r="R1145" s="12"/>
      <c r="S1145" s="12"/>
      <c r="T1145" s="12"/>
      <c r="U1145" s="12"/>
      <c r="V1145" s="12"/>
      <c r="W1145" s="12"/>
      <c r="X1145" s="12"/>
      <c r="Y1145" s="12"/>
      <c r="Z1145" s="12"/>
      <c r="AA1145" s="12"/>
      <c r="AB1145" s="12"/>
    </row>
    <row r="1146" spans="2:28" ht="15" customHeight="1">
      <c r="B1146" s="79"/>
      <c r="C1146" s="37"/>
      <c r="D1146" s="47"/>
      <c r="E1146" s="33"/>
      <c r="F1146" s="12"/>
      <c r="G1146" s="12"/>
      <c r="H1146" s="12"/>
      <c r="I1146" s="12"/>
      <c r="J1146" s="12"/>
      <c r="K1146" s="12"/>
      <c r="L1146" s="12"/>
      <c r="M1146" s="12"/>
      <c r="N1146" s="12"/>
      <c r="O1146" s="12"/>
      <c r="P1146" s="12"/>
      <c r="Q1146" s="12"/>
      <c r="R1146" s="12"/>
      <c r="S1146" s="12"/>
      <c r="T1146" s="12"/>
      <c r="U1146" s="12"/>
      <c r="V1146" s="12"/>
      <c r="W1146" s="12"/>
      <c r="X1146" s="12"/>
      <c r="Y1146" s="12"/>
      <c r="Z1146" s="12"/>
      <c r="AA1146" s="12"/>
      <c r="AB1146" s="12"/>
    </row>
    <row r="1147" spans="2:28" ht="15" customHeight="1">
      <c r="B1147" s="79"/>
      <c r="C1147" s="37"/>
      <c r="D1147" s="47"/>
      <c r="E1147" s="33"/>
      <c r="F1147" s="12"/>
      <c r="G1147" s="12"/>
      <c r="H1147" s="12"/>
      <c r="I1147" s="12"/>
      <c r="J1147" s="12"/>
      <c r="K1147" s="12"/>
      <c r="L1147" s="12"/>
      <c r="M1147" s="12"/>
      <c r="N1147" s="12"/>
      <c r="O1147" s="12"/>
      <c r="P1147" s="12"/>
      <c r="Q1147" s="12"/>
      <c r="R1147" s="12"/>
      <c r="S1147" s="12"/>
      <c r="T1147" s="12"/>
      <c r="U1147" s="12"/>
      <c r="V1147" s="12"/>
      <c r="W1147" s="12"/>
      <c r="X1147" s="12"/>
      <c r="Y1147" s="12"/>
      <c r="Z1147" s="12"/>
      <c r="AA1147" s="12"/>
      <c r="AB1147" s="12"/>
    </row>
    <row r="1148" spans="2:28" ht="15" customHeight="1">
      <c r="B1148" s="79"/>
      <c r="C1148" s="37"/>
      <c r="D1148" s="47"/>
      <c r="E1148" s="33"/>
      <c r="F1148" s="12"/>
      <c r="G1148" s="12"/>
      <c r="H1148" s="12"/>
      <c r="I1148" s="12"/>
      <c r="J1148" s="12"/>
      <c r="K1148" s="12"/>
      <c r="L1148" s="12"/>
      <c r="M1148" s="12"/>
      <c r="N1148" s="12"/>
      <c r="O1148" s="12"/>
      <c r="P1148" s="12"/>
      <c r="Q1148" s="12"/>
      <c r="R1148" s="12"/>
      <c r="S1148" s="12"/>
      <c r="T1148" s="12"/>
      <c r="U1148" s="12"/>
      <c r="V1148" s="12"/>
      <c r="W1148" s="12"/>
      <c r="X1148" s="12"/>
      <c r="Y1148" s="12"/>
      <c r="Z1148" s="12"/>
      <c r="AA1148" s="12"/>
      <c r="AB1148" s="12"/>
    </row>
    <row r="1149" spans="2:28" ht="15" customHeight="1">
      <c r="B1149" s="79"/>
      <c r="C1149" s="37"/>
      <c r="D1149" s="47"/>
      <c r="E1149" s="33"/>
      <c r="F1149" s="12"/>
      <c r="G1149" s="12"/>
      <c r="H1149" s="12"/>
      <c r="I1149" s="12"/>
      <c r="J1149" s="12"/>
      <c r="K1149" s="12"/>
      <c r="L1149" s="12"/>
      <c r="M1149" s="12"/>
      <c r="N1149" s="12"/>
      <c r="O1149" s="12"/>
      <c r="P1149" s="12"/>
      <c r="Q1149" s="12"/>
      <c r="R1149" s="12"/>
      <c r="S1149" s="12"/>
      <c r="T1149" s="12"/>
      <c r="U1149" s="12"/>
      <c r="V1149" s="12"/>
      <c r="W1149" s="12"/>
      <c r="X1149" s="12"/>
      <c r="Y1149" s="12"/>
      <c r="Z1149" s="12"/>
      <c r="AA1149" s="12"/>
      <c r="AB1149" s="12"/>
    </row>
    <row r="1150" spans="2:28" ht="15" customHeight="1">
      <c r="B1150" s="79"/>
      <c r="C1150" s="37"/>
      <c r="D1150" s="47"/>
      <c r="E1150" s="33"/>
      <c r="F1150" s="12"/>
      <c r="G1150" s="12"/>
      <c r="H1150" s="12"/>
      <c r="I1150" s="12"/>
      <c r="J1150" s="12"/>
      <c r="K1150" s="12"/>
      <c r="L1150" s="12"/>
      <c r="M1150" s="12"/>
      <c r="N1150" s="12"/>
      <c r="O1150" s="12"/>
      <c r="P1150" s="12"/>
      <c r="Q1150" s="12"/>
      <c r="R1150" s="12"/>
      <c r="S1150" s="12"/>
      <c r="T1150" s="12"/>
      <c r="U1150" s="12"/>
      <c r="V1150" s="12"/>
      <c r="W1150" s="12"/>
      <c r="X1150" s="12"/>
      <c r="Y1150" s="12"/>
      <c r="Z1150" s="12"/>
      <c r="AA1150" s="12"/>
      <c r="AB1150" s="12"/>
    </row>
    <row r="1151" spans="2:28" ht="15" customHeight="1">
      <c r="B1151" s="79"/>
      <c r="C1151" s="37"/>
      <c r="D1151" s="47"/>
      <c r="E1151" s="33"/>
      <c r="F1151" s="12"/>
      <c r="G1151" s="12"/>
      <c r="H1151" s="12"/>
      <c r="I1151" s="12"/>
      <c r="J1151" s="12"/>
      <c r="K1151" s="12"/>
      <c r="L1151" s="12"/>
      <c r="M1151" s="12"/>
      <c r="N1151" s="12"/>
      <c r="O1151" s="12"/>
      <c r="P1151" s="12"/>
      <c r="Q1151" s="12"/>
      <c r="R1151" s="12"/>
      <c r="S1151" s="12"/>
      <c r="T1151" s="12"/>
      <c r="U1151" s="12"/>
      <c r="V1151" s="12"/>
      <c r="W1151" s="12"/>
      <c r="X1151" s="12"/>
      <c r="Y1151" s="12"/>
      <c r="Z1151" s="12"/>
      <c r="AA1151" s="12"/>
      <c r="AB1151" s="12"/>
    </row>
    <row r="1152" spans="2:28" ht="15" customHeight="1">
      <c r="B1152" s="79"/>
      <c r="C1152" s="37"/>
      <c r="D1152" s="47"/>
      <c r="E1152" s="33"/>
      <c r="F1152" s="12"/>
      <c r="G1152" s="12"/>
      <c r="H1152" s="12"/>
      <c r="I1152" s="12"/>
      <c r="J1152" s="12"/>
      <c r="K1152" s="12"/>
      <c r="L1152" s="12"/>
      <c r="M1152" s="12"/>
      <c r="N1152" s="12"/>
      <c r="O1152" s="12"/>
      <c r="P1152" s="12"/>
      <c r="Q1152" s="12"/>
      <c r="R1152" s="12"/>
      <c r="S1152" s="12"/>
      <c r="T1152" s="12"/>
      <c r="U1152" s="12"/>
      <c r="V1152" s="12"/>
      <c r="W1152" s="12"/>
      <c r="X1152" s="12"/>
      <c r="Y1152" s="12"/>
      <c r="Z1152" s="12"/>
      <c r="AA1152" s="12"/>
      <c r="AB1152" s="12"/>
    </row>
    <row r="1153" spans="2:28" ht="15" customHeight="1">
      <c r="B1153" s="79"/>
      <c r="C1153" s="37"/>
      <c r="D1153" s="47"/>
      <c r="E1153" s="33"/>
      <c r="F1153" s="12"/>
      <c r="G1153" s="12"/>
      <c r="H1153" s="12"/>
      <c r="I1153" s="12"/>
      <c r="J1153" s="12"/>
      <c r="K1153" s="12"/>
      <c r="L1153" s="12"/>
      <c r="M1153" s="12"/>
      <c r="N1153" s="12"/>
      <c r="O1153" s="12"/>
      <c r="P1153" s="12"/>
      <c r="Q1153" s="12"/>
      <c r="R1153" s="12"/>
      <c r="S1153" s="12"/>
      <c r="T1153" s="12"/>
      <c r="U1153" s="12"/>
      <c r="V1153" s="12"/>
      <c r="W1153" s="12"/>
      <c r="X1153" s="12"/>
      <c r="Y1153" s="12"/>
      <c r="Z1153" s="12"/>
      <c r="AA1153" s="12"/>
      <c r="AB1153" s="12"/>
    </row>
    <row r="1154" spans="2:28" ht="15" customHeight="1">
      <c r="B1154" s="79"/>
      <c r="C1154" s="37"/>
      <c r="D1154" s="47"/>
      <c r="E1154" s="33"/>
      <c r="F1154" s="12"/>
      <c r="G1154" s="12"/>
      <c r="H1154" s="12"/>
      <c r="I1154" s="12"/>
      <c r="J1154" s="12"/>
      <c r="K1154" s="12"/>
      <c r="L1154" s="12"/>
      <c r="M1154" s="12"/>
      <c r="N1154" s="12"/>
      <c r="O1154" s="12"/>
      <c r="P1154" s="12"/>
      <c r="Q1154" s="12"/>
      <c r="R1154" s="12"/>
      <c r="S1154" s="12"/>
      <c r="T1154" s="12"/>
      <c r="U1154" s="12"/>
      <c r="V1154" s="12"/>
      <c r="W1154" s="12"/>
      <c r="X1154" s="12"/>
      <c r="Y1154" s="12"/>
      <c r="Z1154" s="12"/>
      <c r="AA1154" s="12"/>
      <c r="AB1154" s="12"/>
    </row>
    <row r="1155" spans="2:28" ht="15" customHeight="1">
      <c r="B1155" s="79"/>
      <c r="C1155" s="37"/>
      <c r="D1155" s="47"/>
      <c r="E1155" s="33"/>
      <c r="F1155" s="12"/>
      <c r="G1155" s="12"/>
      <c r="H1155" s="12"/>
      <c r="I1155" s="12"/>
      <c r="J1155" s="12"/>
      <c r="K1155" s="12"/>
      <c r="L1155" s="12"/>
      <c r="M1155" s="12"/>
      <c r="N1155" s="12"/>
      <c r="O1155" s="12"/>
      <c r="P1155" s="12"/>
      <c r="Q1155" s="12"/>
      <c r="R1155" s="12"/>
      <c r="S1155" s="12"/>
      <c r="T1155" s="12"/>
      <c r="U1155" s="12"/>
      <c r="V1155" s="12"/>
      <c r="W1155" s="12"/>
      <c r="X1155" s="12"/>
      <c r="Y1155" s="12"/>
      <c r="Z1155" s="12"/>
      <c r="AA1155" s="12"/>
      <c r="AB1155" s="12"/>
    </row>
    <row r="1156" spans="2:28" ht="15" customHeight="1">
      <c r="B1156" s="79"/>
      <c r="C1156" s="37"/>
      <c r="D1156" s="47"/>
      <c r="E1156" s="33"/>
      <c r="F1156" s="12"/>
      <c r="G1156" s="12"/>
      <c r="H1156" s="12"/>
      <c r="I1156" s="12"/>
      <c r="J1156" s="12"/>
      <c r="K1156" s="12"/>
      <c r="L1156" s="12"/>
      <c r="M1156" s="12"/>
      <c r="N1156" s="12"/>
      <c r="O1156" s="12"/>
      <c r="P1156" s="12"/>
      <c r="Q1156" s="12"/>
      <c r="R1156" s="12"/>
      <c r="S1156" s="12"/>
      <c r="T1156" s="12"/>
      <c r="U1156" s="12"/>
      <c r="V1156" s="12"/>
      <c r="W1156" s="12"/>
      <c r="X1156" s="12"/>
      <c r="Y1156" s="12"/>
      <c r="Z1156" s="12"/>
      <c r="AA1156" s="12"/>
      <c r="AB1156" s="12"/>
    </row>
    <row r="1157" spans="2:28" ht="15" customHeight="1">
      <c r="B1157" s="79"/>
      <c r="C1157" s="37"/>
      <c r="D1157" s="47"/>
      <c r="E1157" s="33"/>
      <c r="F1157" s="12"/>
      <c r="G1157" s="12"/>
      <c r="H1157" s="12"/>
      <c r="I1157" s="12"/>
      <c r="J1157" s="12"/>
      <c r="K1157" s="12"/>
      <c r="L1157" s="12"/>
      <c r="M1157" s="12"/>
      <c r="N1157" s="12"/>
      <c r="O1157" s="12"/>
      <c r="P1157" s="12"/>
      <c r="Q1157" s="12"/>
      <c r="R1157" s="12"/>
      <c r="S1157" s="12"/>
      <c r="T1157" s="12"/>
      <c r="U1157" s="12"/>
      <c r="V1157" s="12"/>
      <c r="W1157" s="12"/>
      <c r="X1157" s="12"/>
      <c r="Y1157" s="12"/>
      <c r="Z1157" s="12"/>
      <c r="AA1157" s="12"/>
      <c r="AB1157" s="12"/>
    </row>
    <row r="1158" spans="2:28" ht="15" customHeight="1">
      <c r="B1158" s="79"/>
      <c r="C1158" s="37"/>
      <c r="D1158" s="47"/>
      <c r="E1158" s="33"/>
      <c r="F1158" s="12"/>
      <c r="G1158" s="12"/>
      <c r="H1158" s="12"/>
      <c r="I1158" s="12"/>
      <c r="J1158" s="12"/>
      <c r="K1158" s="12"/>
      <c r="L1158" s="12"/>
      <c r="M1158" s="12"/>
      <c r="N1158" s="12"/>
      <c r="O1158" s="12"/>
      <c r="P1158" s="12"/>
      <c r="Q1158" s="12"/>
      <c r="R1158" s="12"/>
      <c r="S1158" s="12"/>
      <c r="T1158" s="12"/>
      <c r="U1158" s="12"/>
      <c r="V1158" s="12"/>
      <c r="W1158" s="12"/>
      <c r="X1158" s="12"/>
      <c r="Y1158" s="12"/>
      <c r="Z1158" s="12"/>
      <c r="AA1158" s="12"/>
      <c r="AB1158" s="12"/>
    </row>
    <row r="1159" spans="2:28" ht="15" customHeight="1">
      <c r="B1159" s="79"/>
      <c r="C1159" s="37"/>
      <c r="D1159" s="47"/>
      <c r="E1159" s="33"/>
      <c r="F1159" s="12"/>
      <c r="G1159" s="12"/>
      <c r="H1159" s="12"/>
      <c r="I1159" s="12"/>
      <c r="J1159" s="12"/>
      <c r="K1159" s="12"/>
      <c r="L1159" s="12"/>
      <c r="M1159" s="12"/>
      <c r="N1159" s="12"/>
      <c r="O1159" s="12"/>
      <c r="P1159" s="12"/>
      <c r="Q1159" s="12"/>
      <c r="R1159" s="12"/>
      <c r="S1159" s="12"/>
      <c r="T1159" s="12"/>
      <c r="U1159" s="12"/>
      <c r="V1159" s="12"/>
      <c r="W1159" s="12"/>
      <c r="X1159" s="12"/>
      <c r="Y1159" s="12"/>
      <c r="Z1159" s="12"/>
      <c r="AA1159" s="12"/>
      <c r="AB1159" s="12"/>
    </row>
    <row r="1160" spans="2:28" ht="15" customHeight="1">
      <c r="B1160" s="79"/>
      <c r="C1160" s="37"/>
      <c r="D1160" s="47"/>
      <c r="E1160" s="33"/>
      <c r="F1160" s="12"/>
      <c r="G1160" s="12"/>
      <c r="H1160" s="12"/>
      <c r="I1160" s="12"/>
      <c r="J1160" s="12"/>
      <c r="K1160" s="12"/>
      <c r="L1160" s="12"/>
      <c r="M1160" s="12"/>
      <c r="N1160" s="12"/>
      <c r="O1160" s="12"/>
      <c r="P1160" s="12"/>
      <c r="Q1160" s="12"/>
      <c r="R1160" s="12"/>
      <c r="S1160" s="12"/>
      <c r="T1160" s="12"/>
      <c r="U1160" s="12"/>
      <c r="V1160" s="12"/>
      <c r="W1160" s="12"/>
      <c r="X1160" s="12"/>
      <c r="Y1160" s="12"/>
      <c r="Z1160" s="12"/>
      <c r="AA1160" s="12"/>
      <c r="AB1160" s="12"/>
    </row>
    <row r="1161" spans="2:28" ht="15" customHeight="1">
      <c r="B1161" s="79"/>
      <c r="C1161" s="37"/>
      <c r="D1161" s="47"/>
      <c r="E1161" s="33"/>
      <c r="F1161" s="12"/>
      <c r="G1161" s="12"/>
      <c r="H1161" s="12"/>
      <c r="I1161" s="12"/>
      <c r="J1161" s="12"/>
      <c r="K1161" s="12"/>
      <c r="L1161" s="12"/>
      <c r="M1161" s="12"/>
      <c r="N1161" s="12"/>
      <c r="O1161" s="12"/>
      <c r="P1161" s="12"/>
      <c r="Q1161" s="12"/>
      <c r="R1161" s="12"/>
      <c r="S1161" s="12"/>
      <c r="T1161" s="12"/>
      <c r="U1161" s="12"/>
      <c r="V1161" s="12"/>
      <c r="W1161" s="12"/>
      <c r="X1161" s="12"/>
      <c r="Y1161" s="12"/>
      <c r="Z1161" s="12"/>
      <c r="AA1161" s="12"/>
      <c r="AB1161" s="12"/>
    </row>
    <row r="1162" spans="2:28" ht="15" customHeight="1">
      <c r="B1162" s="79"/>
      <c r="C1162" s="37"/>
      <c r="D1162" s="47"/>
      <c r="E1162" s="33"/>
      <c r="F1162" s="12"/>
      <c r="G1162" s="12"/>
      <c r="H1162" s="12"/>
      <c r="I1162" s="12"/>
      <c r="J1162" s="12"/>
      <c r="K1162" s="12"/>
      <c r="L1162" s="12"/>
      <c r="M1162" s="12"/>
      <c r="N1162" s="12"/>
      <c r="O1162" s="12"/>
      <c r="P1162" s="12"/>
      <c r="Q1162" s="12"/>
      <c r="R1162" s="12"/>
      <c r="S1162" s="12"/>
      <c r="T1162" s="12"/>
      <c r="U1162" s="12"/>
      <c r="V1162" s="12"/>
      <c r="W1162" s="12"/>
      <c r="X1162" s="12"/>
      <c r="Y1162" s="12"/>
      <c r="Z1162" s="12"/>
      <c r="AA1162" s="12"/>
      <c r="AB1162" s="12"/>
    </row>
    <row r="1163" spans="2:28" ht="15" customHeight="1">
      <c r="B1163" s="79"/>
      <c r="C1163" s="37"/>
      <c r="D1163" s="47"/>
      <c r="E1163" s="33"/>
      <c r="F1163" s="12"/>
      <c r="G1163" s="12"/>
      <c r="H1163" s="12"/>
      <c r="I1163" s="12"/>
      <c r="J1163" s="12"/>
      <c r="K1163" s="12"/>
      <c r="L1163" s="12"/>
      <c r="M1163" s="12"/>
      <c r="N1163" s="12"/>
      <c r="O1163" s="12"/>
      <c r="P1163" s="12"/>
      <c r="Q1163" s="12"/>
      <c r="R1163" s="12"/>
      <c r="S1163" s="12"/>
      <c r="T1163" s="12"/>
      <c r="U1163" s="12"/>
      <c r="V1163" s="12"/>
      <c r="W1163" s="12"/>
      <c r="X1163" s="12"/>
      <c r="Y1163" s="12"/>
      <c r="Z1163" s="12"/>
      <c r="AA1163" s="12"/>
      <c r="AB1163" s="12"/>
    </row>
    <row r="1164" spans="2:28" ht="15" customHeight="1">
      <c r="B1164" s="79"/>
      <c r="C1164" s="37"/>
      <c r="D1164" s="47"/>
      <c r="E1164" s="33"/>
      <c r="F1164" s="12"/>
      <c r="G1164" s="12"/>
      <c r="H1164" s="12"/>
      <c r="I1164" s="12"/>
      <c r="J1164" s="12"/>
      <c r="K1164" s="12"/>
      <c r="L1164" s="12"/>
      <c r="M1164" s="12"/>
      <c r="N1164" s="12"/>
      <c r="O1164" s="12"/>
      <c r="P1164" s="12"/>
      <c r="Q1164" s="12"/>
      <c r="R1164" s="12"/>
      <c r="S1164" s="12"/>
      <c r="T1164" s="12"/>
      <c r="U1164" s="12"/>
      <c r="V1164" s="12"/>
      <c r="W1164" s="12"/>
      <c r="X1164" s="12"/>
      <c r="Y1164" s="12"/>
      <c r="Z1164" s="12"/>
      <c r="AA1164" s="12"/>
      <c r="AB1164" s="12"/>
    </row>
    <row r="1165" spans="2:28" ht="15" customHeight="1">
      <c r="B1165" s="79"/>
      <c r="C1165" s="37"/>
      <c r="D1165" s="47"/>
      <c r="E1165" s="33"/>
      <c r="F1165" s="12"/>
      <c r="G1165" s="12"/>
      <c r="H1165" s="12"/>
      <c r="I1165" s="12"/>
      <c r="J1165" s="12"/>
      <c r="K1165" s="12"/>
      <c r="L1165" s="12"/>
      <c r="M1165" s="12"/>
      <c r="N1165" s="12"/>
      <c r="O1165" s="12"/>
      <c r="P1165" s="12"/>
      <c r="Q1165" s="12"/>
      <c r="R1165" s="12"/>
      <c r="S1165" s="12"/>
      <c r="T1165" s="12"/>
      <c r="U1165" s="12"/>
      <c r="V1165" s="12"/>
      <c r="W1165" s="12"/>
      <c r="X1165" s="12"/>
      <c r="Y1165" s="12"/>
      <c r="Z1165" s="12"/>
      <c r="AA1165" s="12"/>
      <c r="AB1165" s="12"/>
    </row>
    <row r="1166" spans="2:28" ht="15" customHeight="1">
      <c r="B1166" s="79"/>
      <c r="C1166" s="37"/>
      <c r="D1166" s="47"/>
      <c r="E1166" s="33"/>
      <c r="F1166" s="12"/>
      <c r="G1166" s="12"/>
      <c r="H1166" s="12"/>
      <c r="I1166" s="12"/>
      <c r="J1166" s="12"/>
      <c r="K1166" s="12"/>
      <c r="L1166" s="12"/>
      <c r="M1166" s="12"/>
      <c r="N1166" s="12"/>
      <c r="O1166" s="12"/>
      <c r="P1166" s="12"/>
      <c r="Q1166" s="12"/>
      <c r="R1166" s="12"/>
      <c r="S1166" s="12"/>
      <c r="T1166" s="12"/>
      <c r="U1166" s="12"/>
      <c r="V1166" s="12"/>
      <c r="W1166" s="12"/>
      <c r="X1166" s="12"/>
      <c r="Y1166" s="12"/>
      <c r="Z1166" s="12"/>
      <c r="AA1166" s="12"/>
      <c r="AB1166" s="12"/>
    </row>
    <row r="1167" spans="2:28" ht="15" customHeight="1">
      <c r="B1167" s="79"/>
      <c r="C1167" s="37"/>
      <c r="D1167" s="47"/>
      <c r="E1167" s="33"/>
      <c r="F1167" s="12"/>
      <c r="G1167" s="12"/>
      <c r="H1167" s="12"/>
      <c r="I1167" s="12"/>
      <c r="J1167" s="12"/>
      <c r="K1167" s="12"/>
      <c r="L1167" s="12"/>
      <c r="M1167" s="12"/>
      <c r="N1167" s="12"/>
      <c r="O1167" s="12"/>
      <c r="P1167" s="12"/>
      <c r="Q1167" s="12"/>
      <c r="R1167" s="12"/>
      <c r="S1167" s="12"/>
      <c r="T1167" s="12"/>
      <c r="U1167" s="12"/>
      <c r="V1167" s="12"/>
      <c r="W1167" s="12"/>
      <c r="X1167" s="12"/>
      <c r="Y1167" s="12"/>
      <c r="Z1167" s="12"/>
      <c r="AA1167" s="12"/>
      <c r="AB1167" s="12"/>
    </row>
    <row r="1168" spans="2:28" ht="15" customHeight="1">
      <c r="B1168" s="79"/>
      <c r="C1168" s="37"/>
      <c r="D1168" s="47"/>
      <c r="E1168" s="33"/>
      <c r="F1168" s="12"/>
      <c r="G1168" s="12"/>
      <c r="H1168" s="12"/>
      <c r="I1168" s="12"/>
      <c r="J1168" s="12"/>
      <c r="K1168" s="12"/>
      <c r="L1168" s="12"/>
      <c r="M1168" s="12"/>
      <c r="N1168" s="12"/>
      <c r="O1168" s="12"/>
      <c r="P1168" s="12"/>
      <c r="Q1168" s="12"/>
      <c r="R1168" s="12"/>
      <c r="S1168" s="12"/>
      <c r="T1168" s="12"/>
      <c r="U1168" s="12"/>
      <c r="V1168" s="12"/>
      <c r="W1168" s="12"/>
      <c r="X1168" s="12"/>
      <c r="Y1168" s="12"/>
      <c r="Z1168" s="12"/>
      <c r="AA1168" s="12"/>
      <c r="AB1168" s="12"/>
    </row>
    <row r="1169" spans="2:28" ht="15" customHeight="1">
      <c r="B1169" s="79"/>
      <c r="C1169" s="37"/>
      <c r="D1169" s="47"/>
      <c r="E1169" s="33"/>
      <c r="F1169" s="12"/>
      <c r="G1169" s="12"/>
      <c r="H1169" s="12"/>
      <c r="I1169" s="12"/>
      <c r="J1169" s="12"/>
      <c r="K1169" s="12"/>
      <c r="L1169" s="12"/>
      <c r="M1169" s="12"/>
      <c r="N1169" s="12"/>
      <c r="O1169" s="12"/>
      <c r="P1169" s="12"/>
      <c r="Q1169" s="12"/>
      <c r="R1169" s="12"/>
      <c r="S1169" s="12"/>
      <c r="T1169" s="12"/>
      <c r="U1169" s="12"/>
      <c r="V1169" s="12"/>
      <c r="W1169" s="12"/>
      <c r="X1169" s="12"/>
      <c r="Y1169" s="12"/>
      <c r="Z1169" s="12"/>
      <c r="AA1169" s="12"/>
      <c r="AB1169" s="12"/>
    </row>
    <row r="1170" spans="2:28" ht="15" customHeight="1">
      <c r="B1170" s="79"/>
      <c r="C1170" s="37"/>
      <c r="D1170" s="47"/>
      <c r="E1170" s="33"/>
      <c r="F1170" s="12"/>
      <c r="G1170" s="12"/>
      <c r="H1170" s="12"/>
      <c r="I1170" s="12"/>
      <c r="J1170" s="12"/>
      <c r="K1170" s="12"/>
      <c r="L1170" s="12"/>
      <c r="M1170" s="12"/>
      <c r="N1170" s="12"/>
      <c r="O1170" s="12"/>
      <c r="P1170" s="12"/>
      <c r="Q1170" s="12"/>
      <c r="R1170" s="12"/>
      <c r="S1170" s="12"/>
      <c r="T1170" s="12"/>
      <c r="U1170" s="12"/>
      <c r="V1170" s="12"/>
      <c r="W1170" s="12"/>
      <c r="X1170" s="12"/>
      <c r="Y1170" s="12"/>
      <c r="Z1170" s="12"/>
      <c r="AA1170" s="12"/>
      <c r="AB1170" s="12"/>
    </row>
    <row r="1171" spans="2:28" ht="15" customHeight="1">
      <c r="B1171" s="79"/>
      <c r="C1171" s="37"/>
      <c r="D1171" s="47"/>
      <c r="E1171" s="33"/>
      <c r="F1171" s="12"/>
      <c r="G1171" s="12"/>
      <c r="H1171" s="12"/>
      <c r="I1171" s="12"/>
      <c r="J1171" s="12"/>
      <c r="K1171" s="12"/>
      <c r="L1171" s="12"/>
      <c r="M1171" s="12"/>
      <c r="N1171" s="12"/>
      <c r="O1171" s="12"/>
      <c r="P1171" s="12"/>
      <c r="Q1171" s="12"/>
      <c r="R1171" s="12"/>
      <c r="S1171" s="12"/>
      <c r="T1171" s="12"/>
      <c r="U1171" s="12"/>
      <c r="V1171" s="12"/>
      <c r="W1171" s="12"/>
      <c r="X1171" s="12"/>
      <c r="Y1171" s="12"/>
      <c r="Z1171" s="12"/>
      <c r="AA1171" s="12"/>
      <c r="AB1171" s="12"/>
    </row>
    <row r="1172" spans="2:28" ht="15" customHeight="1">
      <c r="B1172" s="79"/>
      <c r="C1172" s="37"/>
      <c r="D1172" s="47"/>
      <c r="E1172" s="33"/>
      <c r="F1172" s="12"/>
      <c r="G1172" s="12"/>
      <c r="H1172" s="12"/>
      <c r="I1172" s="12"/>
      <c r="J1172" s="12"/>
      <c r="K1172" s="12"/>
      <c r="L1172" s="12"/>
      <c r="M1172" s="12"/>
      <c r="N1172" s="12"/>
      <c r="O1172" s="12"/>
      <c r="P1172" s="12"/>
      <c r="Q1172" s="12"/>
      <c r="R1172" s="12"/>
      <c r="S1172" s="12"/>
      <c r="T1172" s="12"/>
      <c r="U1172" s="12"/>
      <c r="V1172" s="12"/>
      <c r="W1172" s="12"/>
      <c r="X1172" s="12"/>
      <c r="Y1172" s="12"/>
      <c r="Z1172" s="12"/>
      <c r="AA1172" s="12"/>
      <c r="AB1172" s="12"/>
    </row>
    <row r="1173" spans="2:28" ht="15" customHeight="1">
      <c r="B1173" s="79"/>
      <c r="C1173" s="37"/>
      <c r="D1173" s="47"/>
      <c r="E1173" s="33"/>
      <c r="F1173" s="12"/>
      <c r="G1173" s="12"/>
      <c r="H1173" s="12"/>
      <c r="I1173" s="12"/>
      <c r="J1173" s="12"/>
      <c r="K1173" s="12"/>
      <c r="L1173" s="12"/>
      <c r="M1173" s="12"/>
      <c r="N1173" s="12"/>
      <c r="O1173" s="12"/>
      <c r="P1173" s="12"/>
      <c r="Q1173" s="12"/>
      <c r="R1173" s="12"/>
      <c r="S1173" s="12"/>
      <c r="T1173" s="12"/>
      <c r="U1173" s="12"/>
      <c r="V1173" s="12"/>
      <c r="W1173" s="12"/>
      <c r="X1173" s="12"/>
      <c r="Y1173" s="12"/>
      <c r="Z1173" s="12"/>
      <c r="AA1173" s="12"/>
      <c r="AB1173" s="12"/>
    </row>
    <row r="1174" spans="2:28" ht="15" customHeight="1">
      <c r="B1174" s="79"/>
      <c r="C1174" s="37"/>
      <c r="D1174" s="47"/>
      <c r="E1174" s="33"/>
      <c r="F1174" s="12"/>
      <c r="G1174" s="12"/>
      <c r="H1174" s="12"/>
      <c r="I1174" s="12"/>
      <c r="J1174" s="12"/>
      <c r="K1174" s="12"/>
      <c r="L1174" s="12"/>
      <c r="M1174" s="12"/>
      <c r="N1174" s="12"/>
      <c r="O1174" s="12"/>
      <c r="P1174" s="12"/>
      <c r="Q1174" s="12"/>
      <c r="R1174" s="12"/>
      <c r="S1174" s="12"/>
      <c r="T1174" s="12"/>
      <c r="U1174" s="12"/>
      <c r="V1174" s="12"/>
      <c r="W1174" s="12"/>
      <c r="X1174" s="12"/>
      <c r="Y1174" s="12"/>
      <c r="Z1174" s="12"/>
      <c r="AA1174" s="12"/>
      <c r="AB1174" s="12"/>
    </row>
    <row r="1175" spans="2:28" ht="15" customHeight="1">
      <c r="B1175" s="79"/>
      <c r="C1175" s="37"/>
      <c r="D1175" s="47"/>
      <c r="E1175" s="33"/>
      <c r="F1175" s="12"/>
      <c r="G1175" s="12"/>
      <c r="H1175" s="12"/>
      <c r="I1175" s="12"/>
      <c r="J1175" s="12"/>
      <c r="K1175" s="12"/>
      <c r="L1175" s="12"/>
      <c r="M1175" s="12"/>
      <c r="N1175" s="12"/>
      <c r="O1175" s="12"/>
      <c r="P1175" s="12"/>
      <c r="Q1175" s="12"/>
      <c r="R1175" s="12"/>
      <c r="S1175" s="12"/>
      <c r="T1175" s="12"/>
      <c r="U1175" s="12"/>
      <c r="V1175" s="12"/>
      <c r="W1175" s="12"/>
      <c r="X1175" s="12"/>
      <c r="Y1175" s="12"/>
      <c r="Z1175" s="12"/>
      <c r="AA1175" s="12"/>
      <c r="AB1175" s="12"/>
    </row>
    <row r="1176" spans="2:28" ht="15" customHeight="1">
      <c r="B1176" s="79"/>
      <c r="C1176" s="37"/>
      <c r="D1176" s="47"/>
      <c r="E1176" s="33"/>
      <c r="F1176" s="12"/>
      <c r="G1176" s="12"/>
      <c r="H1176" s="12"/>
      <c r="I1176" s="12"/>
      <c r="J1176" s="12"/>
      <c r="K1176" s="12"/>
      <c r="L1176" s="12"/>
      <c r="M1176" s="12"/>
      <c r="N1176" s="12"/>
      <c r="O1176" s="12"/>
      <c r="P1176" s="12"/>
      <c r="Q1176" s="12"/>
      <c r="R1176" s="12"/>
      <c r="S1176" s="12"/>
      <c r="T1176" s="12"/>
      <c r="U1176" s="12"/>
      <c r="V1176" s="12"/>
      <c r="W1176" s="12"/>
      <c r="X1176" s="12"/>
      <c r="Y1176" s="12"/>
      <c r="Z1176" s="12"/>
      <c r="AA1176" s="12"/>
      <c r="AB1176" s="12"/>
    </row>
    <row r="1177" spans="2:28" ht="15" customHeight="1">
      <c r="B1177" s="79"/>
      <c r="C1177" s="37"/>
      <c r="D1177" s="47"/>
      <c r="E1177" s="33"/>
      <c r="F1177" s="12"/>
      <c r="G1177" s="12"/>
      <c r="H1177" s="12"/>
      <c r="I1177" s="12"/>
      <c r="J1177" s="12"/>
      <c r="K1177" s="12"/>
      <c r="L1177" s="12"/>
      <c r="M1177" s="12"/>
      <c r="N1177" s="12"/>
      <c r="O1177" s="12"/>
      <c r="P1177" s="12"/>
      <c r="Q1177" s="12"/>
      <c r="R1177" s="12"/>
      <c r="S1177" s="12"/>
      <c r="T1177" s="12"/>
      <c r="U1177" s="12"/>
      <c r="V1177" s="12"/>
      <c r="W1177" s="12"/>
      <c r="X1177" s="12"/>
      <c r="Y1177" s="12"/>
      <c r="Z1177" s="12"/>
      <c r="AA1177" s="12"/>
      <c r="AB1177" s="12"/>
    </row>
    <row r="1178" spans="2:28" ht="15" customHeight="1">
      <c r="B1178" s="79"/>
      <c r="C1178" s="37"/>
      <c r="D1178" s="47"/>
      <c r="E1178" s="33"/>
      <c r="F1178" s="12"/>
      <c r="G1178" s="12"/>
      <c r="H1178" s="12"/>
      <c r="I1178" s="12"/>
      <c r="J1178" s="12"/>
      <c r="K1178" s="12"/>
      <c r="L1178" s="12"/>
      <c r="M1178" s="12"/>
      <c r="N1178" s="12"/>
      <c r="O1178" s="12"/>
      <c r="P1178" s="12"/>
      <c r="Q1178" s="12"/>
      <c r="R1178" s="12"/>
      <c r="S1178" s="12"/>
      <c r="T1178" s="12"/>
      <c r="U1178" s="12"/>
      <c r="V1178" s="12"/>
      <c r="W1178" s="12"/>
      <c r="X1178" s="12"/>
      <c r="Y1178" s="12"/>
      <c r="Z1178" s="12"/>
      <c r="AA1178" s="12"/>
      <c r="AB1178" s="12"/>
    </row>
    <row r="1179" spans="2:28" ht="15" customHeight="1">
      <c r="B1179" s="79"/>
      <c r="C1179" s="37"/>
      <c r="D1179" s="47"/>
      <c r="E1179" s="33"/>
      <c r="F1179" s="12"/>
      <c r="G1179" s="12"/>
      <c r="H1179" s="12"/>
      <c r="I1179" s="12"/>
      <c r="J1179" s="12"/>
      <c r="K1179" s="12"/>
      <c r="L1179" s="12"/>
      <c r="M1179" s="12"/>
      <c r="N1179" s="12"/>
      <c r="O1179" s="12"/>
      <c r="P1179" s="12"/>
      <c r="Q1179" s="12"/>
      <c r="R1179" s="12"/>
      <c r="S1179" s="12"/>
      <c r="T1179" s="12"/>
      <c r="U1179" s="12"/>
      <c r="V1179" s="12"/>
      <c r="W1179" s="12"/>
      <c r="X1179" s="12"/>
      <c r="Y1179" s="12"/>
      <c r="Z1179" s="12"/>
      <c r="AA1179" s="12"/>
      <c r="AB1179" s="12"/>
    </row>
    <row r="1180" spans="2:28" ht="15" customHeight="1">
      <c r="B1180" s="79"/>
      <c r="C1180" s="37"/>
      <c r="D1180" s="47"/>
      <c r="E1180" s="33"/>
      <c r="F1180" s="12"/>
      <c r="G1180" s="12"/>
      <c r="H1180" s="12"/>
      <c r="I1180" s="12"/>
      <c r="J1180" s="12"/>
      <c r="K1180" s="12"/>
      <c r="L1180" s="12"/>
      <c r="M1180" s="12"/>
      <c r="N1180" s="12"/>
      <c r="O1180" s="12"/>
      <c r="P1180" s="12"/>
      <c r="Q1180" s="12"/>
      <c r="R1180" s="12"/>
      <c r="S1180" s="12"/>
      <c r="T1180" s="12"/>
      <c r="U1180" s="12"/>
      <c r="V1180" s="12"/>
      <c r="W1180" s="12"/>
      <c r="X1180" s="12"/>
      <c r="Y1180" s="12"/>
      <c r="Z1180" s="12"/>
      <c r="AA1180" s="12"/>
      <c r="AB1180" s="12"/>
    </row>
    <row r="1181" spans="2:28" ht="15" customHeight="1">
      <c r="B1181" s="79"/>
      <c r="C1181" s="37"/>
      <c r="D1181" s="47"/>
      <c r="E1181" s="33"/>
      <c r="F1181" s="12"/>
      <c r="G1181" s="12"/>
      <c r="H1181" s="12"/>
      <c r="I1181" s="12"/>
      <c r="J1181" s="12"/>
      <c r="K1181" s="12"/>
      <c r="L1181" s="12"/>
      <c r="M1181" s="12"/>
      <c r="N1181" s="12"/>
      <c r="O1181" s="12"/>
      <c r="P1181" s="12"/>
      <c r="Q1181" s="12"/>
      <c r="R1181" s="12"/>
      <c r="S1181" s="12"/>
      <c r="T1181" s="12"/>
      <c r="U1181" s="12"/>
      <c r="V1181" s="12"/>
      <c r="W1181" s="12"/>
      <c r="X1181" s="12"/>
      <c r="Y1181" s="12"/>
      <c r="Z1181" s="12"/>
      <c r="AA1181" s="12"/>
      <c r="AB1181" s="12"/>
    </row>
    <row r="1182" spans="2:28" ht="15" customHeight="1">
      <c r="B1182" s="79"/>
      <c r="C1182" s="37"/>
      <c r="D1182" s="47"/>
      <c r="E1182" s="33"/>
      <c r="F1182" s="12"/>
      <c r="G1182" s="12"/>
      <c r="H1182" s="12"/>
      <c r="I1182" s="12"/>
      <c r="J1182" s="12"/>
      <c r="K1182" s="12"/>
      <c r="L1182" s="12"/>
      <c r="M1182" s="12"/>
      <c r="N1182" s="12"/>
      <c r="O1182" s="12"/>
      <c r="P1182" s="12"/>
      <c r="Q1182" s="12"/>
      <c r="R1182" s="12"/>
      <c r="S1182" s="12"/>
      <c r="T1182" s="12"/>
      <c r="U1182" s="12"/>
      <c r="V1182" s="12"/>
      <c r="W1182" s="12"/>
      <c r="X1182" s="12"/>
      <c r="Y1182" s="12"/>
      <c r="Z1182" s="12"/>
      <c r="AA1182" s="12"/>
      <c r="AB1182" s="12"/>
    </row>
    <row r="1183" spans="2:28" ht="15" customHeight="1">
      <c r="B1183" s="79"/>
      <c r="C1183" s="37"/>
      <c r="D1183" s="47"/>
      <c r="E1183" s="33"/>
      <c r="F1183" s="12"/>
      <c r="G1183" s="12"/>
      <c r="H1183" s="12"/>
      <c r="I1183" s="12"/>
      <c r="J1183" s="12"/>
      <c r="K1183" s="12"/>
      <c r="L1183" s="12"/>
      <c r="M1183" s="12"/>
      <c r="N1183" s="12"/>
      <c r="O1183" s="12"/>
      <c r="P1183" s="12"/>
      <c r="Q1183" s="12"/>
      <c r="R1183" s="12"/>
      <c r="S1183" s="12"/>
      <c r="T1183" s="12"/>
      <c r="U1183" s="12"/>
      <c r="V1183" s="12"/>
      <c r="W1183" s="12"/>
      <c r="X1183" s="12"/>
      <c r="Y1183" s="12"/>
      <c r="Z1183" s="12"/>
      <c r="AA1183" s="12"/>
      <c r="AB1183" s="12"/>
    </row>
    <row r="1184" spans="2:28" ht="15" customHeight="1">
      <c r="B1184" s="79"/>
      <c r="C1184" s="37"/>
      <c r="D1184" s="47"/>
      <c r="E1184" s="33"/>
      <c r="F1184" s="12"/>
      <c r="G1184" s="12"/>
      <c r="H1184" s="12"/>
      <c r="I1184" s="12"/>
      <c r="J1184" s="12"/>
      <c r="K1184" s="12"/>
      <c r="L1184" s="12"/>
      <c r="M1184" s="12"/>
      <c r="N1184" s="12"/>
      <c r="O1184" s="12"/>
      <c r="P1184" s="12"/>
      <c r="Q1184" s="12"/>
      <c r="R1184" s="12"/>
      <c r="S1184" s="12"/>
      <c r="T1184" s="12"/>
      <c r="U1184" s="12"/>
      <c r="V1184" s="12"/>
      <c r="W1184" s="12"/>
      <c r="X1184" s="12"/>
      <c r="Y1184" s="12"/>
      <c r="Z1184" s="12"/>
      <c r="AA1184" s="12"/>
      <c r="AB1184" s="12"/>
    </row>
    <row r="1185" spans="2:28" ht="15" customHeight="1">
      <c r="B1185" s="79"/>
      <c r="C1185" s="37"/>
      <c r="D1185" s="47"/>
      <c r="E1185" s="33"/>
      <c r="F1185" s="12"/>
      <c r="G1185" s="12"/>
      <c r="H1185" s="12"/>
      <c r="I1185" s="12"/>
      <c r="J1185" s="12"/>
      <c r="K1185" s="12"/>
      <c r="L1185" s="12"/>
      <c r="M1185" s="12"/>
      <c r="N1185" s="12"/>
      <c r="O1185" s="12"/>
      <c r="P1185" s="12"/>
      <c r="Q1185" s="12"/>
      <c r="R1185" s="12"/>
      <c r="S1185" s="12"/>
      <c r="T1185" s="12"/>
      <c r="U1185" s="12"/>
      <c r="V1185" s="12"/>
      <c r="W1185" s="12"/>
      <c r="X1185" s="12"/>
      <c r="Y1185" s="12"/>
      <c r="Z1185" s="12"/>
      <c r="AA1185" s="12"/>
      <c r="AB1185" s="12"/>
    </row>
    <row r="1186" spans="2:28" ht="15" customHeight="1">
      <c r="B1186" s="79"/>
      <c r="C1186" s="37"/>
      <c r="D1186" s="47"/>
      <c r="E1186" s="33"/>
      <c r="F1186" s="12"/>
      <c r="G1186" s="12"/>
      <c r="H1186" s="12"/>
      <c r="I1186" s="12"/>
      <c r="J1186" s="12"/>
      <c r="K1186" s="12"/>
      <c r="L1186" s="12"/>
      <c r="M1186" s="12"/>
      <c r="N1186" s="12"/>
      <c r="O1186" s="12"/>
      <c r="P1186" s="12"/>
      <c r="Q1186" s="12"/>
      <c r="R1186" s="12"/>
      <c r="S1186" s="12"/>
      <c r="T1186" s="12"/>
      <c r="U1186" s="12"/>
      <c r="V1186" s="12"/>
      <c r="W1186" s="12"/>
      <c r="X1186" s="12"/>
      <c r="Y1186" s="12"/>
      <c r="Z1186" s="12"/>
      <c r="AA1186" s="12"/>
      <c r="AB1186" s="12"/>
    </row>
    <row r="1187" spans="2:28" ht="15" customHeight="1">
      <c r="B1187" s="79"/>
      <c r="C1187" s="37"/>
      <c r="D1187" s="47"/>
      <c r="E1187" s="33"/>
      <c r="F1187" s="12"/>
      <c r="G1187" s="12"/>
      <c r="H1187" s="12"/>
      <c r="I1187" s="12"/>
      <c r="J1187" s="12"/>
      <c r="K1187" s="12"/>
      <c r="L1187" s="12"/>
      <c r="M1187" s="12"/>
      <c r="N1187" s="12"/>
      <c r="O1187" s="12"/>
      <c r="P1187" s="12"/>
      <c r="Q1187" s="12"/>
      <c r="R1187" s="12"/>
      <c r="S1187" s="12"/>
      <c r="T1187" s="12"/>
      <c r="U1187" s="12"/>
      <c r="V1187" s="12"/>
      <c r="W1187" s="12"/>
      <c r="X1187" s="12"/>
      <c r="Y1187" s="12"/>
      <c r="Z1187" s="12"/>
      <c r="AA1187" s="12"/>
      <c r="AB1187" s="12"/>
    </row>
    <row r="1188" spans="2:28" ht="15" customHeight="1">
      <c r="B1188" s="79"/>
      <c r="C1188" s="37"/>
      <c r="D1188" s="47"/>
      <c r="E1188" s="33"/>
      <c r="F1188" s="12"/>
      <c r="G1188" s="12"/>
      <c r="H1188" s="12"/>
      <c r="I1188" s="12"/>
      <c r="J1188" s="12"/>
      <c r="K1188" s="12"/>
      <c r="L1188" s="12"/>
      <c r="M1188" s="12"/>
      <c r="N1188" s="12"/>
      <c r="O1188" s="12"/>
      <c r="P1188" s="12"/>
      <c r="Q1188" s="12"/>
      <c r="R1188" s="12"/>
      <c r="S1188" s="12"/>
      <c r="T1188" s="12"/>
      <c r="U1188" s="12"/>
      <c r="V1188" s="12"/>
      <c r="W1188" s="12"/>
      <c r="X1188" s="12"/>
      <c r="Y1188" s="12"/>
      <c r="Z1188" s="12"/>
      <c r="AA1188" s="12"/>
      <c r="AB1188" s="12"/>
    </row>
    <row r="1189" spans="2:28" ht="15" customHeight="1">
      <c r="B1189" s="79"/>
      <c r="C1189" s="37"/>
      <c r="D1189" s="47"/>
      <c r="E1189" s="33"/>
      <c r="F1189" s="12"/>
      <c r="G1189" s="12"/>
      <c r="H1189" s="12"/>
      <c r="I1189" s="12"/>
      <c r="J1189" s="12"/>
      <c r="K1189" s="12"/>
      <c r="L1189" s="12"/>
      <c r="M1189" s="12"/>
      <c r="N1189" s="12"/>
      <c r="O1189" s="12"/>
      <c r="P1189" s="12"/>
      <c r="Q1189" s="12"/>
      <c r="R1189" s="12"/>
      <c r="S1189" s="12"/>
      <c r="T1189" s="12"/>
      <c r="U1189" s="12"/>
      <c r="V1189" s="12"/>
      <c r="W1189" s="12"/>
      <c r="X1189" s="12"/>
      <c r="Y1189" s="12"/>
      <c r="Z1189" s="12"/>
      <c r="AA1189" s="12"/>
      <c r="AB1189" s="12"/>
    </row>
    <row r="1190" spans="2:28" ht="15" customHeight="1">
      <c r="B1190" s="79"/>
      <c r="C1190" s="37"/>
      <c r="D1190" s="47"/>
      <c r="E1190" s="33"/>
      <c r="F1190" s="12"/>
      <c r="G1190" s="12"/>
      <c r="H1190" s="12"/>
      <c r="I1190" s="12"/>
      <c r="J1190" s="12"/>
      <c r="K1190" s="12"/>
      <c r="L1190" s="12"/>
      <c r="M1190" s="12"/>
      <c r="N1190" s="12"/>
      <c r="O1190" s="12"/>
      <c r="P1190" s="12"/>
      <c r="Q1190" s="12"/>
      <c r="R1190" s="12"/>
      <c r="S1190" s="12"/>
      <c r="T1190" s="12"/>
      <c r="U1190" s="12"/>
      <c r="V1190" s="12"/>
      <c r="W1190" s="12"/>
      <c r="X1190" s="12"/>
      <c r="Y1190" s="12"/>
      <c r="Z1190" s="12"/>
      <c r="AA1190" s="12"/>
      <c r="AB1190" s="12"/>
    </row>
    <row r="1191" spans="2:28" ht="15" customHeight="1">
      <c r="B1191" s="79"/>
      <c r="C1191" s="37"/>
      <c r="D1191" s="47"/>
      <c r="E1191" s="33"/>
      <c r="F1191" s="12"/>
      <c r="G1191" s="12"/>
      <c r="H1191" s="12"/>
      <c r="I1191" s="12"/>
      <c r="J1191" s="12"/>
      <c r="K1191" s="12"/>
      <c r="L1191" s="12"/>
      <c r="M1191" s="12"/>
      <c r="N1191" s="12"/>
      <c r="O1191" s="12"/>
      <c r="P1191" s="12"/>
      <c r="Q1191" s="12"/>
      <c r="R1191" s="12"/>
      <c r="S1191" s="12"/>
      <c r="T1191" s="12"/>
      <c r="U1191" s="12"/>
      <c r="V1191" s="12"/>
      <c r="W1191" s="12"/>
      <c r="X1191" s="12"/>
      <c r="Y1191" s="12"/>
      <c r="Z1191" s="12"/>
      <c r="AA1191" s="12"/>
      <c r="AB1191" s="12"/>
    </row>
    <row r="1192" spans="2:28" ht="15" customHeight="1">
      <c r="B1192" s="79"/>
      <c r="C1192" s="37"/>
      <c r="D1192" s="47"/>
      <c r="E1192" s="33"/>
      <c r="F1192" s="12"/>
      <c r="G1192" s="12"/>
      <c r="H1192" s="12"/>
      <c r="I1192" s="12"/>
      <c r="J1192" s="12"/>
      <c r="K1192" s="12"/>
      <c r="L1192" s="12"/>
      <c r="M1192" s="12"/>
      <c r="N1192" s="12"/>
      <c r="O1192" s="12"/>
      <c r="P1192" s="12"/>
      <c r="Q1192" s="12"/>
      <c r="R1192" s="12"/>
      <c r="S1192" s="12"/>
      <c r="T1192" s="12"/>
      <c r="U1192" s="12"/>
      <c r="V1192" s="12"/>
      <c r="W1192" s="12"/>
      <c r="X1192" s="12"/>
      <c r="Y1192" s="12"/>
      <c r="Z1192" s="12"/>
      <c r="AA1192" s="12"/>
      <c r="AB1192" s="12"/>
    </row>
    <row r="1193" spans="2:28" ht="15" customHeight="1">
      <c r="B1193" s="79"/>
      <c r="C1193" s="37"/>
      <c r="D1193" s="47"/>
      <c r="E1193" s="33"/>
      <c r="F1193" s="12"/>
      <c r="G1193" s="12"/>
      <c r="H1193" s="12"/>
      <c r="I1193" s="12"/>
      <c r="J1193" s="12"/>
      <c r="K1193" s="12"/>
      <c r="L1193" s="12"/>
      <c r="M1193" s="12"/>
      <c r="N1193" s="12"/>
      <c r="O1193" s="12"/>
      <c r="P1193" s="12"/>
      <c r="Q1193" s="12"/>
      <c r="R1193" s="12"/>
      <c r="S1193" s="12"/>
      <c r="T1193" s="12"/>
      <c r="U1193" s="12"/>
      <c r="V1193" s="12"/>
      <c r="W1193" s="12"/>
      <c r="X1193" s="12"/>
      <c r="Y1193" s="12"/>
      <c r="Z1193" s="12"/>
      <c r="AA1193" s="12"/>
      <c r="AB1193" s="12"/>
    </row>
    <row r="1194" spans="2:28" ht="15" customHeight="1">
      <c r="B1194" s="79"/>
      <c r="C1194" s="37"/>
      <c r="D1194" s="47"/>
      <c r="E1194" s="33"/>
      <c r="F1194" s="12"/>
      <c r="G1194" s="12"/>
      <c r="H1194" s="12"/>
      <c r="I1194" s="12"/>
      <c r="J1194" s="12"/>
      <c r="K1194" s="12"/>
      <c r="L1194" s="12"/>
      <c r="M1194" s="12"/>
      <c r="N1194" s="12"/>
      <c r="O1194" s="12"/>
      <c r="P1194" s="12"/>
      <c r="Q1194" s="12"/>
      <c r="R1194" s="12"/>
      <c r="S1194" s="12"/>
      <c r="T1194" s="12"/>
      <c r="U1194" s="12"/>
      <c r="V1194" s="12"/>
      <c r="W1194" s="12"/>
      <c r="X1194" s="12"/>
      <c r="Y1194" s="12"/>
      <c r="Z1194" s="12"/>
      <c r="AA1194" s="12"/>
      <c r="AB1194" s="12"/>
    </row>
    <row r="1195" spans="2:28" ht="15" customHeight="1">
      <c r="B1195" s="79"/>
      <c r="C1195" s="37"/>
      <c r="D1195" s="47"/>
      <c r="E1195" s="33"/>
      <c r="F1195" s="12"/>
      <c r="G1195" s="12"/>
      <c r="H1195" s="12"/>
      <c r="I1195" s="12"/>
      <c r="J1195" s="12"/>
      <c r="K1195" s="12"/>
      <c r="L1195" s="12"/>
      <c r="M1195" s="12"/>
      <c r="N1195" s="12"/>
      <c r="O1195" s="12"/>
      <c r="P1195" s="12"/>
      <c r="Q1195" s="12"/>
      <c r="R1195" s="12"/>
      <c r="S1195" s="12"/>
      <c r="T1195" s="12"/>
      <c r="U1195" s="12"/>
      <c r="V1195" s="12"/>
      <c r="W1195" s="12"/>
      <c r="X1195" s="12"/>
      <c r="Y1195" s="12"/>
      <c r="Z1195" s="12"/>
      <c r="AA1195" s="12"/>
      <c r="AB1195" s="12"/>
    </row>
    <row r="1196" spans="2:28" ht="15" customHeight="1">
      <c r="B1196" s="79"/>
      <c r="C1196" s="37"/>
      <c r="D1196" s="47"/>
      <c r="E1196" s="33"/>
      <c r="F1196" s="12"/>
      <c r="G1196" s="12"/>
      <c r="H1196" s="12"/>
      <c r="I1196" s="12"/>
      <c r="J1196" s="12"/>
      <c r="K1196" s="12"/>
      <c r="L1196" s="12"/>
      <c r="M1196" s="12"/>
      <c r="N1196" s="12"/>
      <c r="O1196" s="12"/>
      <c r="P1196" s="12"/>
      <c r="Q1196" s="12"/>
      <c r="R1196" s="12"/>
      <c r="S1196" s="12"/>
      <c r="T1196" s="12"/>
      <c r="U1196" s="12"/>
      <c r="V1196" s="12"/>
      <c r="W1196" s="12"/>
      <c r="X1196" s="12"/>
      <c r="Y1196" s="12"/>
      <c r="Z1196" s="12"/>
      <c r="AA1196" s="12"/>
      <c r="AB1196" s="12"/>
    </row>
    <row r="1197" spans="2:28" ht="15" customHeight="1">
      <c r="B1197" s="79"/>
      <c r="C1197" s="37"/>
      <c r="D1197" s="47"/>
      <c r="E1197" s="33"/>
      <c r="F1197" s="12"/>
      <c r="G1197" s="12"/>
      <c r="H1197" s="12"/>
      <c r="I1197" s="12"/>
      <c r="J1197" s="12"/>
      <c r="K1197" s="12"/>
      <c r="L1197" s="12"/>
      <c r="M1197" s="12"/>
      <c r="N1197" s="12"/>
      <c r="O1197" s="12"/>
      <c r="P1197" s="12"/>
      <c r="Q1197" s="12"/>
      <c r="R1197" s="12"/>
      <c r="S1197" s="12"/>
      <c r="T1197" s="12"/>
      <c r="U1197" s="12"/>
      <c r="V1197" s="12"/>
      <c r="W1197" s="12"/>
      <c r="X1197" s="12"/>
      <c r="Y1197" s="12"/>
      <c r="Z1197" s="12"/>
      <c r="AA1197" s="12"/>
      <c r="AB1197" s="12"/>
    </row>
    <row r="1198" spans="2:28" ht="15" customHeight="1">
      <c r="B1198" s="79"/>
      <c r="C1198" s="37"/>
      <c r="D1198" s="47"/>
      <c r="E1198" s="33"/>
      <c r="F1198" s="12"/>
      <c r="G1198" s="12"/>
      <c r="H1198" s="12"/>
      <c r="I1198" s="12"/>
      <c r="J1198" s="12"/>
      <c r="K1198" s="12"/>
      <c r="L1198" s="12"/>
      <c r="M1198" s="12"/>
      <c r="N1198" s="12"/>
      <c r="O1198" s="12"/>
      <c r="P1198" s="12"/>
      <c r="Q1198" s="12"/>
      <c r="R1198" s="12"/>
      <c r="S1198" s="12"/>
      <c r="T1198" s="12"/>
      <c r="U1198" s="12"/>
      <c r="V1198" s="12"/>
      <c r="W1198" s="12"/>
      <c r="X1198" s="12"/>
      <c r="Y1198" s="12"/>
      <c r="Z1198" s="12"/>
      <c r="AA1198" s="12"/>
      <c r="AB1198" s="12"/>
    </row>
    <row r="1199" spans="2:28" ht="15" customHeight="1">
      <c r="B1199" s="79"/>
      <c r="C1199" s="37"/>
      <c r="D1199" s="47"/>
      <c r="E1199" s="33"/>
      <c r="F1199" s="12"/>
      <c r="G1199" s="12"/>
      <c r="H1199" s="12"/>
      <c r="I1199" s="12"/>
      <c r="J1199" s="12"/>
      <c r="K1199" s="12"/>
      <c r="L1199" s="12"/>
      <c r="M1199" s="12"/>
      <c r="N1199" s="12"/>
      <c r="O1199" s="12"/>
      <c r="P1199" s="12"/>
      <c r="Q1199" s="12"/>
      <c r="R1199" s="12"/>
      <c r="S1199" s="12"/>
      <c r="T1199" s="12"/>
      <c r="U1199" s="12"/>
      <c r="V1199" s="12"/>
      <c r="W1199" s="12"/>
      <c r="X1199" s="12"/>
      <c r="Y1199" s="12"/>
      <c r="Z1199" s="12"/>
      <c r="AA1199" s="12"/>
      <c r="AB1199" s="12"/>
    </row>
    <row r="1200" spans="2:28" ht="15" customHeight="1">
      <c r="B1200" s="79"/>
      <c r="C1200" s="37"/>
      <c r="D1200" s="47"/>
      <c r="E1200" s="33"/>
      <c r="F1200" s="12"/>
      <c r="G1200" s="12"/>
      <c r="H1200" s="12"/>
      <c r="I1200" s="12"/>
      <c r="J1200" s="12"/>
      <c r="K1200" s="12"/>
      <c r="L1200" s="12"/>
      <c r="M1200" s="12"/>
      <c r="N1200" s="12"/>
      <c r="O1200" s="12"/>
      <c r="P1200" s="12"/>
      <c r="Q1200" s="12"/>
      <c r="R1200" s="12"/>
      <c r="S1200" s="12"/>
      <c r="T1200" s="12"/>
      <c r="U1200" s="12"/>
      <c r="V1200" s="12"/>
      <c r="W1200" s="12"/>
      <c r="X1200" s="12"/>
      <c r="Y1200" s="12"/>
      <c r="Z1200" s="12"/>
      <c r="AA1200" s="12"/>
      <c r="AB1200" s="12"/>
    </row>
    <row r="1201" spans="2:28" ht="15" customHeight="1">
      <c r="B1201" s="79"/>
      <c r="C1201" s="37"/>
      <c r="D1201" s="47"/>
      <c r="E1201" s="33"/>
      <c r="F1201" s="12"/>
      <c r="G1201" s="12"/>
      <c r="H1201" s="12"/>
      <c r="I1201" s="12"/>
      <c r="J1201" s="12"/>
      <c r="K1201" s="12"/>
      <c r="L1201" s="12"/>
      <c r="M1201" s="12"/>
      <c r="N1201" s="12"/>
      <c r="O1201" s="12"/>
      <c r="P1201" s="12"/>
      <c r="Q1201" s="12"/>
      <c r="R1201" s="12"/>
      <c r="S1201" s="12"/>
      <c r="T1201" s="12"/>
      <c r="U1201" s="12"/>
      <c r="V1201" s="12"/>
      <c r="W1201" s="12"/>
      <c r="X1201" s="12"/>
      <c r="Y1201" s="12"/>
      <c r="Z1201" s="12"/>
      <c r="AA1201" s="12"/>
      <c r="AB1201" s="12"/>
    </row>
    <row r="1202" spans="2:28" ht="15" customHeight="1">
      <c r="B1202" s="79"/>
      <c r="C1202" s="37"/>
      <c r="D1202" s="47"/>
      <c r="E1202" s="33"/>
      <c r="F1202" s="12"/>
      <c r="G1202" s="12"/>
      <c r="H1202" s="12"/>
      <c r="I1202" s="12"/>
      <c r="J1202" s="12"/>
      <c r="K1202" s="12"/>
      <c r="L1202" s="12"/>
      <c r="M1202" s="12"/>
      <c r="N1202" s="12"/>
      <c r="O1202" s="12"/>
      <c r="P1202" s="12"/>
      <c r="Q1202" s="12"/>
      <c r="R1202" s="12"/>
      <c r="S1202" s="12"/>
      <c r="T1202" s="12"/>
      <c r="U1202" s="12"/>
      <c r="V1202" s="12"/>
      <c r="W1202" s="12"/>
      <c r="X1202" s="12"/>
      <c r="Y1202" s="12"/>
      <c r="Z1202" s="12"/>
      <c r="AA1202" s="12"/>
      <c r="AB1202" s="12"/>
    </row>
    <row r="1203" spans="2:28" ht="15" customHeight="1">
      <c r="B1203" s="79"/>
      <c r="C1203" s="37"/>
      <c r="D1203" s="47"/>
      <c r="E1203" s="33"/>
      <c r="F1203" s="12"/>
      <c r="G1203" s="12"/>
      <c r="H1203" s="12"/>
      <c r="I1203" s="12"/>
      <c r="J1203" s="12"/>
      <c r="K1203" s="12"/>
      <c r="L1203" s="12"/>
      <c r="M1203" s="12"/>
      <c r="N1203" s="12"/>
      <c r="O1203" s="12"/>
      <c r="P1203" s="12"/>
      <c r="Q1203" s="12"/>
      <c r="R1203" s="12"/>
      <c r="S1203" s="12"/>
      <c r="T1203" s="12"/>
      <c r="U1203" s="12"/>
      <c r="V1203" s="12"/>
      <c r="W1203" s="12"/>
      <c r="X1203" s="12"/>
      <c r="Y1203" s="12"/>
      <c r="Z1203" s="12"/>
      <c r="AA1203" s="12"/>
      <c r="AB1203" s="12"/>
    </row>
    <row r="1204" spans="2:28" ht="15" customHeight="1">
      <c r="B1204" s="79"/>
      <c r="C1204" s="37"/>
      <c r="D1204" s="47"/>
      <c r="E1204" s="33"/>
      <c r="F1204" s="12"/>
      <c r="G1204" s="12"/>
      <c r="H1204" s="12"/>
      <c r="I1204" s="12"/>
      <c r="J1204" s="12"/>
      <c r="K1204" s="12"/>
      <c r="L1204" s="12"/>
      <c r="M1204" s="12"/>
      <c r="N1204" s="12"/>
      <c r="O1204" s="12"/>
      <c r="P1204" s="12"/>
      <c r="Q1204" s="12"/>
      <c r="R1204" s="12"/>
      <c r="S1204" s="12"/>
      <c r="T1204" s="12"/>
      <c r="U1204" s="12"/>
      <c r="V1204" s="12"/>
      <c r="W1204" s="12"/>
      <c r="X1204" s="12"/>
      <c r="Y1204" s="12"/>
      <c r="Z1204" s="12"/>
      <c r="AA1204" s="12"/>
      <c r="AB1204" s="12"/>
    </row>
    <row r="1205" spans="2:28" ht="15" customHeight="1">
      <c r="B1205" s="79"/>
      <c r="C1205" s="37"/>
      <c r="D1205" s="47"/>
      <c r="E1205" s="33"/>
      <c r="F1205" s="12"/>
      <c r="G1205" s="12"/>
      <c r="H1205" s="12"/>
      <c r="I1205" s="12"/>
      <c r="J1205" s="12"/>
      <c r="K1205" s="12"/>
      <c r="L1205" s="12"/>
      <c r="M1205" s="12"/>
      <c r="N1205" s="12"/>
      <c r="O1205" s="12"/>
      <c r="P1205" s="12"/>
      <c r="Q1205" s="12"/>
      <c r="R1205" s="12"/>
      <c r="S1205" s="12"/>
      <c r="T1205" s="12"/>
      <c r="U1205" s="12"/>
      <c r="V1205" s="12"/>
      <c r="W1205" s="12"/>
      <c r="X1205" s="12"/>
      <c r="Y1205" s="12"/>
      <c r="Z1205" s="12"/>
      <c r="AA1205" s="12"/>
      <c r="AB1205" s="12"/>
    </row>
    <row r="1206" spans="2:28" ht="15" customHeight="1">
      <c r="B1206" s="79"/>
      <c r="C1206" s="37"/>
      <c r="D1206" s="47"/>
      <c r="E1206" s="33"/>
      <c r="F1206" s="12"/>
      <c r="G1206" s="12"/>
      <c r="H1206" s="12"/>
      <c r="I1206" s="12"/>
      <c r="J1206" s="12"/>
      <c r="K1206" s="12"/>
      <c r="L1206" s="12"/>
      <c r="M1206" s="12"/>
      <c r="N1206" s="12"/>
      <c r="O1206" s="12"/>
      <c r="P1206" s="12"/>
      <c r="Q1206" s="12"/>
      <c r="R1206" s="12"/>
      <c r="S1206" s="12"/>
      <c r="T1206" s="12"/>
      <c r="U1206" s="12"/>
      <c r="V1206" s="12"/>
      <c r="W1206" s="12"/>
      <c r="X1206" s="12"/>
      <c r="Y1206" s="12"/>
      <c r="Z1206" s="12"/>
      <c r="AA1206" s="12"/>
      <c r="AB1206" s="12"/>
    </row>
    <row r="1207" spans="2:28" ht="15" customHeight="1">
      <c r="B1207" s="79"/>
      <c r="C1207" s="37"/>
      <c r="D1207" s="47"/>
      <c r="E1207" s="33"/>
      <c r="F1207" s="12"/>
      <c r="G1207" s="12"/>
      <c r="H1207" s="12"/>
      <c r="I1207" s="12"/>
      <c r="J1207" s="12"/>
      <c r="K1207" s="12"/>
      <c r="L1207" s="12"/>
      <c r="M1207" s="12"/>
      <c r="N1207" s="12"/>
      <c r="O1207" s="12"/>
      <c r="P1207" s="12"/>
      <c r="Q1207" s="12"/>
      <c r="R1207" s="12"/>
      <c r="S1207" s="12"/>
      <c r="T1207" s="12"/>
      <c r="U1207" s="12"/>
      <c r="V1207" s="12"/>
      <c r="W1207" s="12"/>
      <c r="X1207" s="12"/>
      <c r="Y1207" s="12"/>
      <c r="Z1207" s="12"/>
      <c r="AA1207" s="12"/>
      <c r="AB1207" s="12"/>
    </row>
    <row r="1208" spans="2:28" ht="15" customHeight="1">
      <c r="B1208" s="79"/>
      <c r="C1208" s="37"/>
      <c r="D1208" s="47"/>
      <c r="E1208" s="33"/>
      <c r="F1208" s="12"/>
      <c r="G1208" s="12"/>
      <c r="H1208" s="12"/>
      <c r="I1208" s="12"/>
      <c r="J1208" s="12"/>
      <c r="K1208" s="12"/>
      <c r="L1208" s="12"/>
      <c r="M1208" s="12"/>
      <c r="N1208" s="12"/>
      <c r="O1208" s="12"/>
      <c r="P1208" s="12"/>
      <c r="Q1208" s="12"/>
      <c r="R1208" s="12"/>
      <c r="S1208" s="12"/>
      <c r="T1208" s="12"/>
      <c r="U1208" s="12"/>
      <c r="V1208" s="12"/>
      <c r="W1208" s="12"/>
      <c r="X1208" s="12"/>
      <c r="Y1208" s="12"/>
      <c r="Z1208" s="12"/>
      <c r="AA1208" s="12"/>
      <c r="AB1208" s="12"/>
    </row>
    <row r="1209" spans="2:28" ht="15" customHeight="1">
      <c r="B1209" s="79"/>
      <c r="C1209" s="37"/>
      <c r="D1209" s="47"/>
      <c r="E1209" s="33"/>
      <c r="F1209" s="12"/>
      <c r="G1209" s="12"/>
      <c r="H1209" s="12"/>
      <c r="I1209" s="12"/>
      <c r="J1209" s="12"/>
      <c r="K1209" s="12"/>
      <c r="L1209" s="12"/>
      <c r="M1209" s="12"/>
      <c r="N1209" s="12"/>
      <c r="O1209" s="12"/>
      <c r="P1209" s="12"/>
      <c r="Q1209" s="12"/>
      <c r="R1209" s="12"/>
      <c r="S1209" s="12"/>
      <c r="T1209" s="12"/>
      <c r="U1209" s="12"/>
      <c r="V1209" s="12"/>
      <c r="W1209" s="12"/>
      <c r="X1209" s="12"/>
      <c r="Y1209" s="12"/>
      <c r="Z1209" s="12"/>
      <c r="AA1209" s="12"/>
      <c r="AB1209" s="12"/>
    </row>
    <row r="1210" spans="2:28" ht="15" customHeight="1">
      <c r="B1210" s="79"/>
      <c r="C1210" s="37"/>
      <c r="D1210" s="47"/>
      <c r="E1210" s="33"/>
      <c r="F1210" s="12"/>
      <c r="G1210" s="12"/>
      <c r="H1210" s="12"/>
      <c r="I1210" s="12"/>
      <c r="J1210" s="12"/>
      <c r="K1210" s="12"/>
      <c r="L1210" s="12"/>
      <c r="M1210" s="12"/>
      <c r="N1210" s="12"/>
      <c r="O1210" s="12"/>
      <c r="P1210" s="12"/>
      <c r="Q1210" s="12"/>
      <c r="R1210" s="12"/>
      <c r="S1210" s="12"/>
      <c r="T1210" s="12"/>
      <c r="U1210" s="12"/>
      <c r="V1210" s="12"/>
      <c r="W1210" s="12"/>
      <c r="X1210" s="12"/>
      <c r="Y1210" s="12"/>
      <c r="Z1210" s="12"/>
      <c r="AA1210" s="12"/>
      <c r="AB1210" s="12"/>
    </row>
    <row r="1211" spans="2:28" ht="15" customHeight="1">
      <c r="B1211" s="79"/>
      <c r="C1211" s="37"/>
      <c r="D1211" s="47"/>
      <c r="E1211" s="33"/>
      <c r="F1211" s="12"/>
      <c r="G1211" s="12"/>
      <c r="H1211" s="12"/>
      <c r="I1211" s="12"/>
      <c r="J1211" s="12"/>
      <c r="K1211" s="12"/>
      <c r="L1211" s="12"/>
      <c r="M1211" s="12"/>
      <c r="N1211" s="12"/>
      <c r="O1211" s="12"/>
      <c r="P1211" s="12"/>
      <c r="Q1211" s="12"/>
      <c r="R1211" s="12"/>
      <c r="S1211" s="12"/>
      <c r="T1211" s="12"/>
      <c r="U1211" s="12"/>
      <c r="V1211" s="12"/>
      <c r="W1211" s="12"/>
      <c r="X1211" s="12"/>
      <c r="Y1211" s="12"/>
      <c r="Z1211" s="12"/>
      <c r="AA1211" s="12"/>
      <c r="AB1211" s="12"/>
    </row>
    <row r="1212" spans="2:28" ht="15" customHeight="1">
      <c r="B1212" s="79"/>
      <c r="C1212" s="37"/>
      <c r="D1212" s="47"/>
      <c r="E1212" s="33"/>
      <c r="F1212" s="12"/>
      <c r="G1212" s="12"/>
      <c r="H1212" s="12"/>
      <c r="I1212" s="12"/>
      <c r="J1212" s="12"/>
      <c r="K1212" s="12"/>
      <c r="L1212" s="12"/>
      <c r="M1212" s="12"/>
      <c r="N1212" s="12"/>
      <c r="O1212" s="12"/>
      <c r="P1212" s="12"/>
      <c r="Q1212" s="12"/>
      <c r="R1212" s="12"/>
      <c r="S1212" s="12"/>
      <c r="T1212" s="12"/>
      <c r="U1212" s="12"/>
      <c r="V1212" s="12"/>
      <c r="W1212" s="12"/>
      <c r="X1212" s="12"/>
      <c r="Y1212" s="12"/>
      <c r="Z1212" s="12"/>
      <c r="AA1212" s="12"/>
      <c r="AB1212" s="12"/>
    </row>
    <row r="1213" spans="2:28" ht="15" customHeight="1">
      <c r="B1213" s="79"/>
      <c r="C1213" s="37"/>
      <c r="D1213" s="47"/>
      <c r="E1213" s="33"/>
      <c r="F1213" s="12"/>
      <c r="G1213" s="12"/>
      <c r="H1213" s="12"/>
      <c r="I1213" s="12"/>
      <c r="J1213" s="12"/>
      <c r="K1213" s="12"/>
      <c r="L1213" s="12"/>
      <c r="M1213" s="12"/>
      <c r="N1213" s="12"/>
      <c r="O1213" s="12"/>
      <c r="P1213" s="12"/>
      <c r="Q1213" s="12"/>
      <c r="R1213" s="12"/>
      <c r="S1213" s="12"/>
      <c r="T1213" s="12"/>
      <c r="U1213" s="12"/>
      <c r="V1213" s="12"/>
      <c r="W1213" s="12"/>
      <c r="X1213" s="12"/>
      <c r="Y1213" s="12"/>
      <c r="Z1213" s="12"/>
      <c r="AA1213" s="12"/>
      <c r="AB1213" s="12"/>
    </row>
    <row r="1214" spans="2:28" ht="15" customHeight="1">
      <c r="B1214" s="79"/>
      <c r="C1214" s="37"/>
      <c r="D1214" s="47"/>
      <c r="E1214" s="33"/>
      <c r="F1214" s="12"/>
      <c r="G1214" s="12"/>
      <c r="H1214" s="12"/>
      <c r="I1214" s="12"/>
      <c r="J1214" s="12"/>
      <c r="K1214" s="12"/>
      <c r="L1214" s="12"/>
      <c r="M1214" s="12"/>
      <c r="N1214" s="12"/>
      <c r="O1214" s="12"/>
      <c r="P1214" s="12"/>
      <c r="Q1214" s="12"/>
      <c r="R1214" s="12"/>
      <c r="S1214" s="12"/>
      <c r="T1214" s="12"/>
      <c r="U1214" s="12"/>
      <c r="V1214" s="12"/>
      <c r="W1214" s="12"/>
      <c r="X1214" s="12"/>
      <c r="Y1214" s="12"/>
      <c r="Z1214" s="12"/>
      <c r="AA1214" s="12"/>
      <c r="AB1214" s="12"/>
    </row>
    <row r="1215" spans="2:28" ht="15" customHeight="1">
      <c r="B1215" s="79"/>
      <c r="C1215" s="37"/>
      <c r="D1215" s="47"/>
      <c r="E1215" s="33"/>
      <c r="F1215" s="12"/>
      <c r="G1215" s="12"/>
      <c r="H1215" s="12"/>
      <c r="I1215" s="12"/>
      <c r="J1215" s="12"/>
      <c r="K1215" s="12"/>
      <c r="L1215" s="12"/>
      <c r="M1215" s="12"/>
      <c r="N1215" s="12"/>
      <c r="O1215" s="12"/>
      <c r="P1215" s="12"/>
      <c r="Q1215" s="12"/>
      <c r="R1215" s="12"/>
      <c r="S1215" s="12"/>
      <c r="T1215" s="12"/>
      <c r="U1215" s="12"/>
      <c r="V1215" s="12"/>
      <c r="W1215" s="12"/>
      <c r="X1215" s="12"/>
      <c r="Y1215" s="12"/>
      <c r="Z1215" s="12"/>
      <c r="AA1215" s="12"/>
      <c r="AB1215" s="12"/>
    </row>
    <row r="1216" spans="2:28" ht="15" customHeight="1">
      <c r="B1216" s="79"/>
      <c r="C1216" s="37"/>
      <c r="D1216" s="47"/>
      <c r="E1216" s="33"/>
      <c r="F1216" s="12"/>
      <c r="G1216" s="12"/>
      <c r="H1216" s="12"/>
      <c r="I1216" s="12"/>
      <c r="J1216" s="12"/>
      <c r="K1216" s="12"/>
      <c r="L1216" s="12"/>
      <c r="M1216" s="12"/>
      <c r="N1216" s="12"/>
      <c r="O1216" s="12"/>
      <c r="P1216" s="12"/>
      <c r="Q1216" s="12"/>
      <c r="R1216" s="12"/>
      <c r="S1216" s="12"/>
      <c r="T1216" s="12"/>
      <c r="U1216" s="12"/>
      <c r="V1216" s="12"/>
      <c r="W1216" s="12"/>
      <c r="X1216" s="12"/>
      <c r="Y1216" s="12"/>
      <c r="Z1216" s="12"/>
      <c r="AA1216" s="12"/>
      <c r="AB1216" s="12"/>
    </row>
    <row r="1217" spans="2:28" ht="15" customHeight="1">
      <c r="B1217" s="79"/>
      <c r="C1217" s="37"/>
      <c r="D1217" s="47"/>
      <c r="E1217" s="33"/>
      <c r="F1217" s="12"/>
      <c r="G1217" s="12"/>
      <c r="H1217" s="12"/>
      <c r="I1217" s="12"/>
      <c r="J1217" s="12"/>
      <c r="K1217" s="12"/>
      <c r="L1217" s="12"/>
      <c r="M1217" s="12"/>
      <c r="N1217" s="12"/>
      <c r="O1217" s="12"/>
      <c r="P1217" s="12"/>
      <c r="Q1217" s="12"/>
      <c r="R1217" s="12"/>
      <c r="S1217" s="12"/>
      <c r="T1217" s="12"/>
      <c r="U1217" s="12"/>
      <c r="V1217" s="12"/>
      <c r="W1217" s="12"/>
      <c r="X1217" s="12"/>
      <c r="Y1217" s="12"/>
      <c r="Z1217" s="12"/>
      <c r="AA1217" s="12"/>
      <c r="AB1217" s="12"/>
    </row>
    <row r="1218" spans="2:28" ht="15" customHeight="1">
      <c r="B1218" s="79"/>
      <c r="C1218" s="37"/>
      <c r="D1218" s="47"/>
      <c r="E1218" s="33"/>
      <c r="F1218" s="12"/>
      <c r="G1218" s="12"/>
      <c r="H1218" s="12"/>
      <c r="I1218" s="12"/>
      <c r="J1218" s="12"/>
      <c r="K1218" s="12"/>
      <c r="L1218" s="12"/>
      <c r="M1218" s="12"/>
      <c r="N1218" s="12"/>
      <c r="O1218" s="12"/>
      <c r="P1218" s="12"/>
      <c r="Q1218" s="12"/>
      <c r="R1218" s="12"/>
      <c r="S1218" s="12"/>
      <c r="T1218" s="12"/>
      <c r="U1218" s="12"/>
      <c r="V1218" s="12"/>
      <c r="W1218" s="12"/>
      <c r="X1218" s="12"/>
      <c r="Y1218" s="12"/>
      <c r="Z1218" s="12"/>
      <c r="AA1218" s="12"/>
      <c r="AB1218" s="12"/>
    </row>
    <row r="1219" spans="2:28" ht="15" customHeight="1">
      <c r="B1219" s="79"/>
      <c r="C1219" s="37"/>
      <c r="D1219" s="47"/>
      <c r="E1219" s="33"/>
      <c r="F1219" s="12"/>
      <c r="G1219" s="12"/>
      <c r="H1219" s="12"/>
      <c r="I1219" s="12"/>
      <c r="J1219" s="12"/>
      <c r="K1219" s="12"/>
      <c r="L1219" s="12"/>
      <c r="M1219" s="12"/>
      <c r="N1219" s="12"/>
      <c r="O1219" s="12"/>
      <c r="P1219" s="12"/>
      <c r="Q1219" s="12"/>
      <c r="R1219" s="12"/>
      <c r="S1219" s="12"/>
      <c r="T1219" s="12"/>
      <c r="U1219" s="12"/>
      <c r="V1219" s="12"/>
      <c r="W1219" s="12"/>
      <c r="X1219" s="12"/>
      <c r="Y1219" s="12"/>
      <c r="Z1219" s="12"/>
      <c r="AA1219" s="12"/>
      <c r="AB1219" s="12"/>
    </row>
    <row r="1220" spans="2:28" ht="15" customHeight="1">
      <c r="B1220" s="79"/>
      <c r="C1220" s="37"/>
      <c r="D1220" s="47"/>
      <c r="E1220" s="33"/>
      <c r="F1220" s="12"/>
      <c r="G1220" s="12"/>
      <c r="H1220" s="12"/>
      <c r="I1220" s="12"/>
      <c r="J1220" s="12"/>
      <c r="K1220" s="12"/>
      <c r="L1220" s="12"/>
      <c r="M1220" s="12"/>
      <c r="N1220" s="12"/>
      <c r="O1220" s="12"/>
      <c r="P1220" s="12"/>
      <c r="Q1220" s="12"/>
      <c r="R1220" s="12"/>
      <c r="S1220" s="12"/>
      <c r="T1220" s="12"/>
      <c r="U1220" s="12"/>
      <c r="V1220" s="12"/>
      <c r="W1220" s="12"/>
      <c r="X1220" s="12"/>
      <c r="Y1220" s="12"/>
      <c r="Z1220" s="12"/>
      <c r="AA1220" s="12"/>
      <c r="AB1220" s="12"/>
    </row>
    <row r="1221" spans="2:28" ht="15" customHeight="1">
      <c r="B1221" s="79"/>
      <c r="C1221" s="37"/>
      <c r="D1221" s="47"/>
      <c r="E1221" s="33"/>
      <c r="F1221" s="12"/>
      <c r="G1221" s="12"/>
      <c r="H1221" s="12"/>
      <c r="I1221" s="12"/>
      <c r="J1221" s="12"/>
      <c r="K1221" s="12"/>
      <c r="L1221" s="12"/>
      <c r="M1221" s="12"/>
      <c r="N1221" s="12"/>
      <c r="O1221" s="12"/>
      <c r="P1221" s="12"/>
      <c r="Q1221" s="12"/>
      <c r="R1221" s="12"/>
      <c r="S1221" s="12"/>
      <c r="T1221" s="12"/>
      <c r="U1221" s="12"/>
      <c r="V1221" s="12"/>
      <c r="W1221" s="12"/>
      <c r="X1221" s="12"/>
      <c r="Y1221" s="12"/>
      <c r="Z1221" s="12"/>
      <c r="AA1221" s="12"/>
      <c r="AB1221" s="12"/>
    </row>
    <row r="1222" spans="2:28" ht="15" customHeight="1">
      <c r="B1222" s="79"/>
      <c r="C1222" s="37"/>
      <c r="D1222" s="47"/>
      <c r="E1222" s="33"/>
      <c r="F1222" s="12"/>
      <c r="G1222" s="12"/>
      <c r="H1222" s="12"/>
      <c r="I1222" s="12"/>
      <c r="J1222" s="12"/>
      <c r="K1222" s="12"/>
      <c r="L1222" s="12"/>
      <c r="M1222" s="12"/>
      <c r="N1222" s="12"/>
      <c r="O1222" s="12"/>
      <c r="P1222" s="12"/>
      <c r="Q1222" s="12"/>
      <c r="R1222" s="12"/>
      <c r="S1222" s="12"/>
      <c r="T1222" s="12"/>
      <c r="U1222" s="12"/>
      <c r="V1222" s="12"/>
      <c r="W1222" s="12"/>
      <c r="X1222" s="12"/>
      <c r="Y1222" s="12"/>
      <c r="Z1222" s="12"/>
      <c r="AA1222" s="12"/>
      <c r="AB1222" s="12"/>
    </row>
    <row r="1223" spans="2:28" ht="15" customHeight="1">
      <c r="B1223" s="79"/>
      <c r="C1223" s="37"/>
      <c r="D1223" s="47"/>
      <c r="E1223" s="33"/>
      <c r="F1223" s="12"/>
      <c r="G1223" s="12"/>
      <c r="H1223" s="12"/>
      <c r="I1223" s="12"/>
      <c r="J1223" s="12"/>
      <c r="K1223" s="12"/>
      <c r="L1223" s="12"/>
      <c r="M1223" s="12"/>
      <c r="N1223" s="12"/>
      <c r="O1223" s="12"/>
      <c r="P1223" s="12"/>
      <c r="Q1223" s="12"/>
      <c r="R1223" s="12"/>
      <c r="S1223" s="12"/>
      <c r="T1223" s="12"/>
      <c r="U1223" s="12"/>
      <c r="V1223" s="12"/>
      <c r="W1223" s="12"/>
      <c r="X1223" s="12"/>
      <c r="Y1223" s="12"/>
      <c r="Z1223" s="12"/>
      <c r="AA1223" s="12"/>
      <c r="AB1223" s="12"/>
    </row>
    <row r="1224" spans="2:28" ht="15" customHeight="1">
      <c r="B1224" s="79"/>
      <c r="C1224" s="37"/>
      <c r="D1224" s="47"/>
      <c r="E1224" s="33"/>
      <c r="F1224" s="12"/>
      <c r="G1224" s="12"/>
      <c r="H1224" s="12"/>
      <c r="I1224" s="12"/>
      <c r="J1224" s="12"/>
      <c r="K1224" s="12"/>
      <c r="L1224" s="12"/>
      <c r="M1224" s="12"/>
      <c r="N1224" s="12"/>
      <c r="O1224" s="12"/>
      <c r="P1224" s="12"/>
      <c r="Q1224" s="12"/>
      <c r="R1224" s="12"/>
      <c r="S1224" s="12"/>
      <c r="T1224" s="12"/>
      <c r="U1224" s="12"/>
      <c r="V1224" s="12"/>
      <c r="W1224" s="12"/>
      <c r="X1224" s="12"/>
      <c r="Y1224" s="12"/>
      <c r="Z1224" s="12"/>
      <c r="AA1224" s="12"/>
      <c r="AB1224" s="12"/>
    </row>
    <row r="1225" spans="2:28" ht="15" customHeight="1">
      <c r="B1225" s="79"/>
      <c r="C1225" s="37"/>
      <c r="D1225" s="47"/>
      <c r="E1225" s="33"/>
      <c r="F1225" s="12"/>
      <c r="G1225" s="12"/>
      <c r="H1225" s="12"/>
      <c r="I1225" s="12"/>
      <c r="J1225" s="12"/>
      <c r="K1225" s="12"/>
      <c r="L1225" s="12"/>
      <c r="M1225" s="12"/>
      <c r="N1225" s="12"/>
      <c r="O1225" s="12"/>
      <c r="P1225" s="12"/>
      <c r="Q1225" s="12"/>
      <c r="R1225" s="12"/>
      <c r="S1225" s="12"/>
      <c r="T1225" s="12"/>
      <c r="U1225" s="12"/>
      <c r="V1225" s="12"/>
      <c r="W1225" s="12"/>
      <c r="X1225" s="12"/>
      <c r="Y1225" s="12"/>
      <c r="Z1225" s="12"/>
      <c r="AA1225" s="12"/>
      <c r="AB1225" s="12"/>
    </row>
    <row r="1226" spans="2:28" ht="15" customHeight="1">
      <c r="B1226" s="79"/>
      <c r="C1226" s="37"/>
      <c r="D1226" s="47"/>
      <c r="E1226" s="33"/>
      <c r="F1226" s="12"/>
      <c r="G1226" s="12"/>
      <c r="H1226" s="12"/>
      <c r="I1226" s="12"/>
      <c r="J1226" s="12"/>
      <c r="K1226" s="12"/>
      <c r="L1226" s="12"/>
      <c r="M1226" s="12"/>
      <c r="N1226" s="12"/>
      <c r="O1226" s="12"/>
      <c r="P1226" s="12"/>
      <c r="Q1226" s="12"/>
      <c r="R1226" s="12"/>
      <c r="S1226" s="12"/>
      <c r="T1226" s="12"/>
      <c r="U1226" s="12"/>
      <c r="V1226" s="12"/>
      <c r="W1226" s="12"/>
      <c r="X1226" s="12"/>
      <c r="Y1226" s="12"/>
      <c r="Z1226" s="12"/>
      <c r="AA1226" s="12"/>
      <c r="AB1226" s="12"/>
    </row>
    <row r="1227" spans="2:28" ht="15" customHeight="1">
      <c r="B1227" s="79"/>
      <c r="C1227" s="37"/>
      <c r="D1227" s="47"/>
      <c r="E1227" s="33"/>
      <c r="F1227" s="12"/>
      <c r="G1227" s="12"/>
      <c r="H1227" s="12"/>
      <c r="I1227" s="12"/>
      <c r="J1227" s="12"/>
      <c r="K1227" s="12"/>
      <c r="L1227" s="12"/>
      <c r="M1227" s="12"/>
      <c r="N1227" s="12"/>
      <c r="O1227" s="12"/>
      <c r="P1227" s="12"/>
      <c r="Q1227" s="12"/>
      <c r="R1227" s="12"/>
      <c r="S1227" s="12"/>
      <c r="T1227" s="12"/>
      <c r="U1227" s="12"/>
      <c r="V1227" s="12"/>
      <c r="W1227" s="12"/>
      <c r="X1227" s="12"/>
      <c r="Y1227" s="12"/>
      <c r="Z1227" s="12"/>
      <c r="AA1227" s="12"/>
      <c r="AB1227" s="12"/>
    </row>
    <row r="1228" spans="2:28" ht="15" customHeight="1">
      <c r="B1228" s="79"/>
      <c r="C1228" s="37"/>
      <c r="D1228" s="47"/>
      <c r="E1228" s="33"/>
      <c r="F1228" s="12"/>
      <c r="G1228" s="12"/>
      <c r="H1228" s="12"/>
      <c r="I1228" s="12"/>
      <c r="J1228" s="12"/>
      <c r="K1228" s="12"/>
      <c r="L1228" s="12"/>
      <c r="M1228" s="12"/>
      <c r="N1228" s="12"/>
      <c r="O1228" s="12"/>
      <c r="P1228" s="12"/>
      <c r="Q1228" s="12"/>
      <c r="R1228" s="12"/>
      <c r="S1228" s="12"/>
      <c r="T1228" s="12"/>
      <c r="U1228" s="12"/>
      <c r="V1228" s="12"/>
      <c r="W1228" s="12"/>
      <c r="X1228" s="12"/>
      <c r="Y1228" s="12"/>
      <c r="Z1228" s="12"/>
      <c r="AA1228" s="12"/>
      <c r="AB1228" s="12"/>
    </row>
    <row r="1229" spans="2:28" ht="15" customHeight="1">
      <c r="B1229" s="79"/>
      <c r="C1229" s="37"/>
      <c r="D1229" s="47"/>
      <c r="E1229" s="33"/>
      <c r="F1229" s="12"/>
      <c r="G1229" s="12"/>
      <c r="H1229" s="12"/>
      <c r="I1229" s="12"/>
      <c r="J1229" s="12"/>
      <c r="K1229" s="12"/>
      <c r="L1229" s="12"/>
      <c r="M1229" s="12"/>
      <c r="N1229" s="12"/>
      <c r="O1229" s="12"/>
      <c r="P1229" s="12"/>
      <c r="Q1229" s="12"/>
      <c r="R1229" s="12"/>
      <c r="S1229" s="12"/>
      <c r="T1229" s="12"/>
      <c r="U1229" s="12"/>
      <c r="V1229" s="12"/>
      <c r="W1229" s="12"/>
      <c r="X1229" s="12"/>
      <c r="Y1229" s="12"/>
      <c r="Z1229" s="12"/>
      <c r="AA1229" s="12"/>
      <c r="AB1229" s="12"/>
    </row>
    <row r="1230" spans="2:28" ht="15" customHeight="1">
      <c r="B1230" s="79"/>
      <c r="C1230" s="37"/>
      <c r="D1230" s="47"/>
      <c r="E1230" s="33"/>
      <c r="F1230" s="12"/>
      <c r="G1230" s="12"/>
      <c r="H1230" s="12"/>
      <c r="I1230" s="12"/>
      <c r="J1230" s="12"/>
      <c r="K1230" s="12"/>
      <c r="L1230" s="12"/>
      <c r="M1230" s="12"/>
      <c r="N1230" s="12"/>
      <c r="O1230" s="12"/>
      <c r="P1230" s="12"/>
      <c r="Q1230" s="12"/>
      <c r="R1230" s="12"/>
      <c r="S1230" s="12"/>
      <c r="T1230" s="12"/>
      <c r="U1230" s="12"/>
      <c r="V1230" s="12"/>
      <c r="W1230" s="12"/>
      <c r="X1230" s="12"/>
      <c r="Y1230" s="12"/>
      <c r="Z1230" s="12"/>
      <c r="AA1230" s="12"/>
      <c r="AB1230" s="12"/>
    </row>
    <row r="1231" spans="2:28" ht="15" customHeight="1">
      <c r="B1231" s="79"/>
      <c r="C1231" s="37"/>
      <c r="D1231" s="47"/>
      <c r="E1231" s="33"/>
      <c r="F1231" s="12"/>
      <c r="G1231" s="12"/>
      <c r="H1231" s="12"/>
      <c r="I1231" s="12"/>
      <c r="J1231" s="12"/>
      <c r="K1231" s="12"/>
      <c r="L1231" s="12"/>
      <c r="M1231" s="12"/>
      <c r="N1231" s="12"/>
      <c r="O1231" s="12"/>
      <c r="P1231" s="12"/>
      <c r="Q1231" s="12"/>
      <c r="R1231" s="12"/>
      <c r="S1231" s="12"/>
      <c r="T1231" s="12"/>
      <c r="U1231" s="12"/>
      <c r="V1231" s="12"/>
      <c r="W1231" s="12"/>
      <c r="X1231" s="12"/>
      <c r="Y1231" s="12"/>
      <c r="Z1231" s="12"/>
      <c r="AA1231" s="12"/>
      <c r="AB1231" s="12"/>
    </row>
    <row r="1232" spans="2:28" ht="15" customHeight="1">
      <c r="B1232" s="79"/>
      <c r="C1232" s="37"/>
      <c r="D1232" s="47"/>
      <c r="E1232" s="33"/>
      <c r="F1232" s="12"/>
      <c r="G1232" s="12"/>
      <c r="H1232" s="12"/>
      <c r="I1232" s="12"/>
      <c r="J1232" s="12"/>
      <c r="K1232" s="12"/>
      <c r="L1232" s="12"/>
      <c r="M1232" s="12"/>
      <c r="N1232" s="12"/>
      <c r="O1232" s="12"/>
      <c r="P1232" s="12"/>
      <c r="Q1232" s="12"/>
      <c r="R1232" s="12"/>
      <c r="S1232" s="12"/>
      <c r="T1232" s="12"/>
      <c r="U1232" s="12"/>
      <c r="V1232" s="12"/>
      <c r="W1232" s="12"/>
      <c r="X1232" s="12"/>
      <c r="Y1232" s="12"/>
      <c r="Z1232" s="12"/>
      <c r="AA1232" s="12"/>
      <c r="AB1232" s="12"/>
    </row>
    <row r="1233" spans="2:28" ht="15" customHeight="1">
      <c r="B1233" s="79"/>
      <c r="C1233" s="37"/>
      <c r="D1233" s="47"/>
      <c r="E1233" s="33"/>
      <c r="F1233" s="12"/>
      <c r="G1233" s="12"/>
      <c r="H1233" s="12"/>
      <c r="I1233" s="12"/>
      <c r="J1233" s="12"/>
      <c r="K1233" s="12"/>
      <c r="L1233" s="12"/>
      <c r="M1233" s="12"/>
      <c r="N1233" s="12"/>
      <c r="O1233" s="12"/>
      <c r="P1233" s="12"/>
      <c r="Q1233" s="12"/>
      <c r="R1233" s="12"/>
      <c r="S1233" s="12"/>
      <c r="T1233" s="12"/>
      <c r="U1233" s="12"/>
      <c r="V1233" s="12"/>
      <c r="W1233" s="12"/>
      <c r="X1233" s="12"/>
      <c r="Y1233" s="12"/>
      <c r="Z1233" s="12"/>
      <c r="AA1233" s="12"/>
      <c r="AB1233" s="12"/>
    </row>
    <row r="1234" spans="2:28" ht="15" customHeight="1">
      <c r="B1234" s="79"/>
      <c r="C1234" s="37"/>
      <c r="D1234" s="47"/>
      <c r="E1234" s="33"/>
      <c r="F1234" s="12"/>
      <c r="G1234" s="12"/>
      <c r="H1234" s="12"/>
      <c r="I1234" s="12"/>
      <c r="J1234" s="12"/>
      <c r="K1234" s="12"/>
      <c r="L1234" s="12"/>
      <c r="M1234" s="12"/>
      <c r="N1234" s="12"/>
      <c r="O1234" s="12"/>
      <c r="P1234" s="12"/>
      <c r="Q1234" s="12"/>
      <c r="R1234" s="12"/>
      <c r="S1234" s="12"/>
      <c r="T1234" s="12"/>
      <c r="U1234" s="12"/>
      <c r="V1234" s="12"/>
      <c r="W1234" s="12"/>
      <c r="X1234" s="12"/>
      <c r="Y1234" s="12"/>
      <c r="Z1234" s="12"/>
      <c r="AA1234" s="12"/>
      <c r="AB1234" s="12"/>
    </row>
    <row r="1235" spans="2:28" ht="15" customHeight="1">
      <c r="B1235" s="79"/>
      <c r="C1235" s="37"/>
      <c r="D1235" s="47"/>
      <c r="E1235" s="33"/>
      <c r="F1235" s="12"/>
      <c r="G1235" s="12"/>
      <c r="H1235" s="12"/>
      <c r="I1235" s="12"/>
      <c r="J1235" s="12"/>
      <c r="K1235" s="12"/>
      <c r="L1235" s="12"/>
      <c r="M1235" s="12"/>
      <c r="N1235" s="12"/>
      <c r="O1235" s="12"/>
      <c r="P1235" s="12"/>
      <c r="Q1235" s="12"/>
      <c r="R1235" s="12"/>
      <c r="S1235" s="12"/>
      <c r="T1235" s="12"/>
      <c r="U1235" s="12"/>
      <c r="V1235" s="12"/>
      <c r="W1235" s="12"/>
      <c r="X1235" s="12"/>
      <c r="Y1235" s="12"/>
      <c r="Z1235" s="12"/>
      <c r="AA1235" s="12"/>
      <c r="AB1235" s="12"/>
    </row>
    <row r="1236" spans="2:28" ht="15" customHeight="1">
      <c r="B1236" s="79"/>
      <c r="C1236" s="37"/>
      <c r="D1236" s="47"/>
      <c r="E1236" s="33"/>
      <c r="F1236" s="12"/>
      <c r="G1236" s="12"/>
      <c r="H1236" s="12"/>
      <c r="I1236" s="12"/>
      <c r="J1236" s="12"/>
      <c r="K1236" s="12"/>
      <c r="L1236" s="12"/>
      <c r="M1236" s="12"/>
      <c r="N1236" s="12"/>
      <c r="O1236" s="12"/>
      <c r="P1236" s="12"/>
      <c r="Q1236" s="12"/>
      <c r="R1236" s="12"/>
      <c r="S1236" s="12"/>
      <c r="T1236" s="12"/>
      <c r="U1236" s="12"/>
      <c r="V1236" s="12"/>
      <c r="W1236" s="12"/>
      <c r="X1236" s="12"/>
      <c r="Y1236" s="12"/>
      <c r="Z1236" s="12"/>
      <c r="AA1236" s="12"/>
      <c r="AB1236" s="12"/>
    </row>
    <row r="1237" spans="2:28" ht="15" customHeight="1">
      <c r="B1237" s="79"/>
      <c r="C1237" s="37"/>
      <c r="D1237" s="47"/>
      <c r="E1237" s="33"/>
      <c r="F1237" s="12"/>
      <c r="G1237" s="12"/>
      <c r="H1237" s="12"/>
      <c r="I1237" s="12"/>
      <c r="J1237" s="12"/>
      <c r="K1237" s="12"/>
      <c r="L1237" s="12"/>
      <c r="M1237" s="12"/>
      <c r="N1237" s="12"/>
      <c r="O1237" s="12"/>
      <c r="P1237" s="12"/>
      <c r="Q1237" s="12"/>
      <c r="R1237" s="12"/>
      <c r="S1237" s="12"/>
      <c r="T1237" s="12"/>
      <c r="U1237" s="12"/>
      <c r="V1237" s="12"/>
      <c r="W1237" s="12"/>
      <c r="X1237" s="12"/>
      <c r="Y1237" s="12"/>
      <c r="Z1237" s="12"/>
      <c r="AA1237" s="12"/>
      <c r="AB1237" s="12"/>
    </row>
    <row r="1238" spans="2:28" ht="15" customHeight="1">
      <c r="B1238" s="79"/>
      <c r="C1238" s="37"/>
      <c r="D1238" s="47"/>
      <c r="E1238" s="33"/>
      <c r="F1238" s="12"/>
      <c r="G1238" s="12"/>
      <c r="H1238" s="12"/>
      <c r="I1238" s="12"/>
      <c r="J1238" s="12"/>
      <c r="K1238" s="12"/>
      <c r="L1238" s="12"/>
      <c r="M1238" s="12"/>
      <c r="N1238" s="12"/>
      <c r="O1238" s="12"/>
      <c r="P1238" s="12"/>
      <c r="Q1238" s="12"/>
      <c r="R1238" s="12"/>
      <c r="S1238" s="12"/>
      <c r="T1238" s="12"/>
      <c r="U1238" s="12"/>
      <c r="V1238" s="12"/>
      <c r="W1238" s="12"/>
      <c r="X1238" s="12"/>
      <c r="Y1238" s="12"/>
      <c r="Z1238" s="12"/>
      <c r="AA1238" s="12"/>
      <c r="AB1238" s="12"/>
    </row>
    <row r="1239" spans="2:28" ht="15" customHeight="1">
      <c r="B1239" s="79"/>
      <c r="C1239" s="37"/>
      <c r="D1239" s="47"/>
      <c r="E1239" s="33"/>
      <c r="F1239" s="12"/>
      <c r="G1239" s="12"/>
      <c r="H1239" s="12"/>
      <c r="I1239" s="12"/>
      <c r="J1239" s="12"/>
      <c r="K1239" s="12"/>
      <c r="L1239" s="12"/>
      <c r="M1239" s="12"/>
      <c r="N1239" s="12"/>
      <c r="O1239" s="12"/>
      <c r="P1239" s="12"/>
      <c r="Q1239" s="12"/>
      <c r="R1239" s="12"/>
      <c r="S1239" s="12"/>
      <c r="T1239" s="12"/>
      <c r="U1239" s="12"/>
      <c r="V1239" s="12"/>
      <c r="W1239" s="12"/>
      <c r="X1239" s="12"/>
      <c r="Y1239" s="12"/>
      <c r="Z1239" s="12"/>
      <c r="AA1239" s="12"/>
      <c r="AB1239" s="12"/>
    </row>
    <row r="1240" spans="2:28" ht="15" customHeight="1">
      <c r="B1240" s="79"/>
      <c r="C1240" s="37"/>
      <c r="D1240" s="47"/>
      <c r="E1240" s="33"/>
      <c r="F1240" s="12"/>
      <c r="G1240" s="12"/>
      <c r="H1240" s="12"/>
      <c r="I1240" s="12"/>
      <c r="J1240" s="12"/>
      <c r="K1240" s="12"/>
      <c r="L1240" s="12"/>
      <c r="M1240" s="12"/>
      <c r="N1240" s="12"/>
      <c r="O1240" s="12"/>
      <c r="P1240" s="12"/>
      <c r="Q1240" s="12"/>
      <c r="R1240" s="12"/>
      <c r="S1240" s="12"/>
      <c r="T1240" s="12"/>
      <c r="U1240" s="12"/>
      <c r="V1240" s="12"/>
      <c r="W1240" s="12"/>
      <c r="X1240" s="12"/>
      <c r="Y1240" s="12"/>
      <c r="Z1240" s="12"/>
      <c r="AA1240" s="12"/>
      <c r="AB1240" s="12"/>
    </row>
    <row r="1241" spans="2:28" ht="15" customHeight="1">
      <c r="B1241" s="79"/>
      <c r="C1241" s="37"/>
      <c r="D1241" s="47"/>
      <c r="E1241" s="33"/>
      <c r="F1241" s="12"/>
      <c r="G1241" s="12"/>
      <c r="H1241" s="12"/>
      <c r="I1241" s="12"/>
      <c r="J1241" s="12"/>
      <c r="K1241" s="12"/>
      <c r="L1241" s="12"/>
      <c r="M1241" s="12"/>
      <c r="N1241" s="12"/>
      <c r="O1241" s="12"/>
      <c r="P1241" s="12"/>
      <c r="Q1241" s="12"/>
      <c r="R1241" s="12"/>
      <c r="S1241" s="12"/>
      <c r="T1241" s="12"/>
      <c r="U1241" s="12"/>
      <c r="V1241" s="12"/>
      <c r="W1241" s="12"/>
      <c r="X1241" s="12"/>
      <c r="Y1241" s="12"/>
      <c r="Z1241" s="12"/>
      <c r="AA1241" s="12"/>
      <c r="AB1241" s="12"/>
    </row>
    <row r="1242" spans="2:28" ht="15" customHeight="1">
      <c r="B1242" s="79"/>
      <c r="C1242" s="37"/>
      <c r="D1242" s="47"/>
      <c r="E1242" s="33"/>
      <c r="F1242" s="12"/>
      <c r="G1242" s="12"/>
      <c r="H1242" s="12"/>
      <c r="I1242" s="12"/>
      <c r="J1242" s="12"/>
      <c r="K1242" s="12"/>
      <c r="L1242" s="12"/>
      <c r="M1242" s="12"/>
      <c r="N1242" s="12"/>
      <c r="O1242" s="12"/>
      <c r="P1242" s="12"/>
      <c r="Q1242" s="12"/>
      <c r="R1242" s="12"/>
      <c r="S1242" s="12"/>
      <c r="T1242" s="12"/>
      <c r="U1242" s="12"/>
      <c r="V1242" s="12"/>
      <c r="W1242" s="12"/>
      <c r="X1242" s="12"/>
      <c r="Y1242" s="12"/>
      <c r="Z1242" s="12"/>
      <c r="AA1242" s="12"/>
      <c r="AB1242" s="12"/>
    </row>
    <row r="1243" spans="2:28" ht="15" customHeight="1">
      <c r="B1243" s="79"/>
      <c r="C1243" s="37"/>
      <c r="D1243" s="47"/>
      <c r="E1243" s="33"/>
      <c r="F1243" s="12"/>
      <c r="G1243" s="12"/>
      <c r="H1243" s="12"/>
      <c r="I1243" s="12"/>
      <c r="J1243" s="12"/>
      <c r="K1243" s="12"/>
      <c r="L1243" s="12"/>
      <c r="M1243" s="12"/>
      <c r="N1243" s="12"/>
      <c r="O1243" s="12"/>
      <c r="P1243" s="12"/>
      <c r="Q1243" s="12"/>
      <c r="R1243" s="12"/>
      <c r="S1243" s="12"/>
      <c r="T1243" s="12"/>
      <c r="U1243" s="12"/>
      <c r="V1243" s="12"/>
      <c r="W1243" s="12"/>
      <c r="X1243" s="12"/>
      <c r="Y1243" s="12"/>
      <c r="Z1243" s="12"/>
      <c r="AA1243" s="12"/>
      <c r="AB1243" s="12"/>
    </row>
    <row r="1244" spans="2:28" ht="15" customHeight="1">
      <c r="B1244" s="79"/>
      <c r="C1244" s="37"/>
      <c r="D1244" s="47"/>
      <c r="E1244" s="33"/>
      <c r="F1244" s="12"/>
      <c r="G1244" s="12"/>
      <c r="H1244" s="12"/>
      <c r="I1244" s="12"/>
      <c r="J1244" s="12"/>
      <c r="K1244" s="12"/>
      <c r="L1244" s="12"/>
      <c r="M1244" s="12"/>
      <c r="N1244" s="12"/>
      <c r="O1244" s="12"/>
      <c r="P1244" s="12"/>
      <c r="Q1244" s="12"/>
      <c r="R1244" s="12"/>
      <c r="S1244" s="12"/>
      <c r="T1244" s="12"/>
      <c r="U1244" s="12"/>
      <c r="V1244" s="12"/>
      <c r="W1244" s="12"/>
      <c r="X1244" s="12"/>
      <c r="Y1244" s="12"/>
      <c r="Z1244" s="12"/>
      <c r="AA1244" s="12"/>
      <c r="AB1244" s="12"/>
    </row>
    <row r="1245" spans="2:28" ht="15" customHeight="1">
      <c r="B1245" s="79"/>
      <c r="C1245" s="37"/>
      <c r="D1245" s="47"/>
      <c r="E1245" s="33"/>
      <c r="F1245" s="12"/>
      <c r="G1245" s="12"/>
      <c r="H1245" s="12"/>
      <c r="I1245" s="12"/>
      <c r="J1245" s="12"/>
      <c r="K1245" s="12"/>
      <c r="L1245" s="12"/>
      <c r="M1245" s="12"/>
      <c r="N1245" s="12"/>
      <c r="O1245" s="12"/>
      <c r="P1245" s="12"/>
      <c r="Q1245" s="12"/>
      <c r="R1245" s="12"/>
      <c r="S1245" s="12"/>
      <c r="T1245" s="12"/>
      <c r="U1245" s="12"/>
      <c r="V1245" s="12"/>
      <c r="W1245" s="12"/>
      <c r="X1245" s="12"/>
      <c r="Y1245" s="12"/>
      <c r="Z1245" s="12"/>
      <c r="AA1245" s="12"/>
      <c r="AB1245" s="12"/>
    </row>
    <row r="1246" spans="2:28" ht="15" customHeight="1">
      <c r="B1246" s="79"/>
      <c r="C1246" s="37"/>
      <c r="D1246" s="47"/>
      <c r="E1246" s="33"/>
      <c r="F1246" s="12"/>
      <c r="G1246" s="12"/>
      <c r="H1246" s="12"/>
      <c r="I1246" s="12"/>
      <c r="J1246" s="12"/>
      <c r="K1246" s="12"/>
      <c r="L1246" s="12"/>
      <c r="M1246" s="12"/>
      <c r="N1246" s="12"/>
      <c r="O1246" s="12"/>
      <c r="P1246" s="12"/>
      <c r="Q1246" s="12"/>
      <c r="R1246" s="12"/>
      <c r="S1246" s="12"/>
      <c r="T1246" s="12"/>
      <c r="U1246" s="12"/>
      <c r="V1246" s="12"/>
      <c r="W1246" s="12"/>
      <c r="X1246" s="12"/>
      <c r="Y1246" s="12"/>
      <c r="Z1246" s="12"/>
      <c r="AA1246" s="12"/>
      <c r="AB1246" s="12"/>
    </row>
    <row r="1247" spans="2:28" ht="15" customHeight="1">
      <c r="B1247" s="79"/>
      <c r="C1247" s="37"/>
      <c r="D1247" s="47"/>
      <c r="E1247" s="33"/>
      <c r="F1247" s="12"/>
      <c r="G1247" s="12"/>
      <c r="H1247" s="12"/>
      <c r="I1247" s="12"/>
      <c r="J1247" s="12"/>
      <c r="K1247" s="12"/>
      <c r="L1247" s="12"/>
      <c r="M1247" s="12"/>
      <c r="N1247" s="12"/>
      <c r="O1247" s="12"/>
      <c r="P1247" s="12"/>
      <c r="Q1247" s="12"/>
      <c r="R1247" s="12"/>
      <c r="S1247" s="12"/>
      <c r="T1247" s="12"/>
      <c r="U1247" s="12"/>
      <c r="V1247" s="12"/>
      <c r="W1247" s="12"/>
      <c r="X1247" s="12"/>
      <c r="Y1247" s="12"/>
      <c r="Z1247" s="12"/>
      <c r="AA1247" s="12"/>
      <c r="AB1247" s="12"/>
    </row>
    <row r="1248" spans="2:28" ht="15" customHeight="1">
      <c r="B1248" s="79"/>
      <c r="C1248" s="37"/>
      <c r="D1248" s="47"/>
      <c r="E1248" s="33"/>
      <c r="F1248" s="12"/>
      <c r="G1248" s="12"/>
      <c r="H1248" s="12"/>
      <c r="I1248" s="12"/>
      <c r="J1248" s="12"/>
      <c r="K1248" s="12"/>
      <c r="L1248" s="12"/>
      <c r="M1248" s="12"/>
      <c r="N1248" s="12"/>
      <c r="O1248" s="12"/>
      <c r="P1248" s="12"/>
      <c r="Q1248" s="12"/>
      <c r="R1248" s="12"/>
      <c r="S1248" s="12"/>
      <c r="T1248" s="12"/>
      <c r="U1248" s="12"/>
      <c r="V1248" s="12"/>
      <c r="W1248" s="12"/>
      <c r="X1248" s="12"/>
      <c r="Y1248" s="12"/>
      <c r="Z1248" s="12"/>
      <c r="AA1248" s="12"/>
      <c r="AB1248" s="12"/>
    </row>
    <row r="1249" spans="2:28" ht="15" customHeight="1">
      <c r="B1249" s="79"/>
      <c r="C1249" s="37"/>
      <c r="D1249" s="47"/>
      <c r="E1249" s="33"/>
      <c r="F1249" s="12"/>
      <c r="G1249" s="12"/>
      <c r="H1249" s="12"/>
      <c r="I1249" s="12"/>
      <c r="J1249" s="12"/>
      <c r="K1249" s="12"/>
      <c r="L1249" s="12"/>
      <c r="M1249" s="12"/>
      <c r="N1249" s="12"/>
      <c r="O1249" s="12"/>
      <c r="P1249" s="12"/>
      <c r="Q1249" s="12"/>
      <c r="R1249" s="12"/>
      <c r="S1249" s="12"/>
      <c r="T1249" s="12"/>
      <c r="U1249" s="12"/>
      <c r="V1249" s="12"/>
      <c r="W1249" s="12"/>
      <c r="X1249" s="12"/>
      <c r="Y1249" s="12"/>
      <c r="Z1249" s="12"/>
      <c r="AA1249" s="12"/>
      <c r="AB1249" s="12"/>
    </row>
    <row r="1250" spans="2:28" ht="15" customHeight="1">
      <c r="B1250" s="79"/>
      <c r="C1250" s="37"/>
      <c r="D1250" s="47"/>
      <c r="E1250" s="33"/>
      <c r="F1250" s="12"/>
      <c r="G1250" s="12"/>
      <c r="H1250" s="12"/>
      <c r="I1250" s="12"/>
      <c r="J1250" s="12"/>
      <c r="K1250" s="12"/>
      <c r="L1250" s="12"/>
      <c r="M1250" s="12"/>
      <c r="N1250" s="12"/>
      <c r="O1250" s="12"/>
      <c r="P1250" s="12"/>
      <c r="Q1250" s="12"/>
      <c r="R1250" s="12"/>
      <c r="S1250" s="12"/>
      <c r="T1250" s="12"/>
      <c r="U1250" s="12"/>
      <c r="V1250" s="12"/>
      <c r="W1250" s="12"/>
      <c r="X1250" s="12"/>
      <c r="Y1250" s="12"/>
      <c r="Z1250" s="12"/>
      <c r="AA1250" s="12"/>
      <c r="AB1250" s="12"/>
    </row>
    <row r="1251" spans="2:28" ht="15" customHeight="1">
      <c r="B1251" s="79"/>
      <c r="C1251" s="37"/>
      <c r="D1251" s="47"/>
      <c r="E1251" s="33"/>
      <c r="F1251" s="12"/>
      <c r="G1251" s="12"/>
      <c r="H1251" s="12"/>
      <c r="I1251" s="12"/>
      <c r="J1251" s="12"/>
      <c r="K1251" s="12"/>
      <c r="L1251" s="12"/>
      <c r="M1251" s="12"/>
      <c r="N1251" s="12"/>
      <c r="O1251" s="12"/>
      <c r="P1251" s="12"/>
      <c r="Q1251" s="12"/>
      <c r="R1251" s="12"/>
      <c r="S1251" s="12"/>
      <c r="T1251" s="12"/>
      <c r="U1251" s="12"/>
      <c r="V1251" s="12"/>
      <c r="W1251" s="12"/>
      <c r="X1251" s="12"/>
      <c r="Y1251" s="12"/>
      <c r="Z1251" s="12"/>
      <c r="AA1251" s="12"/>
      <c r="AB1251" s="12"/>
    </row>
    <row r="1252" spans="2:28" ht="15" customHeight="1">
      <c r="B1252" s="79"/>
      <c r="C1252" s="37"/>
      <c r="D1252" s="47"/>
      <c r="E1252" s="33"/>
      <c r="F1252" s="12"/>
      <c r="G1252" s="12"/>
      <c r="H1252" s="12"/>
      <c r="I1252" s="12"/>
      <c r="J1252" s="12"/>
      <c r="K1252" s="12"/>
      <c r="L1252" s="12"/>
      <c r="M1252" s="12"/>
      <c r="N1252" s="12"/>
      <c r="O1252" s="12"/>
      <c r="P1252" s="12"/>
      <c r="Q1252" s="12"/>
      <c r="R1252" s="12"/>
      <c r="S1252" s="12"/>
      <c r="T1252" s="12"/>
      <c r="U1252" s="12"/>
      <c r="V1252" s="12"/>
      <c r="W1252" s="12"/>
      <c r="X1252" s="12"/>
      <c r="Y1252" s="12"/>
      <c r="Z1252" s="12"/>
      <c r="AA1252" s="12"/>
      <c r="AB1252" s="12"/>
    </row>
    <row r="1253" spans="2:28" ht="15" customHeight="1">
      <c r="B1253" s="79"/>
      <c r="C1253" s="37"/>
      <c r="D1253" s="47"/>
      <c r="E1253" s="33"/>
      <c r="F1253" s="12"/>
      <c r="G1253" s="12"/>
      <c r="H1253" s="12"/>
      <c r="I1253" s="12"/>
      <c r="J1253" s="12"/>
      <c r="K1253" s="12"/>
      <c r="L1253" s="12"/>
      <c r="M1253" s="12"/>
      <c r="N1253" s="12"/>
      <c r="O1253" s="12"/>
      <c r="P1253" s="12"/>
      <c r="Q1253" s="12"/>
      <c r="R1253" s="12"/>
      <c r="S1253" s="12"/>
      <c r="T1253" s="12"/>
      <c r="U1253" s="12"/>
      <c r="V1253" s="12"/>
      <c r="W1253" s="12"/>
      <c r="X1253" s="12"/>
      <c r="Y1253" s="12"/>
      <c r="Z1253" s="12"/>
      <c r="AA1253" s="12"/>
      <c r="AB1253" s="12"/>
    </row>
    <row r="1254" spans="2:28" ht="15" customHeight="1">
      <c r="B1254" s="79"/>
      <c r="C1254" s="37"/>
      <c r="D1254" s="47"/>
      <c r="E1254" s="33"/>
      <c r="F1254" s="12"/>
      <c r="G1254" s="12"/>
      <c r="H1254" s="12"/>
      <c r="I1254" s="12"/>
      <c r="J1254" s="12"/>
      <c r="K1254" s="12"/>
      <c r="L1254" s="12"/>
      <c r="M1254" s="12"/>
      <c r="N1254" s="12"/>
      <c r="O1254" s="12"/>
      <c r="P1254" s="12"/>
      <c r="Q1254" s="12"/>
      <c r="R1254" s="12"/>
      <c r="S1254" s="12"/>
      <c r="T1254" s="12"/>
      <c r="U1254" s="12"/>
      <c r="V1254" s="12"/>
      <c r="W1254" s="12"/>
      <c r="X1254" s="12"/>
      <c r="Y1254" s="12"/>
      <c r="Z1254" s="12"/>
      <c r="AA1254" s="12"/>
      <c r="AB1254" s="12"/>
    </row>
    <row r="1255" spans="2:28" ht="15" customHeight="1">
      <c r="B1255" s="79"/>
      <c r="C1255" s="37"/>
      <c r="D1255" s="47"/>
      <c r="E1255" s="33"/>
      <c r="F1255" s="12"/>
      <c r="G1255" s="12"/>
      <c r="H1255" s="12"/>
      <c r="I1255" s="12"/>
      <c r="J1255" s="12"/>
      <c r="K1255" s="12"/>
      <c r="L1255" s="12"/>
      <c r="M1255" s="12"/>
      <c r="N1255" s="12"/>
      <c r="O1255" s="12"/>
      <c r="P1255" s="12"/>
      <c r="Q1255" s="12"/>
      <c r="R1255" s="12"/>
      <c r="S1255" s="12"/>
      <c r="T1255" s="12"/>
      <c r="U1255" s="12"/>
      <c r="V1255" s="12"/>
      <c r="W1255" s="12"/>
      <c r="X1255" s="12"/>
      <c r="Y1255" s="12"/>
      <c r="Z1255" s="12"/>
      <c r="AA1255" s="12"/>
      <c r="AB1255" s="12"/>
    </row>
    <row r="1256" spans="2:28" ht="15" customHeight="1">
      <c r="B1256" s="79"/>
      <c r="C1256" s="37"/>
      <c r="D1256" s="47"/>
      <c r="E1256" s="33"/>
      <c r="F1256" s="12"/>
      <c r="G1256" s="12"/>
      <c r="H1256" s="12"/>
      <c r="I1256" s="12"/>
      <c r="J1256" s="12"/>
      <c r="K1256" s="12"/>
      <c r="L1256" s="12"/>
      <c r="M1256" s="12"/>
      <c r="N1256" s="12"/>
      <c r="O1256" s="12"/>
      <c r="P1256" s="12"/>
      <c r="Q1256" s="12"/>
      <c r="R1256" s="12"/>
      <c r="S1256" s="12"/>
      <c r="T1256" s="12"/>
      <c r="U1256" s="12"/>
      <c r="V1256" s="12"/>
      <c r="W1256" s="12"/>
      <c r="X1256" s="12"/>
      <c r="Y1256" s="12"/>
      <c r="Z1256" s="12"/>
      <c r="AA1256" s="12"/>
      <c r="AB1256" s="12"/>
    </row>
    <row r="1257" spans="2:28" ht="15" customHeight="1">
      <c r="B1257" s="79"/>
      <c r="C1257" s="37"/>
      <c r="D1257" s="47"/>
      <c r="E1257" s="33"/>
      <c r="F1257" s="12"/>
      <c r="G1257" s="12"/>
      <c r="H1257" s="12"/>
      <c r="I1257" s="12"/>
      <c r="J1257" s="12"/>
      <c r="K1257" s="12"/>
      <c r="L1257" s="12"/>
      <c r="M1257" s="12"/>
      <c r="N1257" s="12"/>
      <c r="O1257" s="12"/>
      <c r="P1257" s="12"/>
      <c r="Q1257" s="12"/>
      <c r="R1257" s="12"/>
      <c r="S1257" s="12"/>
      <c r="T1257" s="12"/>
      <c r="U1257" s="12"/>
      <c r="V1257" s="12"/>
      <c r="W1257" s="12"/>
      <c r="X1257" s="12"/>
      <c r="Y1257" s="12"/>
      <c r="Z1257" s="12"/>
      <c r="AA1257" s="12"/>
      <c r="AB1257" s="12"/>
    </row>
    <row r="1258" spans="2:28" ht="15" customHeight="1">
      <c r="B1258" s="79"/>
      <c r="C1258" s="37"/>
      <c r="D1258" s="47"/>
      <c r="E1258" s="33"/>
      <c r="F1258" s="12"/>
      <c r="G1258" s="12"/>
      <c r="H1258" s="12"/>
      <c r="I1258" s="12"/>
      <c r="J1258" s="12"/>
      <c r="K1258" s="12"/>
      <c r="L1258" s="12"/>
      <c r="M1258" s="12"/>
      <c r="N1258" s="12"/>
      <c r="O1258" s="12"/>
      <c r="P1258" s="12"/>
      <c r="Q1258" s="12"/>
      <c r="R1258" s="12"/>
      <c r="S1258" s="12"/>
      <c r="T1258" s="12"/>
      <c r="U1258" s="12"/>
      <c r="V1258" s="12"/>
      <c r="W1258" s="12"/>
      <c r="X1258" s="12"/>
      <c r="Y1258" s="12"/>
      <c r="Z1258" s="12"/>
      <c r="AA1258" s="12"/>
      <c r="AB1258" s="12"/>
    </row>
    <row r="1259" spans="2:28" ht="15" customHeight="1">
      <c r="B1259" s="79"/>
      <c r="C1259" s="37"/>
      <c r="D1259" s="47"/>
      <c r="E1259" s="33"/>
      <c r="F1259" s="12"/>
      <c r="G1259" s="12"/>
      <c r="H1259" s="12"/>
      <c r="I1259" s="12"/>
      <c r="J1259" s="12"/>
      <c r="K1259" s="12"/>
      <c r="L1259" s="12"/>
      <c r="M1259" s="12"/>
      <c r="N1259" s="12"/>
      <c r="O1259" s="12"/>
      <c r="P1259" s="12"/>
      <c r="Q1259" s="12"/>
      <c r="R1259" s="12"/>
      <c r="S1259" s="12"/>
      <c r="T1259" s="12"/>
      <c r="U1259" s="12"/>
      <c r="V1259" s="12"/>
      <c r="W1259" s="12"/>
      <c r="X1259" s="12"/>
      <c r="Y1259" s="12"/>
      <c r="Z1259" s="12"/>
      <c r="AA1259" s="12"/>
      <c r="AB1259" s="12"/>
    </row>
    <row r="1260" spans="2:28" ht="15" customHeight="1">
      <c r="B1260" s="79"/>
      <c r="C1260" s="37"/>
      <c r="D1260" s="47"/>
      <c r="E1260" s="33"/>
      <c r="F1260" s="12"/>
      <c r="G1260" s="12"/>
      <c r="H1260" s="12"/>
      <c r="I1260" s="12"/>
      <c r="J1260" s="12"/>
      <c r="K1260" s="12"/>
      <c r="L1260" s="12"/>
      <c r="M1260" s="12"/>
      <c r="N1260" s="12"/>
      <c r="O1260" s="12"/>
      <c r="P1260" s="12"/>
      <c r="Q1260" s="12"/>
      <c r="R1260" s="12"/>
      <c r="S1260" s="12"/>
      <c r="T1260" s="12"/>
      <c r="U1260" s="12"/>
      <c r="V1260" s="12"/>
      <c r="W1260" s="12"/>
      <c r="X1260" s="12"/>
      <c r="Y1260" s="12"/>
      <c r="Z1260" s="12"/>
      <c r="AA1260" s="12"/>
      <c r="AB1260" s="12"/>
    </row>
    <row r="1261" spans="2:28" ht="15" customHeight="1">
      <c r="B1261" s="79"/>
      <c r="C1261" s="37"/>
      <c r="D1261" s="47"/>
      <c r="E1261" s="33"/>
      <c r="F1261" s="12"/>
      <c r="G1261" s="12"/>
      <c r="H1261" s="12"/>
      <c r="I1261" s="12"/>
      <c r="J1261" s="12"/>
      <c r="K1261" s="12"/>
      <c r="L1261" s="12"/>
      <c r="M1261" s="12"/>
      <c r="N1261" s="12"/>
      <c r="O1261" s="12"/>
      <c r="P1261" s="12"/>
      <c r="Q1261" s="12"/>
      <c r="R1261" s="12"/>
      <c r="S1261" s="12"/>
      <c r="T1261" s="12"/>
      <c r="U1261" s="12"/>
      <c r="V1261" s="12"/>
      <c r="W1261" s="12"/>
      <c r="X1261" s="12"/>
      <c r="Y1261" s="12"/>
      <c r="Z1261" s="12"/>
      <c r="AA1261" s="12"/>
      <c r="AB1261" s="12"/>
    </row>
    <row r="1262" spans="2:28" ht="15" customHeight="1">
      <c r="B1262" s="79"/>
      <c r="C1262" s="37"/>
      <c r="D1262" s="47"/>
      <c r="E1262" s="33"/>
      <c r="F1262" s="12"/>
      <c r="G1262" s="12"/>
      <c r="H1262" s="12"/>
      <c r="I1262" s="12"/>
      <c r="J1262" s="12"/>
      <c r="K1262" s="12"/>
      <c r="L1262" s="12"/>
      <c r="M1262" s="12"/>
      <c r="N1262" s="12"/>
      <c r="O1262" s="12"/>
      <c r="P1262" s="12"/>
      <c r="Q1262" s="12"/>
      <c r="R1262" s="12"/>
      <c r="S1262" s="12"/>
      <c r="T1262" s="12"/>
      <c r="U1262" s="12"/>
      <c r="V1262" s="12"/>
      <c r="W1262" s="12"/>
      <c r="X1262" s="12"/>
      <c r="Y1262" s="12"/>
      <c r="Z1262" s="12"/>
      <c r="AA1262" s="12"/>
      <c r="AB1262" s="12"/>
    </row>
    <row r="1263" spans="2:28" ht="15" customHeight="1">
      <c r="B1263" s="79"/>
      <c r="C1263" s="37"/>
      <c r="D1263" s="47"/>
      <c r="E1263" s="33"/>
      <c r="F1263" s="12"/>
      <c r="G1263" s="12"/>
      <c r="H1263" s="12"/>
      <c r="I1263" s="12"/>
      <c r="J1263" s="12"/>
      <c r="K1263" s="12"/>
      <c r="L1263" s="12"/>
      <c r="M1263" s="12"/>
      <c r="N1263" s="12"/>
      <c r="O1263" s="12"/>
      <c r="P1263" s="12"/>
      <c r="Q1263" s="12"/>
      <c r="R1263" s="12"/>
      <c r="S1263" s="12"/>
      <c r="T1263" s="12"/>
      <c r="U1263" s="12"/>
      <c r="V1263" s="12"/>
      <c r="W1263" s="12"/>
      <c r="X1263" s="12"/>
      <c r="Y1263" s="12"/>
      <c r="Z1263" s="12"/>
      <c r="AA1263" s="12"/>
      <c r="AB1263" s="12"/>
    </row>
    <row r="1264" spans="2:28" ht="15" customHeight="1">
      <c r="B1264" s="79"/>
      <c r="C1264" s="37"/>
      <c r="D1264" s="47"/>
      <c r="E1264" s="33"/>
      <c r="F1264" s="12"/>
      <c r="G1264" s="12"/>
      <c r="H1264" s="12"/>
      <c r="I1264" s="12"/>
      <c r="J1264" s="12"/>
      <c r="K1264" s="12"/>
      <c r="L1264" s="12"/>
      <c r="M1264" s="12"/>
      <c r="N1264" s="12"/>
      <c r="O1264" s="12"/>
      <c r="P1264" s="12"/>
      <c r="Q1264" s="12"/>
      <c r="R1264" s="12"/>
      <c r="S1264" s="12"/>
      <c r="T1264" s="12"/>
      <c r="U1264" s="12"/>
      <c r="V1264" s="12"/>
      <c r="W1264" s="12"/>
      <c r="X1264" s="12"/>
      <c r="Y1264" s="12"/>
      <c r="Z1264" s="12"/>
      <c r="AA1264" s="12"/>
      <c r="AB1264" s="12"/>
    </row>
    <row r="1265" spans="2:28" ht="15" customHeight="1">
      <c r="B1265" s="79"/>
      <c r="C1265" s="37"/>
      <c r="D1265" s="47"/>
      <c r="E1265" s="33"/>
      <c r="F1265" s="12"/>
      <c r="G1265" s="12"/>
      <c r="H1265" s="12"/>
      <c r="I1265" s="12"/>
      <c r="J1265" s="12"/>
      <c r="K1265" s="12"/>
      <c r="L1265" s="12"/>
      <c r="M1265" s="12"/>
      <c r="N1265" s="12"/>
      <c r="O1265" s="12"/>
      <c r="P1265" s="12"/>
      <c r="Q1265" s="12"/>
      <c r="R1265" s="12"/>
      <c r="S1265" s="12"/>
      <c r="T1265" s="12"/>
      <c r="U1265" s="12"/>
      <c r="V1265" s="12"/>
      <c r="W1265" s="12"/>
      <c r="X1265" s="12"/>
      <c r="Y1265" s="12"/>
      <c r="Z1265" s="12"/>
      <c r="AA1265" s="12"/>
      <c r="AB1265" s="12"/>
    </row>
    <row r="1266" spans="2:28" ht="15" customHeight="1">
      <c r="B1266" s="79"/>
      <c r="C1266" s="37"/>
      <c r="D1266" s="47"/>
      <c r="E1266" s="33"/>
      <c r="F1266" s="12"/>
      <c r="G1266" s="12"/>
      <c r="H1266" s="12"/>
      <c r="I1266" s="12"/>
      <c r="J1266" s="12"/>
      <c r="K1266" s="12"/>
      <c r="L1266" s="12"/>
      <c r="M1266" s="12"/>
      <c r="N1266" s="12"/>
      <c r="O1266" s="12"/>
      <c r="P1266" s="12"/>
      <c r="Q1266" s="12"/>
      <c r="R1266" s="12"/>
      <c r="S1266" s="12"/>
      <c r="T1266" s="12"/>
      <c r="U1266" s="12"/>
      <c r="V1266" s="12"/>
      <c r="W1266" s="12"/>
      <c r="X1266" s="12"/>
      <c r="Y1266" s="12"/>
      <c r="Z1266" s="12"/>
      <c r="AA1266" s="12"/>
      <c r="AB1266" s="12"/>
    </row>
    <row r="1267" spans="2:28" ht="15" customHeight="1">
      <c r="B1267" s="79"/>
      <c r="C1267" s="37"/>
      <c r="D1267" s="47"/>
      <c r="E1267" s="33"/>
      <c r="F1267" s="12"/>
      <c r="G1267" s="12"/>
      <c r="H1267" s="12"/>
      <c r="I1267" s="12"/>
      <c r="J1267" s="12"/>
      <c r="K1267" s="12"/>
      <c r="L1267" s="12"/>
      <c r="M1267" s="12"/>
      <c r="N1267" s="12"/>
      <c r="O1267" s="12"/>
      <c r="P1267" s="12"/>
      <c r="Q1267" s="12"/>
      <c r="R1267" s="12"/>
      <c r="S1267" s="12"/>
      <c r="T1267" s="12"/>
      <c r="U1267" s="12"/>
      <c r="V1267" s="12"/>
      <c r="W1267" s="12"/>
      <c r="X1267" s="12"/>
      <c r="Y1267" s="12"/>
      <c r="Z1267" s="12"/>
      <c r="AA1267" s="12"/>
      <c r="AB1267" s="12"/>
    </row>
    <row r="1268" spans="2:28" ht="15" customHeight="1">
      <c r="B1268" s="79"/>
      <c r="C1268" s="37"/>
      <c r="D1268" s="47"/>
      <c r="E1268" s="33"/>
      <c r="F1268" s="12"/>
      <c r="G1268" s="12"/>
      <c r="H1268" s="12"/>
      <c r="I1268" s="12"/>
      <c r="J1268" s="12"/>
      <c r="K1268" s="12"/>
      <c r="L1268" s="12"/>
      <c r="M1268" s="12"/>
      <c r="N1268" s="12"/>
      <c r="O1268" s="12"/>
      <c r="P1268" s="12"/>
      <c r="Q1268" s="12"/>
      <c r="R1268" s="12"/>
      <c r="S1268" s="12"/>
      <c r="T1268" s="12"/>
      <c r="U1268" s="12"/>
      <c r="V1268" s="12"/>
      <c r="W1268" s="12"/>
      <c r="X1268" s="12"/>
      <c r="Y1268" s="12"/>
      <c r="Z1268" s="12"/>
      <c r="AA1268" s="12"/>
      <c r="AB1268" s="12"/>
    </row>
    <row r="1269" spans="2:28" ht="15" customHeight="1">
      <c r="B1269" s="79"/>
      <c r="C1269" s="37"/>
      <c r="D1269" s="47"/>
      <c r="E1269" s="33"/>
      <c r="F1269" s="12"/>
      <c r="G1269" s="12"/>
      <c r="H1269" s="12"/>
      <c r="I1269" s="12"/>
      <c r="J1269" s="12"/>
      <c r="K1269" s="12"/>
      <c r="L1269" s="12"/>
      <c r="M1269" s="12"/>
      <c r="N1269" s="12"/>
      <c r="O1269" s="12"/>
      <c r="P1269" s="12"/>
      <c r="Q1269" s="12"/>
      <c r="R1269" s="12"/>
      <c r="S1269" s="12"/>
      <c r="T1269" s="12"/>
      <c r="U1269" s="12"/>
      <c r="V1269" s="12"/>
      <c r="W1269" s="12"/>
      <c r="X1269" s="12"/>
      <c r="Y1269" s="12"/>
      <c r="Z1269" s="12"/>
      <c r="AA1269" s="12"/>
      <c r="AB1269" s="12"/>
    </row>
    <row r="1270" spans="2:28" ht="15" customHeight="1">
      <c r="B1270" s="79"/>
      <c r="C1270" s="37"/>
      <c r="D1270" s="47"/>
      <c r="E1270" s="33"/>
      <c r="F1270" s="12"/>
      <c r="G1270" s="12"/>
      <c r="H1270" s="12"/>
      <c r="I1270" s="12"/>
      <c r="J1270" s="12"/>
      <c r="K1270" s="12"/>
      <c r="L1270" s="12"/>
      <c r="M1270" s="12"/>
      <c r="N1270" s="12"/>
      <c r="O1270" s="12"/>
      <c r="P1270" s="12"/>
      <c r="Q1270" s="12"/>
      <c r="R1270" s="12"/>
      <c r="S1270" s="12"/>
      <c r="T1270" s="12"/>
      <c r="U1270" s="12"/>
      <c r="V1270" s="12"/>
      <c r="W1270" s="12"/>
      <c r="X1270" s="12"/>
      <c r="Y1270" s="12"/>
      <c r="Z1270" s="12"/>
      <c r="AA1270" s="12"/>
      <c r="AB1270" s="12"/>
    </row>
    <row r="1271" spans="2:28" ht="15" customHeight="1">
      <c r="B1271" s="79"/>
      <c r="C1271" s="37"/>
      <c r="D1271" s="47"/>
      <c r="E1271" s="33"/>
      <c r="F1271" s="12"/>
      <c r="G1271" s="12"/>
      <c r="H1271" s="12"/>
      <c r="I1271" s="12"/>
      <c r="J1271" s="12"/>
      <c r="K1271" s="12"/>
      <c r="L1271" s="12"/>
      <c r="M1271" s="12"/>
      <c r="N1271" s="12"/>
      <c r="O1271" s="12"/>
      <c r="P1271" s="12"/>
      <c r="Q1271" s="12"/>
      <c r="R1271" s="12"/>
      <c r="S1271" s="12"/>
      <c r="T1271" s="12"/>
      <c r="U1271" s="12"/>
      <c r="V1271" s="12"/>
      <c r="W1271" s="12"/>
      <c r="X1271" s="12"/>
      <c r="Y1271" s="12"/>
      <c r="Z1271" s="12"/>
      <c r="AA1271" s="12"/>
      <c r="AB1271" s="12"/>
    </row>
    <row r="1272" spans="2:28" ht="15" customHeight="1">
      <c r="B1272" s="79"/>
      <c r="C1272" s="37"/>
      <c r="D1272" s="47"/>
      <c r="E1272" s="33"/>
      <c r="F1272" s="12"/>
      <c r="G1272" s="12"/>
      <c r="H1272" s="12"/>
      <c r="I1272" s="12"/>
      <c r="J1272" s="12"/>
      <c r="K1272" s="12"/>
      <c r="L1272" s="12"/>
      <c r="M1272" s="12"/>
      <c r="N1272" s="12"/>
      <c r="O1272" s="12"/>
      <c r="P1272" s="12"/>
      <c r="Q1272" s="12"/>
      <c r="R1272" s="12"/>
      <c r="S1272" s="12"/>
      <c r="T1272" s="12"/>
      <c r="U1272" s="12"/>
      <c r="V1272" s="12"/>
      <c r="W1272" s="12"/>
      <c r="X1272" s="12"/>
      <c r="Y1272" s="12"/>
      <c r="Z1272" s="12"/>
      <c r="AA1272" s="12"/>
      <c r="AB1272" s="12"/>
    </row>
    <row r="1273" spans="2:28" ht="15" customHeight="1">
      <c r="B1273" s="79"/>
      <c r="C1273" s="37"/>
      <c r="D1273" s="47"/>
      <c r="E1273" s="33"/>
      <c r="F1273" s="12"/>
      <c r="G1273" s="12"/>
      <c r="H1273" s="12"/>
      <c r="I1273" s="12"/>
      <c r="J1273" s="12"/>
      <c r="K1273" s="12"/>
      <c r="L1273" s="12"/>
      <c r="M1273" s="12"/>
      <c r="N1273" s="12"/>
      <c r="O1273" s="12"/>
      <c r="P1273" s="12"/>
      <c r="Q1273" s="12"/>
      <c r="R1273" s="12"/>
      <c r="S1273" s="12"/>
      <c r="T1273" s="12"/>
      <c r="U1273" s="12"/>
      <c r="V1273" s="12"/>
      <c r="W1273" s="12"/>
      <c r="X1273" s="12"/>
      <c r="Y1273" s="12"/>
      <c r="Z1273" s="12"/>
      <c r="AA1273" s="12"/>
      <c r="AB1273" s="12"/>
    </row>
    <row r="1274" spans="2:28" ht="15" customHeight="1">
      <c r="B1274" s="79"/>
      <c r="C1274" s="37"/>
      <c r="D1274" s="47"/>
      <c r="E1274" s="33"/>
      <c r="F1274" s="12"/>
      <c r="G1274" s="12"/>
      <c r="H1274" s="12"/>
      <c r="I1274" s="12"/>
      <c r="J1274" s="12"/>
      <c r="K1274" s="12"/>
      <c r="L1274" s="12"/>
      <c r="M1274" s="12"/>
      <c r="N1274" s="12"/>
      <c r="O1274" s="12"/>
      <c r="P1274" s="12"/>
      <c r="Q1274" s="12"/>
      <c r="R1274" s="12"/>
      <c r="S1274" s="12"/>
      <c r="T1274" s="12"/>
      <c r="U1274" s="12"/>
      <c r="V1274" s="12"/>
      <c r="W1274" s="12"/>
      <c r="X1274" s="12"/>
      <c r="Y1274" s="12"/>
      <c r="Z1274" s="12"/>
      <c r="AA1274" s="12"/>
      <c r="AB1274" s="12"/>
    </row>
    <row r="1275" spans="2:28" ht="15" customHeight="1">
      <c r="B1275" s="79"/>
      <c r="C1275" s="37"/>
      <c r="D1275" s="47"/>
      <c r="E1275" s="33"/>
      <c r="F1275" s="12"/>
      <c r="G1275" s="12"/>
      <c r="H1275" s="12"/>
      <c r="I1275" s="12"/>
      <c r="J1275" s="12"/>
      <c r="K1275" s="12"/>
      <c r="L1275" s="12"/>
      <c r="M1275" s="12"/>
      <c r="N1275" s="12"/>
      <c r="O1275" s="12"/>
      <c r="P1275" s="12"/>
      <c r="Q1275" s="12"/>
      <c r="R1275" s="12"/>
      <c r="S1275" s="12"/>
      <c r="T1275" s="12"/>
      <c r="U1275" s="12"/>
      <c r="V1275" s="12"/>
      <c r="W1275" s="12"/>
      <c r="X1275" s="12"/>
      <c r="Y1275" s="12"/>
      <c r="Z1275" s="12"/>
      <c r="AA1275" s="12"/>
      <c r="AB1275" s="12"/>
    </row>
    <row r="1276" spans="2:28" ht="15" customHeight="1">
      <c r="B1276" s="79"/>
      <c r="C1276" s="37"/>
      <c r="D1276" s="47"/>
      <c r="E1276" s="33"/>
      <c r="F1276" s="12"/>
      <c r="G1276" s="12"/>
      <c r="H1276" s="12"/>
      <c r="I1276" s="12"/>
      <c r="J1276" s="12"/>
      <c r="K1276" s="12"/>
      <c r="L1276" s="12"/>
      <c r="M1276" s="12"/>
      <c r="N1276" s="12"/>
      <c r="O1276" s="12"/>
      <c r="P1276" s="12"/>
      <c r="Q1276" s="12"/>
      <c r="R1276" s="12"/>
      <c r="S1276" s="12"/>
      <c r="T1276" s="12"/>
      <c r="U1276" s="12"/>
      <c r="V1276" s="12"/>
      <c r="W1276" s="12"/>
      <c r="X1276" s="12"/>
      <c r="Y1276" s="12"/>
      <c r="Z1276" s="12"/>
      <c r="AA1276" s="12"/>
      <c r="AB1276" s="12"/>
    </row>
    <row r="1277" spans="2:28" ht="15" customHeight="1">
      <c r="B1277" s="79"/>
      <c r="C1277" s="37"/>
      <c r="D1277" s="47"/>
      <c r="E1277" s="33"/>
      <c r="F1277" s="12"/>
      <c r="G1277" s="12"/>
      <c r="H1277" s="12"/>
      <c r="I1277" s="12"/>
      <c r="J1277" s="12"/>
      <c r="K1277" s="12"/>
      <c r="L1277" s="12"/>
      <c r="M1277" s="12"/>
      <c r="N1277" s="12"/>
      <c r="O1277" s="12"/>
      <c r="P1277" s="12"/>
      <c r="Q1277" s="12"/>
      <c r="R1277" s="12"/>
      <c r="S1277" s="12"/>
      <c r="T1277" s="12"/>
      <c r="U1277" s="12"/>
      <c r="V1277" s="12"/>
      <c r="W1277" s="12"/>
      <c r="X1277" s="12"/>
      <c r="Y1277" s="12"/>
      <c r="Z1277" s="12"/>
      <c r="AA1277" s="12"/>
      <c r="AB1277" s="12"/>
    </row>
    <row r="1278" spans="2:28" ht="15" customHeight="1">
      <c r="B1278" s="79"/>
      <c r="C1278" s="37"/>
      <c r="D1278" s="47"/>
      <c r="E1278" s="33"/>
      <c r="F1278" s="12"/>
      <c r="G1278" s="12"/>
      <c r="H1278" s="12"/>
      <c r="I1278" s="12"/>
      <c r="J1278" s="12"/>
      <c r="K1278" s="12"/>
      <c r="L1278" s="12"/>
      <c r="M1278" s="12"/>
      <c r="N1278" s="12"/>
      <c r="O1278" s="12"/>
      <c r="P1278" s="12"/>
      <c r="Q1278" s="12"/>
      <c r="R1278" s="12"/>
      <c r="S1278" s="12"/>
      <c r="T1278" s="12"/>
      <c r="U1278" s="12"/>
      <c r="V1278" s="12"/>
      <c r="W1278" s="12"/>
      <c r="X1278" s="12"/>
      <c r="Y1278" s="12"/>
      <c r="Z1278" s="12"/>
      <c r="AA1278" s="12"/>
      <c r="AB1278" s="12"/>
    </row>
    <row r="1279" spans="2:28" ht="15" customHeight="1">
      <c r="B1279" s="79"/>
      <c r="C1279" s="37"/>
      <c r="D1279" s="47"/>
      <c r="E1279" s="33"/>
      <c r="F1279" s="12"/>
      <c r="G1279" s="12"/>
      <c r="H1279" s="12"/>
      <c r="I1279" s="12"/>
      <c r="J1279" s="12"/>
      <c r="K1279" s="12"/>
      <c r="L1279" s="12"/>
      <c r="M1279" s="12"/>
      <c r="N1279" s="12"/>
      <c r="O1279" s="12"/>
      <c r="P1279" s="12"/>
      <c r="Q1279" s="12"/>
      <c r="R1279" s="12"/>
      <c r="S1279" s="12"/>
      <c r="T1279" s="12"/>
      <c r="U1279" s="12"/>
      <c r="V1279" s="12"/>
      <c r="W1279" s="12"/>
      <c r="X1279" s="12"/>
      <c r="Y1279" s="12"/>
      <c r="Z1279" s="12"/>
      <c r="AA1279" s="12"/>
      <c r="AB1279" s="12"/>
    </row>
    <row r="1280" spans="2:28" ht="15" customHeight="1">
      <c r="B1280" s="79"/>
      <c r="C1280" s="37"/>
      <c r="D1280" s="47"/>
      <c r="E1280" s="33"/>
      <c r="F1280" s="12"/>
      <c r="G1280" s="12"/>
      <c r="H1280" s="12"/>
      <c r="I1280" s="12"/>
      <c r="J1280" s="12"/>
      <c r="K1280" s="12"/>
      <c r="L1280" s="12"/>
      <c r="M1280" s="12"/>
      <c r="N1280" s="12"/>
      <c r="O1280" s="12"/>
      <c r="P1280" s="12"/>
      <c r="Q1280" s="12"/>
      <c r="R1280" s="12"/>
      <c r="S1280" s="12"/>
      <c r="T1280" s="12"/>
      <c r="U1280" s="12"/>
      <c r="V1280" s="12"/>
      <c r="W1280" s="12"/>
      <c r="X1280" s="12"/>
      <c r="Y1280" s="12"/>
      <c r="Z1280" s="12"/>
      <c r="AA1280" s="12"/>
      <c r="AB1280" s="12"/>
    </row>
    <row r="1281" spans="2:28" ht="15" customHeight="1">
      <c r="B1281" s="79"/>
      <c r="C1281" s="37"/>
      <c r="D1281" s="47"/>
      <c r="E1281" s="33"/>
      <c r="F1281" s="12"/>
      <c r="G1281" s="12"/>
      <c r="H1281" s="12"/>
      <c r="I1281" s="12"/>
      <c r="J1281" s="12"/>
      <c r="K1281" s="12"/>
      <c r="L1281" s="12"/>
      <c r="M1281" s="12"/>
      <c r="N1281" s="12"/>
      <c r="O1281" s="12"/>
      <c r="P1281" s="12"/>
      <c r="Q1281" s="12"/>
      <c r="R1281" s="12"/>
      <c r="S1281" s="12"/>
      <c r="T1281" s="12"/>
      <c r="U1281" s="12"/>
      <c r="V1281" s="12"/>
      <c r="W1281" s="12"/>
      <c r="X1281" s="12"/>
      <c r="Y1281" s="12"/>
      <c r="Z1281" s="12"/>
      <c r="AA1281" s="12"/>
      <c r="AB1281" s="12"/>
    </row>
    <row r="1282" spans="2:28" ht="15" customHeight="1">
      <c r="B1282" s="79"/>
      <c r="C1282" s="37"/>
      <c r="D1282" s="47"/>
      <c r="E1282" s="33"/>
      <c r="F1282" s="12"/>
      <c r="G1282" s="12"/>
      <c r="H1282" s="12"/>
      <c r="I1282" s="12"/>
      <c r="J1282" s="12"/>
      <c r="K1282" s="12"/>
      <c r="L1282" s="12"/>
      <c r="M1282" s="12"/>
      <c r="N1282" s="12"/>
      <c r="O1282" s="12"/>
      <c r="P1282" s="12"/>
      <c r="Q1282" s="12"/>
      <c r="R1282" s="12"/>
      <c r="S1282" s="12"/>
      <c r="T1282" s="12"/>
      <c r="U1282" s="12"/>
      <c r="V1282" s="12"/>
      <c r="W1282" s="12"/>
      <c r="X1282" s="12"/>
      <c r="Y1282" s="12"/>
      <c r="Z1282" s="12"/>
      <c r="AA1282" s="12"/>
      <c r="AB1282" s="12"/>
    </row>
    <row r="1283" spans="2:28" ht="15" customHeight="1">
      <c r="B1283" s="79"/>
      <c r="C1283" s="37"/>
      <c r="D1283" s="47"/>
      <c r="E1283" s="33"/>
      <c r="F1283" s="12"/>
      <c r="G1283" s="12"/>
      <c r="H1283" s="12"/>
      <c r="I1283" s="12"/>
      <c r="J1283" s="12"/>
      <c r="K1283" s="12"/>
      <c r="L1283" s="12"/>
      <c r="M1283" s="12"/>
      <c r="N1283" s="12"/>
      <c r="O1283" s="12"/>
      <c r="P1283" s="12"/>
      <c r="Q1283" s="12"/>
      <c r="R1283" s="12"/>
      <c r="S1283" s="12"/>
      <c r="T1283" s="12"/>
      <c r="U1283" s="12"/>
      <c r="V1283" s="12"/>
      <c r="W1283" s="12"/>
      <c r="X1283" s="12"/>
      <c r="Y1283" s="12"/>
      <c r="Z1283" s="12"/>
      <c r="AA1283" s="12"/>
      <c r="AB1283" s="12"/>
    </row>
    <row r="1284" spans="2:28" ht="15" customHeight="1">
      <c r="B1284" s="79"/>
      <c r="C1284" s="37"/>
      <c r="D1284" s="47"/>
      <c r="E1284" s="33"/>
      <c r="F1284" s="12"/>
      <c r="G1284" s="12"/>
      <c r="H1284" s="12"/>
      <c r="I1284" s="12"/>
      <c r="J1284" s="12"/>
      <c r="K1284" s="12"/>
      <c r="L1284" s="12"/>
      <c r="M1284" s="12"/>
      <c r="N1284" s="12"/>
      <c r="O1284" s="12"/>
      <c r="P1284" s="12"/>
      <c r="Q1284" s="12"/>
      <c r="R1284" s="12"/>
      <c r="S1284" s="12"/>
      <c r="T1284" s="12"/>
      <c r="U1284" s="12"/>
      <c r="V1284" s="12"/>
      <c r="W1284" s="12"/>
      <c r="X1284" s="12"/>
      <c r="Y1284" s="12"/>
      <c r="Z1284" s="12"/>
      <c r="AA1284" s="12"/>
      <c r="AB1284" s="12"/>
    </row>
    <row r="1285" spans="2:28" ht="15" customHeight="1">
      <c r="B1285" s="79"/>
      <c r="C1285" s="37"/>
      <c r="D1285" s="47"/>
      <c r="E1285" s="33"/>
      <c r="F1285" s="12"/>
      <c r="G1285" s="12"/>
      <c r="H1285" s="12"/>
      <c r="I1285" s="12"/>
      <c r="J1285" s="12"/>
      <c r="K1285" s="12"/>
      <c r="L1285" s="12"/>
      <c r="M1285" s="12"/>
      <c r="N1285" s="12"/>
      <c r="O1285" s="12"/>
      <c r="P1285" s="12"/>
      <c r="Q1285" s="12"/>
      <c r="R1285" s="12"/>
      <c r="S1285" s="12"/>
      <c r="T1285" s="12"/>
      <c r="U1285" s="12"/>
      <c r="V1285" s="12"/>
      <c r="W1285" s="12"/>
      <c r="X1285" s="12"/>
      <c r="Y1285" s="12"/>
      <c r="Z1285" s="12"/>
      <c r="AA1285" s="12"/>
      <c r="AB1285" s="12"/>
    </row>
    <row r="1286" spans="2:28" ht="15" customHeight="1">
      <c r="B1286" s="79"/>
      <c r="C1286" s="37"/>
      <c r="D1286" s="47"/>
      <c r="E1286" s="33"/>
      <c r="F1286" s="12"/>
      <c r="G1286" s="12"/>
      <c r="H1286" s="12"/>
      <c r="I1286" s="12"/>
      <c r="J1286" s="12"/>
      <c r="K1286" s="12"/>
      <c r="L1286" s="12"/>
      <c r="M1286" s="12"/>
      <c r="N1286" s="12"/>
      <c r="O1286" s="12"/>
      <c r="P1286" s="12"/>
      <c r="Q1286" s="12"/>
      <c r="R1286" s="12"/>
      <c r="S1286" s="12"/>
      <c r="T1286" s="12"/>
      <c r="U1286" s="12"/>
      <c r="V1286" s="12"/>
      <c r="W1286" s="12"/>
      <c r="X1286" s="12"/>
      <c r="Y1286" s="12"/>
      <c r="Z1286" s="12"/>
      <c r="AA1286" s="12"/>
      <c r="AB1286" s="12"/>
    </row>
    <row r="1287" spans="2:28" ht="15" customHeight="1">
      <c r="B1287" s="79"/>
      <c r="C1287" s="37"/>
      <c r="D1287" s="47"/>
      <c r="E1287" s="33"/>
      <c r="F1287" s="12"/>
      <c r="G1287" s="12"/>
      <c r="H1287" s="12"/>
      <c r="I1287" s="12"/>
      <c r="J1287" s="12"/>
      <c r="K1287" s="12"/>
      <c r="L1287" s="12"/>
      <c r="M1287" s="12"/>
      <c r="N1287" s="12"/>
      <c r="O1287" s="12"/>
      <c r="P1287" s="12"/>
      <c r="Q1287" s="12"/>
      <c r="R1287" s="12"/>
      <c r="S1287" s="12"/>
      <c r="T1287" s="12"/>
      <c r="U1287" s="12"/>
      <c r="V1287" s="12"/>
      <c r="W1287" s="12"/>
      <c r="X1287" s="12"/>
      <c r="Y1287" s="12"/>
      <c r="Z1287" s="12"/>
      <c r="AA1287" s="12"/>
      <c r="AB1287" s="12"/>
    </row>
    <row r="1288" spans="2:28" ht="15" customHeight="1">
      <c r="B1288" s="79"/>
      <c r="C1288" s="37"/>
      <c r="D1288" s="47"/>
      <c r="E1288" s="33"/>
      <c r="F1288" s="12"/>
      <c r="G1288" s="12"/>
      <c r="H1288" s="12"/>
      <c r="I1288" s="12"/>
      <c r="J1288" s="12"/>
      <c r="K1288" s="12"/>
      <c r="L1288" s="12"/>
      <c r="M1288" s="12"/>
      <c r="N1288" s="12"/>
      <c r="O1288" s="12"/>
      <c r="P1288" s="12"/>
      <c r="Q1288" s="12"/>
      <c r="R1288" s="12"/>
      <c r="S1288" s="12"/>
      <c r="T1288" s="12"/>
      <c r="U1288" s="12"/>
      <c r="V1288" s="12"/>
      <c r="W1288" s="12"/>
      <c r="X1288" s="12"/>
      <c r="Y1288" s="12"/>
      <c r="Z1288" s="12"/>
      <c r="AA1288" s="12"/>
      <c r="AB1288" s="12"/>
    </row>
    <row r="1289" spans="2:28" ht="15" customHeight="1">
      <c r="B1289" s="79"/>
      <c r="C1289" s="37"/>
      <c r="D1289" s="47"/>
      <c r="E1289" s="33"/>
      <c r="F1289" s="12"/>
      <c r="G1289" s="12"/>
      <c r="H1289" s="12"/>
      <c r="I1289" s="12"/>
      <c r="J1289" s="12"/>
      <c r="K1289" s="12"/>
      <c r="L1289" s="12"/>
      <c r="M1289" s="12"/>
      <c r="N1289" s="12"/>
      <c r="O1289" s="12"/>
      <c r="P1289" s="12"/>
      <c r="Q1289" s="12"/>
      <c r="R1289" s="12"/>
      <c r="S1289" s="12"/>
      <c r="T1289" s="12"/>
      <c r="U1289" s="12"/>
      <c r="V1289" s="12"/>
      <c r="W1289" s="12"/>
      <c r="X1289" s="12"/>
      <c r="Y1289" s="12"/>
      <c r="Z1289" s="12"/>
      <c r="AA1289" s="12"/>
      <c r="AB1289" s="12"/>
    </row>
    <row r="1290" spans="2:28" ht="15" customHeight="1">
      <c r="B1290" s="79"/>
      <c r="C1290" s="37"/>
      <c r="D1290" s="47"/>
      <c r="E1290" s="33"/>
      <c r="F1290" s="12"/>
      <c r="G1290" s="12"/>
      <c r="H1290" s="12"/>
      <c r="I1290" s="12"/>
      <c r="J1290" s="12"/>
      <c r="K1290" s="12"/>
      <c r="L1290" s="12"/>
      <c r="M1290" s="12"/>
      <c r="N1290" s="12"/>
      <c r="O1290" s="12"/>
      <c r="P1290" s="12"/>
      <c r="Q1290" s="12"/>
      <c r="R1290" s="12"/>
      <c r="S1290" s="12"/>
      <c r="T1290" s="12"/>
      <c r="U1290" s="12"/>
      <c r="V1290" s="12"/>
      <c r="W1290" s="12"/>
      <c r="X1290" s="12"/>
      <c r="Y1290" s="12"/>
      <c r="Z1290" s="12"/>
      <c r="AA1290" s="12"/>
      <c r="AB1290" s="12"/>
    </row>
    <row r="1291" spans="2:28" ht="15" customHeight="1">
      <c r="B1291" s="79"/>
      <c r="C1291" s="37"/>
      <c r="D1291" s="47"/>
      <c r="E1291" s="33"/>
      <c r="F1291" s="12"/>
      <c r="G1291" s="12"/>
      <c r="H1291" s="12"/>
      <c r="I1291" s="12"/>
      <c r="J1291" s="12"/>
      <c r="K1291" s="12"/>
      <c r="L1291" s="12"/>
      <c r="M1291" s="12"/>
      <c r="N1291" s="12"/>
      <c r="O1291" s="12"/>
      <c r="P1291" s="12"/>
      <c r="Q1291" s="12"/>
      <c r="R1291" s="12"/>
      <c r="S1291" s="12"/>
      <c r="T1291" s="12"/>
      <c r="U1291" s="12"/>
      <c r="V1291" s="12"/>
      <c r="W1291" s="12"/>
      <c r="X1291" s="12"/>
      <c r="Y1291" s="12"/>
      <c r="Z1291" s="12"/>
      <c r="AA1291" s="12"/>
      <c r="AB1291" s="12"/>
    </row>
    <row r="1292" spans="2:28" ht="15" customHeight="1">
      <c r="B1292" s="79"/>
      <c r="C1292" s="37"/>
      <c r="D1292" s="47"/>
      <c r="E1292" s="33"/>
      <c r="F1292" s="12"/>
      <c r="G1292" s="12"/>
      <c r="H1292" s="12"/>
      <c r="I1292" s="12"/>
      <c r="J1292" s="12"/>
      <c r="K1292" s="12"/>
      <c r="L1292" s="12"/>
      <c r="M1292" s="12"/>
      <c r="N1292" s="12"/>
      <c r="O1292" s="12"/>
      <c r="P1292" s="12"/>
      <c r="Q1292" s="12"/>
      <c r="R1292" s="12"/>
      <c r="S1292" s="12"/>
      <c r="T1292" s="12"/>
      <c r="U1292" s="12"/>
      <c r="V1292" s="12"/>
      <c r="W1292" s="12"/>
      <c r="X1292" s="12"/>
      <c r="Y1292" s="12"/>
      <c r="Z1292" s="12"/>
      <c r="AA1292" s="12"/>
      <c r="AB1292" s="12"/>
    </row>
    <row r="1293" spans="2:28" ht="15" customHeight="1">
      <c r="B1293" s="79"/>
      <c r="C1293" s="37"/>
      <c r="D1293" s="47"/>
      <c r="E1293" s="33"/>
      <c r="F1293" s="12"/>
      <c r="G1293" s="12"/>
      <c r="H1293" s="12"/>
      <c r="I1293" s="12"/>
      <c r="J1293" s="12"/>
      <c r="K1293" s="12"/>
      <c r="L1293" s="12"/>
      <c r="M1293" s="12"/>
      <c r="N1293" s="12"/>
      <c r="O1293" s="12"/>
      <c r="P1293" s="12"/>
      <c r="Q1293" s="12"/>
      <c r="R1293" s="12"/>
      <c r="S1293" s="12"/>
      <c r="T1293" s="12"/>
      <c r="U1293" s="12"/>
      <c r="V1293" s="12"/>
      <c r="W1293" s="12"/>
      <c r="X1293" s="12"/>
      <c r="Y1293" s="12"/>
      <c r="Z1293" s="12"/>
      <c r="AA1293" s="12"/>
      <c r="AB1293" s="12"/>
    </row>
    <row r="1294" spans="2:28" ht="15" customHeight="1">
      <c r="B1294" s="79"/>
      <c r="C1294" s="37"/>
      <c r="D1294" s="47"/>
      <c r="E1294" s="33"/>
      <c r="F1294" s="12"/>
      <c r="G1294" s="12"/>
      <c r="H1294" s="12"/>
      <c r="I1294" s="12"/>
      <c r="J1294" s="12"/>
      <c r="K1294" s="12"/>
      <c r="L1294" s="12"/>
      <c r="M1294" s="12"/>
      <c r="N1294" s="12"/>
      <c r="O1294" s="12"/>
      <c r="P1294" s="12"/>
      <c r="Q1294" s="12"/>
      <c r="R1294" s="12"/>
      <c r="S1294" s="12"/>
      <c r="T1294" s="12"/>
      <c r="U1294" s="12"/>
      <c r="V1294" s="12"/>
      <c r="W1294" s="12"/>
      <c r="X1294" s="12"/>
      <c r="Y1294" s="12"/>
      <c r="Z1294" s="12"/>
      <c r="AA1294" s="12"/>
      <c r="AB1294" s="12"/>
    </row>
    <row r="1295" spans="2:28" ht="15" customHeight="1">
      <c r="B1295" s="79"/>
      <c r="C1295" s="37"/>
      <c r="D1295" s="47"/>
      <c r="E1295" s="33"/>
      <c r="F1295" s="12"/>
      <c r="G1295" s="12"/>
      <c r="H1295" s="12"/>
      <c r="I1295" s="12"/>
      <c r="J1295" s="12"/>
      <c r="K1295" s="12"/>
      <c r="L1295" s="12"/>
      <c r="M1295" s="12"/>
      <c r="N1295" s="12"/>
      <c r="O1295" s="12"/>
      <c r="P1295" s="12"/>
      <c r="Q1295" s="12"/>
      <c r="R1295" s="12"/>
      <c r="S1295" s="12"/>
      <c r="T1295" s="12"/>
      <c r="U1295" s="12"/>
      <c r="V1295" s="12"/>
      <c r="W1295" s="12"/>
      <c r="X1295" s="12"/>
      <c r="Y1295" s="12"/>
      <c r="Z1295" s="12"/>
      <c r="AA1295" s="12"/>
      <c r="AB1295" s="12"/>
    </row>
    <row r="1296" spans="2:28" ht="15" customHeight="1">
      <c r="B1296" s="79"/>
      <c r="C1296" s="37"/>
      <c r="D1296" s="47"/>
      <c r="E1296" s="33"/>
      <c r="F1296" s="12"/>
      <c r="G1296" s="12"/>
      <c r="H1296" s="12"/>
      <c r="I1296" s="12"/>
      <c r="J1296" s="12"/>
      <c r="K1296" s="12"/>
      <c r="L1296" s="12"/>
      <c r="M1296" s="12"/>
      <c r="N1296" s="12"/>
      <c r="O1296" s="12"/>
      <c r="P1296" s="12"/>
      <c r="Q1296" s="12"/>
      <c r="R1296" s="12"/>
      <c r="S1296" s="12"/>
      <c r="T1296" s="12"/>
      <c r="U1296" s="12"/>
      <c r="V1296" s="12"/>
      <c r="W1296" s="12"/>
      <c r="X1296" s="12"/>
      <c r="Y1296" s="12"/>
      <c r="Z1296" s="12"/>
      <c r="AA1296" s="12"/>
      <c r="AB1296" s="12"/>
    </row>
    <row r="1297" spans="2:28" ht="15" customHeight="1">
      <c r="B1297" s="79"/>
      <c r="C1297" s="37"/>
      <c r="D1297" s="47"/>
      <c r="E1297" s="33"/>
      <c r="F1297" s="12"/>
      <c r="G1297" s="12"/>
      <c r="H1297" s="12"/>
      <c r="I1297" s="12"/>
      <c r="J1297" s="12"/>
      <c r="K1297" s="12"/>
      <c r="L1297" s="12"/>
      <c r="M1297" s="12"/>
      <c r="N1297" s="12"/>
      <c r="O1297" s="12"/>
      <c r="P1297" s="12"/>
      <c r="Q1297" s="12"/>
      <c r="R1297" s="12"/>
      <c r="S1297" s="12"/>
      <c r="T1297" s="12"/>
      <c r="U1297" s="12"/>
      <c r="V1297" s="12"/>
      <c r="W1297" s="12"/>
      <c r="X1297" s="12"/>
      <c r="Y1297" s="12"/>
      <c r="Z1297" s="12"/>
      <c r="AA1297" s="12"/>
      <c r="AB1297" s="12"/>
    </row>
    <row r="1298" spans="2:28" ht="15" customHeight="1">
      <c r="B1298" s="79"/>
      <c r="C1298" s="37"/>
      <c r="D1298" s="47"/>
      <c r="E1298" s="33"/>
      <c r="F1298" s="12"/>
      <c r="G1298" s="12"/>
      <c r="H1298" s="12"/>
      <c r="I1298" s="12"/>
      <c r="J1298" s="12"/>
      <c r="K1298" s="12"/>
      <c r="L1298" s="12"/>
      <c r="M1298" s="12"/>
      <c r="N1298" s="12"/>
      <c r="O1298" s="12"/>
      <c r="P1298" s="12"/>
      <c r="Q1298" s="12"/>
      <c r="R1298" s="12"/>
      <c r="S1298" s="12"/>
      <c r="T1298" s="12"/>
      <c r="U1298" s="12"/>
      <c r="V1298" s="12"/>
      <c r="W1298" s="12"/>
      <c r="X1298" s="12"/>
      <c r="Y1298" s="12"/>
      <c r="Z1298" s="12"/>
      <c r="AA1298" s="12"/>
      <c r="AB1298" s="12"/>
    </row>
    <row r="1299" spans="2:28" ht="15" customHeight="1">
      <c r="B1299" s="79"/>
      <c r="C1299" s="37"/>
      <c r="D1299" s="47"/>
      <c r="E1299" s="33"/>
      <c r="F1299" s="12"/>
      <c r="G1299" s="12"/>
      <c r="H1299" s="12"/>
      <c r="I1299" s="12"/>
      <c r="J1299" s="12"/>
      <c r="K1299" s="12"/>
      <c r="L1299" s="12"/>
      <c r="M1299" s="12"/>
      <c r="N1299" s="12"/>
      <c r="O1299" s="12"/>
      <c r="P1299" s="12"/>
      <c r="Q1299" s="12"/>
      <c r="R1299" s="12"/>
      <c r="S1299" s="12"/>
      <c r="T1299" s="12"/>
      <c r="U1299" s="12"/>
      <c r="V1299" s="12"/>
      <c r="W1299" s="12"/>
      <c r="X1299" s="12"/>
      <c r="Y1299" s="12"/>
      <c r="Z1299" s="12"/>
      <c r="AA1299" s="12"/>
      <c r="AB1299" s="12"/>
    </row>
    <row r="1300" spans="2:28" ht="15" customHeight="1">
      <c r="B1300" s="79"/>
      <c r="C1300" s="37"/>
      <c r="D1300" s="47"/>
      <c r="E1300" s="33"/>
      <c r="F1300" s="12"/>
      <c r="G1300" s="12"/>
      <c r="H1300" s="12"/>
      <c r="I1300" s="12"/>
      <c r="J1300" s="12"/>
      <c r="K1300" s="12"/>
      <c r="L1300" s="12"/>
      <c r="M1300" s="12"/>
      <c r="N1300" s="12"/>
      <c r="O1300" s="12"/>
      <c r="P1300" s="12"/>
      <c r="Q1300" s="12"/>
      <c r="R1300" s="12"/>
      <c r="S1300" s="12"/>
      <c r="T1300" s="12"/>
      <c r="U1300" s="12"/>
      <c r="V1300" s="12"/>
      <c r="W1300" s="12"/>
      <c r="X1300" s="12"/>
      <c r="Y1300" s="12"/>
      <c r="Z1300" s="12"/>
      <c r="AA1300" s="12"/>
      <c r="AB1300" s="12"/>
    </row>
    <row r="1301" spans="2:28" ht="15" customHeight="1">
      <c r="B1301" s="79"/>
      <c r="C1301" s="37"/>
      <c r="D1301" s="47"/>
      <c r="E1301" s="33"/>
      <c r="F1301" s="12"/>
      <c r="G1301" s="12"/>
      <c r="H1301" s="12"/>
      <c r="I1301" s="12"/>
      <c r="J1301" s="12"/>
      <c r="K1301" s="12"/>
      <c r="L1301" s="12"/>
      <c r="M1301" s="12"/>
      <c r="N1301" s="12"/>
      <c r="O1301" s="12"/>
      <c r="P1301" s="12"/>
      <c r="Q1301" s="12"/>
      <c r="R1301" s="12"/>
      <c r="S1301" s="12"/>
      <c r="T1301" s="12"/>
      <c r="U1301" s="12"/>
      <c r="V1301" s="12"/>
      <c r="W1301" s="12"/>
      <c r="X1301" s="12"/>
      <c r="Y1301" s="12"/>
      <c r="Z1301" s="12"/>
      <c r="AA1301" s="12"/>
      <c r="AB1301" s="12"/>
    </row>
    <row r="1302" spans="2:28" ht="15" customHeight="1">
      <c r="B1302" s="79"/>
      <c r="C1302" s="37"/>
      <c r="D1302" s="47"/>
      <c r="E1302" s="33"/>
      <c r="F1302" s="12"/>
      <c r="G1302" s="12"/>
      <c r="H1302" s="12"/>
      <c r="I1302" s="12"/>
      <c r="J1302" s="12"/>
      <c r="K1302" s="12"/>
      <c r="L1302" s="12"/>
      <c r="M1302" s="12"/>
      <c r="N1302" s="12"/>
      <c r="O1302" s="12"/>
      <c r="P1302" s="12"/>
      <c r="Q1302" s="12"/>
      <c r="R1302" s="12"/>
      <c r="S1302" s="12"/>
      <c r="T1302" s="12"/>
      <c r="U1302" s="12"/>
      <c r="V1302" s="12"/>
      <c r="W1302" s="12"/>
      <c r="X1302" s="12"/>
      <c r="Y1302" s="12"/>
      <c r="Z1302" s="12"/>
      <c r="AA1302" s="12"/>
      <c r="AB1302" s="12"/>
    </row>
    <row r="1303" spans="2:28" ht="15" customHeight="1">
      <c r="B1303" s="79"/>
      <c r="C1303" s="37"/>
      <c r="D1303" s="47"/>
      <c r="E1303" s="33"/>
      <c r="F1303" s="12"/>
      <c r="G1303" s="12"/>
      <c r="H1303" s="12"/>
      <c r="I1303" s="12"/>
      <c r="J1303" s="12"/>
      <c r="K1303" s="12"/>
      <c r="L1303" s="12"/>
      <c r="M1303" s="12"/>
      <c r="N1303" s="12"/>
      <c r="O1303" s="12"/>
      <c r="P1303" s="12"/>
      <c r="Q1303" s="12"/>
      <c r="R1303" s="12"/>
      <c r="S1303" s="12"/>
      <c r="T1303" s="12"/>
      <c r="U1303" s="12"/>
      <c r="V1303" s="12"/>
      <c r="W1303" s="12"/>
      <c r="X1303" s="12"/>
      <c r="Y1303" s="12"/>
      <c r="Z1303" s="12"/>
      <c r="AA1303" s="12"/>
      <c r="AB1303" s="12"/>
    </row>
    <row r="1304" spans="2:28" ht="15" customHeight="1">
      <c r="B1304" s="79"/>
      <c r="C1304" s="37"/>
      <c r="D1304" s="47"/>
      <c r="E1304" s="33"/>
      <c r="F1304" s="12"/>
      <c r="G1304" s="12"/>
      <c r="H1304" s="12"/>
      <c r="I1304" s="12"/>
      <c r="J1304" s="12"/>
      <c r="K1304" s="12"/>
      <c r="L1304" s="12"/>
      <c r="M1304" s="12"/>
      <c r="N1304" s="12"/>
      <c r="O1304" s="12"/>
      <c r="P1304" s="12"/>
      <c r="Q1304" s="12"/>
      <c r="R1304" s="12"/>
      <c r="S1304" s="12"/>
      <c r="T1304" s="12"/>
      <c r="U1304" s="12"/>
      <c r="V1304" s="12"/>
      <c r="W1304" s="12"/>
      <c r="X1304" s="12"/>
      <c r="Y1304" s="12"/>
      <c r="Z1304" s="12"/>
      <c r="AA1304" s="12"/>
      <c r="AB1304" s="12"/>
    </row>
    <row r="1305" spans="2:28" ht="15" customHeight="1">
      <c r="B1305" s="79"/>
      <c r="C1305" s="37"/>
      <c r="D1305" s="47"/>
      <c r="E1305" s="33"/>
      <c r="F1305" s="12"/>
      <c r="G1305" s="12"/>
      <c r="H1305" s="12"/>
      <c r="I1305" s="12"/>
      <c r="J1305" s="12"/>
      <c r="K1305" s="12"/>
      <c r="L1305" s="12"/>
      <c r="M1305" s="12"/>
      <c r="N1305" s="12"/>
      <c r="O1305" s="12"/>
      <c r="P1305" s="12"/>
      <c r="Q1305" s="12"/>
      <c r="R1305" s="12"/>
      <c r="S1305" s="12"/>
      <c r="T1305" s="12"/>
      <c r="U1305" s="12"/>
      <c r="V1305" s="12"/>
      <c r="W1305" s="12"/>
      <c r="X1305" s="12"/>
      <c r="Y1305" s="12"/>
      <c r="Z1305" s="12"/>
      <c r="AA1305" s="12"/>
      <c r="AB1305" s="12"/>
    </row>
    <row r="1306" spans="2:28" ht="15" customHeight="1">
      <c r="B1306" s="79"/>
      <c r="C1306" s="37"/>
      <c r="D1306" s="47"/>
      <c r="E1306" s="33"/>
      <c r="F1306" s="12"/>
      <c r="G1306" s="12"/>
      <c r="H1306" s="12"/>
      <c r="I1306" s="12"/>
      <c r="J1306" s="12"/>
      <c r="K1306" s="12"/>
      <c r="L1306" s="12"/>
      <c r="M1306" s="12"/>
      <c r="N1306" s="12"/>
      <c r="O1306" s="12"/>
      <c r="P1306" s="12"/>
      <c r="Q1306" s="12"/>
      <c r="R1306" s="12"/>
      <c r="S1306" s="12"/>
      <c r="T1306" s="12"/>
      <c r="U1306" s="12"/>
      <c r="V1306" s="12"/>
      <c r="W1306" s="12"/>
      <c r="X1306" s="12"/>
      <c r="Y1306" s="12"/>
      <c r="Z1306" s="12"/>
      <c r="AA1306" s="12"/>
      <c r="AB1306" s="12"/>
    </row>
    <row r="1307" spans="2:28" ht="15" customHeight="1">
      <c r="B1307" s="79"/>
      <c r="C1307" s="37"/>
      <c r="D1307" s="47"/>
      <c r="E1307" s="33"/>
      <c r="F1307" s="12"/>
      <c r="G1307" s="12"/>
      <c r="H1307" s="12"/>
      <c r="I1307" s="12"/>
      <c r="J1307" s="12"/>
      <c r="K1307" s="12"/>
      <c r="L1307" s="12"/>
      <c r="M1307" s="12"/>
      <c r="N1307" s="12"/>
      <c r="O1307" s="12"/>
      <c r="P1307" s="12"/>
      <c r="Q1307" s="12"/>
      <c r="R1307" s="12"/>
      <c r="S1307" s="12"/>
      <c r="T1307" s="12"/>
      <c r="U1307" s="12"/>
      <c r="V1307" s="12"/>
      <c r="W1307" s="12"/>
      <c r="X1307" s="12"/>
      <c r="Y1307" s="12"/>
      <c r="Z1307" s="12"/>
      <c r="AA1307" s="12"/>
      <c r="AB1307" s="12"/>
    </row>
    <row r="1308" spans="2:28" ht="15" customHeight="1">
      <c r="B1308" s="79"/>
      <c r="C1308" s="37"/>
      <c r="D1308" s="47"/>
      <c r="E1308" s="33"/>
      <c r="F1308" s="12"/>
      <c r="G1308" s="12"/>
      <c r="H1308" s="12"/>
      <c r="I1308" s="12"/>
      <c r="J1308" s="12"/>
      <c r="K1308" s="12"/>
      <c r="L1308" s="12"/>
      <c r="M1308" s="12"/>
      <c r="N1308" s="12"/>
      <c r="O1308" s="12"/>
      <c r="P1308" s="12"/>
      <c r="Q1308" s="12"/>
      <c r="R1308" s="12"/>
      <c r="S1308" s="12"/>
      <c r="T1308" s="12"/>
      <c r="U1308" s="12"/>
      <c r="V1308" s="12"/>
      <c r="W1308" s="12"/>
      <c r="X1308" s="12"/>
      <c r="Y1308" s="12"/>
      <c r="Z1308" s="12"/>
      <c r="AA1308" s="12"/>
      <c r="AB1308" s="12"/>
    </row>
    <row r="1309" spans="2:28" ht="15" customHeight="1">
      <c r="B1309" s="79"/>
      <c r="C1309" s="37"/>
      <c r="D1309" s="47"/>
      <c r="E1309" s="33"/>
      <c r="F1309" s="12"/>
      <c r="G1309" s="12"/>
      <c r="H1309" s="12"/>
      <c r="I1309" s="12"/>
      <c r="J1309" s="12"/>
      <c r="K1309" s="12"/>
      <c r="L1309" s="12"/>
      <c r="M1309" s="12"/>
      <c r="N1309" s="12"/>
      <c r="O1309" s="12"/>
      <c r="P1309" s="12"/>
      <c r="Q1309" s="12"/>
      <c r="R1309" s="12"/>
      <c r="S1309" s="12"/>
      <c r="T1309" s="12"/>
      <c r="U1309" s="12"/>
      <c r="V1309" s="12"/>
      <c r="W1309" s="12"/>
      <c r="X1309" s="12"/>
      <c r="Y1309" s="12"/>
      <c r="Z1309" s="12"/>
      <c r="AA1309" s="12"/>
      <c r="AB1309" s="12"/>
    </row>
    <row r="1310" spans="2:28" ht="15" customHeight="1">
      <c r="B1310" s="79"/>
      <c r="C1310" s="37"/>
      <c r="D1310" s="47"/>
      <c r="E1310" s="33"/>
      <c r="F1310" s="12"/>
      <c r="G1310" s="12"/>
      <c r="H1310" s="12"/>
      <c r="I1310" s="12"/>
      <c r="J1310" s="12"/>
      <c r="K1310" s="12"/>
      <c r="L1310" s="12"/>
      <c r="M1310" s="12"/>
      <c r="N1310" s="12"/>
      <c r="O1310" s="12"/>
      <c r="P1310" s="12"/>
      <c r="Q1310" s="12"/>
      <c r="R1310" s="12"/>
      <c r="S1310" s="12"/>
      <c r="T1310" s="12"/>
      <c r="U1310" s="12"/>
      <c r="V1310" s="12"/>
      <c r="W1310" s="12"/>
      <c r="X1310" s="12"/>
      <c r="Y1310" s="12"/>
      <c r="Z1310" s="12"/>
      <c r="AA1310" s="12"/>
      <c r="AB1310" s="12"/>
    </row>
    <row r="1311" spans="2:28" ht="15" customHeight="1">
      <c r="B1311" s="79"/>
      <c r="C1311" s="37"/>
      <c r="D1311" s="47"/>
      <c r="E1311" s="33"/>
      <c r="F1311" s="12"/>
      <c r="G1311" s="12"/>
      <c r="H1311" s="12"/>
      <c r="I1311" s="12"/>
      <c r="J1311" s="12"/>
      <c r="K1311" s="12"/>
      <c r="L1311" s="12"/>
      <c r="M1311" s="12"/>
      <c r="N1311" s="12"/>
      <c r="O1311" s="12"/>
      <c r="P1311" s="12"/>
      <c r="Q1311" s="12"/>
      <c r="R1311" s="12"/>
      <c r="S1311" s="12"/>
      <c r="T1311" s="12"/>
      <c r="U1311" s="12"/>
      <c r="V1311" s="12"/>
      <c r="W1311" s="12"/>
      <c r="X1311" s="12"/>
      <c r="Y1311" s="12"/>
      <c r="Z1311" s="12"/>
      <c r="AA1311" s="12"/>
      <c r="AB1311" s="12"/>
    </row>
    <row r="1312" spans="2:28" ht="15" customHeight="1">
      <c r="B1312" s="79"/>
      <c r="C1312" s="37"/>
      <c r="D1312" s="47"/>
      <c r="E1312" s="33"/>
      <c r="F1312" s="12"/>
      <c r="G1312" s="12"/>
      <c r="H1312" s="12"/>
      <c r="I1312" s="12"/>
      <c r="J1312" s="12"/>
      <c r="K1312" s="12"/>
      <c r="L1312" s="12"/>
      <c r="M1312" s="12"/>
      <c r="N1312" s="12"/>
      <c r="O1312" s="12"/>
      <c r="P1312" s="12"/>
      <c r="Q1312" s="12"/>
      <c r="R1312" s="12"/>
      <c r="S1312" s="12"/>
      <c r="T1312" s="12"/>
      <c r="U1312" s="12"/>
      <c r="V1312" s="12"/>
      <c r="W1312" s="12"/>
      <c r="X1312" s="12"/>
      <c r="Y1312" s="12"/>
      <c r="Z1312" s="12"/>
      <c r="AA1312" s="12"/>
      <c r="AB1312" s="12"/>
    </row>
    <row r="1313" spans="2:28" ht="15" customHeight="1">
      <c r="B1313" s="79"/>
      <c r="C1313" s="37"/>
      <c r="D1313" s="47"/>
      <c r="E1313" s="33"/>
      <c r="F1313" s="12"/>
      <c r="G1313" s="12"/>
      <c r="H1313" s="12"/>
      <c r="I1313" s="12"/>
      <c r="J1313" s="12"/>
      <c r="K1313" s="12"/>
      <c r="L1313" s="12"/>
      <c r="M1313" s="12"/>
      <c r="N1313" s="12"/>
      <c r="O1313" s="12"/>
      <c r="P1313" s="12"/>
      <c r="Q1313" s="12"/>
      <c r="R1313" s="12"/>
      <c r="S1313" s="12"/>
      <c r="T1313" s="12"/>
      <c r="U1313" s="12"/>
      <c r="V1313" s="12"/>
      <c r="W1313" s="12"/>
      <c r="X1313" s="12"/>
      <c r="Y1313" s="12"/>
      <c r="Z1313" s="12"/>
      <c r="AA1313" s="12"/>
      <c r="AB1313" s="12"/>
    </row>
    <row r="1314" spans="2:28" ht="15" customHeight="1">
      <c r="B1314" s="79"/>
      <c r="C1314" s="37"/>
      <c r="D1314" s="47"/>
      <c r="E1314" s="33"/>
      <c r="F1314" s="12"/>
      <c r="G1314" s="12"/>
      <c r="H1314" s="12"/>
      <c r="I1314" s="12"/>
      <c r="J1314" s="12"/>
      <c r="K1314" s="12"/>
      <c r="L1314" s="12"/>
      <c r="M1314" s="12"/>
      <c r="N1314" s="12"/>
      <c r="O1314" s="12"/>
      <c r="P1314" s="12"/>
      <c r="Q1314" s="12"/>
      <c r="R1314" s="12"/>
      <c r="S1314" s="12"/>
      <c r="T1314" s="12"/>
      <c r="U1314" s="12"/>
      <c r="V1314" s="12"/>
      <c r="W1314" s="12"/>
      <c r="X1314" s="12"/>
      <c r="Y1314" s="12"/>
      <c r="Z1314" s="12"/>
      <c r="AA1314" s="12"/>
      <c r="AB1314" s="12"/>
    </row>
    <row r="1315" spans="2:28" ht="15" customHeight="1">
      <c r="B1315" s="79"/>
      <c r="C1315" s="37"/>
      <c r="D1315" s="47"/>
      <c r="E1315" s="33"/>
      <c r="F1315" s="12"/>
      <c r="G1315" s="12"/>
      <c r="H1315" s="12"/>
      <c r="I1315" s="12"/>
      <c r="J1315" s="12"/>
      <c r="K1315" s="12"/>
      <c r="L1315" s="12"/>
      <c r="M1315" s="12"/>
      <c r="N1315" s="12"/>
      <c r="O1315" s="12"/>
      <c r="P1315" s="12"/>
      <c r="Q1315" s="12"/>
      <c r="R1315" s="12"/>
      <c r="S1315" s="12"/>
      <c r="T1315" s="12"/>
      <c r="U1315" s="12"/>
      <c r="V1315" s="12"/>
      <c r="W1315" s="12"/>
      <c r="X1315" s="12"/>
      <c r="Y1315" s="12"/>
      <c r="Z1315" s="12"/>
      <c r="AA1315" s="12"/>
      <c r="AB1315" s="12"/>
    </row>
    <row r="1316" spans="2:28" ht="15" customHeight="1">
      <c r="B1316" s="79"/>
      <c r="C1316" s="37"/>
      <c r="D1316" s="47"/>
      <c r="E1316" s="33"/>
      <c r="F1316" s="12"/>
      <c r="G1316" s="12"/>
      <c r="H1316" s="12"/>
      <c r="I1316" s="12"/>
      <c r="J1316" s="12"/>
      <c r="K1316" s="12"/>
      <c r="L1316" s="12"/>
      <c r="M1316" s="12"/>
      <c r="N1316" s="12"/>
      <c r="O1316" s="12"/>
      <c r="P1316" s="12"/>
      <c r="Q1316" s="12"/>
      <c r="R1316" s="12"/>
      <c r="S1316" s="12"/>
      <c r="T1316" s="12"/>
      <c r="U1316" s="12"/>
      <c r="V1316" s="12"/>
      <c r="W1316" s="12"/>
      <c r="X1316" s="12"/>
      <c r="Y1316" s="12"/>
      <c r="Z1316" s="12"/>
      <c r="AA1316" s="12"/>
      <c r="AB1316" s="12"/>
    </row>
    <row r="1317" spans="2:28" ht="15" customHeight="1">
      <c r="B1317" s="79"/>
      <c r="C1317" s="37"/>
      <c r="D1317" s="47"/>
      <c r="E1317" s="33"/>
      <c r="F1317" s="12"/>
      <c r="G1317" s="12"/>
      <c r="H1317" s="12"/>
      <c r="I1317" s="12"/>
      <c r="J1317" s="12"/>
      <c r="K1317" s="12"/>
      <c r="L1317" s="12"/>
      <c r="M1317" s="12"/>
      <c r="N1317" s="12"/>
      <c r="O1317" s="12"/>
      <c r="P1317" s="12"/>
      <c r="Q1317" s="12"/>
      <c r="R1317" s="12"/>
      <c r="S1317" s="12"/>
      <c r="T1317" s="12"/>
      <c r="U1317" s="12"/>
      <c r="V1317" s="12"/>
      <c r="W1317" s="12"/>
      <c r="X1317" s="12"/>
      <c r="Y1317" s="12"/>
      <c r="Z1317" s="12"/>
      <c r="AA1317" s="12"/>
      <c r="AB1317" s="12"/>
    </row>
    <row r="1318" spans="2:28" ht="15" customHeight="1">
      <c r="B1318" s="79"/>
      <c r="C1318" s="37"/>
      <c r="D1318" s="47"/>
      <c r="E1318" s="33"/>
      <c r="F1318" s="12"/>
      <c r="G1318" s="12"/>
      <c r="H1318" s="12"/>
      <c r="I1318" s="12"/>
      <c r="J1318" s="12"/>
      <c r="K1318" s="12"/>
      <c r="L1318" s="12"/>
      <c r="M1318" s="12"/>
      <c r="N1318" s="12"/>
      <c r="O1318" s="12"/>
      <c r="P1318" s="12"/>
      <c r="Q1318" s="12"/>
      <c r="R1318" s="12"/>
      <c r="S1318" s="12"/>
      <c r="T1318" s="12"/>
      <c r="U1318" s="12"/>
      <c r="V1318" s="12"/>
      <c r="W1318" s="12"/>
      <c r="X1318" s="12"/>
      <c r="Y1318" s="12"/>
      <c r="Z1318" s="12"/>
      <c r="AA1318" s="12"/>
      <c r="AB1318" s="12"/>
    </row>
    <row r="1319" spans="2:28" ht="15" customHeight="1">
      <c r="B1319" s="79"/>
      <c r="C1319" s="37"/>
      <c r="D1319" s="47"/>
      <c r="E1319" s="33"/>
      <c r="F1319" s="12"/>
      <c r="G1319" s="12"/>
      <c r="H1319" s="12"/>
      <c r="I1319" s="12"/>
      <c r="J1319" s="12"/>
      <c r="K1319" s="12"/>
      <c r="L1319" s="12"/>
      <c r="M1319" s="12"/>
      <c r="N1319" s="12"/>
      <c r="O1319" s="12"/>
      <c r="P1319" s="12"/>
      <c r="Q1319" s="12"/>
      <c r="R1319" s="12"/>
      <c r="S1319" s="12"/>
      <c r="T1319" s="12"/>
      <c r="U1319" s="12"/>
      <c r="V1319" s="12"/>
      <c r="W1319" s="12"/>
      <c r="X1319" s="12"/>
      <c r="Y1319" s="12"/>
      <c r="Z1319" s="12"/>
      <c r="AA1319" s="12"/>
      <c r="AB1319" s="12"/>
    </row>
    <row r="1320" spans="2:28" ht="15" customHeight="1">
      <c r="B1320" s="79"/>
      <c r="C1320" s="37"/>
      <c r="D1320" s="47"/>
      <c r="E1320" s="33"/>
      <c r="F1320" s="12"/>
      <c r="G1320" s="12"/>
      <c r="H1320" s="12"/>
      <c r="I1320" s="12"/>
      <c r="J1320" s="12"/>
      <c r="K1320" s="12"/>
      <c r="L1320" s="12"/>
      <c r="M1320" s="12"/>
      <c r="N1320" s="12"/>
      <c r="O1320" s="12"/>
      <c r="P1320" s="12"/>
      <c r="Q1320" s="12"/>
      <c r="R1320" s="12"/>
      <c r="S1320" s="12"/>
      <c r="T1320" s="12"/>
      <c r="U1320" s="12"/>
      <c r="V1320" s="12"/>
      <c r="W1320" s="12"/>
      <c r="X1320" s="12"/>
      <c r="Y1320" s="12"/>
      <c r="Z1320" s="12"/>
      <c r="AA1320" s="12"/>
      <c r="AB1320" s="12"/>
    </row>
    <row r="1321" spans="2:28" ht="15" customHeight="1">
      <c r="B1321" s="79"/>
      <c r="C1321" s="37"/>
      <c r="D1321" s="47"/>
      <c r="E1321" s="33"/>
      <c r="F1321" s="12"/>
      <c r="G1321" s="12"/>
      <c r="H1321" s="12"/>
      <c r="I1321" s="12"/>
      <c r="J1321" s="12"/>
      <c r="K1321" s="12"/>
      <c r="L1321" s="12"/>
      <c r="M1321" s="12"/>
      <c r="N1321" s="12"/>
      <c r="O1321" s="12"/>
      <c r="P1321" s="12"/>
      <c r="Q1321" s="12"/>
      <c r="R1321" s="12"/>
      <c r="S1321" s="12"/>
      <c r="T1321" s="12"/>
      <c r="U1321" s="12"/>
      <c r="V1321" s="12"/>
      <c r="W1321" s="12"/>
      <c r="X1321" s="12"/>
      <c r="Y1321" s="12"/>
      <c r="Z1321" s="12"/>
      <c r="AA1321" s="12"/>
      <c r="AB1321" s="12"/>
    </row>
    <row r="1322" spans="2:28" ht="15" customHeight="1">
      <c r="B1322" s="79"/>
      <c r="C1322" s="37"/>
      <c r="D1322" s="47"/>
      <c r="E1322" s="33"/>
      <c r="F1322" s="12"/>
      <c r="G1322" s="12"/>
      <c r="H1322" s="12"/>
      <c r="I1322" s="12"/>
      <c r="J1322" s="12"/>
      <c r="K1322" s="12"/>
      <c r="L1322" s="12"/>
      <c r="M1322" s="12"/>
      <c r="N1322" s="12"/>
      <c r="O1322" s="12"/>
      <c r="P1322" s="12"/>
      <c r="Q1322" s="12"/>
      <c r="R1322" s="12"/>
      <c r="S1322" s="12"/>
      <c r="T1322" s="12"/>
      <c r="U1322" s="12"/>
      <c r="V1322" s="12"/>
      <c r="W1322" s="12"/>
      <c r="X1322" s="12"/>
      <c r="Y1322" s="12"/>
      <c r="Z1322" s="12"/>
      <c r="AA1322" s="12"/>
      <c r="AB1322" s="12"/>
    </row>
    <row r="1323" spans="2:28" ht="15" customHeight="1">
      <c r="B1323" s="79"/>
      <c r="C1323" s="37"/>
      <c r="D1323" s="47"/>
      <c r="E1323" s="33"/>
      <c r="F1323" s="12"/>
      <c r="G1323" s="12"/>
      <c r="H1323" s="12"/>
      <c r="I1323" s="12"/>
      <c r="J1323" s="12"/>
      <c r="K1323" s="12"/>
      <c r="L1323" s="12"/>
      <c r="M1323" s="12"/>
      <c r="N1323" s="12"/>
      <c r="O1323" s="12"/>
      <c r="P1323" s="12"/>
      <c r="Q1323" s="12"/>
      <c r="R1323" s="12"/>
      <c r="S1323" s="12"/>
      <c r="T1323" s="12"/>
      <c r="U1323" s="12"/>
      <c r="V1323" s="12"/>
      <c r="W1323" s="12"/>
      <c r="X1323" s="12"/>
      <c r="Y1323" s="12"/>
      <c r="Z1323" s="12"/>
      <c r="AA1323" s="12"/>
      <c r="AB1323" s="12"/>
    </row>
    <row r="1324" spans="2:28" ht="15" customHeight="1">
      <c r="B1324" s="79"/>
      <c r="C1324" s="37"/>
      <c r="D1324" s="47"/>
      <c r="E1324" s="33"/>
      <c r="F1324" s="12"/>
      <c r="G1324" s="12"/>
      <c r="H1324" s="12"/>
      <c r="I1324" s="12"/>
      <c r="J1324" s="12"/>
      <c r="K1324" s="12"/>
      <c r="L1324" s="12"/>
      <c r="M1324" s="12"/>
      <c r="N1324" s="12"/>
      <c r="O1324" s="12"/>
      <c r="P1324" s="12"/>
      <c r="Q1324" s="12"/>
      <c r="R1324" s="12"/>
      <c r="S1324" s="12"/>
      <c r="T1324" s="12"/>
      <c r="U1324" s="12"/>
      <c r="V1324" s="12"/>
      <c r="W1324" s="12"/>
      <c r="X1324" s="12"/>
      <c r="Y1324" s="12"/>
      <c r="Z1324" s="12"/>
      <c r="AA1324" s="12"/>
      <c r="AB1324" s="12"/>
    </row>
    <row r="1325" spans="2:28" ht="15" customHeight="1">
      <c r="B1325" s="79"/>
      <c r="C1325" s="37"/>
      <c r="D1325" s="47"/>
      <c r="E1325" s="33"/>
      <c r="F1325" s="12"/>
      <c r="G1325" s="12"/>
      <c r="H1325" s="12"/>
      <c r="I1325" s="12"/>
      <c r="J1325" s="12"/>
      <c r="K1325" s="12"/>
      <c r="L1325" s="12"/>
      <c r="M1325" s="12"/>
      <c r="N1325" s="12"/>
      <c r="O1325" s="12"/>
      <c r="P1325" s="12"/>
      <c r="Q1325" s="12"/>
      <c r="R1325" s="12"/>
      <c r="S1325" s="12"/>
      <c r="T1325" s="12"/>
      <c r="U1325" s="12"/>
      <c r="V1325" s="12"/>
      <c r="W1325" s="12"/>
      <c r="X1325" s="12"/>
      <c r="Y1325" s="12"/>
      <c r="Z1325" s="12"/>
      <c r="AA1325" s="12"/>
      <c r="AB1325" s="12"/>
    </row>
    <row r="1326" spans="2:28" ht="15" customHeight="1">
      <c r="B1326" s="79"/>
      <c r="C1326" s="37"/>
      <c r="D1326" s="47"/>
      <c r="E1326" s="33"/>
      <c r="F1326" s="12"/>
      <c r="G1326" s="12"/>
      <c r="H1326" s="12"/>
      <c r="I1326" s="12"/>
      <c r="J1326" s="12"/>
      <c r="K1326" s="12"/>
      <c r="L1326" s="12"/>
      <c r="M1326" s="12"/>
      <c r="N1326" s="12"/>
      <c r="O1326" s="12"/>
      <c r="P1326" s="12"/>
      <c r="Q1326" s="12"/>
      <c r="R1326" s="12"/>
      <c r="S1326" s="12"/>
      <c r="T1326" s="12"/>
      <c r="U1326" s="12"/>
      <c r="V1326" s="12"/>
      <c r="W1326" s="12"/>
      <c r="X1326" s="12"/>
      <c r="Y1326" s="12"/>
      <c r="Z1326" s="12"/>
      <c r="AA1326" s="12"/>
      <c r="AB1326" s="12"/>
    </row>
    <row r="1327" spans="2:28" ht="15" customHeight="1">
      <c r="B1327" s="79"/>
      <c r="C1327" s="37"/>
      <c r="D1327" s="47"/>
      <c r="E1327" s="33"/>
      <c r="F1327" s="12"/>
      <c r="G1327" s="12"/>
      <c r="H1327" s="12"/>
      <c r="I1327" s="12"/>
      <c r="J1327" s="12"/>
      <c r="K1327" s="12"/>
      <c r="L1327" s="12"/>
      <c r="M1327" s="12"/>
      <c r="N1327" s="12"/>
      <c r="O1327" s="12"/>
      <c r="P1327" s="12"/>
      <c r="Q1327" s="12"/>
      <c r="R1327" s="12"/>
      <c r="S1327" s="12"/>
      <c r="T1327" s="12"/>
      <c r="U1327" s="12"/>
      <c r="V1327" s="12"/>
      <c r="W1327" s="12"/>
      <c r="X1327" s="12"/>
      <c r="Y1327" s="12"/>
      <c r="Z1327" s="12"/>
      <c r="AA1327" s="12"/>
      <c r="AB1327" s="12"/>
    </row>
    <row r="1328" spans="2:28" ht="15" customHeight="1">
      <c r="B1328" s="79"/>
      <c r="C1328" s="37"/>
      <c r="D1328" s="47"/>
      <c r="E1328" s="33"/>
      <c r="F1328" s="12"/>
      <c r="G1328" s="12"/>
      <c r="H1328" s="12"/>
      <c r="I1328" s="12"/>
      <c r="J1328" s="12"/>
      <c r="K1328" s="12"/>
      <c r="L1328" s="12"/>
      <c r="M1328" s="12"/>
      <c r="N1328" s="12"/>
      <c r="O1328" s="12"/>
      <c r="P1328" s="12"/>
      <c r="Q1328" s="12"/>
      <c r="R1328" s="12"/>
      <c r="S1328" s="12"/>
      <c r="T1328" s="12"/>
      <c r="U1328" s="12"/>
      <c r="V1328" s="12"/>
      <c r="W1328" s="12"/>
      <c r="X1328" s="12"/>
      <c r="Y1328" s="12"/>
      <c r="Z1328" s="12"/>
      <c r="AA1328" s="12"/>
      <c r="AB1328" s="12"/>
    </row>
    <row r="1329" spans="2:28" ht="15" customHeight="1">
      <c r="B1329" s="79"/>
      <c r="C1329" s="37"/>
      <c r="D1329" s="47"/>
      <c r="E1329" s="33"/>
      <c r="F1329" s="12"/>
      <c r="G1329" s="12"/>
      <c r="H1329" s="12"/>
      <c r="I1329" s="12"/>
      <c r="J1329" s="12"/>
      <c r="K1329" s="12"/>
      <c r="L1329" s="12"/>
      <c r="M1329" s="12"/>
      <c r="N1329" s="12"/>
      <c r="O1329" s="12"/>
      <c r="P1329" s="12"/>
      <c r="Q1329" s="12"/>
      <c r="R1329" s="12"/>
      <c r="S1329" s="12"/>
      <c r="T1329" s="12"/>
      <c r="U1329" s="12"/>
      <c r="V1329" s="12"/>
      <c r="W1329" s="12"/>
      <c r="X1329" s="12"/>
      <c r="Y1329" s="12"/>
      <c r="Z1329" s="12"/>
      <c r="AA1329" s="12"/>
      <c r="AB1329" s="12"/>
    </row>
    <row r="1330" spans="2:28" ht="15" customHeight="1">
      <c r="B1330" s="79"/>
      <c r="C1330" s="37"/>
      <c r="D1330" s="47"/>
      <c r="E1330" s="33"/>
      <c r="F1330" s="12"/>
      <c r="G1330" s="12"/>
      <c r="H1330" s="12"/>
      <c r="I1330" s="12"/>
      <c r="J1330" s="12"/>
      <c r="K1330" s="12"/>
      <c r="L1330" s="12"/>
      <c r="M1330" s="12"/>
      <c r="N1330" s="12"/>
      <c r="O1330" s="12"/>
      <c r="P1330" s="12"/>
      <c r="Q1330" s="12"/>
      <c r="R1330" s="12"/>
      <c r="S1330" s="12"/>
      <c r="T1330" s="12"/>
      <c r="U1330" s="12"/>
      <c r="V1330" s="12"/>
      <c r="W1330" s="12"/>
      <c r="X1330" s="12"/>
      <c r="Y1330" s="12"/>
      <c r="Z1330" s="12"/>
      <c r="AA1330" s="12"/>
      <c r="AB1330" s="12"/>
    </row>
    <row r="1331" spans="2:28" ht="15" customHeight="1">
      <c r="B1331" s="79"/>
      <c r="C1331" s="37"/>
      <c r="D1331" s="47"/>
      <c r="E1331" s="33"/>
      <c r="F1331" s="12"/>
      <c r="G1331" s="12"/>
      <c r="H1331" s="12"/>
      <c r="I1331" s="12"/>
      <c r="J1331" s="12"/>
      <c r="K1331" s="12"/>
      <c r="L1331" s="12"/>
      <c r="M1331" s="12"/>
      <c r="N1331" s="12"/>
      <c r="O1331" s="12"/>
      <c r="P1331" s="12"/>
      <c r="Q1331" s="12"/>
      <c r="R1331" s="12"/>
      <c r="S1331" s="12"/>
      <c r="T1331" s="12"/>
      <c r="U1331" s="12"/>
      <c r="V1331" s="12"/>
      <c r="W1331" s="12"/>
      <c r="X1331" s="12"/>
      <c r="Y1331" s="12"/>
      <c r="Z1331" s="12"/>
      <c r="AA1331" s="12"/>
      <c r="AB1331" s="12"/>
    </row>
    <row r="1332" spans="2:28" ht="15" customHeight="1">
      <c r="B1332" s="79"/>
      <c r="C1332" s="37"/>
      <c r="D1332" s="47"/>
      <c r="E1332" s="33"/>
      <c r="F1332" s="12"/>
      <c r="G1332" s="12"/>
      <c r="H1332" s="12"/>
      <c r="I1332" s="12"/>
      <c r="J1332" s="12"/>
      <c r="K1332" s="12"/>
      <c r="L1332" s="12"/>
      <c r="M1332" s="12"/>
      <c r="N1332" s="12"/>
      <c r="O1332" s="12"/>
      <c r="P1332" s="12"/>
      <c r="Q1332" s="12"/>
      <c r="R1332" s="12"/>
      <c r="S1332" s="12"/>
      <c r="T1332" s="12"/>
      <c r="U1332" s="12"/>
      <c r="V1332" s="12"/>
      <c r="W1332" s="12"/>
      <c r="X1332" s="12"/>
      <c r="Y1332" s="12"/>
      <c r="Z1332" s="12"/>
      <c r="AA1332" s="12"/>
      <c r="AB1332" s="12"/>
    </row>
    <row r="1333" spans="2:28" ht="15" customHeight="1">
      <c r="B1333" s="79"/>
      <c r="C1333" s="37"/>
      <c r="D1333" s="47"/>
      <c r="E1333" s="33"/>
      <c r="F1333" s="12"/>
      <c r="G1333" s="12"/>
      <c r="H1333" s="12"/>
      <c r="I1333" s="12"/>
      <c r="J1333" s="12"/>
      <c r="K1333" s="12"/>
      <c r="L1333" s="12"/>
      <c r="M1333" s="12"/>
      <c r="N1333" s="12"/>
      <c r="O1333" s="12"/>
      <c r="P1333" s="12"/>
      <c r="Q1333" s="12"/>
      <c r="R1333" s="12"/>
      <c r="S1333" s="12"/>
      <c r="T1333" s="12"/>
      <c r="U1333" s="12"/>
      <c r="V1333" s="12"/>
      <c r="W1333" s="12"/>
      <c r="X1333" s="12"/>
      <c r="Y1333" s="12"/>
      <c r="Z1333" s="12"/>
      <c r="AA1333" s="12"/>
      <c r="AB1333" s="12"/>
    </row>
    <row r="1334" spans="2:28" ht="15" customHeight="1">
      <c r="B1334" s="79"/>
      <c r="C1334" s="37"/>
      <c r="D1334" s="47"/>
      <c r="E1334" s="33"/>
      <c r="F1334" s="12"/>
      <c r="G1334" s="12"/>
      <c r="H1334" s="12"/>
      <c r="I1334" s="12"/>
      <c r="J1334" s="12"/>
      <c r="K1334" s="12"/>
      <c r="L1334" s="12"/>
      <c r="M1334" s="12"/>
      <c r="N1334" s="12"/>
      <c r="O1334" s="12"/>
      <c r="P1334" s="12"/>
      <c r="Q1334" s="12"/>
      <c r="R1334" s="12"/>
      <c r="S1334" s="12"/>
      <c r="T1334" s="12"/>
      <c r="U1334" s="12"/>
      <c r="V1334" s="12"/>
      <c r="W1334" s="12"/>
      <c r="X1334" s="12"/>
      <c r="Y1334" s="12"/>
      <c r="Z1334" s="12"/>
      <c r="AA1334" s="12"/>
      <c r="AB1334" s="12"/>
    </row>
    <row r="1335" spans="2:28" ht="15" customHeight="1">
      <c r="B1335" s="79"/>
      <c r="C1335" s="37"/>
      <c r="D1335" s="47"/>
      <c r="E1335" s="33"/>
      <c r="F1335" s="12"/>
      <c r="G1335" s="12"/>
      <c r="H1335" s="12"/>
      <c r="I1335" s="12"/>
      <c r="J1335" s="12"/>
      <c r="K1335" s="12"/>
      <c r="L1335" s="12"/>
      <c r="M1335" s="12"/>
      <c r="N1335" s="12"/>
      <c r="O1335" s="12"/>
      <c r="P1335" s="12"/>
      <c r="Q1335" s="12"/>
      <c r="R1335" s="12"/>
      <c r="S1335" s="12"/>
      <c r="T1335" s="12"/>
      <c r="U1335" s="12"/>
      <c r="V1335" s="12"/>
      <c r="W1335" s="12"/>
      <c r="X1335" s="12"/>
      <c r="Y1335" s="12"/>
      <c r="Z1335" s="12"/>
      <c r="AA1335" s="12"/>
      <c r="AB1335" s="12"/>
    </row>
    <row r="1336" spans="2:28" ht="15" customHeight="1">
      <c r="B1336" s="79"/>
      <c r="C1336" s="37"/>
      <c r="D1336" s="47"/>
      <c r="E1336" s="33"/>
      <c r="F1336" s="12"/>
      <c r="G1336" s="12"/>
      <c r="H1336" s="12"/>
      <c r="I1336" s="12"/>
      <c r="J1336" s="12"/>
      <c r="K1336" s="12"/>
      <c r="L1336" s="12"/>
      <c r="M1336" s="12"/>
      <c r="N1336" s="12"/>
      <c r="O1336" s="12"/>
      <c r="P1336" s="12"/>
      <c r="Q1336" s="12"/>
      <c r="R1336" s="12"/>
      <c r="S1336" s="12"/>
      <c r="T1336" s="12"/>
      <c r="U1336" s="12"/>
      <c r="V1336" s="12"/>
      <c r="W1336" s="12"/>
      <c r="X1336" s="12"/>
      <c r="Y1336" s="12"/>
      <c r="Z1336" s="12"/>
      <c r="AA1336" s="12"/>
      <c r="AB1336" s="12"/>
    </row>
    <row r="1337" spans="2:28" ht="15" customHeight="1">
      <c r="B1337" s="79"/>
      <c r="C1337" s="37"/>
      <c r="D1337" s="47"/>
      <c r="E1337" s="33"/>
      <c r="F1337" s="12"/>
      <c r="G1337" s="12"/>
      <c r="H1337" s="12"/>
      <c r="I1337" s="12"/>
      <c r="J1337" s="12"/>
      <c r="K1337" s="12"/>
      <c r="L1337" s="12"/>
      <c r="M1337" s="12"/>
      <c r="N1337" s="12"/>
      <c r="O1337" s="12"/>
      <c r="P1337" s="12"/>
      <c r="Q1337" s="12"/>
      <c r="R1337" s="12"/>
      <c r="S1337" s="12"/>
      <c r="T1337" s="12"/>
      <c r="U1337" s="12"/>
      <c r="V1337" s="12"/>
      <c r="W1337" s="12"/>
      <c r="X1337" s="12"/>
      <c r="Y1337" s="12"/>
      <c r="Z1337" s="12"/>
      <c r="AA1337" s="12"/>
      <c r="AB1337" s="12"/>
    </row>
    <row r="1338" spans="2:28" ht="15" customHeight="1">
      <c r="B1338" s="79"/>
      <c r="C1338" s="37"/>
      <c r="D1338" s="47"/>
      <c r="E1338" s="33"/>
      <c r="F1338" s="12"/>
      <c r="G1338" s="12"/>
      <c r="H1338" s="12"/>
      <c r="I1338" s="12"/>
      <c r="J1338" s="12"/>
      <c r="K1338" s="12"/>
      <c r="L1338" s="12"/>
      <c r="M1338" s="12"/>
      <c r="N1338" s="12"/>
      <c r="O1338" s="12"/>
      <c r="P1338" s="12"/>
      <c r="Q1338" s="12"/>
      <c r="R1338" s="12"/>
      <c r="S1338" s="12"/>
      <c r="T1338" s="12"/>
      <c r="U1338" s="12"/>
      <c r="V1338" s="12"/>
      <c r="W1338" s="12"/>
      <c r="X1338" s="12"/>
      <c r="Y1338" s="12"/>
      <c r="Z1338" s="12"/>
      <c r="AA1338" s="12"/>
      <c r="AB1338" s="12"/>
    </row>
    <row r="1339" spans="2:28" ht="15" customHeight="1">
      <c r="B1339" s="79"/>
      <c r="C1339" s="37"/>
      <c r="D1339" s="47"/>
      <c r="E1339" s="33"/>
      <c r="F1339" s="12"/>
      <c r="G1339" s="12"/>
      <c r="H1339" s="12"/>
      <c r="I1339" s="12"/>
      <c r="J1339" s="12"/>
      <c r="K1339" s="12"/>
      <c r="L1339" s="12"/>
      <c r="M1339" s="12"/>
      <c r="N1339" s="12"/>
      <c r="O1339" s="12"/>
      <c r="P1339" s="12"/>
      <c r="Q1339" s="12"/>
      <c r="R1339" s="12"/>
      <c r="S1339" s="12"/>
      <c r="T1339" s="12"/>
      <c r="U1339" s="12"/>
      <c r="V1339" s="12"/>
      <c r="W1339" s="12"/>
      <c r="X1339" s="12"/>
      <c r="Y1339" s="12"/>
      <c r="Z1339" s="12"/>
      <c r="AA1339" s="12"/>
      <c r="AB1339" s="12"/>
    </row>
    <row r="1340" spans="2:28" ht="15" customHeight="1">
      <c r="B1340" s="79"/>
      <c r="C1340" s="37"/>
      <c r="D1340" s="47"/>
      <c r="E1340" s="33"/>
      <c r="F1340" s="12"/>
      <c r="G1340" s="12"/>
      <c r="H1340" s="12"/>
      <c r="I1340" s="12"/>
      <c r="J1340" s="12"/>
      <c r="K1340" s="12"/>
      <c r="L1340" s="12"/>
      <c r="M1340" s="12"/>
      <c r="N1340" s="12"/>
      <c r="O1340" s="12"/>
      <c r="P1340" s="12"/>
      <c r="Q1340" s="12"/>
      <c r="R1340" s="12"/>
      <c r="S1340" s="12"/>
      <c r="T1340" s="12"/>
      <c r="U1340" s="12"/>
      <c r="V1340" s="12"/>
      <c r="W1340" s="12"/>
      <c r="X1340" s="12"/>
      <c r="Y1340" s="12"/>
      <c r="Z1340" s="12"/>
      <c r="AA1340" s="12"/>
      <c r="AB1340" s="12"/>
    </row>
    <row r="1341" spans="2:28" ht="15" customHeight="1">
      <c r="B1341" s="79"/>
      <c r="C1341" s="37"/>
      <c r="D1341" s="47"/>
      <c r="E1341" s="33"/>
      <c r="F1341" s="12"/>
      <c r="G1341" s="12"/>
      <c r="H1341" s="12"/>
      <c r="I1341" s="12"/>
      <c r="J1341" s="12"/>
      <c r="K1341" s="12"/>
      <c r="L1341" s="12"/>
      <c r="M1341" s="12"/>
      <c r="N1341" s="12"/>
      <c r="O1341" s="12"/>
      <c r="P1341" s="12"/>
      <c r="Q1341" s="12"/>
      <c r="R1341" s="12"/>
      <c r="S1341" s="12"/>
      <c r="T1341" s="12"/>
      <c r="U1341" s="12"/>
      <c r="V1341" s="12"/>
      <c r="W1341" s="12"/>
      <c r="X1341" s="12"/>
      <c r="Y1341" s="12"/>
      <c r="Z1341" s="12"/>
      <c r="AA1341" s="12"/>
      <c r="AB1341" s="12"/>
    </row>
    <row r="1342" spans="2:28" ht="15" customHeight="1">
      <c r="B1342" s="79"/>
      <c r="C1342" s="37"/>
      <c r="D1342" s="47"/>
      <c r="E1342" s="33"/>
      <c r="F1342" s="12"/>
      <c r="G1342" s="12"/>
      <c r="H1342" s="12"/>
      <c r="I1342" s="12"/>
      <c r="J1342" s="12"/>
      <c r="K1342" s="12"/>
      <c r="L1342" s="12"/>
      <c r="M1342" s="12"/>
      <c r="N1342" s="12"/>
      <c r="O1342" s="12"/>
      <c r="P1342" s="12"/>
      <c r="Q1342" s="12"/>
      <c r="R1342" s="12"/>
      <c r="S1342" s="12"/>
      <c r="T1342" s="12"/>
      <c r="U1342" s="12"/>
      <c r="V1342" s="12"/>
      <c r="W1342" s="12"/>
      <c r="X1342" s="12"/>
      <c r="Y1342" s="12"/>
      <c r="Z1342" s="12"/>
      <c r="AA1342" s="12"/>
      <c r="AB1342" s="12"/>
    </row>
    <row r="1343" spans="2:28" ht="15" customHeight="1">
      <c r="B1343" s="79"/>
      <c r="C1343" s="37"/>
      <c r="D1343" s="47"/>
      <c r="E1343" s="33"/>
      <c r="F1343" s="12"/>
      <c r="G1343" s="12"/>
      <c r="H1343" s="12"/>
      <c r="I1343" s="12"/>
      <c r="J1343" s="12"/>
      <c r="K1343" s="12"/>
      <c r="L1343" s="12"/>
      <c r="M1343" s="12"/>
      <c r="N1343" s="12"/>
      <c r="O1343" s="12"/>
      <c r="P1343" s="12"/>
      <c r="Q1343" s="12"/>
      <c r="R1343" s="12"/>
      <c r="S1343" s="12"/>
      <c r="T1343" s="12"/>
      <c r="U1343" s="12"/>
      <c r="V1343" s="12"/>
      <c r="W1343" s="12"/>
      <c r="X1343" s="12"/>
      <c r="Y1343" s="12"/>
      <c r="Z1343" s="12"/>
      <c r="AA1343" s="12"/>
      <c r="AB1343" s="12"/>
    </row>
    <row r="1344" spans="2:28" ht="15" customHeight="1">
      <c r="B1344" s="79"/>
      <c r="C1344" s="37"/>
      <c r="D1344" s="47"/>
      <c r="E1344" s="33"/>
      <c r="F1344" s="12"/>
      <c r="G1344" s="12"/>
      <c r="H1344" s="12"/>
      <c r="I1344" s="12"/>
      <c r="J1344" s="12"/>
      <c r="K1344" s="12"/>
      <c r="L1344" s="12"/>
      <c r="M1344" s="12"/>
      <c r="N1344" s="12"/>
      <c r="O1344" s="12"/>
      <c r="P1344" s="12"/>
      <c r="Q1344" s="12"/>
      <c r="R1344" s="12"/>
      <c r="S1344" s="12"/>
      <c r="T1344" s="12"/>
      <c r="U1344" s="12"/>
      <c r="V1344" s="12"/>
      <c r="W1344" s="12"/>
      <c r="X1344" s="12"/>
      <c r="Y1344" s="12"/>
      <c r="Z1344" s="12"/>
      <c r="AA1344" s="12"/>
      <c r="AB1344" s="12"/>
    </row>
    <row r="1345" spans="2:28" ht="15" customHeight="1">
      <c r="B1345" s="79"/>
      <c r="C1345" s="37"/>
      <c r="D1345" s="47"/>
      <c r="E1345" s="33"/>
      <c r="F1345" s="12"/>
      <c r="G1345" s="12"/>
      <c r="H1345" s="12"/>
      <c r="I1345" s="12"/>
      <c r="J1345" s="12"/>
      <c r="K1345" s="12"/>
      <c r="L1345" s="12"/>
      <c r="M1345" s="12"/>
      <c r="N1345" s="12"/>
      <c r="O1345" s="12"/>
      <c r="P1345" s="12"/>
      <c r="Q1345" s="12"/>
      <c r="R1345" s="12"/>
      <c r="S1345" s="12"/>
      <c r="T1345" s="12"/>
      <c r="U1345" s="12"/>
      <c r="V1345" s="12"/>
      <c r="W1345" s="12"/>
      <c r="X1345" s="12"/>
      <c r="Y1345" s="12"/>
      <c r="Z1345" s="12"/>
      <c r="AA1345" s="12"/>
      <c r="AB1345" s="12"/>
    </row>
    <row r="1346" spans="2:28" ht="15" customHeight="1">
      <c r="B1346" s="79"/>
      <c r="C1346" s="37"/>
      <c r="D1346" s="47"/>
      <c r="E1346" s="33"/>
      <c r="F1346" s="12"/>
      <c r="G1346" s="12"/>
      <c r="H1346" s="12"/>
      <c r="I1346" s="12"/>
      <c r="J1346" s="12"/>
      <c r="K1346" s="12"/>
      <c r="L1346" s="12"/>
      <c r="M1346" s="12"/>
      <c r="N1346" s="12"/>
      <c r="O1346" s="12"/>
      <c r="P1346" s="12"/>
      <c r="Q1346" s="12"/>
      <c r="R1346" s="12"/>
      <c r="S1346" s="12"/>
      <c r="T1346" s="12"/>
      <c r="U1346" s="12"/>
      <c r="V1346" s="12"/>
      <c r="W1346" s="12"/>
      <c r="X1346" s="12"/>
      <c r="Y1346" s="12"/>
      <c r="Z1346" s="12"/>
      <c r="AA1346" s="12"/>
      <c r="AB1346" s="12"/>
    </row>
    <row r="1347" spans="2:28" ht="15" customHeight="1">
      <c r="B1347" s="79"/>
      <c r="C1347" s="37"/>
      <c r="D1347" s="47"/>
      <c r="E1347" s="33"/>
      <c r="F1347" s="12"/>
      <c r="G1347" s="12"/>
      <c r="H1347" s="12"/>
      <c r="I1347" s="12"/>
      <c r="J1347" s="12"/>
      <c r="K1347" s="12"/>
      <c r="L1347" s="12"/>
      <c r="M1347" s="12"/>
      <c r="N1347" s="12"/>
      <c r="O1347" s="12"/>
      <c r="P1347" s="12"/>
      <c r="Q1347" s="12"/>
      <c r="R1347" s="12"/>
      <c r="S1347" s="12"/>
      <c r="T1347" s="12"/>
      <c r="U1347" s="12"/>
      <c r="V1347" s="12"/>
      <c r="W1347" s="12"/>
      <c r="X1347" s="12"/>
      <c r="Y1347" s="12"/>
      <c r="Z1347" s="12"/>
      <c r="AA1347" s="12"/>
      <c r="AB1347" s="12"/>
    </row>
    <row r="1348" spans="2:28" ht="15" customHeight="1">
      <c r="B1348" s="79"/>
      <c r="C1348" s="37"/>
      <c r="D1348" s="47"/>
      <c r="E1348" s="33"/>
      <c r="F1348" s="12"/>
      <c r="G1348" s="12"/>
      <c r="H1348" s="12"/>
      <c r="I1348" s="12"/>
      <c r="J1348" s="12"/>
      <c r="K1348" s="12"/>
      <c r="L1348" s="12"/>
      <c r="M1348" s="12"/>
      <c r="N1348" s="12"/>
      <c r="O1348" s="12"/>
      <c r="P1348" s="12"/>
      <c r="Q1348" s="12"/>
      <c r="R1348" s="12"/>
      <c r="S1348" s="12"/>
      <c r="T1348" s="12"/>
      <c r="U1348" s="12"/>
      <c r="V1348" s="12"/>
      <c r="W1348" s="12"/>
      <c r="X1348" s="12"/>
      <c r="Y1348" s="12"/>
      <c r="Z1348" s="12"/>
      <c r="AA1348" s="12"/>
      <c r="AB1348" s="12"/>
    </row>
    <row r="1349" spans="2:28" ht="15" customHeight="1">
      <c r="B1349" s="79"/>
      <c r="C1349" s="37"/>
      <c r="D1349" s="47"/>
      <c r="E1349" s="33"/>
      <c r="F1349" s="12"/>
      <c r="G1349" s="12"/>
      <c r="H1349" s="12"/>
      <c r="I1349" s="12"/>
      <c r="J1349" s="12"/>
      <c r="K1349" s="12"/>
      <c r="L1349" s="12"/>
      <c r="M1349" s="12"/>
      <c r="N1349" s="12"/>
      <c r="O1349" s="12"/>
      <c r="P1349" s="12"/>
      <c r="Q1349" s="12"/>
      <c r="R1349" s="12"/>
      <c r="S1349" s="12"/>
      <c r="T1349" s="12"/>
      <c r="U1349" s="12"/>
      <c r="V1349" s="12"/>
      <c r="W1349" s="12"/>
      <c r="X1349" s="12"/>
      <c r="Y1349" s="12"/>
      <c r="Z1349" s="12"/>
      <c r="AA1349" s="12"/>
      <c r="AB1349" s="12"/>
    </row>
    <row r="1350" spans="2:28" ht="15" customHeight="1">
      <c r="B1350" s="79"/>
      <c r="C1350" s="37"/>
      <c r="D1350" s="47"/>
      <c r="E1350" s="33"/>
      <c r="F1350" s="12"/>
      <c r="G1350" s="12"/>
      <c r="H1350" s="12"/>
      <c r="I1350" s="12"/>
      <c r="J1350" s="12"/>
      <c r="K1350" s="12"/>
      <c r="L1350" s="12"/>
      <c r="M1350" s="12"/>
      <c r="N1350" s="12"/>
      <c r="O1350" s="12"/>
      <c r="P1350" s="12"/>
      <c r="Q1350" s="12"/>
      <c r="R1350" s="12"/>
      <c r="S1350" s="12"/>
      <c r="T1350" s="12"/>
      <c r="U1350" s="12"/>
      <c r="V1350" s="12"/>
      <c r="W1350" s="12"/>
      <c r="X1350" s="12"/>
      <c r="Y1350" s="12"/>
      <c r="Z1350" s="12"/>
      <c r="AA1350" s="12"/>
      <c r="AB1350" s="12"/>
    </row>
    <row r="1351" spans="2:28" ht="15" customHeight="1">
      <c r="B1351" s="79"/>
      <c r="C1351" s="37"/>
      <c r="D1351" s="47"/>
      <c r="E1351" s="33"/>
      <c r="F1351" s="12"/>
      <c r="G1351" s="12"/>
      <c r="H1351" s="12"/>
      <c r="I1351" s="12"/>
      <c r="J1351" s="12"/>
      <c r="K1351" s="12"/>
      <c r="L1351" s="12"/>
      <c r="M1351" s="12"/>
      <c r="N1351" s="12"/>
      <c r="O1351" s="12"/>
      <c r="P1351" s="12"/>
      <c r="Q1351" s="12"/>
      <c r="R1351" s="12"/>
      <c r="S1351" s="12"/>
      <c r="T1351" s="12"/>
      <c r="U1351" s="12"/>
      <c r="V1351" s="12"/>
      <c r="W1351" s="12"/>
      <c r="X1351" s="12"/>
      <c r="Y1351" s="12"/>
      <c r="Z1351" s="12"/>
      <c r="AA1351" s="12"/>
      <c r="AB1351" s="12"/>
    </row>
    <row r="1352" spans="2:28" ht="15" customHeight="1">
      <c r="B1352" s="79"/>
      <c r="C1352" s="37"/>
      <c r="D1352" s="47"/>
      <c r="E1352" s="33"/>
      <c r="F1352" s="12"/>
      <c r="G1352" s="12"/>
      <c r="H1352" s="12"/>
      <c r="I1352" s="12"/>
      <c r="J1352" s="12"/>
      <c r="K1352" s="12"/>
      <c r="L1352" s="12"/>
      <c r="M1352" s="12"/>
      <c r="N1352" s="12"/>
      <c r="O1352" s="12"/>
      <c r="P1352" s="12"/>
      <c r="Q1352" s="12"/>
      <c r="R1352" s="12"/>
      <c r="S1352" s="12"/>
      <c r="T1352" s="12"/>
      <c r="U1352" s="12"/>
      <c r="V1352" s="12"/>
      <c r="W1352" s="12"/>
      <c r="X1352" s="12"/>
      <c r="Y1352" s="12"/>
      <c r="Z1352" s="12"/>
      <c r="AA1352" s="12"/>
      <c r="AB1352" s="12"/>
    </row>
    <row r="1353" spans="2:28" ht="15" customHeight="1">
      <c r="B1353" s="79"/>
      <c r="C1353" s="37"/>
      <c r="D1353" s="47"/>
      <c r="E1353" s="33"/>
      <c r="F1353" s="12"/>
      <c r="G1353" s="12"/>
      <c r="H1353" s="12"/>
      <c r="I1353" s="12"/>
      <c r="J1353" s="12"/>
      <c r="K1353" s="12"/>
      <c r="L1353" s="12"/>
      <c r="M1353" s="12"/>
      <c r="N1353" s="12"/>
      <c r="O1353" s="12"/>
      <c r="P1353" s="12"/>
      <c r="Q1353" s="12"/>
      <c r="R1353" s="12"/>
      <c r="S1353" s="12"/>
      <c r="T1353" s="12"/>
      <c r="U1353" s="12"/>
      <c r="V1353" s="12"/>
      <c r="W1353" s="12"/>
      <c r="X1353" s="12"/>
      <c r="Y1353" s="12"/>
      <c r="Z1353" s="12"/>
      <c r="AA1353" s="12"/>
      <c r="AB1353" s="12"/>
    </row>
    <row r="1354" spans="2:28" ht="15" customHeight="1">
      <c r="B1354" s="79"/>
      <c r="C1354" s="37"/>
      <c r="D1354" s="47"/>
      <c r="E1354" s="33"/>
      <c r="F1354" s="12"/>
      <c r="G1354" s="12"/>
      <c r="H1354" s="12"/>
      <c r="I1354" s="12"/>
      <c r="J1354" s="12"/>
      <c r="K1354" s="12"/>
      <c r="L1354" s="12"/>
      <c r="M1354" s="12"/>
      <c r="N1354" s="12"/>
      <c r="O1354" s="12"/>
      <c r="P1354" s="12"/>
      <c r="Q1354" s="12"/>
      <c r="R1354" s="12"/>
      <c r="S1354" s="12"/>
      <c r="T1354" s="12"/>
      <c r="U1354" s="12"/>
      <c r="V1354" s="12"/>
      <c r="W1354" s="12"/>
      <c r="X1354" s="12"/>
      <c r="Y1354" s="12"/>
      <c r="Z1354" s="12"/>
      <c r="AA1354" s="12"/>
      <c r="AB1354" s="12"/>
    </row>
    <row r="1355" spans="2:28" ht="15" customHeight="1">
      <c r="B1355" s="79"/>
      <c r="C1355" s="37"/>
      <c r="D1355" s="47"/>
      <c r="E1355" s="33"/>
      <c r="F1355" s="12"/>
      <c r="G1355" s="12"/>
      <c r="H1355" s="12"/>
      <c r="I1355" s="12"/>
      <c r="J1355" s="12"/>
      <c r="K1355" s="12"/>
      <c r="L1355" s="12"/>
      <c r="M1355" s="12"/>
      <c r="N1355" s="12"/>
      <c r="O1355" s="12"/>
      <c r="P1355" s="12"/>
      <c r="Q1355" s="12"/>
      <c r="R1355" s="12"/>
      <c r="S1355" s="12"/>
      <c r="T1355" s="12"/>
      <c r="U1355" s="12"/>
      <c r="V1355" s="12"/>
      <c r="W1355" s="12"/>
      <c r="X1355" s="12"/>
      <c r="Y1355" s="12"/>
      <c r="Z1355" s="12"/>
      <c r="AA1355" s="12"/>
      <c r="AB1355" s="12"/>
    </row>
    <row r="1356" spans="2:28" ht="15" customHeight="1">
      <c r="B1356" s="79"/>
      <c r="C1356" s="37"/>
      <c r="D1356" s="47"/>
      <c r="E1356" s="33"/>
      <c r="F1356" s="12"/>
      <c r="G1356" s="12"/>
      <c r="H1356" s="12"/>
      <c r="I1356" s="12"/>
      <c r="J1356" s="12"/>
      <c r="K1356" s="12"/>
      <c r="L1356" s="12"/>
      <c r="M1356" s="12"/>
      <c r="N1356" s="12"/>
      <c r="O1356" s="12"/>
      <c r="P1356" s="12"/>
      <c r="Q1356" s="12"/>
      <c r="R1356" s="12"/>
      <c r="S1356" s="12"/>
      <c r="T1356" s="12"/>
      <c r="U1356" s="12"/>
      <c r="V1356" s="12"/>
      <c r="W1356" s="12"/>
      <c r="X1356" s="12"/>
      <c r="Y1356" s="12"/>
      <c r="Z1356" s="12"/>
      <c r="AA1356" s="12"/>
      <c r="AB1356" s="12"/>
    </row>
    <row r="1357" spans="2:28" ht="15" customHeight="1">
      <c r="B1357" s="79"/>
      <c r="C1357" s="37"/>
      <c r="D1357" s="47"/>
      <c r="E1357" s="33"/>
      <c r="F1357" s="12"/>
      <c r="G1357" s="12"/>
      <c r="H1357" s="12"/>
      <c r="I1357" s="12"/>
      <c r="J1357" s="12"/>
      <c r="K1357" s="12"/>
      <c r="L1357" s="12"/>
      <c r="M1357" s="12"/>
      <c r="N1357" s="12"/>
      <c r="O1357" s="12"/>
      <c r="P1357" s="12"/>
      <c r="Q1357" s="12"/>
      <c r="R1357" s="12"/>
      <c r="S1357" s="12"/>
      <c r="T1357" s="12"/>
      <c r="U1357" s="12"/>
      <c r="V1357" s="12"/>
      <c r="W1357" s="12"/>
      <c r="X1357" s="12"/>
      <c r="Y1357" s="12"/>
      <c r="Z1357" s="12"/>
      <c r="AA1357" s="12"/>
      <c r="AB1357" s="12"/>
    </row>
    <row r="1358" spans="2:28" ht="15" customHeight="1">
      <c r="B1358" s="79"/>
      <c r="C1358" s="37"/>
      <c r="D1358" s="47"/>
      <c r="E1358" s="33"/>
      <c r="F1358" s="12"/>
      <c r="G1358" s="12"/>
      <c r="H1358" s="12"/>
      <c r="I1358" s="12"/>
      <c r="J1358" s="12"/>
      <c r="K1358" s="12"/>
      <c r="L1358" s="12"/>
      <c r="M1358" s="12"/>
      <c r="N1358" s="12"/>
      <c r="O1358" s="12"/>
      <c r="P1358" s="12"/>
      <c r="Q1358" s="12"/>
      <c r="R1358" s="12"/>
      <c r="S1358" s="12"/>
      <c r="T1358" s="12"/>
      <c r="U1358" s="12"/>
      <c r="V1358" s="12"/>
      <c r="W1358" s="12"/>
      <c r="X1358" s="12"/>
      <c r="Y1358" s="12"/>
      <c r="Z1358" s="12"/>
      <c r="AA1358" s="12"/>
      <c r="AB1358" s="12"/>
    </row>
    <row r="1359" spans="2:28" ht="15" customHeight="1">
      <c r="B1359" s="79"/>
      <c r="C1359" s="37"/>
      <c r="D1359" s="47"/>
      <c r="E1359" s="33"/>
      <c r="F1359" s="12"/>
      <c r="G1359" s="12"/>
      <c r="H1359" s="12"/>
      <c r="I1359" s="12"/>
      <c r="J1359" s="12"/>
      <c r="K1359" s="12"/>
      <c r="L1359" s="12"/>
      <c r="M1359" s="12"/>
      <c r="N1359" s="12"/>
      <c r="O1359" s="12"/>
      <c r="P1359" s="12"/>
      <c r="Q1359" s="12"/>
      <c r="R1359" s="12"/>
      <c r="S1359" s="12"/>
      <c r="T1359" s="12"/>
      <c r="U1359" s="12"/>
      <c r="V1359" s="12"/>
      <c r="W1359" s="12"/>
      <c r="X1359" s="12"/>
      <c r="Y1359" s="12"/>
      <c r="Z1359" s="12"/>
      <c r="AA1359" s="12"/>
      <c r="AB1359" s="12"/>
    </row>
    <row r="1360" spans="2:28" ht="15" customHeight="1">
      <c r="B1360" s="79"/>
      <c r="C1360" s="37"/>
      <c r="D1360" s="47"/>
      <c r="E1360" s="33"/>
      <c r="F1360" s="12"/>
      <c r="G1360" s="12"/>
      <c r="H1360" s="12"/>
      <c r="I1360" s="12"/>
      <c r="J1360" s="12"/>
      <c r="K1360" s="12"/>
      <c r="L1360" s="12"/>
      <c r="M1360" s="12"/>
      <c r="N1360" s="12"/>
      <c r="O1360" s="12"/>
      <c r="P1360" s="12"/>
      <c r="Q1360" s="12"/>
      <c r="R1360" s="12"/>
      <c r="S1360" s="12"/>
      <c r="T1360" s="12"/>
      <c r="U1360" s="12"/>
      <c r="V1360" s="12"/>
      <c r="W1360" s="12"/>
      <c r="X1360" s="12"/>
      <c r="Y1360" s="12"/>
      <c r="Z1360" s="12"/>
      <c r="AA1360" s="12"/>
      <c r="AB1360" s="12"/>
    </row>
    <row r="1361" spans="2:28" ht="15" customHeight="1">
      <c r="B1361" s="79"/>
      <c r="C1361" s="37"/>
      <c r="D1361" s="47"/>
      <c r="E1361" s="33"/>
      <c r="F1361" s="12"/>
      <c r="G1361" s="12"/>
      <c r="H1361" s="12"/>
      <c r="I1361" s="12"/>
      <c r="J1361" s="12"/>
      <c r="K1361" s="12"/>
      <c r="L1361" s="12"/>
      <c r="M1361" s="12"/>
      <c r="N1361" s="12"/>
      <c r="O1361" s="12"/>
      <c r="P1361" s="12"/>
      <c r="Q1361" s="12"/>
      <c r="R1361" s="12"/>
      <c r="S1361" s="12"/>
      <c r="T1361" s="12"/>
      <c r="U1361" s="12"/>
      <c r="V1361" s="12"/>
      <c r="W1361" s="12"/>
      <c r="X1361" s="12"/>
      <c r="Y1361" s="12"/>
      <c r="Z1361" s="12"/>
      <c r="AA1361" s="12"/>
      <c r="AB1361" s="12"/>
    </row>
    <row r="1362" spans="2:28" ht="15" customHeight="1">
      <c r="B1362" s="79"/>
      <c r="C1362" s="37"/>
      <c r="D1362" s="47"/>
      <c r="E1362" s="33"/>
      <c r="F1362" s="12"/>
      <c r="G1362" s="12"/>
      <c r="H1362" s="12"/>
      <c r="I1362" s="12"/>
      <c r="J1362" s="12"/>
      <c r="K1362" s="12"/>
      <c r="L1362" s="12"/>
      <c r="M1362" s="12"/>
      <c r="N1362" s="12"/>
      <c r="O1362" s="12"/>
      <c r="P1362" s="12"/>
      <c r="Q1362" s="12"/>
      <c r="R1362" s="12"/>
      <c r="S1362" s="12"/>
      <c r="T1362" s="12"/>
      <c r="U1362" s="12"/>
      <c r="V1362" s="12"/>
      <c r="W1362" s="12"/>
      <c r="X1362" s="12"/>
      <c r="Y1362" s="12"/>
      <c r="Z1362" s="12"/>
      <c r="AA1362" s="12"/>
      <c r="AB1362" s="12"/>
    </row>
    <row r="1363" spans="2:28" ht="15" customHeight="1">
      <c r="B1363" s="79"/>
      <c r="C1363" s="37"/>
      <c r="D1363" s="47"/>
      <c r="E1363" s="33"/>
      <c r="F1363" s="12"/>
      <c r="G1363" s="12"/>
      <c r="H1363" s="12"/>
      <c r="I1363" s="12"/>
      <c r="J1363" s="12"/>
      <c r="K1363" s="12"/>
      <c r="L1363" s="12"/>
      <c r="M1363" s="12"/>
      <c r="N1363" s="12"/>
      <c r="O1363" s="12"/>
      <c r="P1363" s="12"/>
      <c r="Q1363" s="12"/>
      <c r="R1363" s="12"/>
      <c r="S1363" s="12"/>
      <c r="T1363" s="12"/>
      <c r="U1363" s="12"/>
      <c r="V1363" s="12"/>
      <c r="W1363" s="12"/>
      <c r="X1363" s="12"/>
      <c r="Y1363" s="12"/>
      <c r="Z1363" s="12"/>
      <c r="AA1363" s="12"/>
      <c r="AB1363" s="12"/>
    </row>
    <row r="1364" spans="2:28" ht="15" customHeight="1">
      <c r="B1364" s="79"/>
      <c r="C1364" s="37"/>
      <c r="D1364" s="47"/>
      <c r="E1364" s="33"/>
      <c r="F1364" s="12"/>
      <c r="G1364" s="12"/>
      <c r="H1364" s="12"/>
      <c r="I1364" s="12"/>
      <c r="J1364" s="12"/>
      <c r="K1364" s="12"/>
      <c r="L1364" s="12"/>
      <c r="M1364" s="12"/>
      <c r="N1364" s="12"/>
      <c r="O1364" s="12"/>
      <c r="P1364" s="12"/>
      <c r="Q1364" s="12"/>
      <c r="R1364" s="12"/>
      <c r="S1364" s="12"/>
      <c r="T1364" s="12"/>
      <c r="U1364" s="12"/>
      <c r="V1364" s="12"/>
      <c r="W1364" s="12"/>
      <c r="X1364" s="12"/>
      <c r="Y1364" s="12"/>
      <c r="Z1364" s="12"/>
      <c r="AA1364" s="12"/>
      <c r="AB1364" s="12"/>
    </row>
    <row r="1365" spans="2:28" ht="15" customHeight="1">
      <c r="B1365" s="79"/>
      <c r="C1365" s="37"/>
      <c r="D1365" s="47"/>
      <c r="E1365" s="33"/>
      <c r="F1365" s="12"/>
      <c r="G1365" s="12"/>
      <c r="H1365" s="12"/>
      <c r="I1365" s="12"/>
      <c r="J1365" s="12"/>
      <c r="K1365" s="12"/>
      <c r="L1365" s="12"/>
      <c r="M1365" s="12"/>
      <c r="N1365" s="12"/>
      <c r="O1365" s="12"/>
      <c r="P1365" s="12"/>
      <c r="Q1365" s="12"/>
      <c r="R1365" s="12"/>
      <c r="S1365" s="12"/>
      <c r="T1365" s="12"/>
      <c r="U1365" s="12"/>
      <c r="V1365" s="12"/>
      <c r="W1365" s="12"/>
      <c r="X1365" s="12"/>
      <c r="Y1365" s="12"/>
      <c r="Z1365" s="12"/>
      <c r="AA1365" s="12"/>
      <c r="AB1365" s="12"/>
    </row>
    <row r="1366" spans="2:28" ht="15" customHeight="1">
      <c r="B1366" s="79"/>
      <c r="C1366" s="37"/>
      <c r="D1366" s="47"/>
      <c r="E1366" s="33"/>
      <c r="F1366" s="12"/>
      <c r="G1366" s="12"/>
      <c r="H1366" s="12"/>
      <c r="I1366" s="12"/>
      <c r="J1366" s="12"/>
      <c r="K1366" s="12"/>
      <c r="L1366" s="12"/>
      <c r="M1366" s="12"/>
      <c r="N1366" s="12"/>
      <c r="O1366" s="12"/>
      <c r="P1366" s="12"/>
      <c r="Q1366" s="12"/>
      <c r="R1366" s="12"/>
      <c r="S1366" s="12"/>
      <c r="T1366" s="12"/>
      <c r="U1366" s="12"/>
      <c r="V1366" s="12"/>
      <c r="W1366" s="12"/>
      <c r="X1366" s="12"/>
      <c r="Y1366" s="12"/>
      <c r="Z1366" s="12"/>
      <c r="AA1366" s="12"/>
      <c r="AB1366" s="12"/>
    </row>
    <row r="1367" spans="2:28" ht="15" customHeight="1">
      <c r="B1367" s="79"/>
      <c r="C1367" s="37"/>
      <c r="D1367" s="47"/>
      <c r="E1367" s="33"/>
      <c r="F1367" s="12"/>
      <c r="G1367" s="12"/>
      <c r="H1367" s="12"/>
      <c r="I1367" s="12"/>
      <c r="J1367" s="12"/>
      <c r="K1367" s="12"/>
      <c r="L1367" s="12"/>
      <c r="M1367" s="12"/>
      <c r="N1367" s="12"/>
      <c r="O1367" s="12"/>
      <c r="P1367" s="12"/>
      <c r="Q1367" s="12"/>
      <c r="R1367" s="12"/>
      <c r="S1367" s="12"/>
      <c r="T1367" s="12"/>
      <c r="U1367" s="12"/>
      <c r="V1367" s="12"/>
      <c r="W1367" s="12"/>
      <c r="X1367" s="12"/>
      <c r="Y1367" s="12"/>
      <c r="Z1367" s="12"/>
      <c r="AA1367" s="12"/>
      <c r="AB1367" s="12"/>
    </row>
    <row r="1368" spans="2:28" ht="15" customHeight="1">
      <c r="B1368" s="79"/>
      <c r="C1368" s="37"/>
      <c r="D1368" s="47"/>
      <c r="E1368" s="33"/>
      <c r="F1368" s="12"/>
      <c r="G1368" s="12"/>
      <c r="H1368" s="12"/>
      <c r="I1368" s="12"/>
      <c r="J1368" s="12"/>
      <c r="K1368" s="12"/>
      <c r="L1368" s="12"/>
      <c r="M1368" s="12"/>
      <c r="N1368" s="12"/>
      <c r="O1368" s="12"/>
      <c r="P1368" s="12"/>
      <c r="Q1368" s="12"/>
      <c r="R1368" s="12"/>
      <c r="S1368" s="12"/>
      <c r="T1368" s="12"/>
      <c r="U1368" s="12"/>
      <c r="V1368" s="12"/>
      <c r="W1368" s="12"/>
      <c r="X1368" s="12"/>
      <c r="Y1368" s="12"/>
      <c r="Z1368" s="12"/>
      <c r="AA1368" s="12"/>
      <c r="AB1368" s="12"/>
    </row>
    <row r="1369" spans="2:28" ht="15" customHeight="1">
      <c r="B1369" s="79"/>
      <c r="C1369" s="37"/>
      <c r="D1369" s="47"/>
      <c r="E1369" s="33"/>
      <c r="F1369" s="12"/>
      <c r="G1369" s="12"/>
      <c r="H1369" s="12"/>
      <c r="I1369" s="12"/>
      <c r="J1369" s="12"/>
      <c r="K1369" s="12"/>
      <c r="L1369" s="12"/>
      <c r="M1369" s="12"/>
      <c r="N1369" s="12"/>
      <c r="O1369" s="12"/>
      <c r="P1369" s="12"/>
      <c r="Q1369" s="12"/>
      <c r="R1369" s="12"/>
      <c r="S1369" s="12"/>
      <c r="T1369" s="12"/>
      <c r="U1369" s="12"/>
      <c r="V1369" s="12"/>
      <c r="W1369" s="12"/>
      <c r="X1369" s="12"/>
      <c r="Y1369" s="12"/>
      <c r="Z1369" s="12"/>
      <c r="AA1369" s="12"/>
      <c r="AB1369" s="12"/>
    </row>
    <row r="1370" spans="2:28" ht="15" customHeight="1">
      <c r="B1370" s="79"/>
      <c r="C1370" s="37"/>
      <c r="D1370" s="47"/>
      <c r="E1370" s="33"/>
      <c r="F1370" s="12"/>
      <c r="G1370" s="12"/>
      <c r="H1370" s="12"/>
      <c r="I1370" s="12"/>
      <c r="J1370" s="12"/>
      <c r="K1370" s="12"/>
      <c r="L1370" s="12"/>
      <c r="M1370" s="12"/>
      <c r="N1370" s="12"/>
      <c r="O1370" s="12"/>
      <c r="P1370" s="12"/>
      <c r="Q1370" s="12"/>
      <c r="R1370" s="12"/>
      <c r="S1370" s="12"/>
      <c r="T1370" s="12"/>
      <c r="U1370" s="12"/>
      <c r="V1370" s="12"/>
      <c r="W1370" s="12"/>
      <c r="X1370" s="12"/>
      <c r="Y1370" s="12"/>
      <c r="Z1370" s="12"/>
      <c r="AA1370" s="12"/>
      <c r="AB1370" s="12"/>
    </row>
    <row r="1371" spans="2:28" ht="15" customHeight="1">
      <c r="B1371" s="79"/>
      <c r="C1371" s="37"/>
      <c r="D1371" s="47"/>
      <c r="E1371" s="33"/>
      <c r="F1371" s="12"/>
      <c r="G1371" s="12"/>
      <c r="H1371" s="12"/>
      <c r="I1371" s="12"/>
      <c r="J1371" s="12"/>
      <c r="K1371" s="12"/>
      <c r="L1371" s="12"/>
      <c r="M1371" s="12"/>
      <c r="N1371" s="12"/>
      <c r="O1371" s="12"/>
      <c r="P1371" s="12"/>
      <c r="Q1371" s="12"/>
      <c r="R1371" s="12"/>
      <c r="S1371" s="12"/>
      <c r="T1371" s="12"/>
      <c r="U1371" s="12"/>
      <c r="V1371" s="12"/>
      <c r="W1371" s="12"/>
      <c r="X1371" s="12"/>
      <c r="Y1371" s="12"/>
      <c r="Z1371" s="12"/>
      <c r="AA1371" s="12"/>
      <c r="AB1371" s="12"/>
    </row>
    <row r="1372" spans="2:28" ht="15" customHeight="1">
      <c r="B1372" s="79"/>
      <c r="C1372" s="37"/>
      <c r="D1372" s="47"/>
      <c r="E1372" s="33"/>
      <c r="F1372" s="12"/>
      <c r="G1372" s="12"/>
      <c r="H1372" s="12"/>
      <c r="I1372" s="12"/>
      <c r="J1372" s="12"/>
      <c r="K1372" s="12"/>
      <c r="L1372" s="12"/>
      <c r="M1372" s="12"/>
      <c r="N1372" s="12"/>
      <c r="O1372" s="12"/>
      <c r="P1372" s="12"/>
      <c r="Q1372" s="12"/>
      <c r="R1372" s="12"/>
      <c r="S1372" s="12"/>
      <c r="T1372" s="12"/>
      <c r="U1372" s="12"/>
      <c r="V1372" s="12"/>
      <c r="W1372" s="12"/>
      <c r="X1372" s="12"/>
      <c r="Y1372" s="12"/>
      <c r="Z1372" s="12"/>
      <c r="AA1372" s="12"/>
      <c r="AB1372" s="12"/>
    </row>
    <row r="1373" spans="2:28" ht="15" customHeight="1">
      <c r="B1373" s="79"/>
      <c r="C1373" s="37"/>
      <c r="D1373" s="47"/>
      <c r="E1373" s="33"/>
      <c r="F1373" s="12"/>
      <c r="G1373" s="12"/>
      <c r="H1373" s="12"/>
      <c r="I1373" s="12"/>
      <c r="J1373" s="12"/>
      <c r="K1373" s="12"/>
      <c r="L1373" s="12"/>
      <c r="M1373" s="12"/>
      <c r="N1373" s="12"/>
      <c r="O1373" s="12"/>
      <c r="P1373" s="12"/>
      <c r="Q1373" s="12"/>
      <c r="R1373" s="12"/>
      <c r="S1373" s="12"/>
      <c r="T1373" s="12"/>
      <c r="U1373" s="12"/>
      <c r="V1373" s="12"/>
      <c r="W1373" s="12"/>
      <c r="X1373" s="12"/>
      <c r="Y1373" s="12"/>
      <c r="Z1373" s="12"/>
      <c r="AA1373" s="12"/>
      <c r="AB1373" s="12"/>
    </row>
    <row r="1374" spans="2:28" ht="15" customHeight="1">
      <c r="B1374" s="79"/>
      <c r="C1374" s="37"/>
      <c r="D1374" s="47"/>
      <c r="E1374" s="33"/>
      <c r="F1374" s="12"/>
      <c r="G1374" s="12"/>
      <c r="H1374" s="12"/>
      <c r="I1374" s="12"/>
      <c r="J1374" s="12"/>
      <c r="K1374" s="12"/>
      <c r="L1374" s="12"/>
      <c r="M1374" s="12"/>
      <c r="N1374" s="12"/>
      <c r="O1374" s="12"/>
      <c r="P1374" s="12"/>
      <c r="Q1374" s="12"/>
      <c r="R1374" s="12"/>
      <c r="S1374" s="12"/>
      <c r="T1374" s="12"/>
      <c r="U1374" s="12"/>
      <c r="V1374" s="12"/>
      <c r="W1374" s="12"/>
      <c r="X1374" s="12"/>
      <c r="Y1374" s="12"/>
      <c r="Z1374" s="12"/>
      <c r="AA1374" s="12"/>
      <c r="AB1374" s="12"/>
    </row>
    <row r="1375" spans="2:28" ht="15" customHeight="1">
      <c r="B1375" s="79"/>
      <c r="C1375" s="37"/>
      <c r="D1375" s="47"/>
      <c r="E1375" s="33"/>
      <c r="F1375" s="12"/>
      <c r="G1375" s="12"/>
      <c r="H1375" s="12"/>
      <c r="I1375" s="12"/>
      <c r="J1375" s="12"/>
      <c r="K1375" s="12"/>
      <c r="L1375" s="12"/>
      <c r="M1375" s="12"/>
      <c r="N1375" s="12"/>
      <c r="O1375" s="12"/>
      <c r="P1375" s="12"/>
      <c r="Q1375" s="12"/>
      <c r="R1375" s="12"/>
      <c r="S1375" s="12"/>
      <c r="T1375" s="12"/>
      <c r="U1375" s="12"/>
      <c r="V1375" s="12"/>
      <c r="W1375" s="12"/>
      <c r="X1375" s="12"/>
      <c r="Y1375" s="12"/>
      <c r="Z1375" s="12"/>
      <c r="AA1375" s="12"/>
      <c r="AB1375" s="12"/>
    </row>
    <row r="1376" spans="2:28" ht="15" customHeight="1">
      <c r="B1376" s="79"/>
      <c r="C1376" s="37"/>
      <c r="D1376" s="47"/>
      <c r="E1376" s="33"/>
      <c r="F1376" s="12"/>
      <c r="G1376" s="12"/>
      <c r="H1376" s="12"/>
      <c r="I1376" s="12"/>
      <c r="J1376" s="12"/>
      <c r="K1376" s="12"/>
      <c r="L1376" s="12"/>
      <c r="M1376" s="12"/>
      <c r="N1376" s="12"/>
      <c r="O1376" s="12"/>
      <c r="P1376" s="12"/>
      <c r="Q1376" s="12"/>
      <c r="R1376" s="12"/>
      <c r="S1376" s="12"/>
      <c r="T1376" s="12"/>
      <c r="U1376" s="12"/>
      <c r="V1376" s="12"/>
      <c r="W1376" s="12"/>
      <c r="X1376" s="12"/>
      <c r="Y1376" s="12"/>
      <c r="Z1376" s="12"/>
      <c r="AA1376" s="12"/>
      <c r="AB1376" s="12"/>
    </row>
    <row r="1377" spans="2:28" ht="15" customHeight="1">
      <c r="B1377" s="79"/>
      <c r="C1377" s="37"/>
      <c r="D1377" s="47"/>
      <c r="E1377" s="33"/>
      <c r="F1377" s="12"/>
      <c r="G1377" s="12"/>
      <c r="H1377" s="12"/>
      <c r="I1377" s="12"/>
      <c r="J1377" s="12"/>
      <c r="K1377" s="12"/>
      <c r="L1377" s="12"/>
      <c r="M1377" s="12"/>
      <c r="N1377" s="12"/>
      <c r="O1377" s="12"/>
      <c r="P1377" s="12"/>
      <c r="Q1377" s="12"/>
      <c r="R1377" s="12"/>
      <c r="S1377" s="12"/>
      <c r="T1377" s="12"/>
      <c r="U1377" s="12"/>
      <c r="V1377" s="12"/>
      <c r="W1377" s="12"/>
      <c r="X1377" s="12"/>
      <c r="Y1377" s="12"/>
      <c r="Z1377" s="12"/>
      <c r="AA1377" s="12"/>
      <c r="AB1377" s="12"/>
    </row>
    <row r="1378" spans="2:28" ht="15" customHeight="1">
      <c r="B1378" s="79"/>
      <c r="C1378" s="37"/>
      <c r="D1378" s="47"/>
      <c r="E1378" s="33"/>
      <c r="F1378" s="12"/>
      <c r="G1378" s="12"/>
      <c r="H1378" s="12"/>
      <c r="I1378" s="12"/>
      <c r="J1378" s="12"/>
      <c r="K1378" s="12"/>
      <c r="L1378" s="12"/>
      <c r="M1378" s="12"/>
      <c r="N1378" s="12"/>
      <c r="O1378" s="12"/>
      <c r="P1378" s="12"/>
      <c r="Q1378" s="12"/>
      <c r="R1378" s="12"/>
      <c r="S1378" s="12"/>
      <c r="T1378" s="12"/>
      <c r="U1378" s="12"/>
      <c r="V1378" s="12"/>
      <c r="W1378" s="12"/>
      <c r="X1378" s="12"/>
      <c r="Y1378" s="12"/>
      <c r="Z1378" s="12"/>
      <c r="AA1378" s="12"/>
      <c r="AB1378" s="12"/>
    </row>
    <row r="1379" spans="2:28" ht="15" customHeight="1">
      <c r="B1379" s="79"/>
      <c r="C1379" s="37"/>
      <c r="D1379" s="47"/>
      <c r="E1379" s="33"/>
      <c r="F1379" s="12"/>
      <c r="G1379" s="12"/>
      <c r="H1379" s="12"/>
      <c r="I1379" s="12"/>
      <c r="J1379" s="12"/>
      <c r="K1379" s="12"/>
      <c r="L1379" s="12"/>
      <c r="M1379" s="12"/>
      <c r="N1379" s="12"/>
      <c r="O1379" s="12"/>
      <c r="P1379" s="12"/>
      <c r="Q1379" s="12"/>
      <c r="R1379" s="12"/>
      <c r="S1379" s="12"/>
      <c r="T1379" s="12"/>
      <c r="U1379" s="12"/>
      <c r="V1379" s="12"/>
      <c r="W1379" s="12"/>
      <c r="X1379" s="12"/>
      <c r="Y1379" s="12"/>
      <c r="Z1379" s="12"/>
      <c r="AA1379" s="12"/>
      <c r="AB1379" s="12"/>
    </row>
    <row r="1380" spans="2:28" ht="15" customHeight="1">
      <c r="B1380" s="79"/>
      <c r="C1380" s="37"/>
      <c r="D1380" s="47"/>
      <c r="E1380" s="33"/>
      <c r="F1380" s="12"/>
      <c r="G1380" s="12"/>
      <c r="H1380" s="12"/>
      <c r="I1380" s="12"/>
      <c r="J1380" s="12"/>
      <c r="K1380" s="12"/>
      <c r="L1380" s="12"/>
      <c r="M1380" s="12"/>
      <c r="N1380" s="12"/>
      <c r="O1380" s="12"/>
      <c r="P1380" s="12"/>
      <c r="Q1380" s="12"/>
      <c r="R1380" s="12"/>
      <c r="S1380" s="12"/>
      <c r="T1380" s="12"/>
      <c r="U1380" s="12"/>
      <c r="V1380" s="12"/>
      <c r="W1380" s="12"/>
      <c r="X1380" s="12"/>
      <c r="Y1380" s="12"/>
      <c r="Z1380" s="12"/>
      <c r="AA1380" s="12"/>
      <c r="AB1380" s="12"/>
    </row>
    <row r="1381" spans="2:28" ht="15" customHeight="1">
      <c r="B1381" s="79"/>
      <c r="C1381" s="37"/>
      <c r="D1381" s="47"/>
      <c r="E1381" s="33"/>
      <c r="F1381" s="12"/>
      <c r="G1381" s="12"/>
      <c r="H1381" s="12"/>
      <c r="I1381" s="12"/>
      <c r="J1381" s="12"/>
      <c r="K1381" s="12"/>
      <c r="L1381" s="12"/>
      <c r="M1381" s="12"/>
      <c r="N1381" s="12"/>
      <c r="O1381" s="12"/>
      <c r="P1381" s="12"/>
      <c r="Q1381" s="12"/>
      <c r="R1381" s="12"/>
      <c r="S1381" s="12"/>
      <c r="T1381" s="12"/>
      <c r="U1381" s="12"/>
      <c r="V1381" s="12"/>
      <c r="W1381" s="12"/>
      <c r="X1381" s="12"/>
      <c r="Y1381" s="12"/>
      <c r="Z1381" s="12"/>
      <c r="AA1381" s="12"/>
      <c r="AB1381" s="12"/>
    </row>
    <row r="1382" spans="2:28" ht="15" customHeight="1">
      <c r="B1382" s="79"/>
      <c r="C1382" s="37"/>
      <c r="D1382" s="47"/>
      <c r="E1382" s="33"/>
      <c r="F1382" s="12"/>
      <c r="G1382" s="12"/>
      <c r="H1382" s="12"/>
      <c r="I1382" s="12"/>
      <c r="J1382" s="12"/>
      <c r="K1382" s="12"/>
      <c r="L1382" s="12"/>
      <c r="M1382" s="12"/>
      <c r="N1382" s="12"/>
      <c r="O1382" s="12"/>
      <c r="P1382" s="12"/>
      <c r="Q1382" s="12"/>
      <c r="R1382" s="12"/>
      <c r="S1382" s="12"/>
      <c r="T1382" s="12"/>
      <c r="U1382" s="12"/>
      <c r="V1382" s="12"/>
      <c r="W1382" s="12"/>
      <c r="X1382" s="12"/>
      <c r="Y1382" s="12"/>
      <c r="Z1382" s="12"/>
      <c r="AA1382" s="12"/>
      <c r="AB1382" s="12"/>
    </row>
    <row r="1383" spans="2:28" ht="15" customHeight="1">
      <c r="B1383" s="79"/>
      <c r="C1383" s="37"/>
      <c r="D1383" s="47"/>
      <c r="E1383" s="33"/>
      <c r="F1383" s="12"/>
      <c r="G1383" s="12"/>
      <c r="H1383" s="12"/>
      <c r="I1383" s="12"/>
      <c r="J1383" s="12"/>
      <c r="K1383" s="12"/>
      <c r="L1383" s="12"/>
      <c r="M1383" s="12"/>
      <c r="N1383" s="12"/>
      <c r="O1383" s="12"/>
      <c r="P1383" s="12"/>
      <c r="Q1383" s="12"/>
      <c r="R1383" s="12"/>
      <c r="S1383" s="12"/>
      <c r="T1383" s="12"/>
      <c r="U1383" s="12"/>
      <c r="V1383" s="12"/>
      <c r="W1383" s="12"/>
      <c r="X1383" s="12"/>
      <c r="Y1383" s="12"/>
      <c r="Z1383" s="12"/>
      <c r="AA1383" s="12"/>
      <c r="AB1383" s="12"/>
    </row>
    <row r="1384" spans="2:28" ht="15" customHeight="1">
      <c r="B1384" s="79"/>
      <c r="C1384" s="37"/>
      <c r="D1384" s="47"/>
      <c r="E1384" s="33"/>
      <c r="F1384" s="12"/>
      <c r="G1384" s="12"/>
      <c r="H1384" s="12"/>
      <c r="I1384" s="12"/>
      <c r="J1384" s="12"/>
      <c r="K1384" s="12"/>
      <c r="L1384" s="12"/>
      <c r="M1384" s="12"/>
      <c r="N1384" s="12"/>
      <c r="O1384" s="12"/>
      <c r="P1384" s="12"/>
      <c r="Q1384" s="12"/>
      <c r="R1384" s="12"/>
      <c r="S1384" s="12"/>
      <c r="T1384" s="12"/>
      <c r="U1384" s="12"/>
      <c r="V1384" s="12"/>
      <c r="W1384" s="12"/>
      <c r="X1384" s="12"/>
      <c r="Y1384" s="12"/>
      <c r="Z1384" s="12"/>
      <c r="AA1384" s="12"/>
      <c r="AB1384" s="12"/>
    </row>
    <row r="1385" spans="2:28" ht="15" customHeight="1">
      <c r="B1385" s="79"/>
      <c r="C1385" s="37"/>
      <c r="D1385" s="47"/>
      <c r="E1385" s="33"/>
      <c r="F1385" s="12"/>
      <c r="G1385" s="12"/>
      <c r="H1385" s="12"/>
      <c r="I1385" s="12"/>
      <c r="J1385" s="12"/>
      <c r="K1385" s="12"/>
      <c r="L1385" s="12"/>
      <c r="M1385" s="12"/>
      <c r="N1385" s="12"/>
      <c r="O1385" s="12"/>
      <c r="P1385" s="12"/>
      <c r="Q1385" s="12"/>
      <c r="R1385" s="12"/>
      <c r="S1385" s="12"/>
      <c r="T1385" s="12"/>
      <c r="U1385" s="12"/>
      <c r="V1385" s="12"/>
      <c r="W1385" s="12"/>
      <c r="X1385" s="12"/>
      <c r="Y1385" s="12"/>
      <c r="Z1385" s="12"/>
      <c r="AA1385" s="12"/>
      <c r="AB1385" s="12"/>
    </row>
    <row r="1386" spans="2:28" ht="15" customHeight="1">
      <c r="B1386" s="79"/>
      <c r="C1386" s="37"/>
      <c r="D1386" s="47"/>
      <c r="E1386" s="33"/>
      <c r="F1386" s="12"/>
      <c r="G1386" s="12"/>
      <c r="H1386" s="12"/>
      <c r="I1386" s="12"/>
      <c r="J1386" s="12"/>
      <c r="K1386" s="12"/>
      <c r="L1386" s="12"/>
      <c r="M1386" s="12"/>
      <c r="N1386" s="12"/>
      <c r="O1386" s="12"/>
      <c r="P1386" s="12"/>
      <c r="Q1386" s="12"/>
      <c r="R1386" s="12"/>
      <c r="S1386" s="12"/>
      <c r="T1386" s="12"/>
      <c r="U1386" s="12"/>
      <c r="V1386" s="12"/>
      <c r="W1386" s="12"/>
      <c r="X1386" s="12"/>
      <c r="Y1386" s="12"/>
      <c r="Z1386" s="12"/>
      <c r="AA1386" s="12"/>
      <c r="AB1386" s="12"/>
    </row>
    <row r="1387" spans="2:28" ht="15" customHeight="1">
      <c r="B1387" s="79"/>
      <c r="C1387" s="37"/>
      <c r="D1387" s="47"/>
      <c r="E1387" s="33"/>
      <c r="F1387" s="12"/>
      <c r="G1387" s="12"/>
      <c r="H1387" s="12"/>
      <c r="I1387" s="12"/>
      <c r="J1387" s="12"/>
      <c r="K1387" s="12"/>
      <c r="L1387" s="12"/>
      <c r="M1387" s="12"/>
      <c r="N1387" s="12"/>
      <c r="O1387" s="12"/>
      <c r="P1387" s="12"/>
      <c r="Q1387" s="12"/>
      <c r="R1387" s="12"/>
      <c r="S1387" s="12"/>
      <c r="T1387" s="12"/>
      <c r="U1387" s="12"/>
      <c r="V1387" s="12"/>
      <c r="W1387" s="12"/>
      <c r="X1387" s="12"/>
      <c r="Y1387" s="12"/>
      <c r="Z1387" s="12"/>
      <c r="AA1387" s="12"/>
      <c r="AB1387" s="12"/>
    </row>
    <row r="1388" spans="2:28" ht="15" customHeight="1">
      <c r="B1388" s="79"/>
      <c r="C1388" s="37"/>
      <c r="D1388" s="47"/>
      <c r="E1388" s="33"/>
      <c r="F1388" s="12"/>
      <c r="G1388" s="12"/>
      <c r="H1388" s="12"/>
      <c r="I1388" s="12"/>
      <c r="J1388" s="12"/>
      <c r="K1388" s="12"/>
      <c r="L1388" s="12"/>
      <c r="M1388" s="12"/>
      <c r="N1388" s="12"/>
      <c r="O1388" s="12"/>
      <c r="P1388" s="12"/>
      <c r="Q1388" s="12"/>
      <c r="R1388" s="12"/>
      <c r="S1388" s="12"/>
      <c r="T1388" s="12"/>
      <c r="U1388" s="12"/>
      <c r="V1388" s="12"/>
      <c r="W1388" s="12"/>
      <c r="X1388" s="12"/>
      <c r="Y1388" s="12"/>
      <c r="Z1388" s="12"/>
      <c r="AA1388" s="12"/>
      <c r="AB1388" s="12"/>
    </row>
    <row r="1389" spans="2:28" ht="15" customHeight="1">
      <c r="B1389" s="79"/>
      <c r="C1389" s="37"/>
      <c r="D1389" s="47"/>
      <c r="E1389" s="33"/>
      <c r="F1389" s="12"/>
      <c r="G1389" s="12"/>
      <c r="H1389" s="12"/>
      <c r="I1389" s="12"/>
      <c r="J1389" s="12"/>
      <c r="K1389" s="12"/>
      <c r="L1389" s="12"/>
      <c r="M1389" s="12"/>
      <c r="N1389" s="12"/>
      <c r="O1389" s="12"/>
      <c r="P1389" s="12"/>
      <c r="Q1389" s="12"/>
      <c r="R1389" s="12"/>
      <c r="S1389" s="12"/>
      <c r="T1389" s="12"/>
      <c r="U1389" s="12"/>
      <c r="V1389" s="12"/>
      <c r="W1389" s="12"/>
      <c r="X1389" s="12"/>
      <c r="Y1389" s="12"/>
      <c r="Z1389" s="12"/>
      <c r="AA1389" s="12"/>
      <c r="AB1389" s="12"/>
    </row>
    <row r="1390" spans="2:28" ht="15" customHeight="1">
      <c r="B1390" s="79"/>
      <c r="C1390" s="37"/>
      <c r="D1390" s="47"/>
      <c r="E1390" s="33"/>
      <c r="F1390" s="12"/>
      <c r="G1390" s="12"/>
      <c r="H1390" s="12"/>
      <c r="I1390" s="12"/>
      <c r="J1390" s="12"/>
      <c r="K1390" s="12"/>
      <c r="L1390" s="12"/>
      <c r="M1390" s="12"/>
      <c r="N1390" s="12"/>
      <c r="O1390" s="12"/>
      <c r="P1390" s="12"/>
      <c r="Q1390" s="12"/>
      <c r="R1390" s="12"/>
      <c r="S1390" s="12"/>
      <c r="T1390" s="12"/>
      <c r="U1390" s="12"/>
      <c r="V1390" s="12"/>
      <c r="W1390" s="12"/>
      <c r="X1390" s="12"/>
      <c r="Y1390" s="12"/>
      <c r="Z1390" s="12"/>
      <c r="AA1390" s="12"/>
      <c r="AB1390" s="12"/>
    </row>
    <row r="1391" spans="2:28" ht="15" customHeight="1">
      <c r="B1391" s="79"/>
      <c r="C1391" s="37"/>
      <c r="D1391" s="47"/>
      <c r="E1391" s="33"/>
      <c r="F1391" s="12"/>
      <c r="G1391" s="12"/>
      <c r="H1391" s="12"/>
      <c r="I1391" s="12"/>
      <c r="J1391" s="12"/>
      <c r="K1391" s="12"/>
      <c r="L1391" s="12"/>
      <c r="M1391" s="12"/>
      <c r="N1391" s="12"/>
      <c r="O1391" s="12"/>
      <c r="P1391" s="12"/>
      <c r="Q1391" s="12"/>
      <c r="R1391" s="12"/>
      <c r="S1391" s="12"/>
      <c r="T1391" s="12"/>
      <c r="U1391" s="12"/>
      <c r="V1391" s="12"/>
      <c r="W1391" s="12"/>
      <c r="X1391" s="12"/>
      <c r="Y1391" s="12"/>
      <c r="Z1391" s="12"/>
      <c r="AA1391" s="12"/>
      <c r="AB1391" s="12"/>
    </row>
    <row r="1392" spans="2:28" ht="15" customHeight="1">
      <c r="B1392" s="79"/>
      <c r="C1392" s="37"/>
      <c r="D1392" s="47"/>
      <c r="E1392" s="33"/>
      <c r="F1392" s="12"/>
      <c r="G1392" s="12"/>
      <c r="H1392" s="12"/>
      <c r="I1392" s="12"/>
      <c r="J1392" s="12"/>
      <c r="K1392" s="12"/>
      <c r="L1392" s="12"/>
      <c r="M1392" s="12"/>
      <c r="N1392" s="12"/>
      <c r="O1392" s="12"/>
      <c r="P1392" s="12"/>
      <c r="Q1392" s="12"/>
      <c r="R1392" s="12"/>
      <c r="S1392" s="12"/>
      <c r="T1392" s="12"/>
      <c r="U1392" s="12"/>
      <c r="V1392" s="12"/>
      <c r="W1392" s="12"/>
      <c r="X1392" s="12"/>
      <c r="Y1392" s="12"/>
      <c r="Z1392" s="12"/>
      <c r="AA1392" s="12"/>
      <c r="AB1392" s="12"/>
    </row>
    <row r="1393" spans="2:28" ht="15" customHeight="1">
      <c r="B1393" s="79"/>
      <c r="C1393" s="37"/>
      <c r="D1393" s="47"/>
      <c r="E1393" s="33"/>
      <c r="F1393" s="12"/>
      <c r="G1393" s="12"/>
      <c r="H1393" s="12"/>
      <c r="I1393" s="12"/>
      <c r="J1393" s="12"/>
      <c r="K1393" s="12"/>
      <c r="L1393" s="12"/>
      <c r="M1393" s="12"/>
      <c r="N1393" s="12"/>
      <c r="O1393" s="12"/>
      <c r="P1393" s="12"/>
      <c r="Q1393" s="12"/>
      <c r="R1393" s="12"/>
      <c r="S1393" s="12"/>
      <c r="T1393" s="12"/>
      <c r="U1393" s="12"/>
      <c r="V1393" s="12"/>
      <c r="W1393" s="12"/>
      <c r="X1393" s="12"/>
      <c r="Y1393" s="12"/>
      <c r="Z1393" s="12"/>
      <c r="AA1393" s="12"/>
      <c r="AB1393" s="12"/>
    </row>
    <row r="1394" spans="2:28" ht="15" customHeight="1">
      <c r="B1394" s="79"/>
      <c r="C1394" s="37"/>
      <c r="D1394" s="47"/>
      <c r="E1394" s="33"/>
      <c r="F1394" s="12"/>
      <c r="G1394" s="12"/>
      <c r="H1394" s="12"/>
      <c r="I1394" s="12"/>
      <c r="J1394" s="12"/>
      <c r="K1394" s="12"/>
      <c r="L1394" s="12"/>
      <c r="M1394" s="12"/>
      <c r="N1394" s="12"/>
      <c r="O1394" s="12"/>
      <c r="P1394" s="12"/>
      <c r="Q1394" s="12"/>
      <c r="R1394" s="12"/>
      <c r="S1394" s="12"/>
      <c r="T1394" s="12"/>
      <c r="U1394" s="12"/>
      <c r="V1394" s="12"/>
      <c r="W1394" s="12"/>
      <c r="X1394" s="12"/>
      <c r="Y1394" s="12"/>
      <c r="Z1394" s="12"/>
      <c r="AA1394" s="12"/>
      <c r="AB1394" s="12"/>
    </row>
    <row r="1395" spans="2:28" ht="15" customHeight="1">
      <c r="B1395" s="79"/>
      <c r="C1395" s="37"/>
      <c r="D1395" s="47"/>
      <c r="E1395" s="33"/>
      <c r="F1395" s="12"/>
      <c r="G1395" s="12"/>
      <c r="H1395" s="12"/>
      <c r="I1395" s="12"/>
      <c r="J1395" s="12"/>
      <c r="K1395" s="12"/>
      <c r="L1395" s="12"/>
      <c r="M1395" s="12"/>
      <c r="N1395" s="12"/>
      <c r="O1395" s="12"/>
      <c r="P1395" s="12"/>
      <c r="Q1395" s="12"/>
      <c r="R1395" s="12"/>
      <c r="S1395" s="12"/>
      <c r="T1395" s="12"/>
      <c r="U1395" s="12"/>
      <c r="V1395" s="12"/>
      <c r="W1395" s="12"/>
      <c r="X1395" s="12"/>
      <c r="Y1395" s="12"/>
      <c r="Z1395" s="12"/>
      <c r="AA1395" s="12"/>
      <c r="AB1395" s="12"/>
    </row>
    <row r="1396" spans="2:28" ht="15" customHeight="1">
      <c r="B1396" s="79"/>
      <c r="C1396" s="37"/>
      <c r="D1396" s="47"/>
      <c r="E1396" s="33"/>
      <c r="F1396" s="12"/>
      <c r="G1396" s="12"/>
      <c r="H1396" s="12"/>
      <c r="I1396" s="12"/>
      <c r="J1396" s="12"/>
      <c r="K1396" s="12"/>
      <c r="L1396" s="12"/>
      <c r="M1396" s="12"/>
      <c r="N1396" s="12"/>
      <c r="O1396" s="12"/>
      <c r="P1396" s="12"/>
      <c r="Q1396" s="12"/>
      <c r="R1396" s="12"/>
      <c r="S1396" s="12"/>
      <c r="T1396" s="12"/>
      <c r="U1396" s="12"/>
      <c r="V1396" s="12"/>
      <c r="W1396" s="12"/>
      <c r="X1396" s="12"/>
      <c r="Y1396" s="12"/>
      <c r="Z1396" s="12"/>
      <c r="AA1396" s="12"/>
      <c r="AB1396" s="12"/>
    </row>
    <row r="1397" spans="2:28" ht="15" customHeight="1">
      <c r="B1397" s="79"/>
      <c r="C1397" s="37"/>
      <c r="D1397" s="47"/>
      <c r="E1397" s="33"/>
      <c r="F1397" s="12"/>
      <c r="G1397" s="12"/>
      <c r="H1397" s="12"/>
      <c r="I1397" s="12"/>
      <c r="J1397" s="12"/>
      <c r="K1397" s="12"/>
      <c r="L1397" s="12"/>
      <c r="M1397" s="12"/>
      <c r="N1397" s="12"/>
      <c r="O1397" s="12"/>
      <c r="P1397" s="12"/>
      <c r="Q1397" s="12"/>
      <c r="R1397" s="12"/>
      <c r="S1397" s="12"/>
      <c r="T1397" s="12"/>
      <c r="U1397" s="12"/>
      <c r="V1397" s="12"/>
      <c r="W1397" s="12"/>
      <c r="X1397" s="12"/>
      <c r="Y1397" s="12"/>
      <c r="Z1397" s="12"/>
      <c r="AA1397" s="12"/>
      <c r="AB1397" s="12"/>
    </row>
    <row r="1398" spans="2:28" ht="15" customHeight="1">
      <c r="B1398" s="79"/>
      <c r="C1398" s="37"/>
      <c r="D1398" s="47"/>
      <c r="E1398" s="33"/>
      <c r="F1398" s="12"/>
      <c r="G1398" s="12"/>
      <c r="H1398" s="12"/>
      <c r="I1398" s="12"/>
      <c r="J1398" s="12"/>
      <c r="K1398" s="12"/>
      <c r="L1398" s="12"/>
      <c r="M1398" s="12"/>
      <c r="N1398" s="12"/>
      <c r="O1398" s="12"/>
      <c r="P1398" s="12"/>
      <c r="Q1398" s="12"/>
      <c r="R1398" s="12"/>
      <c r="S1398" s="12"/>
      <c r="T1398" s="12"/>
      <c r="U1398" s="12"/>
      <c r="V1398" s="12"/>
      <c r="W1398" s="12"/>
      <c r="X1398" s="12"/>
      <c r="Y1398" s="12"/>
      <c r="Z1398" s="12"/>
      <c r="AA1398" s="12"/>
      <c r="AB1398" s="12"/>
    </row>
    <row r="1399" spans="2:28" ht="15" customHeight="1">
      <c r="B1399" s="79"/>
      <c r="C1399" s="37"/>
      <c r="D1399" s="47"/>
      <c r="E1399" s="33"/>
      <c r="F1399" s="12"/>
      <c r="G1399" s="12"/>
      <c r="H1399" s="12"/>
      <c r="I1399" s="12"/>
      <c r="J1399" s="12"/>
      <c r="K1399" s="12"/>
      <c r="L1399" s="12"/>
      <c r="M1399" s="12"/>
      <c r="N1399" s="12"/>
      <c r="O1399" s="12"/>
      <c r="P1399" s="12"/>
      <c r="Q1399" s="12"/>
      <c r="R1399" s="12"/>
      <c r="S1399" s="12"/>
      <c r="T1399" s="12"/>
      <c r="U1399" s="12"/>
      <c r="V1399" s="12"/>
      <c r="W1399" s="12"/>
      <c r="X1399" s="12"/>
      <c r="Y1399" s="12"/>
      <c r="Z1399" s="12"/>
      <c r="AA1399" s="12"/>
      <c r="AB1399" s="12"/>
    </row>
    <row r="1400" spans="2:28" ht="15" customHeight="1">
      <c r="B1400" s="79"/>
      <c r="C1400" s="37"/>
      <c r="D1400" s="47"/>
      <c r="E1400" s="33"/>
      <c r="F1400" s="12"/>
      <c r="G1400" s="12"/>
      <c r="H1400" s="12"/>
      <c r="I1400" s="12"/>
      <c r="J1400" s="12"/>
      <c r="K1400" s="12"/>
      <c r="L1400" s="12"/>
      <c r="M1400" s="12"/>
      <c r="N1400" s="12"/>
      <c r="O1400" s="12"/>
      <c r="P1400" s="12"/>
      <c r="Q1400" s="12"/>
      <c r="R1400" s="12"/>
      <c r="S1400" s="12"/>
      <c r="T1400" s="12"/>
      <c r="U1400" s="12"/>
      <c r="V1400" s="12"/>
      <c r="W1400" s="12"/>
      <c r="X1400" s="12"/>
      <c r="Y1400" s="12"/>
      <c r="Z1400" s="12"/>
      <c r="AA1400" s="12"/>
      <c r="AB1400" s="12"/>
    </row>
    <row r="1401" spans="2:28" ht="15" customHeight="1">
      <c r="B1401" s="79"/>
      <c r="C1401" s="37"/>
      <c r="D1401" s="47"/>
      <c r="E1401" s="33"/>
      <c r="F1401" s="12"/>
      <c r="G1401" s="12"/>
      <c r="H1401" s="12"/>
      <c r="I1401" s="12"/>
      <c r="J1401" s="12"/>
      <c r="K1401" s="12"/>
      <c r="L1401" s="12"/>
      <c r="M1401" s="12"/>
      <c r="N1401" s="12"/>
      <c r="O1401" s="12"/>
      <c r="P1401" s="12"/>
      <c r="Q1401" s="12"/>
      <c r="R1401" s="12"/>
      <c r="S1401" s="12"/>
      <c r="T1401" s="12"/>
      <c r="U1401" s="12"/>
      <c r="V1401" s="12"/>
      <c r="W1401" s="12"/>
      <c r="X1401" s="12"/>
      <c r="Y1401" s="12"/>
      <c r="Z1401" s="12"/>
      <c r="AA1401" s="12"/>
      <c r="AB1401" s="12"/>
    </row>
    <row r="1402" spans="2:28" ht="15" customHeight="1">
      <c r="B1402" s="79"/>
      <c r="C1402" s="37"/>
      <c r="D1402" s="47"/>
      <c r="E1402" s="33"/>
      <c r="F1402" s="12"/>
      <c r="G1402" s="12"/>
      <c r="H1402" s="12"/>
      <c r="I1402" s="12"/>
      <c r="J1402" s="12"/>
      <c r="K1402" s="12"/>
      <c r="L1402" s="12"/>
      <c r="M1402" s="12"/>
      <c r="N1402" s="12"/>
      <c r="O1402" s="12"/>
      <c r="P1402" s="12"/>
      <c r="Q1402" s="12"/>
      <c r="R1402" s="12"/>
      <c r="S1402" s="12"/>
      <c r="T1402" s="12"/>
      <c r="U1402" s="12"/>
      <c r="V1402" s="12"/>
      <c r="W1402" s="12"/>
      <c r="X1402" s="12"/>
      <c r="Y1402" s="12"/>
      <c r="Z1402" s="12"/>
      <c r="AA1402" s="12"/>
      <c r="AB1402" s="12"/>
    </row>
    <row r="1403" spans="2:28" ht="15" customHeight="1">
      <c r="B1403" s="79"/>
      <c r="C1403" s="37"/>
      <c r="D1403" s="47"/>
      <c r="E1403" s="33"/>
      <c r="F1403" s="12"/>
      <c r="G1403" s="12"/>
      <c r="H1403" s="12"/>
      <c r="I1403" s="12"/>
      <c r="J1403" s="12"/>
      <c r="K1403" s="12"/>
      <c r="L1403" s="12"/>
      <c r="M1403" s="12"/>
      <c r="N1403" s="12"/>
      <c r="O1403" s="12"/>
      <c r="P1403" s="12"/>
      <c r="Q1403" s="12"/>
      <c r="R1403" s="12"/>
      <c r="S1403" s="12"/>
      <c r="T1403" s="12"/>
      <c r="U1403" s="12"/>
      <c r="V1403" s="12"/>
      <c r="W1403" s="12"/>
      <c r="X1403" s="12"/>
      <c r="Y1403" s="12"/>
      <c r="Z1403" s="12"/>
      <c r="AA1403" s="12"/>
      <c r="AB1403" s="12"/>
    </row>
    <row r="1404" spans="2:28" ht="15" customHeight="1">
      <c r="B1404" s="79"/>
      <c r="C1404" s="37"/>
      <c r="D1404" s="47"/>
      <c r="E1404" s="33"/>
      <c r="F1404" s="12"/>
      <c r="G1404" s="12"/>
      <c r="H1404" s="12"/>
      <c r="I1404" s="12"/>
      <c r="J1404" s="12"/>
      <c r="K1404" s="12"/>
      <c r="L1404" s="12"/>
      <c r="M1404" s="12"/>
      <c r="N1404" s="12"/>
      <c r="O1404" s="12"/>
      <c r="P1404" s="12"/>
      <c r="Q1404" s="12"/>
      <c r="R1404" s="12"/>
      <c r="S1404" s="12"/>
      <c r="T1404" s="12"/>
      <c r="U1404" s="12"/>
      <c r="V1404" s="12"/>
      <c r="W1404" s="12"/>
      <c r="X1404" s="12"/>
      <c r="Y1404" s="12"/>
      <c r="Z1404" s="12"/>
      <c r="AA1404" s="12"/>
      <c r="AB1404" s="12"/>
    </row>
    <row r="1405" spans="2:28" ht="15" customHeight="1">
      <c r="B1405" s="79"/>
      <c r="C1405" s="37"/>
      <c r="D1405" s="47"/>
      <c r="E1405" s="33"/>
      <c r="F1405" s="12"/>
      <c r="G1405" s="12"/>
      <c r="H1405" s="12"/>
      <c r="I1405" s="12"/>
      <c r="J1405" s="12"/>
      <c r="K1405" s="12"/>
      <c r="L1405" s="12"/>
      <c r="M1405" s="12"/>
      <c r="N1405" s="12"/>
      <c r="O1405" s="12"/>
      <c r="P1405" s="12"/>
      <c r="Q1405" s="12"/>
      <c r="R1405" s="12"/>
      <c r="S1405" s="12"/>
      <c r="T1405" s="12"/>
      <c r="U1405" s="12"/>
      <c r="V1405" s="12"/>
      <c r="W1405" s="12"/>
      <c r="X1405" s="12"/>
      <c r="Y1405" s="12"/>
      <c r="Z1405" s="12"/>
      <c r="AA1405" s="12"/>
      <c r="AB1405" s="12"/>
    </row>
    <row r="1406" spans="2:28" ht="15" customHeight="1">
      <c r="B1406" s="79"/>
      <c r="C1406" s="37"/>
      <c r="D1406" s="47"/>
      <c r="E1406" s="33"/>
      <c r="F1406" s="12"/>
      <c r="G1406" s="12"/>
      <c r="H1406" s="12"/>
      <c r="I1406" s="12"/>
      <c r="J1406" s="12"/>
      <c r="K1406" s="12"/>
      <c r="L1406" s="12"/>
      <c r="M1406" s="12"/>
      <c r="N1406" s="12"/>
      <c r="O1406" s="12"/>
      <c r="P1406" s="12"/>
      <c r="Q1406" s="12"/>
      <c r="R1406" s="12"/>
      <c r="S1406" s="12"/>
      <c r="T1406" s="12"/>
      <c r="U1406" s="12"/>
      <c r="V1406" s="12"/>
      <c r="W1406" s="12"/>
      <c r="X1406" s="12"/>
      <c r="Y1406" s="12"/>
      <c r="Z1406" s="12"/>
      <c r="AA1406" s="12"/>
      <c r="AB1406" s="12"/>
    </row>
    <row r="1407" spans="2:28" ht="15" customHeight="1">
      <c r="B1407" s="79"/>
      <c r="C1407" s="37"/>
      <c r="D1407" s="47"/>
      <c r="E1407" s="33"/>
      <c r="F1407" s="12"/>
      <c r="G1407" s="12"/>
      <c r="H1407" s="12"/>
      <c r="I1407" s="12"/>
      <c r="J1407" s="12"/>
      <c r="K1407" s="12"/>
      <c r="L1407" s="12"/>
      <c r="M1407" s="12"/>
      <c r="N1407" s="12"/>
      <c r="O1407" s="12"/>
      <c r="P1407" s="12"/>
      <c r="Q1407" s="12"/>
      <c r="R1407" s="12"/>
      <c r="S1407" s="12"/>
      <c r="T1407" s="12"/>
      <c r="U1407" s="12"/>
      <c r="V1407" s="12"/>
      <c r="W1407" s="12"/>
      <c r="X1407" s="12"/>
      <c r="Y1407" s="12"/>
      <c r="Z1407" s="12"/>
      <c r="AA1407" s="12"/>
      <c r="AB1407" s="12"/>
    </row>
    <row r="1408" spans="2:28" ht="15" customHeight="1">
      <c r="B1408" s="79"/>
      <c r="C1408" s="37"/>
      <c r="D1408" s="47"/>
      <c r="E1408" s="33"/>
      <c r="F1408" s="12"/>
      <c r="G1408" s="12"/>
      <c r="H1408" s="12"/>
      <c r="I1408" s="12"/>
      <c r="J1408" s="12"/>
      <c r="K1408" s="12"/>
      <c r="L1408" s="12"/>
      <c r="M1408" s="12"/>
      <c r="N1408" s="12"/>
      <c r="O1408" s="12"/>
      <c r="P1408" s="12"/>
      <c r="Q1408" s="12"/>
      <c r="R1408" s="12"/>
      <c r="S1408" s="12"/>
      <c r="T1408" s="12"/>
      <c r="U1408" s="12"/>
      <c r="V1408" s="12"/>
      <c r="W1408" s="12"/>
      <c r="X1408" s="12"/>
      <c r="Y1408" s="12"/>
      <c r="Z1408" s="12"/>
      <c r="AA1408" s="12"/>
      <c r="AB1408" s="12"/>
    </row>
    <row r="1409" spans="2:28" ht="15" customHeight="1">
      <c r="B1409" s="79"/>
      <c r="C1409" s="37"/>
      <c r="D1409" s="47"/>
      <c r="E1409" s="33"/>
      <c r="F1409" s="12"/>
      <c r="G1409" s="12"/>
      <c r="H1409" s="12"/>
      <c r="I1409" s="12"/>
      <c r="J1409" s="12"/>
      <c r="K1409" s="12"/>
      <c r="L1409" s="12"/>
      <c r="M1409" s="12"/>
      <c r="N1409" s="12"/>
      <c r="O1409" s="12"/>
      <c r="P1409" s="12"/>
      <c r="Q1409" s="12"/>
      <c r="R1409" s="12"/>
      <c r="S1409" s="12"/>
      <c r="T1409" s="12"/>
      <c r="U1409" s="12"/>
      <c r="V1409" s="12"/>
      <c r="W1409" s="12"/>
      <c r="X1409" s="12"/>
      <c r="Y1409" s="12"/>
      <c r="Z1409" s="12"/>
      <c r="AA1409" s="12"/>
      <c r="AB1409" s="12"/>
    </row>
    <row r="1410" spans="2:28" ht="15" customHeight="1">
      <c r="B1410" s="79"/>
      <c r="C1410" s="37"/>
      <c r="D1410" s="47"/>
      <c r="E1410" s="33"/>
      <c r="F1410" s="12"/>
      <c r="G1410" s="12"/>
      <c r="H1410" s="12"/>
      <c r="I1410" s="12"/>
      <c r="J1410" s="12"/>
      <c r="K1410" s="12"/>
      <c r="L1410" s="12"/>
      <c r="M1410" s="12"/>
      <c r="N1410" s="12"/>
      <c r="O1410" s="12"/>
      <c r="P1410" s="12"/>
      <c r="Q1410" s="12"/>
      <c r="R1410" s="12"/>
      <c r="S1410" s="12"/>
      <c r="T1410" s="12"/>
      <c r="U1410" s="12"/>
      <c r="V1410" s="12"/>
      <c r="W1410" s="12"/>
      <c r="X1410" s="12"/>
      <c r="Y1410" s="12"/>
      <c r="Z1410" s="12"/>
      <c r="AA1410" s="12"/>
      <c r="AB1410" s="12"/>
    </row>
    <row r="1411" spans="2:28" ht="15" customHeight="1">
      <c r="B1411" s="79"/>
      <c r="C1411" s="37"/>
      <c r="D1411" s="47"/>
      <c r="E1411" s="33"/>
      <c r="F1411" s="12"/>
      <c r="G1411" s="12"/>
      <c r="H1411" s="12"/>
      <c r="I1411" s="12"/>
      <c r="J1411" s="12"/>
      <c r="K1411" s="12"/>
      <c r="L1411" s="12"/>
      <c r="M1411" s="12"/>
      <c r="N1411" s="12"/>
      <c r="O1411" s="12"/>
      <c r="P1411" s="12"/>
      <c r="Q1411" s="12"/>
      <c r="R1411" s="12"/>
      <c r="S1411" s="12"/>
      <c r="T1411" s="12"/>
      <c r="U1411" s="12"/>
      <c r="V1411" s="12"/>
      <c r="W1411" s="12"/>
      <c r="X1411" s="12"/>
      <c r="Y1411" s="12"/>
      <c r="Z1411" s="12"/>
      <c r="AA1411" s="12"/>
      <c r="AB1411" s="12"/>
    </row>
    <row r="1412" spans="2:28" ht="15" customHeight="1">
      <c r="B1412" s="79"/>
      <c r="C1412" s="37"/>
      <c r="D1412" s="47"/>
      <c r="E1412" s="33"/>
      <c r="F1412" s="12"/>
      <c r="G1412" s="12"/>
      <c r="H1412" s="12"/>
      <c r="I1412" s="12"/>
      <c r="J1412" s="12"/>
      <c r="K1412" s="12"/>
      <c r="L1412" s="12"/>
      <c r="M1412" s="12"/>
      <c r="N1412" s="12"/>
      <c r="O1412" s="12"/>
      <c r="P1412" s="12"/>
      <c r="Q1412" s="12"/>
      <c r="R1412" s="12"/>
      <c r="S1412" s="12"/>
      <c r="T1412" s="12"/>
      <c r="U1412" s="12"/>
      <c r="V1412" s="12"/>
      <c r="W1412" s="12"/>
      <c r="X1412" s="12"/>
      <c r="Y1412" s="12"/>
      <c r="Z1412" s="12"/>
      <c r="AA1412" s="12"/>
      <c r="AB1412" s="12"/>
    </row>
    <row r="1413" spans="2:28" ht="15" customHeight="1">
      <c r="B1413" s="79"/>
      <c r="C1413" s="37"/>
      <c r="D1413" s="47"/>
      <c r="E1413" s="33"/>
      <c r="F1413" s="12"/>
      <c r="G1413" s="12"/>
      <c r="H1413" s="12"/>
      <c r="I1413" s="12"/>
      <c r="J1413" s="12"/>
      <c r="K1413" s="12"/>
      <c r="L1413" s="12"/>
      <c r="M1413" s="12"/>
      <c r="N1413" s="12"/>
      <c r="O1413" s="12"/>
      <c r="P1413" s="12"/>
      <c r="Q1413" s="12"/>
      <c r="R1413" s="12"/>
      <c r="S1413" s="12"/>
      <c r="T1413" s="12"/>
      <c r="U1413" s="12"/>
      <c r="V1413" s="12"/>
      <c r="W1413" s="12"/>
      <c r="X1413" s="12"/>
      <c r="Y1413" s="12"/>
      <c r="Z1413" s="12"/>
      <c r="AA1413" s="12"/>
      <c r="AB1413" s="12"/>
    </row>
    <row r="1414" spans="2:28" ht="15" customHeight="1">
      <c r="B1414" s="79"/>
      <c r="C1414" s="37"/>
      <c r="D1414" s="47"/>
      <c r="E1414" s="33"/>
      <c r="F1414" s="12"/>
      <c r="G1414" s="12"/>
      <c r="H1414" s="12"/>
      <c r="I1414" s="12"/>
      <c r="J1414" s="12"/>
      <c r="K1414" s="12"/>
      <c r="L1414" s="12"/>
      <c r="M1414" s="12"/>
      <c r="N1414" s="12"/>
      <c r="O1414" s="12"/>
      <c r="P1414" s="12"/>
      <c r="Q1414" s="12"/>
      <c r="R1414" s="12"/>
      <c r="S1414" s="12"/>
      <c r="T1414" s="12"/>
      <c r="U1414" s="12"/>
      <c r="V1414" s="12"/>
      <c r="W1414" s="12"/>
      <c r="X1414" s="12"/>
      <c r="Y1414" s="12"/>
      <c r="Z1414" s="12"/>
      <c r="AA1414" s="12"/>
      <c r="AB1414" s="12"/>
    </row>
    <row r="1415" spans="2:28" ht="15" customHeight="1">
      <c r="B1415" s="79"/>
      <c r="C1415" s="37"/>
      <c r="D1415" s="47"/>
      <c r="E1415" s="33"/>
      <c r="F1415" s="12"/>
      <c r="G1415" s="12"/>
      <c r="H1415" s="12"/>
      <c r="I1415" s="12"/>
      <c r="J1415" s="12"/>
      <c r="K1415" s="12"/>
      <c r="L1415" s="12"/>
      <c r="M1415" s="12"/>
      <c r="N1415" s="12"/>
      <c r="O1415" s="12"/>
      <c r="P1415" s="12"/>
      <c r="Q1415" s="12"/>
      <c r="R1415" s="12"/>
      <c r="S1415" s="12"/>
      <c r="T1415" s="12"/>
      <c r="U1415" s="12"/>
      <c r="V1415" s="12"/>
      <c r="W1415" s="12"/>
      <c r="X1415" s="12"/>
      <c r="Y1415" s="12"/>
      <c r="Z1415" s="12"/>
      <c r="AA1415" s="12"/>
      <c r="AB1415" s="12"/>
    </row>
    <row r="1416" spans="2:28" ht="15" customHeight="1">
      <c r="B1416" s="79"/>
      <c r="C1416" s="37"/>
      <c r="D1416" s="47"/>
      <c r="E1416" s="33"/>
      <c r="F1416" s="12"/>
      <c r="G1416" s="12"/>
      <c r="H1416" s="12"/>
      <c r="I1416" s="12"/>
      <c r="J1416" s="12"/>
      <c r="K1416" s="12"/>
      <c r="L1416" s="12"/>
      <c r="M1416" s="12"/>
      <c r="N1416" s="12"/>
      <c r="O1416" s="12"/>
      <c r="P1416" s="12"/>
      <c r="Q1416" s="12"/>
      <c r="R1416" s="12"/>
      <c r="S1416" s="12"/>
      <c r="T1416" s="12"/>
      <c r="U1416" s="12"/>
      <c r="V1416" s="12"/>
      <c r="W1416" s="12"/>
      <c r="X1416" s="12"/>
      <c r="Y1416" s="12"/>
      <c r="Z1416" s="12"/>
      <c r="AA1416" s="12"/>
      <c r="AB1416" s="12"/>
    </row>
    <row r="1417" spans="2:28" ht="15" customHeight="1">
      <c r="B1417" s="79"/>
      <c r="C1417" s="37"/>
      <c r="D1417" s="47"/>
      <c r="E1417" s="33"/>
      <c r="F1417" s="12"/>
      <c r="G1417" s="12"/>
      <c r="H1417" s="12"/>
      <c r="I1417" s="12"/>
      <c r="J1417" s="12"/>
      <c r="K1417" s="12"/>
      <c r="L1417" s="12"/>
      <c r="M1417" s="12"/>
      <c r="N1417" s="12"/>
      <c r="O1417" s="12"/>
      <c r="P1417" s="12"/>
      <c r="Q1417" s="12"/>
      <c r="R1417" s="12"/>
      <c r="S1417" s="12"/>
      <c r="T1417" s="12"/>
      <c r="U1417" s="12"/>
      <c r="V1417" s="12"/>
      <c r="W1417" s="12"/>
      <c r="X1417" s="12"/>
      <c r="Y1417" s="12"/>
      <c r="Z1417" s="12"/>
      <c r="AA1417" s="12"/>
      <c r="AB1417" s="12"/>
    </row>
    <row r="1418" spans="2:28" ht="15" customHeight="1">
      <c r="B1418" s="79"/>
      <c r="C1418" s="37"/>
      <c r="D1418" s="47"/>
      <c r="E1418" s="33"/>
      <c r="F1418" s="12"/>
      <c r="G1418" s="12"/>
      <c r="H1418" s="12"/>
      <c r="I1418" s="12"/>
      <c r="J1418" s="12"/>
      <c r="K1418" s="12"/>
      <c r="L1418" s="12"/>
      <c r="M1418" s="12"/>
      <c r="N1418" s="12"/>
      <c r="O1418" s="12"/>
      <c r="P1418" s="12"/>
      <c r="Q1418" s="12"/>
      <c r="R1418" s="12"/>
      <c r="S1418" s="12"/>
      <c r="T1418" s="12"/>
      <c r="U1418" s="12"/>
      <c r="V1418" s="12"/>
      <c r="W1418" s="12"/>
      <c r="X1418" s="12"/>
      <c r="Y1418" s="12"/>
      <c r="Z1418" s="12"/>
      <c r="AA1418" s="12"/>
      <c r="AB1418" s="12"/>
    </row>
    <row r="1419" spans="2:28" ht="15" customHeight="1">
      <c r="B1419" s="79"/>
      <c r="C1419" s="37"/>
      <c r="D1419" s="47"/>
      <c r="E1419" s="33"/>
      <c r="F1419" s="12"/>
      <c r="G1419" s="12"/>
      <c r="H1419" s="12"/>
      <c r="I1419" s="12"/>
      <c r="J1419" s="12"/>
      <c r="K1419" s="12"/>
      <c r="L1419" s="12"/>
      <c r="M1419" s="12"/>
      <c r="N1419" s="12"/>
      <c r="O1419" s="12"/>
      <c r="P1419" s="12"/>
      <c r="Q1419" s="12"/>
      <c r="R1419" s="12"/>
      <c r="S1419" s="12"/>
      <c r="T1419" s="12"/>
      <c r="U1419" s="12"/>
      <c r="V1419" s="12"/>
      <c r="W1419" s="12"/>
      <c r="X1419" s="12"/>
      <c r="Y1419" s="12"/>
      <c r="Z1419" s="12"/>
      <c r="AA1419" s="12"/>
      <c r="AB1419" s="12"/>
    </row>
    <row r="1420" spans="2:28" ht="15" customHeight="1">
      <c r="B1420" s="79"/>
      <c r="C1420" s="37"/>
      <c r="D1420" s="47"/>
      <c r="E1420" s="33"/>
      <c r="F1420" s="12"/>
      <c r="G1420" s="12"/>
      <c r="H1420" s="12"/>
      <c r="I1420" s="12"/>
      <c r="J1420" s="12"/>
      <c r="K1420" s="12"/>
      <c r="L1420" s="12"/>
      <c r="M1420" s="12"/>
      <c r="N1420" s="12"/>
      <c r="O1420" s="12"/>
      <c r="P1420" s="12"/>
      <c r="Q1420" s="12"/>
      <c r="R1420" s="12"/>
      <c r="S1420" s="12"/>
      <c r="T1420" s="12"/>
      <c r="U1420" s="12"/>
      <c r="V1420" s="12"/>
      <c r="W1420" s="12"/>
      <c r="X1420" s="12"/>
      <c r="Y1420" s="12"/>
      <c r="Z1420" s="12"/>
      <c r="AA1420" s="12"/>
      <c r="AB1420" s="12"/>
    </row>
    <row r="1421" spans="2:28" ht="15" customHeight="1">
      <c r="B1421" s="79"/>
      <c r="C1421" s="37"/>
      <c r="D1421" s="47"/>
      <c r="E1421" s="33"/>
      <c r="F1421" s="12"/>
      <c r="G1421" s="12"/>
      <c r="H1421" s="12"/>
      <c r="I1421" s="12"/>
      <c r="J1421" s="12"/>
      <c r="K1421" s="12"/>
      <c r="L1421" s="12"/>
      <c r="M1421" s="12"/>
      <c r="N1421" s="12"/>
      <c r="O1421" s="12"/>
      <c r="P1421" s="12"/>
      <c r="Q1421" s="12"/>
      <c r="R1421" s="12"/>
      <c r="S1421" s="12"/>
      <c r="T1421" s="12"/>
      <c r="U1421" s="12"/>
      <c r="V1421" s="12"/>
      <c r="W1421" s="12"/>
      <c r="X1421" s="12"/>
      <c r="Y1421" s="12"/>
      <c r="Z1421" s="12"/>
      <c r="AA1421" s="12"/>
      <c r="AB1421" s="12"/>
    </row>
    <row r="1422" spans="2:28" ht="15" customHeight="1">
      <c r="B1422" s="79"/>
      <c r="C1422" s="37"/>
      <c r="D1422" s="47"/>
      <c r="E1422" s="33"/>
      <c r="F1422" s="12"/>
      <c r="G1422" s="12"/>
      <c r="H1422" s="12"/>
      <c r="I1422" s="12"/>
      <c r="J1422" s="12"/>
      <c r="K1422" s="12"/>
      <c r="L1422" s="12"/>
      <c r="M1422" s="12"/>
      <c r="N1422" s="12"/>
      <c r="O1422" s="12"/>
      <c r="P1422" s="12"/>
      <c r="Q1422" s="12"/>
      <c r="R1422" s="12"/>
      <c r="S1422" s="12"/>
      <c r="T1422" s="12"/>
      <c r="U1422" s="12"/>
      <c r="V1422" s="12"/>
      <c r="W1422" s="12"/>
      <c r="X1422" s="12"/>
      <c r="Y1422" s="12"/>
      <c r="Z1422" s="12"/>
      <c r="AA1422" s="12"/>
      <c r="AB1422" s="12"/>
    </row>
    <row r="1423" spans="2:28" ht="15" customHeight="1">
      <c r="B1423" s="79"/>
      <c r="C1423" s="37"/>
      <c r="D1423" s="47"/>
      <c r="E1423" s="33"/>
      <c r="F1423" s="12"/>
      <c r="G1423" s="12"/>
      <c r="H1423" s="12"/>
      <c r="I1423" s="12"/>
      <c r="J1423" s="12"/>
      <c r="K1423" s="12"/>
      <c r="L1423" s="12"/>
      <c r="M1423" s="12"/>
      <c r="N1423" s="12"/>
      <c r="O1423" s="12"/>
      <c r="P1423" s="12"/>
      <c r="Q1423" s="12"/>
      <c r="R1423" s="12"/>
      <c r="S1423" s="12"/>
      <c r="T1423" s="12"/>
      <c r="U1423" s="12"/>
      <c r="V1423" s="12"/>
      <c r="W1423" s="12"/>
      <c r="X1423" s="12"/>
      <c r="Y1423" s="12"/>
      <c r="Z1423" s="12"/>
      <c r="AA1423" s="12"/>
      <c r="AB1423" s="12"/>
    </row>
    <row r="1424" spans="2:28" ht="15" customHeight="1">
      <c r="B1424" s="79"/>
      <c r="C1424" s="37"/>
      <c r="D1424" s="47"/>
      <c r="E1424" s="33"/>
      <c r="F1424" s="12"/>
      <c r="G1424" s="12"/>
      <c r="H1424" s="12"/>
      <c r="I1424" s="12"/>
      <c r="J1424" s="12"/>
      <c r="K1424" s="12"/>
      <c r="L1424" s="12"/>
      <c r="M1424" s="12"/>
      <c r="N1424" s="12"/>
      <c r="O1424" s="12"/>
      <c r="P1424" s="12"/>
      <c r="Q1424" s="12"/>
      <c r="R1424" s="12"/>
      <c r="S1424" s="12"/>
      <c r="T1424" s="12"/>
      <c r="U1424" s="12"/>
      <c r="V1424" s="12"/>
      <c r="W1424" s="12"/>
      <c r="X1424" s="12"/>
      <c r="Y1424" s="12"/>
      <c r="Z1424" s="12"/>
      <c r="AA1424" s="12"/>
      <c r="AB1424" s="12"/>
    </row>
    <row r="1425" spans="2:28" ht="15" customHeight="1">
      <c r="B1425" s="79"/>
      <c r="C1425" s="37"/>
      <c r="D1425" s="47"/>
      <c r="E1425" s="33"/>
      <c r="F1425" s="12"/>
      <c r="G1425" s="12"/>
      <c r="H1425" s="12"/>
      <c r="I1425" s="12"/>
      <c r="J1425" s="12"/>
      <c r="K1425" s="12"/>
      <c r="L1425" s="12"/>
      <c r="M1425" s="12"/>
      <c r="N1425" s="12"/>
      <c r="O1425" s="12"/>
      <c r="P1425" s="12"/>
      <c r="Q1425" s="12"/>
      <c r="R1425" s="12"/>
      <c r="S1425" s="12"/>
      <c r="T1425" s="12"/>
      <c r="U1425" s="12"/>
      <c r="V1425" s="12"/>
      <c r="W1425" s="12"/>
      <c r="X1425" s="12"/>
      <c r="Y1425" s="12"/>
      <c r="Z1425" s="12"/>
      <c r="AA1425" s="12"/>
      <c r="AB1425" s="12"/>
    </row>
    <row r="1426" spans="2:28" ht="15" customHeight="1">
      <c r="B1426" s="79"/>
      <c r="C1426" s="37"/>
      <c r="D1426" s="47"/>
      <c r="E1426" s="33"/>
      <c r="F1426" s="12"/>
      <c r="G1426" s="12"/>
      <c r="H1426" s="12"/>
      <c r="I1426" s="12"/>
      <c r="J1426" s="12"/>
      <c r="K1426" s="12"/>
      <c r="L1426" s="12"/>
      <c r="M1426" s="12"/>
      <c r="N1426" s="12"/>
      <c r="O1426" s="12"/>
      <c r="P1426" s="12"/>
      <c r="Q1426" s="12"/>
      <c r="R1426" s="12"/>
      <c r="S1426" s="12"/>
      <c r="T1426" s="12"/>
      <c r="U1426" s="12"/>
      <c r="V1426" s="12"/>
      <c r="W1426" s="12"/>
      <c r="X1426" s="12"/>
      <c r="Y1426" s="12"/>
      <c r="Z1426" s="12"/>
      <c r="AA1426" s="12"/>
      <c r="AB1426" s="12"/>
    </row>
    <row r="1427" spans="2:28" ht="15" customHeight="1">
      <c r="B1427" s="79"/>
      <c r="C1427" s="37"/>
      <c r="D1427" s="47"/>
      <c r="E1427" s="33"/>
      <c r="F1427" s="12"/>
      <c r="G1427" s="12"/>
      <c r="H1427" s="12"/>
      <c r="I1427" s="12"/>
      <c r="J1427" s="12"/>
      <c r="K1427" s="12"/>
      <c r="L1427" s="12"/>
      <c r="M1427" s="12"/>
      <c r="N1427" s="12"/>
      <c r="O1427" s="12"/>
      <c r="P1427" s="12"/>
      <c r="Q1427" s="12"/>
      <c r="R1427" s="12"/>
      <c r="S1427" s="12"/>
      <c r="T1427" s="12"/>
      <c r="U1427" s="12"/>
      <c r="V1427" s="12"/>
      <c r="W1427" s="12"/>
      <c r="X1427" s="12"/>
      <c r="Y1427" s="12"/>
      <c r="Z1427" s="12"/>
      <c r="AA1427" s="12"/>
      <c r="AB1427" s="12"/>
    </row>
    <row r="1428" spans="2:28" ht="15" customHeight="1">
      <c r="B1428" s="79"/>
      <c r="C1428" s="37"/>
      <c r="D1428" s="47"/>
      <c r="E1428" s="33"/>
      <c r="F1428" s="12"/>
      <c r="G1428" s="12"/>
      <c r="H1428" s="12"/>
      <c r="I1428" s="12"/>
      <c r="J1428" s="12"/>
      <c r="K1428" s="12"/>
      <c r="L1428" s="12"/>
      <c r="M1428" s="12"/>
      <c r="N1428" s="12"/>
      <c r="O1428" s="12"/>
      <c r="P1428" s="12"/>
      <c r="Q1428" s="12"/>
      <c r="R1428" s="12"/>
      <c r="S1428" s="12"/>
      <c r="T1428" s="12"/>
      <c r="U1428" s="12"/>
      <c r="V1428" s="12"/>
      <c r="W1428" s="12"/>
      <c r="X1428" s="12"/>
      <c r="Y1428" s="12"/>
      <c r="Z1428" s="12"/>
      <c r="AA1428" s="12"/>
      <c r="AB1428" s="12"/>
    </row>
    <row r="1429" spans="2:28" ht="15" customHeight="1">
      <c r="B1429" s="79"/>
      <c r="C1429" s="37"/>
      <c r="D1429" s="47"/>
      <c r="E1429" s="33"/>
      <c r="F1429" s="12"/>
      <c r="G1429" s="12"/>
      <c r="H1429" s="12"/>
      <c r="I1429" s="12"/>
      <c r="J1429" s="12"/>
      <c r="K1429" s="12"/>
      <c r="L1429" s="12"/>
      <c r="M1429" s="12"/>
      <c r="N1429" s="12"/>
      <c r="O1429" s="12"/>
      <c r="P1429" s="12"/>
      <c r="Q1429" s="12"/>
      <c r="R1429" s="12"/>
      <c r="S1429" s="12"/>
      <c r="T1429" s="12"/>
      <c r="U1429" s="12"/>
      <c r="V1429" s="12"/>
      <c r="W1429" s="12"/>
      <c r="X1429" s="12"/>
      <c r="Y1429" s="12"/>
      <c r="Z1429" s="12"/>
      <c r="AA1429" s="12"/>
      <c r="AB1429" s="12"/>
    </row>
    <row r="1430" spans="2:28" ht="15" customHeight="1">
      <c r="B1430" s="79"/>
      <c r="C1430" s="37"/>
      <c r="D1430" s="47"/>
      <c r="E1430" s="33"/>
      <c r="F1430" s="12"/>
      <c r="G1430" s="12"/>
      <c r="H1430" s="12"/>
      <c r="I1430" s="12"/>
      <c r="J1430" s="12"/>
      <c r="K1430" s="12"/>
      <c r="L1430" s="12"/>
      <c r="M1430" s="12"/>
      <c r="N1430" s="12"/>
      <c r="O1430" s="12"/>
      <c r="P1430" s="12"/>
      <c r="Q1430" s="12"/>
      <c r="R1430" s="12"/>
      <c r="S1430" s="12"/>
      <c r="T1430" s="12"/>
      <c r="U1430" s="12"/>
      <c r="V1430" s="12"/>
      <c r="W1430" s="12"/>
      <c r="X1430" s="12"/>
      <c r="Y1430" s="12"/>
      <c r="Z1430" s="12"/>
      <c r="AA1430" s="12"/>
      <c r="AB1430" s="12"/>
    </row>
    <row r="1431" spans="2:28" ht="15" customHeight="1">
      <c r="B1431" s="79"/>
      <c r="C1431" s="37"/>
      <c r="D1431" s="47"/>
      <c r="E1431" s="33"/>
      <c r="F1431" s="12"/>
      <c r="G1431" s="12"/>
      <c r="H1431" s="12"/>
      <c r="I1431" s="12"/>
      <c r="J1431" s="12"/>
      <c r="K1431" s="12"/>
      <c r="L1431" s="12"/>
      <c r="M1431" s="12"/>
      <c r="N1431" s="12"/>
      <c r="O1431" s="12"/>
      <c r="P1431" s="12"/>
      <c r="Q1431" s="12"/>
      <c r="R1431" s="12"/>
      <c r="S1431" s="12"/>
      <c r="T1431" s="12"/>
      <c r="U1431" s="12"/>
      <c r="V1431" s="12"/>
      <c r="W1431" s="12"/>
      <c r="X1431" s="12"/>
      <c r="Y1431" s="12"/>
      <c r="Z1431" s="12"/>
      <c r="AA1431" s="12"/>
      <c r="AB1431" s="12"/>
    </row>
    <row r="1432" spans="2:28" ht="15" customHeight="1">
      <c r="B1432" s="79"/>
      <c r="C1432" s="37"/>
      <c r="D1432" s="47"/>
      <c r="E1432" s="33"/>
      <c r="F1432" s="12"/>
      <c r="G1432" s="12"/>
      <c r="H1432" s="12"/>
      <c r="I1432" s="12"/>
      <c r="J1432" s="12"/>
      <c r="K1432" s="12"/>
      <c r="L1432" s="12"/>
      <c r="M1432" s="12"/>
      <c r="N1432" s="12"/>
      <c r="O1432" s="12"/>
      <c r="P1432" s="12"/>
      <c r="Q1432" s="12"/>
      <c r="R1432" s="12"/>
      <c r="S1432" s="12"/>
      <c r="T1432" s="12"/>
      <c r="U1432" s="12"/>
      <c r="V1432" s="12"/>
      <c r="W1432" s="12"/>
      <c r="X1432" s="12"/>
      <c r="Y1432" s="12"/>
      <c r="Z1432" s="12"/>
      <c r="AA1432" s="12"/>
      <c r="AB1432" s="12"/>
    </row>
    <row r="1433" spans="2:28" ht="15" customHeight="1">
      <c r="B1433" s="79"/>
      <c r="C1433" s="37"/>
      <c r="D1433" s="47"/>
      <c r="E1433" s="33"/>
      <c r="F1433" s="12"/>
      <c r="G1433" s="12"/>
      <c r="H1433" s="12"/>
      <c r="I1433" s="12"/>
      <c r="J1433" s="12"/>
      <c r="K1433" s="12"/>
      <c r="L1433" s="12"/>
      <c r="M1433" s="12"/>
      <c r="N1433" s="12"/>
      <c r="O1433" s="12"/>
      <c r="P1433" s="12"/>
      <c r="Q1433" s="12"/>
      <c r="R1433" s="12"/>
      <c r="S1433" s="12"/>
      <c r="T1433" s="12"/>
      <c r="U1433" s="12"/>
      <c r="V1433" s="12"/>
      <c r="W1433" s="12"/>
      <c r="X1433" s="12"/>
      <c r="Y1433" s="12"/>
      <c r="Z1433" s="12"/>
      <c r="AA1433" s="12"/>
      <c r="AB1433" s="12"/>
    </row>
    <row r="1434" spans="2:28" ht="15" customHeight="1">
      <c r="B1434" s="79"/>
      <c r="C1434" s="37"/>
      <c r="D1434" s="47"/>
      <c r="E1434" s="33"/>
      <c r="F1434" s="12"/>
      <c r="G1434" s="12"/>
      <c r="H1434" s="12"/>
      <c r="I1434" s="12"/>
      <c r="J1434" s="12"/>
      <c r="K1434" s="12"/>
      <c r="L1434" s="12"/>
      <c r="M1434" s="12"/>
      <c r="N1434" s="12"/>
      <c r="O1434" s="12"/>
      <c r="P1434" s="12"/>
      <c r="Q1434" s="12"/>
      <c r="R1434" s="12"/>
      <c r="S1434" s="12"/>
      <c r="T1434" s="12"/>
      <c r="U1434" s="12"/>
      <c r="V1434" s="12"/>
      <c r="W1434" s="12"/>
      <c r="X1434" s="12"/>
      <c r="Y1434" s="12"/>
      <c r="Z1434" s="12"/>
      <c r="AA1434" s="12"/>
      <c r="AB1434" s="12"/>
    </row>
    <row r="1435" spans="2:28" ht="15" customHeight="1">
      <c r="B1435" s="79"/>
      <c r="C1435" s="37"/>
      <c r="D1435" s="47"/>
      <c r="E1435" s="33"/>
      <c r="F1435" s="12"/>
      <c r="G1435" s="12"/>
      <c r="H1435" s="12"/>
      <c r="I1435" s="12"/>
      <c r="J1435" s="12"/>
      <c r="K1435" s="12"/>
      <c r="L1435" s="12"/>
      <c r="M1435" s="12"/>
      <c r="N1435" s="12"/>
      <c r="O1435" s="12"/>
      <c r="P1435" s="12"/>
      <c r="Q1435" s="12"/>
      <c r="R1435" s="12"/>
      <c r="S1435" s="12"/>
      <c r="T1435" s="12"/>
      <c r="U1435" s="12"/>
      <c r="V1435" s="12"/>
      <c r="W1435" s="12"/>
      <c r="X1435" s="12"/>
      <c r="Y1435" s="12"/>
      <c r="Z1435" s="12"/>
      <c r="AA1435" s="12"/>
      <c r="AB1435" s="12"/>
    </row>
    <row r="1436" spans="2:28" ht="15" customHeight="1">
      <c r="B1436" s="79"/>
      <c r="C1436" s="37"/>
      <c r="D1436" s="47"/>
      <c r="E1436" s="33"/>
      <c r="F1436" s="12"/>
      <c r="G1436" s="12"/>
      <c r="H1436" s="12"/>
      <c r="I1436" s="12"/>
      <c r="J1436" s="12"/>
      <c r="K1436" s="12"/>
      <c r="L1436" s="12"/>
      <c r="M1436" s="12"/>
      <c r="N1436" s="12"/>
      <c r="O1436" s="12"/>
      <c r="P1436" s="12"/>
      <c r="Q1436" s="12"/>
      <c r="R1436" s="12"/>
      <c r="S1436" s="12"/>
      <c r="T1436" s="12"/>
      <c r="U1436" s="12"/>
      <c r="V1436" s="12"/>
      <c r="W1436" s="12"/>
      <c r="X1436" s="12"/>
      <c r="Y1436" s="12"/>
      <c r="Z1436" s="12"/>
      <c r="AA1436" s="12"/>
      <c r="AB1436" s="12"/>
    </row>
    <row r="1437" spans="2:28" ht="15" customHeight="1">
      <c r="B1437" s="79"/>
      <c r="C1437" s="37"/>
      <c r="D1437" s="47"/>
      <c r="E1437" s="33"/>
      <c r="F1437" s="12"/>
      <c r="G1437" s="12"/>
      <c r="H1437" s="12"/>
      <c r="I1437" s="12"/>
      <c r="J1437" s="12"/>
      <c r="K1437" s="12"/>
      <c r="L1437" s="12"/>
      <c r="M1437" s="12"/>
      <c r="N1437" s="12"/>
      <c r="O1437" s="12"/>
      <c r="P1437" s="12"/>
      <c r="Q1437" s="12"/>
      <c r="R1437" s="12"/>
      <c r="S1437" s="12"/>
      <c r="T1437" s="12"/>
      <c r="U1437" s="12"/>
      <c r="V1437" s="12"/>
      <c r="W1437" s="12"/>
      <c r="X1437" s="12"/>
      <c r="Y1437" s="12"/>
      <c r="Z1437" s="12"/>
      <c r="AA1437" s="12"/>
      <c r="AB1437" s="12"/>
    </row>
    <row r="1438" spans="2:28" ht="15" customHeight="1">
      <c r="B1438" s="79"/>
      <c r="C1438" s="37"/>
      <c r="D1438" s="47"/>
      <c r="E1438" s="33"/>
      <c r="F1438" s="12"/>
      <c r="G1438" s="12"/>
      <c r="H1438" s="12"/>
      <c r="I1438" s="12"/>
      <c r="J1438" s="12"/>
      <c r="K1438" s="12"/>
      <c r="L1438" s="12"/>
      <c r="M1438" s="12"/>
      <c r="N1438" s="12"/>
      <c r="O1438" s="12"/>
      <c r="P1438" s="12"/>
      <c r="Q1438" s="12"/>
      <c r="R1438" s="12"/>
      <c r="S1438" s="12"/>
      <c r="T1438" s="12"/>
      <c r="U1438" s="12"/>
      <c r="V1438" s="12"/>
      <c r="W1438" s="12"/>
      <c r="X1438" s="12"/>
      <c r="Y1438" s="12"/>
      <c r="Z1438" s="12"/>
      <c r="AA1438" s="12"/>
      <c r="AB1438" s="12"/>
    </row>
    <row r="1439" spans="2:28" ht="15" customHeight="1">
      <c r="B1439" s="79"/>
      <c r="C1439" s="37"/>
      <c r="D1439" s="47"/>
      <c r="E1439" s="33"/>
      <c r="F1439" s="12"/>
      <c r="G1439" s="12"/>
      <c r="H1439" s="12"/>
      <c r="I1439" s="12"/>
      <c r="J1439" s="12"/>
      <c r="K1439" s="12"/>
      <c r="L1439" s="12"/>
      <c r="M1439" s="12"/>
      <c r="N1439" s="12"/>
      <c r="O1439" s="12"/>
      <c r="P1439" s="12"/>
      <c r="Q1439" s="12"/>
      <c r="R1439" s="12"/>
      <c r="S1439" s="12"/>
      <c r="T1439" s="12"/>
      <c r="U1439" s="12"/>
      <c r="V1439" s="12"/>
      <c r="W1439" s="12"/>
      <c r="X1439" s="12"/>
      <c r="Y1439" s="12"/>
      <c r="Z1439" s="12"/>
      <c r="AA1439" s="12"/>
      <c r="AB1439" s="12"/>
    </row>
    <row r="1440" spans="2:28" ht="15" customHeight="1">
      <c r="B1440" s="79"/>
      <c r="C1440" s="37"/>
      <c r="D1440" s="47"/>
      <c r="E1440" s="33"/>
      <c r="F1440" s="12"/>
      <c r="G1440" s="12"/>
      <c r="H1440" s="12"/>
      <c r="I1440" s="12"/>
      <c r="J1440" s="12"/>
      <c r="K1440" s="12"/>
      <c r="L1440" s="12"/>
      <c r="M1440" s="12"/>
      <c r="N1440" s="12"/>
      <c r="O1440" s="12"/>
      <c r="P1440" s="12"/>
      <c r="Q1440" s="12"/>
      <c r="R1440" s="12"/>
      <c r="S1440" s="12"/>
      <c r="T1440" s="12"/>
      <c r="U1440" s="12"/>
      <c r="V1440" s="12"/>
      <c r="W1440" s="12"/>
      <c r="X1440" s="12"/>
      <c r="Y1440" s="12"/>
      <c r="Z1440" s="12"/>
      <c r="AA1440" s="12"/>
      <c r="AB1440" s="12"/>
    </row>
    <row r="1441" spans="2:28" ht="15" customHeight="1">
      <c r="B1441" s="79"/>
      <c r="C1441" s="37"/>
      <c r="D1441" s="47"/>
      <c r="E1441" s="33"/>
      <c r="F1441" s="12"/>
      <c r="G1441" s="12"/>
      <c r="H1441" s="12"/>
      <c r="I1441" s="12"/>
      <c r="J1441" s="12"/>
      <c r="K1441" s="12"/>
      <c r="L1441" s="12"/>
      <c r="M1441" s="12"/>
      <c r="N1441" s="12"/>
      <c r="O1441" s="12"/>
      <c r="P1441" s="12"/>
      <c r="Q1441" s="12"/>
      <c r="R1441" s="12"/>
      <c r="S1441" s="12"/>
      <c r="T1441" s="12"/>
      <c r="U1441" s="12"/>
      <c r="V1441" s="12"/>
      <c r="W1441" s="12"/>
      <c r="X1441" s="12"/>
      <c r="Y1441" s="12"/>
      <c r="Z1441" s="12"/>
      <c r="AA1441" s="12"/>
      <c r="AB1441" s="12"/>
    </row>
    <row r="1442" spans="2:28" ht="15" customHeight="1">
      <c r="B1442" s="79"/>
      <c r="C1442" s="37"/>
      <c r="D1442" s="47"/>
      <c r="E1442" s="33"/>
      <c r="F1442" s="12"/>
      <c r="G1442" s="12"/>
      <c r="H1442" s="12"/>
      <c r="I1442" s="12"/>
      <c r="J1442" s="12"/>
      <c r="K1442" s="12"/>
      <c r="L1442" s="12"/>
      <c r="M1442" s="12"/>
      <c r="N1442" s="12"/>
      <c r="O1442" s="12"/>
      <c r="P1442" s="12"/>
      <c r="Q1442" s="12"/>
      <c r="R1442" s="12"/>
      <c r="S1442" s="12"/>
      <c r="T1442" s="12"/>
      <c r="U1442" s="12"/>
      <c r="V1442" s="12"/>
      <c r="W1442" s="12"/>
      <c r="X1442" s="12"/>
      <c r="Y1442" s="12"/>
      <c r="Z1442" s="12"/>
      <c r="AA1442" s="12"/>
      <c r="AB1442" s="12"/>
    </row>
    <row r="1443" spans="2:28" ht="15" customHeight="1">
      <c r="B1443" s="79"/>
      <c r="C1443" s="37"/>
      <c r="D1443" s="47"/>
      <c r="E1443" s="33"/>
      <c r="F1443" s="12"/>
      <c r="G1443" s="12"/>
      <c r="H1443" s="12"/>
      <c r="I1443" s="12"/>
      <c r="J1443" s="12"/>
      <c r="K1443" s="12"/>
      <c r="L1443" s="12"/>
      <c r="M1443" s="12"/>
      <c r="N1443" s="12"/>
      <c r="O1443" s="12"/>
      <c r="P1443" s="12"/>
      <c r="Q1443" s="12"/>
      <c r="R1443" s="12"/>
      <c r="S1443" s="12"/>
      <c r="T1443" s="12"/>
      <c r="U1443" s="12"/>
      <c r="V1443" s="12"/>
      <c r="W1443" s="12"/>
      <c r="X1443" s="12"/>
      <c r="Y1443" s="12"/>
      <c r="Z1443" s="12"/>
      <c r="AA1443" s="12"/>
      <c r="AB1443" s="12"/>
    </row>
    <row r="1444" spans="2:28" ht="15" customHeight="1">
      <c r="B1444" s="79"/>
      <c r="C1444" s="37"/>
      <c r="D1444" s="47"/>
      <c r="E1444" s="33"/>
      <c r="F1444" s="12"/>
      <c r="G1444" s="12"/>
      <c r="H1444" s="12"/>
      <c r="I1444" s="12"/>
      <c r="J1444" s="12"/>
      <c r="K1444" s="12"/>
      <c r="L1444" s="12"/>
      <c r="M1444" s="12"/>
      <c r="N1444" s="12"/>
      <c r="O1444" s="12"/>
      <c r="P1444" s="12"/>
      <c r="Q1444" s="12"/>
      <c r="R1444" s="12"/>
      <c r="S1444" s="12"/>
      <c r="T1444" s="12"/>
      <c r="U1444" s="12"/>
      <c r="V1444" s="12"/>
      <c r="W1444" s="12"/>
      <c r="X1444" s="12"/>
      <c r="Y1444" s="12"/>
      <c r="Z1444" s="12"/>
      <c r="AA1444" s="12"/>
      <c r="AB1444" s="12"/>
    </row>
    <row r="1445" spans="2:28" ht="15" customHeight="1">
      <c r="B1445" s="79"/>
      <c r="C1445" s="37"/>
      <c r="D1445" s="47"/>
      <c r="E1445" s="33"/>
      <c r="F1445" s="12"/>
      <c r="G1445" s="12"/>
      <c r="H1445" s="12"/>
      <c r="I1445" s="12"/>
      <c r="J1445" s="12"/>
      <c r="K1445" s="12"/>
      <c r="L1445" s="12"/>
      <c r="M1445" s="12"/>
      <c r="N1445" s="12"/>
      <c r="O1445" s="12"/>
      <c r="P1445" s="12"/>
      <c r="Q1445" s="12"/>
      <c r="R1445" s="12"/>
      <c r="S1445" s="12"/>
      <c r="T1445" s="12"/>
      <c r="U1445" s="12"/>
      <c r="V1445" s="12"/>
      <c r="W1445" s="12"/>
      <c r="X1445" s="12"/>
      <c r="Y1445" s="12"/>
      <c r="Z1445" s="12"/>
      <c r="AA1445" s="12"/>
      <c r="AB1445" s="12"/>
    </row>
    <row r="1446" spans="2:28" ht="15" customHeight="1">
      <c r="B1446" s="79"/>
      <c r="C1446" s="37"/>
      <c r="D1446" s="47"/>
      <c r="E1446" s="33"/>
      <c r="F1446" s="12"/>
      <c r="G1446" s="12"/>
      <c r="H1446" s="12"/>
      <c r="I1446" s="12"/>
      <c r="J1446" s="12"/>
      <c r="K1446" s="12"/>
      <c r="L1446" s="12"/>
      <c r="M1446" s="12"/>
      <c r="N1446" s="12"/>
      <c r="O1446" s="12"/>
      <c r="P1446" s="12"/>
      <c r="Q1446" s="12"/>
      <c r="R1446" s="12"/>
      <c r="S1446" s="12"/>
      <c r="T1446" s="12"/>
      <c r="U1446" s="12"/>
      <c r="V1446" s="12"/>
      <c r="W1446" s="12"/>
      <c r="X1446" s="12"/>
      <c r="Y1446" s="12"/>
      <c r="Z1446" s="12"/>
      <c r="AA1446" s="12"/>
      <c r="AB1446" s="12"/>
    </row>
    <row r="1447" spans="2:28" ht="15" customHeight="1">
      <c r="B1447" s="79"/>
      <c r="C1447" s="37"/>
      <c r="D1447" s="47"/>
      <c r="E1447" s="33"/>
      <c r="F1447" s="12"/>
      <c r="G1447" s="12"/>
      <c r="H1447" s="12"/>
      <c r="I1447" s="12"/>
      <c r="J1447" s="12"/>
      <c r="K1447" s="12"/>
      <c r="L1447" s="12"/>
      <c r="M1447" s="12"/>
      <c r="N1447" s="12"/>
      <c r="O1447" s="12"/>
      <c r="P1447" s="12"/>
      <c r="Q1447" s="12"/>
      <c r="R1447" s="12"/>
      <c r="S1447" s="12"/>
      <c r="T1447" s="12"/>
      <c r="U1447" s="12"/>
      <c r="V1447" s="12"/>
      <c r="W1447" s="12"/>
      <c r="X1447" s="12"/>
      <c r="Y1447" s="12"/>
      <c r="Z1447" s="12"/>
      <c r="AA1447" s="12"/>
      <c r="AB1447" s="12"/>
    </row>
    <row r="1448" spans="2:28" ht="15" customHeight="1">
      <c r="B1448" s="79"/>
      <c r="C1448" s="37"/>
      <c r="D1448" s="47"/>
      <c r="E1448" s="33"/>
      <c r="F1448" s="12"/>
      <c r="G1448" s="12"/>
      <c r="H1448" s="12"/>
      <c r="I1448" s="12"/>
      <c r="J1448" s="12"/>
      <c r="K1448" s="12"/>
      <c r="L1448" s="12"/>
      <c r="M1448" s="12"/>
      <c r="N1448" s="12"/>
      <c r="O1448" s="12"/>
      <c r="P1448" s="12"/>
      <c r="Q1448" s="12"/>
      <c r="R1448" s="12"/>
      <c r="S1448" s="12"/>
      <c r="T1448" s="12"/>
      <c r="U1448" s="12"/>
      <c r="V1448" s="12"/>
      <c r="W1448" s="12"/>
      <c r="X1448" s="12"/>
      <c r="Y1448" s="12"/>
      <c r="Z1448" s="12"/>
      <c r="AA1448" s="12"/>
      <c r="AB1448" s="12"/>
    </row>
    <row r="1449" spans="2:28" ht="15" customHeight="1">
      <c r="B1449" s="79"/>
      <c r="C1449" s="37"/>
      <c r="D1449" s="47"/>
      <c r="E1449" s="33"/>
      <c r="F1449" s="12"/>
      <c r="G1449" s="12"/>
      <c r="H1449" s="12"/>
      <c r="I1449" s="12"/>
      <c r="J1449" s="12"/>
      <c r="K1449" s="12"/>
      <c r="L1449" s="12"/>
      <c r="M1449" s="12"/>
      <c r="N1449" s="12"/>
      <c r="O1449" s="12"/>
      <c r="P1449" s="12"/>
      <c r="Q1449" s="12"/>
      <c r="R1449" s="12"/>
      <c r="S1449" s="12"/>
      <c r="T1449" s="12"/>
      <c r="U1449" s="12"/>
      <c r="V1449" s="12"/>
      <c r="W1449" s="12"/>
      <c r="X1449" s="12"/>
      <c r="Y1449" s="12"/>
      <c r="Z1449" s="12"/>
      <c r="AA1449" s="12"/>
      <c r="AB1449" s="12"/>
    </row>
    <row r="1450" spans="2:28" ht="15" customHeight="1">
      <c r="B1450" s="79"/>
      <c r="C1450" s="37"/>
      <c r="D1450" s="47"/>
      <c r="E1450" s="33"/>
      <c r="F1450" s="12"/>
      <c r="G1450" s="12"/>
      <c r="H1450" s="12"/>
      <c r="I1450" s="12"/>
      <c r="J1450" s="12"/>
      <c r="K1450" s="12"/>
      <c r="L1450" s="12"/>
      <c r="M1450" s="12"/>
      <c r="N1450" s="12"/>
      <c r="O1450" s="12"/>
      <c r="P1450" s="12"/>
      <c r="Q1450" s="12"/>
      <c r="R1450" s="12"/>
      <c r="S1450" s="12"/>
      <c r="T1450" s="12"/>
      <c r="U1450" s="12"/>
      <c r="V1450" s="12"/>
      <c r="W1450" s="12"/>
      <c r="X1450" s="12"/>
      <c r="Y1450" s="12"/>
      <c r="Z1450" s="12"/>
      <c r="AA1450" s="12"/>
      <c r="AB1450" s="12"/>
    </row>
    <row r="1451" spans="2:28" ht="15" customHeight="1">
      <c r="B1451" s="79"/>
      <c r="C1451" s="37"/>
      <c r="D1451" s="47"/>
      <c r="E1451" s="33"/>
      <c r="F1451" s="12"/>
      <c r="G1451" s="12"/>
      <c r="H1451" s="12"/>
      <c r="I1451" s="12"/>
      <c r="J1451" s="12"/>
      <c r="K1451" s="12"/>
      <c r="L1451" s="12"/>
      <c r="M1451" s="12"/>
      <c r="N1451" s="12"/>
      <c r="O1451" s="12"/>
      <c r="P1451" s="12"/>
      <c r="Q1451" s="12"/>
      <c r="R1451" s="12"/>
      <c r="S1451" s="12"/>
      <c r="T1451" s="12"/>
      <c r="U1451" s="12"/>
      <c r="V1451" s="12"/>
      <c r="W1451" s="12"/>
      <c r="X1451" s="12"/>
      <c r="Y1451" s="12"/>
      <c r="Z1451" s="12"/>
      <c r="AA1451" s="12"/>
      <c r="AB1451" s="12"/>
    </row>
    <row r="1452" spans="2:28" ht="15" customHeight="1">
      <c r="B1452" s="79"/>
      <c r="C1452" s="37"/>
      <c r="D1452" s="47"/>
      <c r="E1452" s="33"/>
      <c r="F1452" s="12"/>
      <c r="G1452" s="12"/>
      <c r="H1452" s="12"/>
      <c r="I1452" s="12"/>
      <c r="J1452" s="12"/>
      <c r="K1452" s="12"/>
      <c r="L1452" s="12"/>
      <c r="M1452" s="12"/>
      <c r="N1452" s="12"/>
      <c r="O1452" s="12"/>
      <c r="P1452" s="12"/>
      <c r="Q1452" s="12"/>
      <c r="R1452" s="12"/>
      <c r="S1452" s="12"/>
      <c r="T1452" s="12"/>
      <c r="U1452" s="12"/>
      <c r="V1452" s="12"/>
      <c r="W1452" s="12"/>
      <c r="X1452" s="12"/>
      <c r="Y1452" s="12"/>
      <c r="Z1452" s="12"/>
      <c r="AA1452" s="12"/>
      <c r="AB1452" s="12"/>
    </row>
    <row r="1453" spans="2:28" ht="15" customHeight="1">
      <c r="B1453" s="79"/>
      <c r="C1453" s="37"/>
      <c r="D1453" s="47"/>
      <c r="E1453" s="33"/>
      <c r="F1453" s="12"/>
      <c r="G1453" s="12"/>
      <c r="H1453" s="12"/>
      <c r="I1453" s="12"/>
      <c r="J1453" s="12"/>
      <c r="K1453" s="12"/>
      <c r="L1453" s="12"/>
      <c r="M1453" s="12"/>
      <c r="N1453" s="12"/>
      <c r="O1453" s="12"/>
      <c r="P1453" s="12"/>
      <c r="Q1453" s="12"/>
      <c r="R1453" s="12"/>
      <c r="S1453" s="12"/>
      <c r="T1453" s="12"/>
      <c r="U1453" s="12"/>
      <c r="V1453" s="12"/>
      <c r="W1453" s="12"/>
      <c r="X1453" s="12"/>
      <c r="Y1453" s="12"/>
      <c r="Z1453" s="12"/>
      <c r="AA1453" s="12"/>
      <c r="AB1453" s="12"/>
    </row>
    <row r="1454" spans="2:28" ht="15" customHeight="1">
      <c r="B1454" s="79"/>
      <c r="C1454" s="37"/>
      <c r="D1454" s="47"/>
      <c r="E1454" s="33"/>
      <c r="F1454" s="12"/>
      <c r="G1454" s="12"/>
      <c r="H1454" s="12"/>
      <c r="I1454" s="12"/>
      <c r="J1454" s="12"/>
      <c r="K1454" s="12"/>
      <c r="L1454" s="12"/>
      <c r="M1454" s="12"/>
      <c r="N1454" s="12"/>
      <c r="O1454" s="12"/>
      <c r="P1454" s="12"/>
      <c r="Q1454" s="12"/>
      <c r="R1454" s="12"/>
      <c r="S1454" s="12"/>
      <c r="T1454" s="12"/>
      <c r="U1454" s="12"/>
      <c r="V1454" s="12"/>
      <c r="W1454" s="12"/>
      <c r="X1454" s="12"/>
      <c r="Y1454" s="12"/>
      <c r="Z1454" s="12"/>
      <c r="AA1454" s="12"/>
      <c r="AB1454" s="12"/>
    </row>
    <row r="1455" spans="2:28" ht="15" customHeight="1">
      <c r="B1455" s="79"/>
      <c r="C1455" s="37"/>
      <c r="D1455" s="47"/>
      <c r="E1455" s="33"/>
      <c r="F1455" s="12"/>
      <c r="G1455" s="12"/>
      <c r="H1455" s="12"/>
      <c r="I1455" s="12"/>
      <c r="J1455" s="12"/>
      <c r="K1455" s="12"/>
      <c r="L1455" s="12"/>
      <c r="M1455" s="12"/>
      <c r="N1455" s="12"/>
      <c r="O1455" s="12"/>
      <c r="P1455" s="12"/>
      <c r="Q1455" s="12"/>
      <c r="R1455" s="12"/>
      <c r="S1455" s="12"/>
      <c r="T1455" s="12"/>
      <c r="U1455" s="12"/>
      <c r="V1455" s="12"/>
      <c r="W1455" s="12"/>
      <c r="X1455" s="12"/>
      <c r="Y1455" s="12"/>
      <c r="Z1455" s="12"/>
      <c r="AA1455" s="12"/>
      <c r="AB1455" s="12"/>
    </row>
    <row r="1456" spans="2:28" ht="15" customHeight="1">
      <c r="B1456" s="79"/>
      <c r="C1456" s="37"/>
      <c r="D1456" s="47"/>
      <c r="E1456" s="33"/>
      <c r="F1456" s="12"/>
      <c r="G1456" s="12"/>
      <c r="H1456" s="12"/>
      <c r="I1456" s="12"/>
      <c r="J1456" s="12"/>
      <c r="K1456" s="12"/>
      <c r="L1456" s="12"/>
      <c r="M1456" s="12"/>
      <c r="N1456" s="12"/>
      <c r="O1456" s="12"/>
      <c r="P1456" s="12"/>
      <c r="Q1456" s="12"/>
      <c r="R1456" s="12"/>
      <c r="S1456" s="12"/>
      <c r="T1456" s="12"/>
      <c r="U1456" s="12"/>
      <c r="V1456" s="12"/>
      <c r="W1456" s="12"/>
      <c r="X1456" s="12"/>
      <c r="Y1456" s="12"/>
      <c r="Z1456" s="12"/>
      <c r="AA1456" s="12"/>
      <c r="AB1456" s="12"/>
    </row>
    <row r="1457" spans="2:28" ht="15" customHeight="1">
      <c r="B1457" s="79"/>
      <c r="C1457" s="37"/>
      <c r="D1457" s="47"/>
      <c r="E1457" s="33"/>
      <c r="F1457" s="12"/>
      <c r="G1457" s="12"/>
      <c r="H1457" s="12"/>
      <c r="I1457" s="12"/>
      <c r="J1457" s="12"/>
      <c r="K1457" s="12"/>
      <c r="L1457" s="12"/>
      <c r="M1457" s="12"/>
      <c r="N1457" s="12"/>
      <c r="O1457" s="12"/>
      <c r="P1457" s="12"/>
      <c r="Q1457" s="12"/>
      <c r="R1457" s="12"/>
      <c r="S1457" s="12"/>
      <c r="T1457" s="12"/>
      <c r="U1457" s="12"/>
      <c r="V1457" s="12"/>
      <c r="W1457" s="12"/>
      <c r="X1457" s="12"/>
      <c r="Y1457" s="12"/>
      <c r="Z1457" s="12"/>
      <c r="AA1457" s="12"/>
      <c r="AB1457" s="12"/>
    </row>
    <row r="1458" spans="2:28" ht="15" customHeight="1">
      <c r="B1458" s="79"/>
      <c r="C1458" s="37"/>
      <c r="D1458" s="47"/>
      <c r="E1458" s="33"/>
      <c r="F1458" s="12"/>
      <c r="G1458" s="12"/>
      <c r="H1458" s="12"/>
      <c r="I1458" s="12"/>
      <c r="J1458" s="12"/>
      <c r="K1458" s="12"/>
      <c r="L1458" s="12"/>
      <c r="M1458" s="12"/>
      <c r="N1458" s="12"/>
      <c r="O1458" s="12"/>
      <c r="P1458" s="12"/>
      <c r="Q1458" s="12"/>
      <c r="R1458" s="12"/>
      <c r="S1458" s="12"/>
      <c r="T1458" s="12"/>
      <c r="U1458" s="12"/>
      <c r="V1458" s="12"/>
      <c r="W1458" s="12"/>
      <c r="X1458" s="12"/>
      <c r="Y1458" s="12"/>
      <c r="Z1458" s="12"/>
      <c r="AA1458" s="12"/>
      <c r="AB1458" s="12"/>
    </row>
    <row r="1459" spans="2:28" ht="15" customHeight="1">
      <c r="B1459" s="79"/>
      <c r="C1459" s="37"/>
      <c r="D1459" s="47"/>
      <c r="E1459" s="33"/>
      <c r="F1459" s="12"/>
      <c r="G1459" s="12"/>
      <c r="H1459" s="12"/>
      <c r="I1459" s="12"/>
      <c r="J1459" s="12"/>
      <c r="K1459" s="12"/>
      <c r="L1459" s="12"/>
      <c r="M1459" s="12"/>
      <c r="N1459" s="12"/>
      <c r="O1459" s="12"/>
      <c r="P1459" s="12"/>
      <c r="Q1459" s="12"/>
      <c r="R1459" s="12"/>
      <c r="S1459" s="12"/>
      <c r="T1459" s="12"/>
      <c r="U1459" s="12"/>
      <c r="V1459" s="12"/>
      <c r="W1459" s="12"/>
      <c r="X1459" s="12"/>
      <c r="Y1459" s="12"/>
      <c r="Z1459" s="12"/>
      <c r="AA1459" s="12"/>
      <c r="AB1459" s="12"/>
    </row>
    <row r="1460" spans="2:28" ht="15" customHeight="1">
      <c r="B1460" s="79"/>
      <c r="C1460" s="37"/>
      <c r="D1460" s="47"/>
      <c r="E1460" s="33"/>
      <c r="F1460" s="12"/>
      <c r="G1460" s="12"/>
      <c r="H1460" s="12"/>
      <c r="I1460" s="12"/>
      <c r="J1460" s="12"/>
      <c r="K1460" s="12"/>
      <c r="L1460" s="12"/>
      <c r="M1460" s="12"/>
      <c r="N1460" s="12"/>
      <c r="O1460" s="12"/>
      <c r="P1460" s="12"/>
      <c r="Q1460" s="12"/>
      <c r="R1460" s="12"/>
      <c r="S1460" s="12"/>
      <c r="T1460" s="12"/>
      <c r="U1460" s="12"/>
      <c r="V1460" s="12"/>
      <c r="W1460" s="12"/>
      <c r="X1460" s="12"/>
      <c r="Y1460" s="12"/>
      <c r="Z1460" s="12"/>
      <c r="AA1460" s="12"/>
      <c r="AB1460" s="12"/>
    </row>
    <row r="1461" spans="2:28" ht="15" customHeight="1">
      <c r="B1461" s="79"/>
      <c r="C1461" s="37"/>
      <c r="D1461" s="47"/>
      <c r="E1461" s="33"/>
      <c r="F1461" s="12"/>
      <c r="G1461" s="12"/>
      <c r="H1461" s="12"/>
      <c r="I1461" s="12"/>
      <c r="J1461" s="12"/>
      <c r="K1461" s="12"/>
      <c r="L1461" s="12"/>
      <c r="M1461" s="12"/>
      <c r="N1461" s="12"/>
      <c r="O1461" s="12"/>
      <c r="P1461" s="12"/>
      <c r="Q1461" s="12"/>
      <c r="R1461" s="12"/>
      <c r="S1461" s="12"/>
      <c r="T1461" s="12"/>
      <c r="U1461" s="12"/>
      <c r="V1461" s="12"/>
      <c r="W1461" s="12"/>
      <c r="X1461" s="12"/>
      <c r="Y1461" s="12"/>
      <c r="Z1461" s="12"/>
      <c r="AA1461" s="12"/>
      <c r="AB1461" s="12"/>
    </row>
    <row r="1462" spans="2:28" ht="15" customHeight="1">
      <c r="B1462" s="79"/>
      <c r="C1462" s="37"/>
      <c r="D1462" s="47"/>
      <c r="E1462" s="33"/>
      <c r="F1462" s="12"/>
      <c r="G1462" s="12"/>
      <c r="H1462" s="12"/>
      <c r="I1462" s="12"/>
      <c r="J1462" s="12"/>
      <c r="K1462" s="12"/>
      <c r="L1462" s="12"/>
      <c r="M1462" s="12"/>
      <c r="N1462" s="12"/>
      <c r="O1462" s="12"/>
      <c r="P1462" s="12"/>
      <c r="Q1462" s="12"/>
      <c r="R1462" s="12"/>
      <c r="S1462" s="12"/>
      <c r="T1462" s="12"/>
      <c r="U1462" s="12"/>
      <c r="V1462" s="12"/>
      <c r="W1462" s="12"/>
      <c r="X1462" s="12"/>
      <c r="Y1462" s="12"/>
      <c r="Z1462" s="12"/>
      <c r="AA1462" s="12"/>
      <c r="AB1462" s="12"/>
    </row>
    <row r="1463" spans="2:28" ht="15" customHeight="1">
      <c r="B1463" s="79"/>
      <c r="C1463" s="37"/>
      <c r="D1463" s="47"/>
      <c r="E1463" s="33"/>
      <c r="F1463" s="12"/>
      <c r="G1463" s="12"/>
      <c r="H1463" s="12"/>
      <c r="I1463" s="12"/>
      <c r="J1463" s="12"/>
      <c r="K1463" s="12"/>
      <c r="L1463" s="12"/>
      <c r="M1463" s="12"/>
      <c r="N1463" s="12"/>
      <c r="O1463" s="12"/>
      <c r="P1463" s="12"/>
      <c r="Q1463" s="12"/>
      <c r="R1463" s="12"/>
      <c r="S1463" s="12"/>
      <c r="T1463" s="12"/>
      <c r="U1463" s="12"/>
      <c r="V1463" s="12"/>
      <c r="W1463" s="12"/>
      <c r="X1463" s="12"/>
      <c r="Y1463" s="12"/>
      <c r="Z1463" s="12"/>
      <c r="AA1463" s="12"/>
      <c r="AB1463" s="12"/>
    </row>
    <row r="1464" spans="2:28" ht="15" customHeight="1">
      <c r="B1464" s="79"/>
      <c r="C1464" s="37"/>
      <c r="D1464" s="47"/>
      <c r="E1464" s="33"/>
      <c r="F1464" s="12"/>
      <c r="G1464" s="12"/>
      <c r="H1464" s="12"/>
      <c r="I1464" s="12"/>
      <c r="J1464" s="12"/>
      <c r="K1464" s="12"/>
      <c r="L1464" s="12"/>
      <c r="M1464" s="12"/>
      <c r="N1464" s="12"/>
      <c r="O1464" s="12"/>
      <c r="P1464" s="12"/>
      <c r="Q1464" s="12"/>
      <c r="R1464" s="12"/>
      <c r="S1464" s="12"/>
      <c r="T1464" s="12"/>
      <c r="U1464" s="12"/>
      <c r="V1464" s="12"/>
      <c r="W1464" s="12"/>
      <c r="X1464" s="12"/>
      <c r="Y1464" s="12"/>
      <c r="Z1464" s="12"/>
      <c r="AA1464" s="12"/>
      <c r="AB1464" s="12"/>
    </row>
    <row r="1465" spans="2:28" ht="15" customHeight="1">
      <c r="B1465" s="79"/>
      <c r="C1465" s="37"/>
      <c r="D1465" s="47"/>
      <c r="E1465" s="33"/>
      <c r="F1465" s="12"/>
      <c r="G1465" s="12"/>
      <c r="H1465" s="12"/>
      <c r="I1465" s="12"/>
      <c r="J1465" s="12"/>
      <c r="K1465" s="12"/>
      <c r="L1465" s="12"/>
      <c r="M1465" s="12"/>
      <c r="N1465" s="12"/>
      <c r="O1465" s="12"/>
      <c r="P1465" s="12"/>
      <c r="Q1465" s="12"/>
      <c r="R1465" s="12"/>
      <c r="S1465" s="12"/>
      <c r="T1465" s="12"/>
      <c r="U1465" s="12"/>
      <c r="V1465" s="12"/>
      <c r="W1465" s="12"/>
      <c r="X1465" s="12"/>
      <c r="Y1465" s="12"/>
      <c r="Z1465" s="12"/>
      <c r="AA1465" s="12"/>
      <c r="AB1465" s="12"/>
    </row>
    <row r="1466" spans="2:28" ht="15" customHeight="1">
      <c r="B1466" s="79"/>
      <c r="C1466" s="37"/>
      <c r="D1466" s="47"/>
      <c r="E1466" s="33"/>
      <c r="F1466" s="12"/>
      <c r="G1466" s="12"/>
      <c r="H1466" s="12"/>
      <c r="I1466" s="12"/>
      <c r="J1466" s="12"/>
      <c r="K1466" s="12"/>
      <c r="L1466" s="12"/>
      <c r="M1466" s="12"/>
      <c r="N1466" s="12"/>
      <c r="O1466" s="12"/>
      <c r="P1466" s="12"/>
      <c r="Q1466" s="12"/>
      <c r="R1466" s="12"/>
      <c r="S1466" s="12"/>
      <c r="T1466" s="12"/>
      <c r="U1466" s="12"/>
      <c r="V1466" s="12"/>
      <c r="W1466" s="12"/>
      <c r="X1466" s="12"/>
      <c r="Y1466" s="12"/>
      <c r="Z1466" s="12"/>
      <c r="AA1466" s="12"/>
      <c r="AB1466" s="12"/>
    </row>
    <row r="1467" spans="2:28" ht="15" customHeight="1">
      <c r="B1467" s="79"/>
      <c r="C1467" s="37"/>
      <c r="D1467" s="47"/>
      <c r="E1467" s="33"/>
      <c r="F1467" s="12"/>
      <c r="G1467" s="12"/>
      <c r="H1467" s="12"/>
      <c r="I1467" s="12"/>
      <c r="J1467" s="12"/>
      <c r="K1467" s="12"/>
      <c r="L1467" s="12"/>
      <c r="M1467" s="12"/>
      <c r="N1467" s="12"/>
      <c r="O1467" s="12"/>
      <c r="P1467" s="12"/>
      <c r="Q1467" s="12"/>
      <c r="R1467" s="12"/>
      <c r="S1467" s="12"/>
      <c r="T1467" s="12"/>
      <c r="U1467" s="12"/>
      <c r="V1467" s="12"/>
      <c r="W1467" s="12"/>
      <c r="X1467" s="12"/>
      <c r="Y1467" s="12"/>
      <c r="Z1467" s="12"/>
      <c r="AA1467" s="12"/>
      <c r="AB1467" s="12"/>
    </row>
    <row r="1468" spans="2:28" ht="15" customHeight="1">
      <c r="B1468" s="79"/>
      <c r="C1468" s="37"/>
      <c r="D1468" s="47"/>
      <c r="E1468" s="33"/>
      <c r="F1468" s="12"/>
      <c r="G1468" s="12"/>
      <c r="H1468" s="12"/>
      <c r="I1468" s="12"/>
      <c r="J1468" s="12"/>
      <c r="K1468" s="12"/>
      <c r="L1468" s="12"/>
      <c r="M1468" s="12"/>
      <c r="N1468" s="12"/>
      <c r="O1468" s="12"/>
      <c r="P1468" s="12"/>
      <c r="Q1468" s="12"/>
      <c r="R1468" s="12"/>
      <c r="S1468" s="12"/>
      <c r="T1468" s="12"/>
      <c r="U1468" s="12"/>
      <c r="V1468" s="12"/>
      <c r="W1468" s="12"/>
      <c r="X1468" s="12"/>
      <c r="Y1468" s="12"/>
      <c r="Z1468" s="12"/>
      <c r="AA1468" s="12"/>
      <c r="AB1468" s="12"/>
    </row>
    <row r="1469" spans="2:28" ht="15" customHeight="1">
      <c r="B1469" s="79"/>
      <c r="C1469" s="37"/>
      <c r="D1469" s="47"/>
      <c r="E1469" s="33"/>
      <c r="F1469" s="12"/>
      <c r="G1469" s="12"/>
      <c r="H1469" s="12"/>
      <c r="I1469" s="12"/>
      <c r="J1469" s="12"/>
      <c r="K1469" s="12"/>
      <c r="L1469" s="12"/>
      <c r="M1469" s="12"/>
      <c r="N1469" s="12"/>
      <c r="O1469" s="12"/>
      <c r="P1469" s="12"/>
      <c r="Q1469" s="12"/>
      <c r="R1469" s="12"/>
      <c r="S1469" s="12"/>
      <c r="T1469" s="12"/>
      <c r="U1469" s="12"/>
      <c r="V1469" s="12"/>
      <c r="W1469" s="12"/>
      <c r="X1469" s="12"/>
      <c r="Y1469" s="12"/>
      <c r="Z1469" s="12"/>
      <c r="AA1469" s="12"/>
      <c r="AB1469" s="12"/>
    </row>
    <row r="1470" spans="2:28" ht="15" customHeight="1">
      <c r="B1470" s="79"/>
      <c r="C1470" s="37"/>
      <c r="D1470" s="47"/>
      <c r="E1470" s="33"/>
      <c r="F1470" s="12"/>
      <c r="G1470" s="12"/>
      <c r="H1470" s="12"/>
      <c r="I1470" s="12"/>
      <c r="J1470" s="12"/>
      <c r="K1470" s="12"/>
      <c r="L1470" s="12"/>
      <c r="M1470" s="12"/>
      <c r="N1470" s="12"/>
      <c r="O1470" s="12"/>
      <c r="P1470" s="12"/>
      <c r="Q1470" s="12"/>
      <c r="R1470" s="12"/>
      <c r="S1470" s="12"/>
      <c r="T1470" s="12"/>
      <c r="U1470" s="12"/>
      <c r="V1470" s="12"/>
      <c r="W1470" s="12"/>
      <c r="X1470" s="12"/>
      <c r="Y1470" s="12"/>
      <c r="Z1470" s="12"/>
      <c r="AA1470" s="12"/>
      <c r="AB1470" s="12"/>
    </row>
    <row r="1471" spans="2:28" ht="15" customHeight="1">
      <c r="B1471" s="79"/>
      <c r="C1471" s="37"/>
      <c r="D1471" s="47"/>
      <c r="E1471" s="33"/>
      <c r="F1471" s="12"/>
      <c r="G1471" s="12"/>
      <c r="H1471" s="12"/>
      <c r="I1471" s="12"/>
      <c r="J1471" s="12"/>
      <c r="K1471" s="12"/>
      <c r="L1471" s="12"/>
      <c r="M1471" s="12"/>
      <c r="N1471" s="12"/>
      <c r="O1471" s="12"/>
      <c r="P1471" s="12"/>
      <c r="Q1471" s="12"/>
      <c r="R1471" s="12"/>
      <c r="S1471" s="12"/>
      <c r="T1471" s="12"/>
      <c r="U1471" s="12"/>
      <c r="V1471" s="12"/>
      <c r="W1471" s="12"/>
      <c r="X1471" s="12"/>
      <c r="Y1471" s="12"/>
      <c r="Z1471" s="12"/>
      <c r="AA1471" s="12"/>
      <c r="AB1471" s="12"/>
    </row>
    <row r="1472" spans="2:28" ht="15" customHeight="1">
      <c r="B1472" s="79"/>
      <c r="C1472" s="37"/>
      <c r="D1472" s="47"/>
      <c r="E1472" s="33"/>
      <c r="F1472" s="12"/>
      <c r="G1472" s="12"/>
      <c r="H1472" s="12"/>
      <c r="I1472" s="12"/>
      <c r="J1472" s="12"/>
      <c r="K1472" s="12"/>
      <c r="L1472" s="12"/>
      <c r="M1472" s="12"/>
      <c r="N1472" s="12"/>
      <c r="O1472" s="12"/>
      <c r="P1472" s="12"/>
      <c r="Q1472" s="12"/>
      <c r="R1472" s="12"/>
      <c r="S1472" s="12"/>
      <c r="T1472" s="12"/>
      <c r="U1472" s="12"/>
      <c r="V1472" s="12"/>
      <c r="W1472" s="12"/>
      <c r="X1472" s="12"/>
      <c r="Y1472" s="12"/>
      <c r="Z1472" s="12"/>
      <c r="AA1472" s="12"/>
      <c r="AB1472" s="12"/>
    </row>
    <row r="1473" spans="2:28" ht="15" customHeight="1">
      <c r="B1473" s="79"/>
      <c r="C1473" s="37"/>
      <c r="D1473" s="47"/>
      <c r="E1473" s="33"/>
      <c r="F1473" s="12"/>
      <c r="G1473" s="12"/>
      <c r="H1473" s="12"/>
      <c r="I1473" s="12"/>
      <c r="J1473" s="12"/>
      <c r="K1473" s="12"/>
      <c r="L1473" s="12"/>
      <c r="M1473" s="12"/>
      <c r="N1473" s="12"/>
      <c r="O1473" s="12"/>
      <c r="P1473" s="12"/>
      <c r="Q1473" s="12"/>
      <c r="R1473" s="12"/>
      <c r="S1473" s="12"/>
      <c r="T1473" s="12"/>
      <c r="U1473" s="12"/>
      <c r="V1473" s="12"/>
      <c r="W1473" s="12"/>
      <c r="X1473" s="12"/>
      <c r="Y1473" s="12"/>
      <c r="Z1473" s="12"/>
      <c r="AA1473" s="12"/>
      <c r="AB1473" s="12"/>
    </row>
    <row r="1474" spans="2:28" ht="15" customHeight="1">
      <c r="B1474" s="79"/>
      <c r="C1474" s="37"/>
      <c r="D1474" s="47"/>
      <c r="E1474" s="33"/>
      <c r="F1474" s="12"/>
      <c r="G1474" s="12"/>
      <c r="H1474" s="12"/>
      <c r="I1474" s="12"/>
      <c r="J1474" s="12"/>
      <c r="K1474" s="12"/>
      <c r="L1474" s="12"/>
      <c r="M1474" s="12"/>
      <c r="N1474" s="12"/>
      <c r="O1474" s="12"/>
      <c r="P1474" s="12"/>
      <c r="Q1474" s="12"/>
      <c r="R1474" s="12"/>
      <c r="S1474" s="12"/>
      <c r="T1474" s="12"/>
      <c r="U1474" s="12"/>
      <c r="V1474" s="12"/>
      <c r="W1474" s="12"/>
      <c r="X1474" s="12"/>
      <c r="Y1474" s="12"/>
      <c r="Z1474" s="12"/>
      <c r="AA1474" s="12"/>
      <c r="AB1474" s="12"/>
    </row>
    <row r="1475" spans="2:28" ht="15" customHeight="1">
      <c r="B1475" s="79"/>
      <c r="C1475" s="37"/>
      <c r="D1475" s="47"/>
      <c r="E1475" s="33"/>
      <c r="F1475" s="12"/>
      <c r="G1475" s="12"/>
      <c r="H1475" s="12"/>
      <c r="I1475" s="12"/>
      <c r="J1475" s="12"/>
      <c r="K1475" s="12"/>
      <c r="L1475" s="12"/>
      <c r="M1475" s="12"/>
      <c r="N1475" s="12"/>
      <c r="O1475" s="12"/>
      <c r="P1475" s="12"/>
      <c r="Q1475" s="12"/>
      <c r="R1475" s="12"/>
      <c r="S1475" s="12"/>
      <c r="T1475" s="12"/>
      <c r="U1475" s="12"/>
      <c r="V1475" s="12"/>
      <c r="W1475" s="12"/>
      <c r="X1475" s="12"/>
      <c r="Y1475" s="12"/>
      <c r="Z1475" s="12"/>
      <c r="AA1475" s="12"/>
      <c r="AB1475" s="12"/>
    </row>
    <row r="1476" spans="2:28" ht="15" customHeight="1">
      <c r="B1476" s="79"/>
      <c r="C1476" s="37"/>
      <c r="D1476" s="47"/>
      <c r="E1476" s="33"/>
      <c r="F1476" s="12"/>
      <c r="G1476" s="12"/>
      <c r="H1476" s="12"/>
      <c r="I1476" s="12"/>
      <c r="J1476" s="12"/>
      <c r="K1476" s="12"/>
      <c r="L1476" s="12"/>
      <c r="M1476" s="12"/>
      <c r="N1476" s="12"/>
      <c r="O1476" s="12"/>
      <c r="P1476" s="12"/>
      <c r="Q1476" s="12"/>
      <c r="R1476" s="12"/>
      <c r="S1476" s="12"/>
      <c r="T1476" s="12"/>
      <c r="U1476" s="12"/>
      <c r="V1476" s="12"/>
      <c r="W1476" s="12"/>
      <c r="X1476" s="12"/>
      <c r="Y1476" s="12"/>
      <c r="Z1476" s="12"/>
      <c r="AA1476" s="12"/>
      <c r="AB1476" s="12"/>
    </row>
    <row r="1477" spans="2:28" ht="15" customHeight="1">
      <c r="B1477" s="79"/>
      <c r="C1477" s="37"/>
      <c r="D1477" s="47"/>
      <c r="E1477" s="33"/>
      <c r="F1477" s="12"/>
      <c r="G1477" s="12"/>
      <c r="H1477" s="12"/>
      <c r="I1477" s="12"/>
      <c r="J1477" s="12"/>
      <c r="K1477" s="12"/>
      <c r="L1477" s="12"/>
      <c r="M1477" s="12"/>
      <c r="N1477" s="12"/>
      <c r="O1477" s="12"/>
      <c r="P1477" s="12"/>
      <c r="Q1477" s="12"/>
      <c r="R1477" s="12"/>
      <c r="S1477" s="12"/>
      <c r="T1477" s="12"/>
      <c r="U1477" s="12"/>
      <c r="V1477" s="12"/>
      <c r="W1477" s="12"/>
      <c r="X1477" s="12"/>
      <c r="Y1477" s="12"/>
      <c r="Z1477" s="12"/>
      <c r="AA1477" s="12"/>
      <c r="AB1477" s="12"/>
    </row>
    <row r="1478" spans="2:28" ht="15" customHeight="1">
      <c r="B1478" s="79"/>
      <c r="C1478" s="37"/>
      <c r="D1478" s="47"/>
      <c r="E1478" s="33"/>
      <c r="F1478" s="12"/>
      <c r="G1478" s="12"/>
      <c r="H1478" s="12"/>
      <c r="I1478" s="12"/>
      <c r="J1478" s="12"/>
      <c r="K1478" s="12"/>
      <c r="L1478" s="12"/>
      <c r="M1478" s="12"/>
      <c r="N1478" s="12"/>
      <c r="O1478" s="12"/>
      <c r="P1478" s="12"/>
      <c r="Q1478" s="12"/>
      <c r="R1478" s="12"/>
      <c r="S1478" s="12"/>
      <c r="T1478" s="12"/>
      <c r="U1478" s="12"/>
      <c r="V1478" s="12"/>
      <c r="W1478" s="12"/>
      <c r="X1478" s="12"/>
      <c r="Y1478" s="12"/>
      <c r="Z1478" s="12"/>
      <c r="AA1478" s="12"/>
      <c r="AB1478" s="12"/>
    </row>
    <row r="1479" spans="2:28" ht="15" customHeight="1">
      <c r="B1479" s="79"/>
      <c r="C1479" s="37"/>
      <c r="D1479" s="47"/>
      <c r="E1479" s="33"/>
      <c r="F1479" s="12"/>
      <c r="G1479" s="12"/>
      <c r="H1479" s="12"/>
      <c r="I1479" s="12"/>
      <c r="J1479" s="12"/>
      <c r="K1479" s="12"/>
      <c r="L1479" s="12"/>
      <c r="M1479" s="12"/>
      <c r="N1479" s="12"/>
      <c r="O1479" s="12"/>
      <c r="P1479" s="12"/>
      <c r="Q1479" s="12"/>
      <c r="R1479" s="12"/>
      <c r="S1479" s="12"/>
      <c r="T1479" s="12"/>
      <c r="U1479" s="12"/>
      <c r="V1479" s="12"/>
      <c r="W1479" s="12"/>
      <c r="X1479" s="12"/>
      <c r="Y1479" s="12"/>
      <c r="Z1479" s="12"/>
      <c r="AA1479" s="12"/>
      <c r="AB1479" s="12"/>
    </row>
    <row r="1480" spans="2:28" ht="15" customHeight="1">
      <c r="B1480" s="79"/>
      <c r="C1480" s="37"/>
      <c r="D1480" s="47"/>
      <c r="E1480" s="33"/>
      <c r="F1480" s="12"/>
      <c r="G1480" s="12"/>
      <c r="H1480" s="12"/>
      <c r="I1480" s="12"/>
      <c r="J1480" s="12"/>
      <c r="K1480" s="12"/>
      <c r="L1480" s="12"/>
      <c r="M1480" s="12"/>
      <c r="N1480" s="12"/>
      <c r="O1480" s="12"/>
      <c r="P1480" s="12"/>
      <c r="Q1480" s="12"/>
      <c r="R1480" s="12"/>
      <c r="S1480" s="12"/>
      <c r="T1480" s="12"/>
      <c r="U1480" s="12"/>
      <c r="V1480" s="12"/>
      <c r="W1480" s="12"/>
      <c r="X1480" s="12"/>
      <c r="Y1480" s="12"/>
      <c r="Z1480" s="12"/>
      <c r="AA1480" s="12"/>
      <c r="AB1480" s="12"/>
    </row>
    <row r="1481" spans="2:28" ht="15" customHeight="1">
      <c r="B1481" s="79"/>
      <c r="C1481" s="37"/>
      <c r="D1481" s="47"/>
      <c r="E1481" s="33"/>
      <c r="F1481" s="12"/>
      <c r="G1481" s="12"/>
      <c r="H1481" s="12"/>
      <c r="I1481" s="12"/>
      <c r="J1481" s="12"/>
      <c r="K1481" s="12"/>
      <c r="L1481" s="12"/>
      <c r="M1481" s="12"/>
      <c r="N1481" s="12"/>
      <c r="O1481" s="12"/>
      <c r="P1481" s="12"/>
      <c r="Q1481" s="12"/>
      <c r="R1481" s="12"/>
      <c r="S1481" s="12"/>
      <c r="T1481" s="12"/>
      <c r="U1481" s="12"/>
      <c r="V1481" s="12"/>
      <c r="W1481" s="12"/>
      <c r="X1481" s="12"/>
      <c r="Y1481" s="12"/>
      <c r="Z1481" s="12"/>
      <c r="AA1481" s="12"/>
      <c r="AB1481" s="12"/>
    </row>
    <row r="1482" spans="2:28" ht="15" customHeight="1">
      <c r="B1482" s="79"/>
      <c r="C1482" s="37"/>
      <c r="D1482" s="47"/>
      <c r="E1482" s="33"/>
      <c r="F1482" s="12"/>
      <c r="G1482" s="12"/>
      <c r="H1482" s="12"/>
      <c r="I1482" s="12"/>
      <c r="J1482" s="12"/>
      <c r="K1482" s="12"/>
      <c r="L1482" s="12"/>
      <c r="M1482" s="12"/>
      <c r="N1482" s="12"/>
      <c r="O1482" s="12"/>
      <c r="P1482" s="12"/>
      <c r="Q1482" s="12"/>
      <c r="R1482" s="12"/>
      <c r="S1482" s="12"/>
      <c r="T1482" s="12"/>
      <c r="U1482" s="12"/>
      <c r="V1482" s="12"/>
      <c r="W1482" s="12"/>
      <c r="X1482" s="12"/>
      <c r="Y1482" s="12"/>
      <c r="Z1482" s="12"/>
      <c r="AA1482" s="12"/>
      <c r="AB1482" s="12"/>
    </row>
    <row r="1483" spans="2:28" ht="15" customHeight="1">
      <c r="B1483" s="79"/>
      <c r="C1483" s="37"/>
      <c r="D1483" s="47"/>
      <c r="E1483" s="33"/>
      <c r="F1483" s="12"/>
      <c r="G1483" s="12"/>
      <c r="H1483" s="12"/>
      <c r="I1483" s="12"/>
      <c r="J1483" s="12"/>
      <c r="K1483" s="12"/>
      <c r="L1483" s="12"/>
      <c r="M1483" s="12"/>
      <c r="N1483" s="12"/>
      <c r="O1483" s="12"/>
      <c r="P1483" s="12"/>
      <c r="Q1483" s="12"/>
      <c r="R1483" s="12"/>
      <c r="S1483" s="12"/>
      <c r="T1483" s="12"/>
      <c r="U1483" s="12"/>
      <c r="V1483" s="12"/>
      <c r="W1483" s="12"/>
      <c r="X1483" s="12"/>
      <c r="Y1483" s="12"/>
      <c r="Z1483" s="12"/>
      <c r="AA1483" s="12"/>
      <c r="AB1483" s="12"/>
    </row>
    <row r="1484" spans="2:28" ht="15" customHeight="1">
      <c r="B1484" s="79"/>
      <c r="C1484" s="37"/>
      <c r="D1484" s="47"/>
      <c r="E1484" s="33"/>
      <c r="F1484" s="12"/>
      <c r="G1484" s="12"/>
      <c r="H1484" s="12"/>
      <c r="I1484" s="12"/>
      <c r="J1484" s="12"/>
      <c r="K1484" s="12"/>
      <c r="L1484" s="12"/>
      <c r="M1484" s="12"/>
      <c r="N1484" s="12"/>
      <c r="O1484" s="12"/>
      <c r="P1484" s="12"/>
      <c r="Q1484" s="12"/>
      <c r="R1484" s="12"/>
      <c r="S1484" s="12"/>
      <c r="T1484" s="12"/>
      <c r="U1484" s="12"/>
      <c r="V1484" s="12"/>
      <c r="W1484" s="12"/>
      <c r="X1484" s="12"/>
      <c r="Y1484" s="12"/>
      <c r="Z1484" s="12"/>
      <c r="AA1484" s="12"/>
      <c r="AB1484" s="12"/>
    </row>
    <row r="1485" spans="2:28" ht="15" customHeight="1">
      <c r="B1485" s="79"/>
      <c r="C1485" s="37"/>
      <c r="D1485" s="47"/>
      <c r="E1485" s="33"/>
      <c r="F1485" s="12"/>
      <c r="G1485" s="12"/>
      <c r="H1485" s="12"/>
      <c r="I1485" s="12"/>
      <c r="J1485" s="12"/>
      <c r="K1485" s="12"/>
      <c r="L1485" s="12"/>
      <c r="M1485" s="12"/>
      <c r="N1485" s="12"/>
      <c r="O1485" s="12"/>
      <c r="P1485" s="12"/>
      <c r="Q1485" s="12"/>
      <c r="R1485" s="12"/>
      <c r="S1485" s="12"/>
      <c r="T1485" s="12"/>
      <c r="U1485" s="12"/>
      <c r="V1485" s="12"/>
      <c r="W1485" s="12"/>
      <c r="X1485" s="12"/>
      <c r="Y1485" s="12"/>
      <c r="Z1485" s="12"/>
      <c r="AA1485" s="12"/>
      <c r="AB1485" s="12"/>
    </row>
    <row r="1486" spans="2:28" ht="15" customHeight="1">
      <c r="B1486" s="79"/>
      <c r="C1486" s="37"/>
      <c r="D1486" s="47"/>
      <c r="E1486" s="33"/>
      <c r="F1486" s="12"/>
      <c r="G1486" s="12"/>
      <c r="H1486" s="12"/>
      <c r="I1486" s="12"/>
      <c r="J1486" s="12"/>
      <c r="K1486" s="12"/>
      <c r="L1486" s="12"/>
      <c r="M1486" s="12"/>
      <c r="N1486" s="12"/>
      <c r="O1486" s="12"/>
      <c r="P1486" s="12"/>
      <c r="Q1486" s="12"/>
      <c r="R1486" s="12"/>
      <c r="S1486" s="12"/>
      <c r="T1486" s="12"/>
      <c r="U1486" s="12"/>
      <c r="V1486" s="12"/>
      <c r="W1486" s="12"/>
      <c r="X1486" s="12"/>
      <c r="Y1486" s="12"/>
      <c r="Z1486" s="12"/>
      <c r="AA1486" s="12"/>
      <c r="AB1486" s="12"/>
    </row>
    <row r="1487" spans="2:28" ht="15" customHeight="1">
      <c r="B1487" s="79"/>
      <c r="C1487" s="37"/>
      <c r="D1487" s="47"/>
      <c r="E1487" s="33"/>
      <c r="F1487" s="12"/>
      <c r="G1487" s="12"/>
      <c r="H1487" s="12"/>
      <c r="I1487" s="12"/>
      <c r="J1487" s="12"/>
      <c r="K1487" s="12"/>
      <c r="L1487" s="12"/>
      <c r="M1487" s="12"/>
      <c r="N1487" s="12"/>
      <c r="O1487" s="12"/>
      <c r="P1487" s="12"/>
      <c r="Q1487" s="12"/>
      <c r="R1487" s="12"/>
      <c r="S1487" s="12"/>
      <c r="T1487" s="12"/>
      <c r="U1487" s="12"/>
      <c r="V1487" s="12"/>
      <c r="W1487" s="12"/>
      <c r="X1487" s="12"/>
      <c r="Y1487" s="12"/>
      <c r="Z1487" s="12"/>
      <c r="AA1487" s="12"/>
      <c r="AB1487" s="12"/>
    </row>
    <row r="1488" spans="2:28" ht="15" customHeight="1">
      <c r="B1488" s="79"/>
      <c r="C1488" s="37"/>
      <c r="D1488" s="47"/>
      <c r="E1488" s="33"/>
      <c r="F1488" s="12"/>
      <c r="G1488" s="12"/>
      <c r="H1488" s="12"/>
      <c r="I1488" s="12"/>
      <c r="J1488" s="12"/>
      <c r="K1488" s="12"/>
      <c r="L1488" s="12"/>
      <c r="M1488" s="12"/>
      <c r="N1488" s="12"/>
      <c r="O1488" s="12"/>
      <c r="P1488" s="12"/>
      <c r="Q1488" s="12"/>
      <c r="R1488" s="12"/>
      <c r="S1488" s="12"/>
      <c r="T1488" s="12"/>
      <c r="U1488" s="12"/>
      <c r="V1488" s="12"/>
      <c r="W1488" s="12"/>
      <c r="X1488" s="12"/>
      <c r="Y1488" s="12"/>
      <c r="Z1488" s="12"/>
      <c r="AA1488" s="12"/>
      <c r="AB1488" s="12"/>
    </row>
    <row r="1489" spans="2:28" ht="15" customHeight="1">
      <c r="B1489" s="79"/>
      <c r="C1489" s="37"/>
      <c r="D1489" s="47"/>
      <c r="E1489" s="33"/>
      <c r="F1489" s="12"/>
      <c r="G1489" s="12"/>
      <c r="H1489" s="12"/>
      <c r="I1489" s="12"/>
      <c r="J1489" s="12"/>
      <c r="K1489" s="12"/>
      <c r="L1489" s="12"/>
      <c r="M1489" s="12"/>
      <c r="N1489" s="12"/>
      <c r="O1489" s="12"/>
      <c r="P1489" s="12"/>
      <c r="Q1489" s="12"/>
      <c r="R1489" s="12"/>
      <c r="S1489" s="12"/>
      <c r="T1489" s="12"/>
      <c r="U1489" s="12"/>
      <c r="V1489" s="12"/>
      <c r="W1489" s="12"/>
      <c r="X1489" s="12"/>
      <c r="Y1489" s="12"/>
      <c r="Z1489" s="12"/>
      <c r="AA1489" s="12"/>
      <c r="AB1489" s="12"/>
    </row>
    <row r="1490" spans="2:28" ht="15" customHeight="1">
      <c r="B1490" s="79"/>
      <c r="C1490" s="37"/>
      <c r="D1490" s="47"/>
      <c r="E1490" s="33"/>
      <c r="F1490" s="12"/>
      <c r="G1490" s="12"/>
      <c r="H1490" s="12"/>
      <c r="I1490" s="12"/>
      <c r="J1490" s="12"/>
      <c r="K1490" s="12"/>
      <c r="L1490" s="12"/>
      <c r="M1490" s="12"/>
      <c r="N1490" s="12"/>
      <c r="O1490" s="12"/>
      <c r="P1490" s="12"/>
      <c r="Q1490" s="12"/>
      <c r="R1490" s="12"/>
      <c r="S1490" s="12"/>
      <c r="T1490" s="12"/>
      <c r="U1490" s="12"/>
      <c r="V1490" s="12"/>
      <c r="W1490" s="12"/>
      <c r="X1490" s="12"/>
      <c r="Y1490" s="12"/>
      <c r="Z1490" s="12"/>
      <c r="AA1490" s="12"/>
      <c r="AB1490" s="12"/>
    </row>
    <row r="1491" spans="2:28" ht="15" customHeight="1">
      <c r="B1491" s="79"/>
      <c r="C1491" s="37"/>
      <c r="D1491" s="47"/>
      <c r="E1491" s="33"/>
      <c r="F1491" s="12"/>
      <c r="G1491" s="12"/>
      <c r="H1491" s="12"/>
      <c r="I1491" s="12"/>
      <c r="J1491" s="12"/>
      <c r="K1491" s="12"/>
      <c r="L1491" s="12"/>
      <c r="M1491" s="12"/>
      <c r="N1491" s="12"/>
      <c r="O1491" s="12"/>
      <c r="P1491" s="12"/>
      <c r="Q1491" s="12"/>
      <c r="R1491" s="12"/>
      <c r="S1491" s="12"/>
      <c r="T1491" s="12"/>
      <c r="U1491" s="12"/>
      <c r="V1491" s="12"/>
      <c r="W1491" s="12"/>
      <c r="X1491" s="12"/>
      <c r="Y1491" s="12"/>
      <c r="Z1491" s="12"/>
      <c r="AA1491" s="12"/>
      <c r="AB1491" s="12"/>
    </row>
    <row r="1492" spans="2:28" ht="15" customHeight="1">
      <c r="B1492" s="79"/>
      <c r="C1492" s="37"/>
      <c r="D1492" s="47"/>
      <c r="E1492" s="33"/>
      <c r="F1492" s="12"/>
      <c r="G1492" s="12"/>
      <c r="H1492" s="12"/>
      <c r="I1492" s="12"/>
      <c r="J1492" s="12"/>
      <c r="K1492" s="12"/>
      <c r="L1492" s="12"/>
      <c r="M1492" s="12"/>
      <c r="N1492" s="12"/>
      <c r="O1492" s="12"/>
      <c r="P1492" s="12"/>
      <c r="Q1492" s="12"/>
      <c r="R1492" s="12"/>
      <c r="S1492" s="12"/>
      <c r="T1492" s="12"/>
      <c r="U1492" s="12"/>
      <c r="V1492" s="12"/>
      <c r="W1492" s="12"/>
      <c r="X1492" s="12"/>
      <c r="Y1492" s="12"/>
      <c r="Z1492" s="12"/>
      <c r="AA1492" s="12"/>
      <c r="AB1492" s="12"/>
    </row>
    <row r="1493" spans="2:28" ht="15" customHeight="1">
      <c r="B1493" s="79"/>
      <c r="C1493" s="37"/>
      <c r="D1493" s="47"/>
      <c r="E1493" s="33"/>
      <c r="F1493" s="12"/>
      <c r="G1493" s="12"/>
      <c r="H1493" s="12"/>
      <c r="I1493" s="12"/>
      <c r="J1493" s="12"/>
      <c r="K1493" s="12"/>
      <c r="L1493" s="12"/>
      <c r="M1493" s="12"/>
      <c r="N1493" s="12"/>
      <c r="O1493" s="12"/>
      <c r="P1493" s="12"/>
      <c r="Q1493" s="12"/>
      <c r="R1493" s="12"/>
      <c r="S1493" s="12"/>
      <c r="T1493" s="12"/>
      <c r="U1493" s="12"/>
      <c r="V1493" s="12"/>
      <c r="W1493" s="12"/>
      <c r="X1493" s="12"/>
      <c r="Y1493" s="12"/>
      <c r="Z1493" s="12"/>
      <c r="AA1493" s="12"/>
      <c r="AB1493" s="12"/>
    </row>
    <row r="1494" spans="2:28" ht="15" customHeight="1">
      <c r="B1494" s="79"/>
      <c r="C1494" s="37"/>
      <c r="D1494" s="47"/>
      <c r="E1494" s="33"/>
      <c r="F1494" s="12"/>
      <c r="G1494" s="12"/>
      <c r="H1494" s="12"/>
      <c r="I1494" s="12"/>
      <c r="J1494" s="12"/>
      <c r="K1494" s="12"/>
      <c r="L1494" s="12"/>
      <c r="M1494" s="12"/>
      <c r="N1494" s="12"/>
      <c r="O1494" s="12"/>
      <c r="P1494" s="12"/>
      <c r="Q1494" s="12"/>
      <c r="R1494" s="12"/>
      <c r="S1494" s="12"/>
      <c r="T1494" s="12"/>
      <c r="U1494" s="12"/>
      <c r="V1494" s="12"/>
      <c r="W1494" s="12"/>
      <c r="X1494" s="12"/>
      <c r="Y1494" s="12"/>
      <c r="Z1494" s="12"/>
      <c r="AA1494" s="12"/>
      <c r="AB1494" s="12"/>
    </row>
    <row r="1495" spans="2:28" ht="15" customHeight="1">
      <c r="B1495" s="79"/>
      <c r="C1495" s="37"/>
      <c r="D1495" s="47"/>
      <c r="E1495" s="33"/>
      <c r="F1495" s="12"/>
      <c r="G1495" s="12"/>
      <c r="H1495" s="12"/>
      <c r="I1495" s="12"/>
      <c r="J1495" s="12"/>
      <c r="K1495" s="12"/>
      <c r="L1495" s="12"/>
      <c r="M1495" s="12"/>
      <c r="N1495" s="12"/>
      <c r="O1495" s="12"/>
      <c r="P1495" s="12"/>
      <c r="Q1495" s="12"/>
      <c r="R1495" s="12"/>
      <c r="S1495" s="12"/>
      <c r="T1495" s="12"/>
      <c r="U1495" s="12"/>
      <c r="V1495" s="12"/>
      <c r="W1495" s="12"/>
      <c r="X1495" s="12"/>
      <c r="Y1495" s="12"/>
      <c r="Z1495" s="12"/>
      <c r="AA1495" s="12"/>
      <c r="AB1495" s="12"/>
    </row>
    <row r="1496" spans="2:28" ht="15" customHeight="1">
      <c r="B1496" s="79"/>
      <c r="C1496" s="37"/>
      <c r="D1496" s="47"/>
      <c r="E1496" s="33"/>
      <c r="F1496" s="12"/>
      <c r="G1496" s="12"/>
      <c r="H1496" s="12"/>
      <c r="I1496" s="12"/>
      <c r="J1496" s="12"/>
      <c r="K1496" s="12"/>
      <c r="L1496" s="12"/>
      <c r="M1496" s="12"/>
      <c r="N1496" s="12"/>
      <c r="O1496" s="12"/>
      <c r="P1496" s="12"/>
      <c r="Q1496" s="12"/>
      <c r="R1496" s="12"/>
      <c r="S1496" s="12"/>
      <c r="T1496" s="12"/>
      <c r="U1496" s="12"/>
      <c r="V1496" s="12"/>
      <c r="W1496" s="12"/>
      <c r="X1496" s="12"/>
      <c r="Y1496" s="12"/>
      <c r="Z1496" s="12"/>
      <c r="AA1496" s="12"/>
      <c r="AB1496" s="12"/>
    </row>
    <row r="1497" spans="2:28" ht="15" customHeight="1">
      <c r="B1497" s="79"/>
      <c r="C1497" s="37"/>
      <c r="D1497" s="47"/>
      <c r="E1497" s="33"/>
      <c r="F1497" s="12"/>
      <c r="G1497" s="12"/>
      <c r="H1497" s="12"/>
      <c r="I1497" s="12"/>
      <c r="J1497" s="12"/>
      <c r="K1497" s="12"/>
      <c r="L1497" s="12"/>
      <c r="M1497" s="12"/>
      <c r="N1497" s="12"/>
      <c r="O1497" s="12"/>
      <c r="P1497" s="12"/>
      <c r="Q1497" s="12"/>
      <c r="R1497" s="12"/>
      <c r="S1497" s="12"/>
      <c r="T1497" s="12"/>
      <c r="U1497" s="12"/>
      <c r="V1497" s="12"/>
      <c r="W1497" s="12"/>
      <c r="X1497" s="12"/>
      <c r="Y1497" s="12"/>
      <c r="Z1497" s="12"/>
      <c r="AA1497" s="12"/>
      <c r="AB1497" s="12"/>
    </row>
    <row r="1498" spans="2:28" ht="15" customHeight="1">
      <c r="B1498" s="79"/>
      <c r="C1498" s="37"/>
      <c r="D1498" s="47"/>
      <c r="E1498" s="33"/>
      <c r="F1498" s="12"/>
      <c r="G1498" s="12"/>
      <c r="H1498" s="12"/>
      <c r="I1498" s="12"/>
      <c r="J1498" s="12"/>
      <c r="K1498" s="12"/>
      <c r="L1498" s="12"/>
      <c r="M1498" s="12"/>
      <c r="N1498" s="12"/>
      <c r="O1498" s="12"/>
      <c r="P1498" s="12"/>
      <c r="Q1498" s="12"/>
      <c r="R1498" s="12"/>
      <c r="S1498" s="12"/>
      <c r="T1498" s="12"/>
      <c r="U1498" s="12"/>
      <c r="V1498" s="12"/>
      <c r="W1498" s="12"/>
      <c r="X1498" s="12"/>
      <c r="Y1498" s="12"/>
      <c r="Z1498" s="12"/>
      <c r="AA1498" s="12"/>
      <c r="AB1498" s="12"/>
    </row>
    <row r="1499" spans="2:28" ht="15" customHeight="1">
      <c r="B1499" s="79"/>
      <c r="C1499" s="37"/>
      <c r="D1499" s="47"/>
      <c r="E1499" s="33"/>
      <c r="F1499" s="12"/>
      <c r="G1499" s="12"/>
      <c r="H1499" s="12"/>
      <c r="I1499" s="12"/>
      <c r="J1499" s="12"/>
      <c r="K1499" s="12"/>
      <c r="L1499" s="12"/>
      <c r="M1499" s="12"/>
      <c r="N1499" s="12"/>
      <c r="O1499" s="12"/>
      <c r="P1499" s="12"/>
      <c r="Q1499" s="12"/>
      <c r="R1499" s="12"/>
      <c r="S1499" s="12"/>
      <c r="T1499" s="12"/>
      <c r="U1499" s="12"/>
      <c r="V1499" s="12"/>
      <c r="W1499" s="12"/>
      <c r="X1499" s="12"/>
      <c r="Y1499" s="12"/>
      <c r="Z1499" s="12"/>
      <c r="AA1499" s="12"/>
      <c r="AB1499" s="12"/>
    </row>
    <row r="1500" spans="2:28" ht="15" customHeight="1">
      <c r="B1500" s="79"/>
      <c r="C1500" s="37"/>
      <c r="D1500" s="47"/>
      <c r="E1500" s="33"/>
      <c r="F1500" s="12"/>
      <c r="G1500" s="12"/>
      <c r="H1500" s="12"/>
      <c r="I1500" s="12"/>
      <c r="J1500" s="12"/>
      <c r="K1500" s="12"/>
      <c r="L1500" s="12"/>
      <c r="M1500" s="12"/>
      <c r="N1500" s="12"/>
      <c r="O1500" s="12"/>
      <c r="P1500" s="12"/>
      <c r="Q1500" s="12"/>
      <c r="R1500" s="12"/>
      <c r="S1500" s="12"/>
      <c r="T1500" s="12"/>
      <c r="U1500" s="12"/>
      <c r="V1500" s="12"/>
      <c r="W1500" s="12"/>
      <c r="X1500" s="12"/>
      <c r="Y1500" s="12"/>
      <c r="Z1500" s="12"/>
      <c r="AA1500" s="12"/>
      <c r="AB1500" s="12"/>
    </row>
    <row r="1501" spans="2:28" ht="15" customHeight="1">
      <c r="B1501" s="79"/>
      <c r="C1501" s="37"/>
      <c r="D1501" s="47"/>
      <c r="E1501" s="33"/>
      <c r="F1501" s="12"/>
      <c r="G1501" s="12"/>
      <c r="H1501" s="12"/>
      <c r="I1501" s="12"/>
      <c r="J1501" s="12"/>
      <c r="K1501" s="12"/>
      <c r="L1501" s="12"/>
      <c r="M1501" s="12"/>
      <c r="N1501" s="12"/>
      <c r="O1501" s="12"/>
      <c r="P1501" s="12"/>
      <c r="Q1501" s="12"/>
      <c r="R1501" s="12"/>
      <c r="S1501" s="12"/>
      <c r="T1501" s="12"/>
      <c r="U1501" s="12"/>
      <c r="V1501" s="12"/>
      <c r="W1501" s="12"/>
      <c r="X1501" s="12"/>
      <c r="Y1501" s="12"/>
      <c r="Z1501" s="12"/>
      <c r="AA1501" s="12"/>
      <c r="AB1501" s="12"/>
    </row>
    <row r="1502" spans="2:28" ht="15" customHeight="1">
      <c r="B1502" s="79"/>
      <c r="C1502" s="37"/>
      <c r="D1502" s="47"/>
      <c r="E1502" s="33"/>
      <c r="F1502" s="12"/>
      <c r="G1502" s="12"/>
      <c r="H1502" s="12"/>
      <c r="I1502" s="12"/>
      <c r="J1502" s="12"/>
      <c r="K1502" s="12"/>
      <c r="L1502" s="12"/>
      <c r="M1502" s="12"/>
      <c r="N1502" s="12"/>
      <c r="O1502" s="12"/>
      <c r="P1502" s="12"/>
      <c r="Q1502" s="12"/>
      <c r="R1502" s="12"/>
      <c r="S1502" s="12"/>
      <c r="T1502" s="12"/>
      <c r="U1502" s="12"/>
      <c r="V1502" s="12"/>
      <c r="W1502" s="12"/>
      <c r="X1502" s="12"/>
      <c r="Y1502" s="12"/>
      <c r="Z1502" s="12"/>
      <c r="AA1502" s="12"/>
      <c r="AB1502" s="12"/>
    </row>
    <row r="1503" spans="2:28" ht="15" customHeight="1">
      <c r="B1503" s="79"/>
      <c r="C1503" s="37"/>
      <c r="D1503" s="47"/>
      <c r="E1503" s="33"/>
      <c r="F1503" s="12"/>
      <c r="G1503" s="12"/>
      <c r="H1503" s="12"/>
      <c r="I1503" s="12"/>
      <c r="J1503" s="12"/>
      <c r="K1503" s="12"/>
      <c r="L1503" s="12"/>
      <c r="M1503" s="12"/>
      <c r="N1503" s="12"/>
      <c r="O1503" s="12"/>
      <c r="P1503" s="12"/>
      <c r="Q1503" s="12"/>
      <c r="R1503" s="12"/>
      <c r="S1503" s="12"/>
      <c r="T1503" s="12"/>
      <c r="U1503" s="12"/>
      <c r="V1503" s="12"/>
      <c r="W1503" s="12"/>
      <c r="X1503" s="12"/>
      <c r="Y1503" s="12"/>
      <c r="Z1503" s="12"/>
      <c r="AA1503" s="12"/>
      <c r="AB1503" s="12"/>
    </row>
    <row r="1504" spans="2:28" ht="15" customHeight="1">
      <c r="B1504" s="79"/>
      <c r="C1504" s="37"/>
      <c r="D1504" s="47"/>
      <c r="E1504" s="33"/>
      <c r="F1504" s="12"/>
      <c r="G1504" s="12"/>
      <c r="H1504" s="12"/>
      <c r="I1504" s="12"/>
      <c r="J1504" s="12"/>
      <c r="K1504" s="12"/>
      <c r="L1504" s="12"/>
      <c r="M1504" s="12"/>
      <c r="N1504" s="12"/>
      <c r="O1504" s="12"/>
      <c r="P1504" s="12"/>
      <c r="Q1504" s="12"/>
      <c r="R1504" s="12"/>
      <c r="S1504" s="12"/>
      <c r="T1504" s="12"/>
      <c r="U1504" s="12"/>
      <c r="V1504" s="12"/>
      <c r="W1504" s="12"/>
      <c r="X1504" s="12"/>
      <c r="Y1504" s="12"/>
      <c r="Z1504" s="12"/>
      <c r="AA1504" s="12"/>
      <c r="AB1504" s="12"/>
    </row>
    <row r="1505" spans="2:28" ht="15" customHeight="1">
      <c r="B1505" s="79"/>
      <c r="C1505" s="37"/>
      <c r="D1505" s="47"/>
      <c r="E1505" s="33"/>
      <c r="F1505" s="12"/>
      <c r="G1505" s="12"/>
      <c r="H1505" s="12"/>
      <c r="I1505" s="12"/>
      <c r="J1505" s="12"/>
      <c r="K1505" s="12"/>
      <c r="L1505" s="12"/>
      <c r="M1505" s="12"/>
      <c r="N1505" s="12"/>
      <c r="O1505" s="12"/>
      <c r="P1505" s="12"/>
      <c r="Q1505" s="12"/>
      <c r="R1505" s="12"/>
      <c r="S1505" s="12"/>
      <c r="T1505" s="12"/>
      <c r="U1505" s="12"/>
      <c r="V1505" s="12"/>
      <c r="W1505" s="12"/>
      <c r="X1505" s="12"/>
      <c r="Y1505" s="12"/>
      <c r="Z1505" s="12"/>
      <c r="AA1505" s="12"/>
      <c r="AB1505" s="12"/>
    </row>
    <row r="1506" spans="2:28" ht="15" customHeight="1">
      <c r="B1506" s="79"/>
      <c r="C1506" s="37"/>
      <c r="D1506" s="47"/>
      <c r="E1506" s="33"/>
      <c r="F1506" s="12"/>
      <c r="G1506" s="12"/>
      <c r="H1506" s="12"/>
      <c r="I1506" s="12"/>
      <c r="J1506" s="12"/>
      <c r="K1506" s="12"/>
      <c r="L1506" s="12"/>
      <c r="M1506" s="12"/>
      <c r="N1506" s="12"/>
      <c r="O1506" s="12"/>
      <c r="P1506" s="12"/>
      <c r="Q1506" s="12"/>
      <c r="R1506" s="12"/>
      <c r="S1506" s="12"/>
      <c r="T1506" s="12"/>
      <c r="U1506" s="12"/>
      <c r="V1506" s="12"/>
      <c r="W1506" s="12"/>
      <c r="X1506" s="12"/>
      <c r="Y1506" s="12"/>
      <c r="Z1506" s="12"/>
      <c r="AA1506" s="12"/>
      <c r="AB1506" s="12"/>
    </row>
    <row r="1507" spans="2:28" ht="15" customHeight="1">
      <c r="B1507" s="79"/>
      <c r="C1507" s="37"/>
      <c r="D1507" s="47"/>
      <c r="E1507" s="33"/>
      <c r="F1507" s="12"/>
      <c r="G1507" s="12"/>
      <c r="H1507" s="12"/>
      <c r="I1507" s="12"/>
      <c r="J1507" s="12"/>
      <c r="K1507" s="12"/>
      <c r="L1507" s="12"/>
      <c r="M1507" s="12"/>
      <c r="N1507" s="12"/>
      <c r="O1507" s="12"/>
      <c r="P1507" s="12"/>
      <c r="Q1507" s="12"/>
      <c r="R1507" s="12"/>
      <c r="S1507" s="12"/>
      <c r="T1507" s="12"/>
      <c r="U1507" s="12"/>
      <c r="V1507" s="12"/>
      <c r="W1507" s="12"/>
      <c r="X1507" s="12"/>
      <c r="Y1507" s="12"/>
      <c r="Z1507" s="12"/>
      <c r="AA1507" s="12"/>
      <c r="AB1507" s="12"/>
    </row>
    <row r="1508" spans="2:28" ht="15" customHeight="1">
      <c r="B1508" s="79"/>
      <c r="C1508" s="37"/>
      <c r="D1508" s="47"/>
      <c r="E1508" s="33"/>
      <c r="F1508" s="12"/>
      <c r="G1508" s="12"/>
      <c r="H1508" s="12"/>
      <c r="I1508" s="12"/>
      <c r="J1508" s="12"/>
      <c r="K1508" s="12"/>
      <c r="L1508" s="12"/>
      <c r="M1508" s="12"/>
      <c r="N1508" s="12"/>
      <c r="O1508" s="12"/>
      <c r="P1508" s="12"/>
      <c r="Q1508" s="12"/>
      <c r="R1508" s="12"/>
      <c r="S1508" s="12"/>
      <c r="T1508" s="12"/>
      <c r="U1508" s="12"/>
      <c r="V1508" s="12"/>
      <c r="W1508" s="12"/>
      <c r="X1508" s="12"/>
      <c r="Y1508" s="12"/>
      <c r="Z1508" s="12"/>
      <c r="AA1508" s="12"/>
      <c r="AB1508" s="12"/>
    </row>
    <row r="1509" spans="2:28" ht="15" customHeight="1">
      <c r="B1509" s="79"/>
      <c r="C1509" s="37"/>
      <c r="D1509" s="47"/>
      <c r="E1509" s="33"/>
      <c r="F1509" s="12"/>
      <c r="G1509" s="12"/>
      <c r="H1509" s="12"/>
      <c r="I1509" s="12"/>
      <c r="J1509" s="12"/>
      <c r="K1509" s="12"/>
      <c r="L1509" s="12"/>
      <c r="M1509" s="12"/>
      <c r="N1509" s="12"/>
      <c r="O1509" s="12"/>
      <c r="P1509" s="12"/>
      <c r="Q1509" s="12"/>
      <c r="R1509" s="12"/>
      <c r="S1509" s="12"/>
      <c r="T1509" s="12"/>
      <c r="U1509" s="12"/>
      <c r="V1509" s="12"/>
      <c r="W1509" s="12"/>
      <c r="X1509" s="12"/>
      <c r="Y1509" s="12"/>
      <c r="Z1509" s="12"/>
      <c r="AA1509" s="12"/>
      <c r="AB1509" s="12"/>
    </row>
    <row r="1510" spans="2:28" ht="15" customHeight="1">
      <c r="B1510" s="79"/>
      <c r="C1510" s="37"/>
      <c r="D1510" s="47"/>
      <c r="E1510" s="33"/>
      <c r="F1510" s="12"/>
      <c r="G1510" s="12"/>
      <c r="H1510" s="12"/>
      <c r="I1510" s="12"/>
      <c r="J1510" s="12"/>
      <c r="K1510" s="12"/>
      <c r="L1510" s="12"/>
      <c r="M1510" s="12"/>
      <c r="N1510" s="12"/>
      <c r="O1510" s="12"/>
      <c r="P1510" s="12"/>
      <c r="Q1510" s="12"/>
      <c r="R1510" s="12"/>
      <c r="S1510" s="12"/>
      <c r="T1510" s="12"/>
      <c r="U1510" s="12"/>
      <c r="V1510" s="12"/>
      <c r="W1510" s="12"/>
      <c r="X1510" s="12"/>
      <c r="Y1510" s="12"/>
      <c r="Z1510" s="12"/>
      <c r="AA1510" s="12"/>
      <c r="AB1510" s="12"/>
    </row>
    <row r="1511" spans="2:28" ht="15" customHeight="1">
      <c r="B1511" s="79"/>
      <c r="C1511" s="37"/>
      <c r="D1511" s="47"/>
      <c r="E1511" s="33"/>
      <c r="F1511" s="12"/>
      <c r="G1511" s="12"/>
      <c r="H1511" s="12"/>
      <c r="I1511" s="12"/>
      <c r="J1511" s="12"/>
      <c r="K1511" s="12"/>
      <c r="L1511" s="12"/>
      <c r="M1511" s="12"/>
      <c r="N1511" s="12"/>
      <c r="O1511" s="12"/>
      <c r="P1511" s="12"/>
      <c r="Q1511" s="12"/>
      <c r="R1511" s="12"/>
      <c r="S1511" s="12"/>
      <c r="T1511" s="12"/>
      <c r="U1511" s="12"/>
      <c r="V1511" s="12"/>
      <c r="W1511" s="12"/>
      <c r="X1511" s="12"/>
      <c r="Y1511" s="12"/>
      <c r="Z1511" s="12"/>
      <c r="AA1511" s="12"/>
      <c r="AB1511" s="12"/>
    </row>
    <row r="1512" spans="2:28" ht="15" customHeight="1">
      <c r="B1512" s="79"/>
      <c r="C1512" s="37"/>
      <c r="D1512" s="47"/>
      <c r="E1512" s="33"/>
      <c r="F1512" s="12"/>
      <c r="G1512" s="12"/>
      <c r="H1512" s="12"/>
      <c r="I1512" s="12"/>
      <c r="J1512" s="12"/>
      <c r="K1512" s="12"/>
      <c r="L1512" s="12"/>
      <c r="M1512" s="12"/>
      <c r="N1512" s="12"/>
      <c r="O1512" s="12"/>
      <c r="P1512" s="12"/>
      <c r="Q1512" s="12"/>
      <c r="R1512" s="12"/>
      <c r="S1512" s="12"/>
      <c r="T1512" s="12"/>
      <c r="U1512" s="12"/>
      <c r="V1512" s="12"/>
      <c r="W1512" s="12"/>
      <c r="X1512" s="12"/>
      <c r="Y1512" s="12"/>
      <c r="Z1512" s="12"/>
      <c r="AA1512" s="12"/>
      <c r="AB1512" s="12"/>
    </row>
    <row r="1513" spans="2:28" ht="15" customHeight="1">
      <c r="B1513" s="79"/>
      <c r="C1513" s="37"/>
      <c r="D1513" s="47"/>
      <c r="E1513" s="33"/>
      <c r="F1513" s="12"/>
      <c r="G1513" s="12"/>
      <c r="H1513" s="12"/>
      <c r="I1513" s="12"/>
      <c r="J1513" s="12"/>
      <c r="K1513" s="12"/>
      <c r="L1513" s="12"/>
      <c r="M1513" s="12"/>
      <c r="N1513" s="12"/>
      <c r="O1513" s="12"/>
      <c r="P1513" s="12"/>
      <c r="Q1513" s="12"/>
      <c r="R1513" s="12"/>
      <c r="S1513" s="12"/>
      <c r="T1513" s="12"/>
      <c r="U1513" s="12"/>
      <c r="V1513" s="12"/>
      <c r="W1513" s="12"/>
      <c r="X1513" s="12"/>
      <c r="Y1513" s="12"/>
      <c r="Z1513" s="12"/>
      <c r="AA1513" s="12"/>
      <c r="AB1513" s="12"/>
    </row>
    <row r="1514" spans="2:28" ht="15" customHeight="1">
      <c r="B1514" s="79"/>
      <c r="C1514" s="37"/>
      <c r="D1514" s="47"/>
      <c r="E1514" s="33"/>
      <c r="F1514" s="12"/>
      <c r="G1514" s="12"/>
      <c r="H1514" s="12"/>
      <c r="I1514" s="12"/>
      <c r="J1514" s="12"/>
      <c r="K1514" s="12"/>
      <c r="L1514" s="12"/>
      <c r="M1514" s="12"/>
      <c r="N1514" s="12"/>
      <c r="O1514" s="12"/>
      <c r="P1514" s="12"/>
      <c r="Q1514" s="12"/>
      <c r="R1514" s="12"/>
      <c r="S1514" s="12"/>
      <c r="T1514" s="12"/>
      <c r="U1514" s="12"/>
      <c r="V1514" s="12"/>
      <c r="W1514" s="12"/>
      <c r="X1514" s="12"/>
      <c r="Y1514" s="12"/>
      <c r="Z1514" s="12"/>
      <c r="AA1514" s="12"/>
      <c r="AB1514" s="12"/>
    </row>
    <row r="1515" spans="2:28" ht="15" customHeight="1">
      <c r="B1515" s="79"/>
      <c r="C1515" s="37"/>
      <c r="D1515" s="47"/>
      <c r="E1515" s="33"/>
      <c r="F1515" s="12"/>
      <c r="G1515" s="12"/>
      <c r="H1515" s="12"/>
      <c r="I1515" s="12"/>
      <c r="J1515" s="12"/>
      <c r="K1515" s="12"/>
      <c r="L1515" s="12"/>
      <c r="M1515" s="12"/>
      <c r="N1515" s="12"/>
      <c r="O1515" s="12"/>
      <c r="P1515" s="12"/>
      <c r="Q1515" s="12"/>
      <c r="R1515" s="12"/>
      <c r="S1515" s="12"/>
      <c r="T1515" s="12"/>
      <c r="U1515" s="12"/>
      <c r="V1515" s="12"/>
      <c r="W1515" s="12"/>
      <c r="X1515" s="12"/>
      <c r="Y1515" s="12"/>
      <c r="Z1515" s="12"/>
      <c r="AA1515" s="12"/>
      <c r="AB1515" s="12"/>
    </row>
    <row r="1516" spans="2:28" ht="15" customHeight="1">
      <c r="B1516" s="79"/>
      <c r="C1516" s="37"/>
      <c r="D1516" s="47"/>
      <c r="E1516" s="33"/>
      <c r="F1516" s="12"/>
      <c r="G1516" s="12"/>
      <c r="H1516" s="12"/>
      <c r="I1516" s="12"/>
      <c r="J1516" s="12"/>
      <c r="K1516" s="12"/>
      <c r="L1516" s="12"/>
      <c r="M1516" s="12"/>
      <c r="N1516" s="12"/>
      <c r="O1516" s="12"/>
      <c r="P1516" s="12"/>
      <c r="Q1516" s="12"/>
      <c r="R1516" s="12"/>
      <c r="S1516" s="12"/>
      <c r="T1516" s="12"/>
      <c r="U1516" s="12"/>
      <c r="V1516" s="12"/>
      <c r="W1516" s="12"/>
      <c r="X1516" s="12"/>
      <c r="Y1516" s="12"/>
      <c r="Z1516" s="12"/>
      <c r="AA1516" s="12"/>
      <c r="AB1516" s="12"/>
    </row>
    <row r="1517" spans="2:28" ht="15" customHeight="1">
      <c r="B1517" s="79"/>
      <c r="C1517" s="37"/>
      <c r="D1517" s="47"/>
      <c r="E1517" s="33"/>
      <c r="F1517" s="12"/>
      <c r="G1517" s="12"/>
      <c r="H1517" s="12"/>
      <c r="I1517" s="12"/>
      <c r="J1517" s="12"/>
      <c r="K1517" s="12"/>
      <c r="L1517" s="12"/>
      <c r="M1517" s="12"/>
      <c r="N1517" s="12"/>
      <c r="O1517" s="12"/>
      <c r="P1517" s="12"/>
      <c r="Q1517" s="12"/>
      <c r="R1517" s="12"/>
      <c r="S1517" s="12"/>
      <c r="T1517" s="12"/>
      <c r="U1517" s="12"/>
      <c r="V1517" s="12"/>
      <c r="W1517" s="12"/>
      <c r="X1517" s="12"/>
      <c r="Y1517" s="12"/>
      <c r="Z1517" s="12"/>
      <c r="AA1517" s="12"/>
      <c r="AB1517" s="12"/>
    </row>
    <row r="1518" spans="2:28" ht="15" customHeight="1">
      <c r="B1518" s="79"/>
      <c r="C1518" s="37"/>
      <c r="D1518" s="47"/>
      <c r="E1518" s="33"/>
      <c r="F1518" s="12"/>
      <c r="G1518" s="12"/>
      <c r="H1518" s="12"/>
      <c r="I1518" s="12"/>
      <c r="J1518" s="12"/>
      <c r="K1518" s="12"/>
      <c r="L1518" s="12"/>
      <c r="M1518" s="12"/>
      <c r="N1518" s="12"/>
      <c r="O1518" s="12"/>
      <c r="P1518" s="12"/>
      <c r="Q1518" s="12"/>
      <c r="R1518" s="12"/>
      <c r="S1518" s="12"/>
      <c r="T1518" s="12"/>
      <c r="U1518" s="12"/>
      <c r="V1518" s="12"/>
      <c r="W1518" s="12"/>
      <c r="X1518" s="12"/>
      <c r="Y1518" s="12"/>
      <c r="Z1518" s="12"/>
      <c r="AA1518" s="12"/>
      <c r="AB1518" s="12"/>
    </row>
    <row r="1519" spans="2:28" ht="15" customHeight="1">
      <c r="B1519" s="79"/>
      <c r="C1519" s="37"/>
      <c r="D1519" s="47"/>
      <c r="E1519" s="33"/>
      <c r="F1519" s="12"/>
      <c r="G1519" s="12"/>
      <c r="H1519" s="12"/>
      <c r="I1519" s="12"/>
      <c r="J1519" s="12"/>
      <c r="K1519" s="12"/>
      <c r="L1519" s="12"/>
      <c r="M1519" s="12"/>
      <c r="N1519" s="12"/>
      <c r="O1519" s="12"/>
      <c r="P1519" s="12"/>
      <c r="Q1519" s="12"/>
      <c r="R1519" s="12"/>
      <c r="S1519" s="12"/>
      <c r="T1519" s="12"/>
      <c r="U1519" s="12"/>
      <c r="V1519" s="12"/>
      <c r="W1519" s="12"/>
      <c r="X1519" s="12"/>
      <c r="Y1519" s="12"/>
      <c r="Z1519" s="12"/>
      <c r="AA1519" s="12"/>
      <c r="AB1519" s="12"/>
    </row>
    <row r="1520" spans="2:28" ht="15" customHeight="1">
      <c r="B1520" s="79"/>
      <c r="C1520" s="37"/>
      <c r="D1520" s="47"/>
      <c r="E1520" s="33"/>
      <c r="F1520" s="12"/>
      <c r="G1520" s="12"/>
      <c r="H1520" s="12"/>
      <c r="I1520" s="12"/>
      <c r="J1520" s="12"/>
      <c r="K1520" s="12"/>
      <c r="L1520" s="12"/>
      <c r="M1520" s="12"/>
      <c r="N1520" s="12"/>
      <c r="O1520" s="12"/>
      <c r="P1520" s="12"/>
      <c r="Q1520" s="12"/>
      <c r="R1520" s="12"/>
      <c r="S1520" s="12"/>
      <c r="T1520" s="12"/>
      <c r="U1520" s="12"/>
      <c r="V1520" s="12"/>
      <c r="W1520" s="12"/>
      <c r="X1520" s="12"/>
      <c r="Y1520" s="12"/>
      <c r="Z1520" s="12"/>
      <c r="AA1520" s="12"/>
      <c r="AB1520" s="12"/>
    </row>
    <row r="1521" spans="2:28" ht="15" customHeight="1">
      <c r="B1521" s="79"/>
      <c r="C1521" s="37"/>
      <c r="D1521" s="47"/>
      <c r="E1521" s="33"/>
      <c r="F1521" s="12"/>
      <c r="G1521" s="12"/>
      <c r="H1521" s="12"/>
      <c r="I1521" s="12"/>
      <c r="J1521" s="12"/>
      <c r="K1521" s="12"/>
      <c r="L1521" s="12"/>
      <c r="M1521" s="12"/>
      <c r="N1521" s="12"/>
      <c r="O1521" s="12"/>
      <c r="P1521" s="12"/>
      <c r="Q1521" s="12"/>
      <c r="R1521" s="12"/>
      <c r="S1521" s="12"/>
      <c r="T1521" s="12"/>
      <c r="U1521" s="12"/>
      <c r="V1521" s="12"/>
      <c r="W1521" s="12"/>
      <c r="X1521" s="12"/>
      <c r="Y1521" s="12"/>
      <c r="Z1521" s="12"/>
      <c r="AA1521" s="12"/>
      <c r="AB1521" s="12"/>
    </row>
    <row r="1522" spans="2:28" ht="15" customHeight="1">
      <c r="B1522" s="79"/>
      <c r="C1522" s="37"/>
      <c r="D1522" s="47"/>
      <c r="E1522" s="33"/>
      <c r="F1522" s="12"/>
      <c r="G1522" s="12"/>
      <c r="H1522" s="12"/>
      <c r="I1522" s="12"/>
      <c r="J1522" s="12"/>
      <c r="K1522" s="12"/>
      <c r="L1522" s="12"/>
      <c r="M1522" s="12"/>
      <c r="N1522" s="12"/>
      <c r="O1522" s="12"/>
      <c r="P1522" s="12"/>
      <c r="Q1522" s="12"/>
      <c r="R1522" s="12"/>
      <c r="S1522" s="12"/>
      <c r="T1522" s="12"/>
      <c r="U1522" s="12"/>
      <c r="V1522" s="12"/>
      <c r="W1522" s="12"/>
      <c r="X1522" s="12"/>
      <c r="Y1522" s="12"/>
      <c r="Z1522" s="12"/>
      <c r="AA1522" s="12"/>
      <c r="AB1522" s="12"/>
    </row>
    <row r="1523" spans="2:28" ht="15" customHeight="1">
      <c r="B1523" s="79"/>
      <c r="C1523" s="37"/>
      <c r="D1523" s="47"/>
      <c r="E1523" s="33"/>
      <c r="F1523" s="12"/>
      <c r="G1523" s="12"/>
      <c r="H1523" s="12"/>
      <c r="I1523" s="12"/>
      <c r="J1523" s="12"/>
      <c r="K1523" s="12"/>
      <c r="L1523" s="12"/>
      <c r="M1523" s="12"/>
      <c r="N1523" s="12"/>
      <c r="O1523" s="12"/>
      <c r="P1523" s="12"/>
      <c r="Q1523" s="12"/>
      <c r="R1523" s="12"/>
      <c r="S1523" s="12"/>
      <c r="T1523" s="12"/>
      <c r="U1523" s="12"/>
      <c r="V1523" s="12"/>
      <c r="W1523" s="12"/>
      <c r="X1523" s="12"/>
      <c r="Y1523" s="12"/>
      <c r="Z1523" s="12"/>
      <c r="AA1523" s="12"/>
      <c r="AB1523" s="12"/>
    </row>
    <row r="1524" spans="2:28" ht="15" customHeight="1">
      <c r="B1524" s="79"/>
      <c r="C1524" s="37"/>
      <c r="D1524" s="47"/>
      <c r="E1524" s="33"/>
      <c r="F1524" s="12"/>
      <c r="G1524" s="12"/>
      <c r="H1524" s="12"/>
      <c r="I1524" s="12"/>
      <c r="J1524" s="12"/>
      <c r="K1524" s="12"/>
      <c r="L1524" s="12"/>
      <c r="M1524" s="12"/>
      <c r="N1524" s="12"/>
      <c r="O1524" s="12"/>
      <c r="P1524" s="12"/>
      <c r="Q1524" s="12"/>
      <c r="R1524" s="12"/>
      <c r="S1524" s="12"/>
      <c r="T1524" s="12"/>
      <c r="U1524" s="12"/>
      <c r="V1524" s="12"/>
      <c r="W1524" s="12"/>
      <c r="X1524" s="12"/>
      <c r="Y1524" s="12"/>
      <c r="Z1524" s="12"/>
      <c r="AA1524" s="12"/>
      <c r="AB1524" s="12"/>
    </row>
    <row r="1525" spans="2:28" ht="15" customHeight="1">
      <c r="B1525" s="79"/>
      <c r="C1525" s="37"/>
      <c r="D1525" s="47"/>
      <c r="E1525" s="33"/>
      <c r="F1525" s="12"/>
      <c r="G1525" s="12"/>
      <c r="H1525" s="12"/>
      <c r="I1525" s="12"/>
      <c r="J1525" s="12"/>
      <c r="K1525" s="12"/>
      <c r="L1525" s="12"/>
      <c r="M1525" s="12"/>
      <c r="N1525" s="12"/>
      <c r="O1525" s="12"/>
      <c r="P1525" s="12"/>
      <c r="Q1525" s="12"/>
      <c r="R1525" s="12"/>
      <c r="S1525" s="12"/>
      <c r="T1525" s="12"/>
      <c r="U1525" s="12"/>
      <c r="V1525" s="12"/>
      <c r="W1525" s="12"/>
      <c r="X1525" s="12"/>
      <c r="Y1525" s="12"/>
      <c r="Z1525" s="12"/>
      <c r="AA1525" s="12"/>
      <c r="AB1525" s="12"/>
    </row>
    <row r="1526" spans="2:28" ht="15" customHeight="1">
      <c r="B1526" s="79"/>
      <c r="C1526" s="37"/>
      <c r="D1526" s="47"/>
      <c r="E1526" s="33"/>
      <c r="F1526" s="12"/>
      <c r="G1526" s="12"/>
      <c r="H1526" s="12"/>
      <c r="I1526" s="12"/>
      <c r="J1526" s="12"/>
      <c r="K1526" s="12"/>
      <c r="L1526" s="12"/>
      <c r="M1526" s="12"/>
      <c r="N1526" s="12"/>
      <c r="O1526" s="12"/>
      <c r="P1526" s="12"/>
      <c r="Q1526" s="12"/>
      <c r="R1526" s="12"/>
      <c r="S1526" s="12"/>
      <c r="T1526" s="12"/>
      <c r="U1526" s="12"/>
      <c r="V1526" s="12"/>
      <c r="W1526" s="12"/>
      <c r="X1526" s="12"/>
      <c r="Y1526" s="12"/>
      <c r="Z1526" s="12"/>
      <c r="AA1526" s="12"/>
      <c r="AB1526" s="12"/>
    </row>
    <row r="1527" spans="2:28" ht="15" customHeight="1">
      <c r="B1527" s="79"/>
      <c r="C1527" s="37"/>
      <c r="D1527" s="47"/>
      <c r="E1527" s="33"/>
      <c r="F1527" s="12"/>
      <c r="G1527" s="12"/>
      <c r="H1527" s="12"/>
      <c r="I1527" s="12"/>
      <c r="J1527" s="12"/>
      <c r="K1527" s="12"/>
      <c r="L1527" s="12"/>
      <c r="M1527" s="12"/>
      <c r="N1527" s="12"/>
      <c r="O1527" s="12"/>
      <c r="P1527" s="12"/>
      <c r="Q1527" s="12"/>
      <c r="R1527" s="12"/>
      <c r="S1527" s="12"/>
      <c r="T1527" s="12"/>
      <c r="U1527" s="12"/>
      <c r="V1527" s="12"/>
      <c r="W1527" s="12"/>
      <c r="X1527" s="12"/>
      <c r="Y1527" s="12"/>
      <c r="Z1527" s="12"/>
      <c r="AA1527" s="12"/>
      <c r="AB1527" s="12"/>
    </row>
    <row r="1528" spans="2:28" ht="15" customHeight="1">
      <c r="B1528" s="79"/>
      <c r="C1528" s="37"/>
      <c r="D1528" s="47"/>
      <c r="E1528" s="33"/>
      <c r="F1528" s="12"/>
      <c r="G1528" s="12"/>
      <c r="H1528" s="12"/>
      <c r="I1528" s="12"/>
      <c r="J1528" s="12"/>
      <c r="K1528" s="12"/>
      <c r="L1528" s="12"/>
      <c r="M1528" s="12"/>
      <c r="N1528" s="12"/>
      <c r="O1528" s="12"/>
      <c r="P1528" s="12"/>
      <c r="Q1528" s="12"/>
      <c r="R1528" s="12"/>
      <c r="S1528" s="12"/>
      <c r="T1528" s="12"/>
      <c r="U1528" s="12"/>
      <c r="V1528" s="12"/>
      <c r="W1528" s="12"/>
      <c r="X1528" s="12"/>
      <c r="Y1528" s="12"/>
      <c r="Z1528" s="12"/>
      <c r="AA1528" s="12"/>
      <c r="AB1528" s="12"/>
    </row>
    <row r="1529" spans="2:28" ht="15" customHeight="1">
      <c r="B1529" s="79"/>
      <c r="C1529" s="37"/>
      <c r="D1529" s="47"/>
      <c r="E1529" s="33"/>
      <c r="F1529" s="12"/>
      <c r="G1529" s="12"/>
      <c r="H1529" s="12"/>
      <c r="I1529" s="12"/>
      <c r="J1529" s="12"/>
      <c r="K1529" s="12"/>
      <c r="L1529" s="12"/>
      <c r="M1529" s="12"/>
      <c r="N1529" s="12"/>
      <c r="O1529" s="12"/>
      <c r="P1529" s="12"/>
      <c r="Q1529" s="12"/>
      <c r="R1529" s="12"/>
      <c r="S1529" s="12"/>
      <c r="T1529" s="12"/>
      <c r="U1529" s="12"/>
      <c r="V1529" s="12"/>
      <c r="W1529" s="12"/>
      <c r="X1529" s="12"/>
      <c r="Y1529" s="12"/>
      <c r="Z1529" s="12"/>
      <c r="AA1529" s="12"/>
      <c r="AB1529" s="12"/>
    </row>
    <row r="1530" spans="2:28" ht="15" customHeight="1">
      <c r="B1530" s="79"/>
      <c r="C1530" s="37"/>
      <c r="D1530" s="47"/>
      <c r="E1530" s="33"/>
      <c r="F1530" s="12"/>
      <c r="G1530" s="12"/>
      <c r="H1530" s="12"/>
      <c r="I1530" s="12"/>
      <c r="J1530" s="12"/>
      <c r="K1530" s="12"/>
      <c r="L1530" s="12"/>
      <c r="M1530" s="12"/>
      <c r="N1530" s="12"/>
      <c r="O1530" s="12"/>
      <c r="P1530" s="12"/>
      <c r="Q1530" s="12"/>
      <c r="R1530" s="12"/>
      <c r="S1530" s="12"/>
      <c r="T1530" s="12"/>
      <c r="U1530" s="12"/>
      <c r="V1530" s="12"/>
      <c r="W1530" s="12"/>
      <c r="X1530" s="12"/>
      <c r="Y1530" s="12"/>
      <c r="Z1530" s="12"/>
      <c r="AA1530" s="12"/>
      <c r="AB1530" s="12"/>
    </row>
    <row r="1531" spans="2:28" ht="15" customHeight="1">
      <c r="B1531" s="79"/>
      <c r="C1531" s="37"/>
      <c r="D1531" s="47"/>
      <c r="E1531" s="33"/>
      <c r="F1531" s="12"/>
      <c r="G1531" s="12"/>
      <c r="H1531" s="12"/>
      <c r="I1531" s="12"/>
      <c r="J1531" s="12"/>
      <c r="K1531" s="12"/>
      <c r="L1531" s="12"/>
      <c r="M1531" s="12"/>
      <c r="N1531" s="12"/>
      <c r="O1531" s="12"/>
      <c r="P1531" s="12"/>
      <c r="Q1531" s="12"/>
      <c r="R1531" s="12"/>
      <c r="S1531" s="12"/>
      <c r="T1531" s="12"/>
      <c r="U1531" s="12"/>
      <c r="V1531" s="12"/>
      <c r="W1531" s="12"/>
      <c r="X1531" s="12"/>
      <c r="Y1531" s="12"/>
      <c r="Z1531" s="12"/>
      <c r="AA1531" s="12"/>
      <c r="AB1531" s="12"/>
    </row>
    <row r="1532" spans="2:28" ht="15" customHeight="1">
      <c r="B1532" s="79"/>
      <c r="C1532" s="37"/>
      <c r="D1532" s="47"/>
      <c r="E1532" s="33"/>
      <c r="F1532" s="12"/>
      <c r="G1532" s="12"/>
      <c r="H1532" s="12"/>
      <c r="I1532" s="12"/>
      <c r="J1532" s="12"/>
      <c r="K1532" s="12"/>
      <c r="L1532" s="12"/>
      <c r="M1532" s="12"/>
      <c r="N1532" s="12"/>
      <c r="O1532" s="12"/>
      <c r="P1532" s="12"/>
      <c r="Q1532" s="12"/>
      <c r="R1532" s="12"/>
      <c r="S1532" s="12"/>
      <c r="T1532" s="12"/>
      <c r="U1532" s="12"/>
      <c r="V1532" s="12"/>
      <c r="W1532" s="12"/>
      <c r="X1532" s="12"/>
      <c r="Y1532" s="12"/>
      <c r="Z1532" s="12"/>
      <c r="AA1532" s="12"/>
      <c r="AB1532" s="12"/>
    </row>
    <row r="1533" spans="2:28" ht="15" customHeight="1">
      <c r="B1533" s="79"/>
      <c r="C1533" s="37"/>
      <c r="D1533" s="47"/>
      <c r="E1533" s="33"/>
      <c r="F1533" s="12"/>
      <c r="G1533" s="12"/>
      <c r="H1533" s="12"/>
      <c r="I1533" s="12"/>
      <c r="J1533" s="12"/>
      <c r="K1533" s="12"/>
      <c r="L1533" s="12"/>
      <c r="M1533" s="12"/>
      <c r="N1533" s="12"/>
      <c r="O1533" s="12"/>
      <c r="P1533" s="12"/>
      <c r="Q1533" s="12"/>
      <c r="R1533" s="12"/>
      <c r="S1533" s="12"/>
      <c r="T1533" s="12"/>
      <c r="U1533" s="12"/>
      <c r="V1533" s="12"/>
      <c r="W1533" s="12"/>
      <c r="X1533" s="12"/>
      <c r="Y1533" s="12"/>
      <c r="Z1533" s="12"/>
      <c r="AA1533" s="12"/>
      <c r="AB1533" s="12"/>
    </row>
    <row r="1534" spans="2:28" ht="15" customHeight="1">
      <c r="B1534" s="79"/>
      <c r="C1534" s="37"/>
      <c r="D1534" s="47"/>
      <c r="E1534" s="33"/>
      <c r="F1534" s="12"/>
      <c r="G1534" s="12"/>
      <c r="H1534" s="12"/>
      <c r="I1534" s="12"/>
      <c r="J1534" s="12"/>
      <c r="K1534" s="12"/>
      <c r="L1534" s="12"/>
      <c r="M1534" s="12"/>
      <c r="N1534" s="12"/>
      <c r="O1534" s="12"/>
      <c r="P1534" s="12"/>
      <c r="Q1534" s="12"/>
      <c r="R1534" s="12"/>
      <c r="S1534" s="12"/>
      <c r="T1534" s="12"/>
      <c r="U1534" s="12"/>
      <c r="V1534" s="12"/>
      <c r="W1534" s="12"/>
      <c r="X1534" s="12"/>
      <c r="Y1534" s="12"/>
      <c r="Z1534" s="12"/>
      <c r="AA1534" s="12"/>
      <c r="AB1534" s="12"/>
    </row>
    <row r="1535" spans="2:28" ht="15" customHeight="1">
      <c r="B1535" s="79"/>
      <c r="C1535" s="37"/>
      <c r="D1535" s="47"/>
      <c r="E1535" s="33"/>
      <c r="F1535" s="12"/>
      <c r="G1535" s="12"/>
      <c r="H1535" s="12"/>
      <c r="I1535" s="12"/>
      <c r="J1535" s="12"/>
      <c r="K1535" s="12"/>
      <c r="L1535" s="12"/>
      <c r="M1535" s="12"/>
      <c r="N1535" s="12"/>
      <c r="O1535" s="12"/>
      <c r="P1535" s="12"/>
      <c r="Q1535" s="12"/>
      <c r="R1535" s="12"/>
      <c r="S1535" s="12"/>
      <c r="T1535" s="12"/>
      <c r="U1535" s="12"/>
      <c r="V1535" s="12"/>
      <c r="W1535" s="12"/>
      <c r="X1535" s="12"/>
      <c r="Y1535" s="12"/>
      <c r="Z1535" s="12"/>
      <c r="AA1535" s="12"/>
      <c r="AB1535" s="12"/>
    </row>
    <row r="1536" spans="2:28" ht="15" customHeight="1">
      <c r="B1536" s="79"/>
      <c r="C1536" s="37"/>
      <c r="D1536" s="47"/>
      <c r="E1536" s="33"/>
      <c r="F1536" s="12"/>
      <c r="G1536" s="12"/>
      <c r="H1536" s="12"/>
      <c r="I1536" s="12"/>
      <c r="J1536" s="12"/>
      <c r="K1536" s="12"/>
      <c r="L1536" s="12"/>
      <c r="M1536" s="12"/>
      <c r="N1536" s="12"/>
      <c r="O1536" s="12"/>
      <c r="P1536" s="12"/>
      <c r="Q1536" s="12"/>
      <c r="R1536" s="12"/>
      <c r="S1536" s="12"/>
      <c r="T1536" s="12"/>
      <c r="U1536" s="12"/>
      <c r="V1536" s="12"/>
      <c r="W1536" s="12"/>
      <c r="X1536" s="12"/>
      <c r="Y1536" s="12"/>
      <c r="Z1536" s="12"/>
      <c r="AA1536" s="12"/>
      <c r="AB1536" s="12"/>
    </row>
    <row r="1537" spans="2:28" ht="15" customHeight="1">
      <c r="B1537" s="79"/>
      <c r="C1537" s="37"/>
      <c r="D1537" s="47"/>
      <c r="E1537" s="33"/>
      <c r="F1537" s="12"/>
      <c r="G1537" s="12"/>
      <c r="H1537" s="12"/>
      <c r="I1537" s="12"/>
      <c r="J1537" s="12"/>
      <c r="K1537" s="12"/>
      <c r="L1537" s="12"/>
      <c r="M1537" s="12"/>
      <c r="N1537" s="12"/>
      <c r="O1537" s="12"/>
      <c r="P1537" s="12"/>
      <c r="Q1537" s="12"/>
      <c r="R1537" s="12"/>
      <c r="S1537" s="12"/>
      <c r="T1537" s="12"/>
      <c r="U1537" s="12"/>
      <c r="V1537" s="12"/>
      <c r="W1537" s="12"/>
      <c r="X1537" s="12"/>
      <c r="Y1537" s="12"/>
      <c r="Z1537" s="12"/>
      <c r="AA1537" s="12"/>
      <c r="AB1537" s="12"/>
    </row>
    <row r="1538" spans="2:28" ht="15" customHeight="1">
      <c r="B1538" s="79"/>
      <c r="C1538" s="37"/>
      <c r="D1538" s="47"/>
      <c r="E1538" s="33"/>
      <c r="F1538" s="12"/>
      <c r="G1538" s="12"/>
      <c r="H1538" s="12"/>
      <c r="I1538" s="12"/>
      <c r="J1538" s="12"/>
      <c r="K1538" s="12"/>
      <c r="L1538" s="12"/>
      <c r="M1538" s="12"/>
      <c r="N1538" s="12"/>
      <c r="O1538" s="12"/>
      <c r="P1538" s="12"/>
      <c r="Q1538" s="12"/>
      <c r="R1538" s="12"/>
      <c r="S1538" s="12"/>
      <c r="T1538" s="12"/>
      <c r="U1538" s="12"/>
      <c r="V1538" s="12"/>
      <c r="W1538" s="12"/>
      <c r="X1538" s="12"/>
      <c r="Y1538" s="12"/>
      <c r="Z1538" s="12"/>
      <c r="AA1538" s="12"/>
      <c r="AB1538" s="12"/>
    </row>
    <row r="1539" spans="2:28" ht="15" customHeight="1">
      <c r="B1539" s="79"/>
      <c r="C1539" s="37"/>
      <c r="D1539" s="47"/>
      <c r="E1539" s="33"/>
      <c r="F1539" s="12"/>
      <c r="G1539" s="12"/>
      <c r="H1539" s="12"/>
      <c r="I1539" s="12"/>
      <c r="J1539" s="12"/>
      <c r="K1539" s="12"/>
      <c r="L1539" s="12"/>
      <c r="M1539" s="12"/>
      <c r="N1539" s="12"/>
      <c r="O1539" s="12"/>
      <c r="P1539" s="12"/>
      <c r="Q1539" s="12"/>
      <c r="R1539" s="12"/>
      <c r="S1539" s="12"/>
      <c r="T1539" s="12"/>
      <c r="U1539" s="12"/>
      <c r="V1539" s="12"/>
      <c r="W1539" s="12"/>
      <c r="X1539" s="12"/>
      <c r="Y1539" s="12"/>
      <c r="Z1539" s="12"/>
      <c r="AA1539" s="12"/>
      <c r="AB1539" s="12"/>
    </row>
    <row r="1540" spans="2:28" ht="15" customHeight="1">
      <c r="B1540" s="79"/>
      <c r="C1540" s="37"/>
      <c r="D1540" s="47"/>
      <c r="E1540" s="33"/>
      <c r="F1540" s="12"/>
      <c r="G1540" s="12"/>
      <c r="H1540" s="12"/>
      <c r="I1540" s="12"/>
      <c r="J1540" s="12"/>
      <c r="K1540" s="12"/>
      <c r="L1540" s="12"/>
      <c r="M1540" s="12"/>
      <c r="N1540" s="12"/>
      <c r="O1540" s="12"/>
      <c r="P1540" s="12"/>
      <c r="Q1540" s="12"/>
      <c r="R1540" s="12"/>
      <c r="S1540" s="12"/>
      <c r="T1540" s="12"/>
      <c r="U1540" s="12"/>
      <c r="V1540" s="12"/>
      <c r="W1540" s="12"/>
      <c r="X1540" s="12"/>
      <c r="Y1540" s="12"/>
      <c r="Z1540" s="12"/>
      <c r="AA1540" s="12"/>
      <c r="AB1540" s="12"/>
    </row>
    <row r="1541" spans="2:28" ht="15" customHeight="1">
      <c r="B1541" s="79"/>
      <c r="C1541" s="37"/>
      <c r="D1541" s="47"/>
      <c r="E1541" s="33"/>
      <c r="F1541" s="12"/>
      <c r="G1541" s="12"/>
      <c r="H1541" s="12"/>
      <c r="I1541" s="12"/>
      <c r="J1541" s="12"/>
      <c r="K1541" s="12"/>
      <c r="L1541" s="12"/>
      <c r="M1541" s="12"/>
      <c r="N1541" s="12"/>
      <c r="O1541" s="12"/>
      <c r="P1541" s="12"/>
      <c r="Q1541" s="12"/>
      <c r="R1541" s="12"/>
      <c r="S1541" s="12"/>
      <c r="T1541" s="12"/>
      <c r="U1541" s="12"/>
      <c r="V1541" s="12"/>
      <c r="W1541" s="12"/>
      <c r="X1541" s="12"/>
      <c r="Y1541" s="12"/>
      <c r="Z1541" s="12"/>
      <c r="AA1541" s="12"/>
      <c r="AB1541" s="12"/>
    </row>
    <row r="1542" spans="2:28" ht="15" customHeight="1">
      <c r="B1542" s="79"/>
      <c r="C1542" s="37"/>
      <c r="D1542" s="47"/>
      <c r="E1542" s="33"/>
      <c r="F1542" s="12"/>
      <c r="G1542" s="12"/>
      <c r="H1542" s="12"/>
      <c r="I1542" s="12"/>
      <c r="J1542" s="12"/>
      <c r="K1542" s="12"/>
      <c r="L1542" s="12"/>
      <c r="M1542" s="12"/>
      <c r="N1542" s="12"/>
      <c r="O1542" s="12"/>
      <c r="P1542" s="12"/>
      <c r="Q1542" s="12"/>
      <c r="R1542" s="12"/>
      <c r="S1542" s="12"/>
      <c r="T1542" s="12"/>
      <c r="U1542" s="12"/>
      <c r="V1542" s="12"/>
      <c r="W1542" s="12"/>
      <c r="X1542" s="12"/>
      <c r="Y1542" s="12"/>
      <c r="Z1542" s="12"/>
      <c r="AA1542" s="12"/>
      <c r="AB1542" s="12"/>
    </row>
    <row r="1543" spans="2:28" ht="15" customHeight="1">
      <c r="B1543" s="79"/>
      <c r="C1543" s="37"/>
      <c r="D1543" s="47"/>
      <c r="E1543" s="33"/>
      <c r="F1543" s="12"/>
      <c r="G1543" s="12"/>
      <c r="H1543" s="12"/>
      <c r="I1543" s="12"/>
      <c r="J1543" s="12"/>
      <c r="K1543" s="12"/>
      <c r="L1543" s="12"/>
      <c r="M1543" s="12"/>
      <c r="N1543" s="12"/>
      <c r="O1543" s="12"/>
      <c r="P1543" s="12"/>
      <c r="Q1543" s="12"/>
      <c r="R1543" s="12"/>
      <c r="S1543" s="12"/>
      <c r="T1543" s="12"/>
      <c r="U1543" s="12"/>
      <c r="V1543" s="12"/>
      <c r="W1543" s="12"/>
      <c r="X1543" s="12"/>
      <c r="Y1543" s="12"/>
      <c r="Z1543" s="12"/>
      <c r="AA1543" s="12"/>
      <c r="AB1543" s="12"/>
    </row>
    <row r="1544" spans="2:28" ht="15" customHeight="1">
      <c r="B1544" s="79"/>
      <c r="C1544" s="37"/>
      <c r="D1544" s="47"/>
      <c r="E1544" s="33"/>
      <c r="F1544" s="12"/>
      <c r="G1544" s="12"/>
      <c r="H1544" s="12"/>
      <c r="I1544" s="12"/>
      <c r="J1544" s="12"/>
      <c r="K1544" s="12"/>
      <c r="L1544" s="12"/>
      <c r="M1544" s="12"/>
      <c r="N1544" s="12"/>
      <c r="O1544" s="12"/>
      <c r="P1544" s="12"/>
      <c r="Q1544" s="12"/>
      <c r="R1544" s="12"/>
      <c r="S1544" s="12"/>
      <c r="T1544" s="12"/>
      <c r="U1544" s="12"/>
      <c r="V1544" s="12"/>
      <c r="W1544" s="12"/>
      <c r="X1544" s="12"/>
      <c r="Y1544" s="12"/>
      <c r="Z1544" s="12"/>
      <c r="AA1544" s="12"/>
      <c r="AB1544" s="12"/>
    </row>
    <row r="1545" spans="2:28" ht="15" customHeight="1">
      <c r="B1545" s="79"/>
      <c r="C1545" s="37"/>
      <c r="D1545" s="47"/>
      <c r="E1545" s="33"/>
      <c r="F1545" s="12"/>
      <c r="G1545" s="12"/>
      <c r="H1545" s="12"/>
      <c r="I1545" s="12"/>
      <c r="J1545" s="12"/>
      <c r="K1545" s="12"/>
      <c r="L1545" s="12"/>
      <c r="M1545" s="12"/>
      <c r="N1545" s="12"/>
      <c r="O1545" s="12"/>
      <c r="P1545" s="12"/>
      <c r="Q1545" s="12"/>
      <c r="R1545" s="12"/>
      <c r="S1545" s="12"/>
      <c r="T1545" s="12"/>
      <c r="U1545" s="12"/>
      <c r="V1545" s="12"/>
      <c r="W1545" s="12"/>
      <c r="X1545" s="12"/>
      <c r="Y1545" s="12"/>
      <c r="Z1545" s="12"/>
      <c r="AA1545" s="12"/>
      <c r="AB1545" s="12"/>
    </row>
    <row r="1546" spans="2:28" ht="15" customHeight="1">
      <c r="B1546" s="79"/>
      <c r="C1546" s="37"/>
      <c r="D1546" s="47"/>
      <c r="E1546" s="33"/>
      <c r="F1546" s="12"/>
      <c r="G1546" s="12"/>
      <c r="H1546" s="12"/>
      <c r="I1546" s="12"/>
      <c r="J1546" s="12"/>
      <c r="K1546" s="12"/>
      <c r="L1546" s="12"/>
      <c r="M1546" s="12"/>
      <c r="N1546" s="12"/>
      <c r="O1546" s="12"/>
      <c r="P1546" s="12"/>
      <c r="Q1546" s="12"/>
      <c r="R1546" s="12"/>
      <c r="S1546" s="12"/>
      <c r="T1546" s="12"/>
      <c r="U1546" s="12"/>
      <c r="V1546" s="12"/>
      <c r="W1546" s="12"/>
      <c r="X1546" s="12"/>
      <c r="Y1546" s="12"/>
      <c r="Z1546" s="12"/>
      <c r="AA1546" s="12"/>
      <c r="AB1546" s="12"/>
    </row>
    <row r="1547" spans="2:28" ht="15" customHeight="1">
      <c r="B1547" s="79"/>
      <c r="C1547" s="37"/>
      <c r="D1547" s="47"/>
      <c r="E1547" s="33"/>
      <c r="F1547" s="12"/>
      <c r="G1547" s="12"/>
      <c r="H1547" s="12"/>
      <c r="I1547" s="12"/>
      <c r="J1547" s="12"/>
      <c r="K1547" s="12"/>
      <c r="L1547" s="12"/>
      <c r="M1547" s="12"/>
      <c r="N1547" s="12"/>
      <c r="O1547" s="12"/>
      <c r="P1547" s="12"/>
      <c r="Q1547" s="12"/>
      <c r="R1547" s="12"/>
      <c r="S1547" s="12"/>
      <c r="T1547" s="12"/>
      <c r="U1547" s="12"/>
      <c r="V1547" s="12"/>
      <c r="W1547" s="12"/>
      <c r="X1547" s="12"/>
      <c r="Y1547" s="12"/>
      <c r="Z1547" s="12"/>
      <c r="AA1547" s="12"/>
      <c r="AB1547" s="12"/>
    </row>
    <row r="1548" spans="2:28" ht="15" customHeight="1">
      <c r="B1548" s="79"/>
      <c r="C1548" s="37"/>
      <c r="D1548" s="47"/>
      <c r="E1548" s="33"/>
      <c r="F1548" s="12"/>
      <c r="G1548" s="12"/>
      <c r="H1548" s="12"/>
      <c r="I1548" s="12"/>
      <c r="J1548" s="12"/>
      <c r="K1548" s="12"/>
      <c r="L1548" s="12"/>
      <c r="M1548" s="12"/>
      <c r="N1548" s="12"/>
      <c r="O1548" s="12"/>
      <c r="P1548" s="12"/>
      <c r="Q1548" s="12"/>
      <c r="R1548" s="12"/>
      <c r="S1548" s="12"/>
      <c r="T1548" s="12"/>
      <c r="U1548" s="12"/>
      <c r="V1548" s="12"/>
      <c r="W1548" s="12"/>
      <c r="X1548" s="12"/>
      <c r="Y1548" s="12"/>
      <c r="Z1548" s="12"/>
      <c r="AA1548" s="12"/>
      <c r="AB1548" s="12"/>
    </row>
    <row r="1549" spans="2:28" ht="15" customHeight="1">
      <c r="B1549" s="79"/>
      <c r="C1549" s="37"/>
      <c r="D1549" s="47"/>
      <c r="E1549" s="33"/>
      <c r="F1549" s="12"/>
      <c r="G1549" s="12"/>
      <c r="H1549" s="12"/>
      <c r="I1549" s="12"/>
      <c r="J1549" s="12"/>
      <c r="K1549" s="12"/>
      <c r="L1549" s="12"/>
      <c r="M1549" s="12"/>
      <c r="N1549" s="12"/>
      <c r="O1549" s="12"/>
      <c r="P1549" s="12"/>
      <c r="Q1549" s="12"/>
      <c r="R1549" s="12"/>
      <c r="S1549" s="12"/>
      <c r="T1549" s="12"/>
      <c r="U1549" s="12"/>
      <c r="V1549" s="12"/>
      <c r="W1549" s="12"/>
      <c r="X1549" s="12"/>
      <c r="Y1549" s="12"/>
      <c r="Z1549" s="12"/>
      <c r="AA1549" s="12"/>
      <c r="AB1549" s="12"/>
    </row>
    <row r="1550" spans="2:28" ht="15" customHeight="1">
      <c r="B1550" s="79"/>
      <c r="C1550" s="37"/>
      <c r="D1550" s="47"/>
      <c r="E1550" s="33"/>
      <c r="F1550" s="12"/>
      <c r="G1550" s="12"/>
      <c r="H1550" s="12"/>
      <c r="I1550" s="12"/>
      <c r="J1550" s="12"/>
      <c r="K1550" s="12"/>
      <c r="L1550" s="12"/>
      <c r="M1550" s="12"/>
      <c r="N1550" s="12"/>
      <c r="O1550" s="12"/>
      <c r="P1550" s="12"/>
      <c r="Q1550" s="12"/>
      <c r="R1550" s="12"/>
      <c r="S1550" s="12"/>
      <c r="T1550" s="12"/>
      <c r="U1550" s="12"/>
      <c r="V1550" s="12"/>
      <c r="W1550" s="12"/>
      <c r="X1550" s="12"/>
      <c r="Y1550" s="12"/>
      <c r="Z1550" s="12"/>
      <c r="AA1550" s="12"/>
      <c r="AB1550" s="12"/>
    </row>
    <row r="1551" spans="2:28" ht="15" customHeight="1">
      <c r="B1551" s="79"/>
      <c r="C1551" s="37"/>
      <c r="D1551" s="47"/>
      <c r="E1551" s="33"/>
      <c r="F1551" s="12"/>
      <c r="G1551" s="12"/>
      <c r="H1551" s="12"/>
      <c r="I1551" s="12"/>
      <c r="J1551" s="12"/>
      <c r="K1551" s="12"/>
      <c r="L1551" s="12"/>
      <c r="M1551" s="12"/>
      <c r="N1551" s="12"/>
      <c r="O1551" s="12"/>
      <c r="P1551" s="12"/>
      <c r="Q1551" s="12"/>
      <c r="R1551" s="12"/>
      <c r="S1551" s="12"/>
      <c r="T1551" s="12"/>
      <c r="U1551" s="12"/>
      <c r="V1551" s="12"/>
      <c r="W1551" s="12"/>
      <c r="X1551" s="12"/>
      <c r="Y1551" s="12"/>
      <c r="Z1551" s="12"/>
      <c r="AA1551" s="12"/>
      <c r="AB1551" s="12"/>
    </row>
    <row r="1552" spans="2:28" ht="15" customHeight="1">
      <c r="B1552" s="79"/>
      <c r="C1552" s="37"/>
      <c r="D1552" s="47"/>
      <c r="E1552" s="33"/>
      <c r="F1552" s="12"/>
      <c r="G1552" s="12"/>
      <c r="H1552" s="12"/>
      <c r="I1552" s="12"/>
      <c r="J1552" s="12"/>
      <c r="K1552" s="12"/>
      <c r="L1552" s="12"/>
      <c r="M1552" s="12"/>
      <c r="N1552" s="12"/>
      <c r="O1552" s="12"/>
      <c r="P1552" s="12"/>
      <c r="Q1552" s="12"/>
      <c r="R1552" s="12"/>
      <c r="S1552" s="12"/>
      <c r="T1552" s="12"/>
      <c r="U1552" s="12"/>
      <c r="V1552" s="12"/>
      <c r="W1552" s="12"/>
      <c r="X1552" s="12"/>
      <c r="Y1552" s="12"/>
      <c r="Z1552" s="12"/>
      <c r="AA1552" s="12"/>
      <c r="AB1552" s="12"/>
    </row>
    <row r="1553" spans="2:28" ht="15" customHeight="1">
      <c r="B1553" s="79"/>
      <c r="C1553" s="37"/>
      <c r="D1553" s="47"/>
      <c r="E1553" s="33"/>
      <c r="F1553" s="12"/>
      <c r="G1553" s="12"/>
      <c r="H1553" s="12"/>
      <c r="I1553" s="12"/>
      <c r="J1553" s="12"/>
      <c r="K1553" s="12"/>
      <c r="L1553" s="12"/>
      <c r="M1553" s="12"/>
      <c r="N1553" s="12"/>
      <c r="O1553" s="12"/>
      <c r="P1553" s="12"/>
      <c r="Q1553" s="12"/>
      <c r="R1553" s="12"/>
      <c r="S1553" s="12"/>
      <c r="T1553" s="12"/>
      <c r="U1553" s="12"/>
      <c r="V1553" s="12"/>
      <c r="W1553" s="12"/>
      <c r="X1553" s="12"/>
      <c r="Y1553" s="12"/>
      <c r="Z1553" s="12"/>
      <c r="AA1553" s="12"/>
      <c r="AB1553" s="12"/>
    </row>
    <row r="1554" spans="2:28" ht="15" customHeight="1">
      <c r="B1554" s="79"/>
      <c r="C1554" s="37"/>
      <c r="D1554" s="47"/>
      <c r="E1554" s="33"/>
      <c r="F1554" s="12"/>
      <c r="G1554" s="12"/>
      <c r="H1554" s="12"/>
      <c r="I1554" s="12"/>
      <c r="J1554" s="12"/>
      <c r="K1554" s="12"/>
      <c r="L1554" s="12"/>
      <c r="M1554" s="12"/>
      <c r="N1554" s="12"/>
      <c r="O1554" s="12"/>
      <c r="P1554" s="12"/>
      <c r="Q1554" s="12"/>
      <c r="R1554" s="12"/>
      <c r="S1554" s="12"/>
      <c r="T1554" s="12"/>
      <c r="U1554" s="12"/>
      <c r="V1554" s="12"/>
      <c r="W1554" s="12"/>
      <c r="X1554" s="12"/>
      <c r="Y1554" s="12"/>
      <c r="Z1554" s="12"/>
      <c r="AA1554" s="12"/>
      <c r="AB1554" s="12"/>
    </row>
    <row r="1555" spans="2:28" ht="15" customHeight="1">
      <c r="B1555" s="79"/>
      <c r="C1555" s="37"/>
      <c r="D1555" s="47"/>
      <c r="E1555" s="33"/>
      <c r="F1555" s="12"/>
      <c r="G1555" s="12"/>
      <c r="H1555" s="12"/>
      <c r="I1555" s="12"/>
      <c r="J1555" s="12"/>
      <c r="K1555" s="12"/>
      <c r="L1555" s="12"/>
      <c r="M1555" s="12"/>
      <c r="N1555" s="12"/>
      <c r="O1555" s="12"/>
      <c r="P1555" s="12"/>
      <c r="Q1555" s="12"/>
      <c r="R1555" s="12"/>
      <c r="S1555" s="12"/>
      <c r="T1555" s="12"/>
      <c r="U1555" s="12"/>
      <c r="V1555" s="12"/>
      <c r="W1555" s="12"/>
      <c r="X1555" s="12"/>
      <c r="Y1555" s="12"/>
      <c r="Z1555" s="12"/>
      <c r="AA1555" s="12"/>
      <c r="AB1555" s="12"/>
    </row>
    <row r="1556" spans="2:28" ht="15" customHeight="1">
      <c r="B1556" s="79"/>
      <c r="C1556" s="37"/>
      <c r="D1556" s="47"/>
      <c r="E1556" s="33"/>
      <c r="F1556" s="12"/>
      <c r="G1556" s="12"/>
      <c r="H1556" s="12"/>
      <c r="I1556" s="12"/>
      <c r="J1556" s="12"/>
      <c r="K1556" s="12"/>
      <c r="L1556" s="12"/>
      <c r="M1556" s="12"/>
      <c r="N1556" s="12"/>
      <c r="O1556" s="12"/>
      <c r="P1556" s="12"/>
      <c r="Q1556" s="12"/>
      <c r="R1556" s="12"/>
      <c r="S1556" s="12"/>
      <c r="T1556" s="12"/>
      <c r="U1556" s="12"/>
      <c r="V1556" s="12"/>
      <c r="W1556" s="12"/>
      <c r="X1556" s="12"/>
      <c r="Y1556" s="12"/>
      <c r="Z1556" s="12"/>
      <c r="AA1556" s="12"/>
      <c r="AB1556" s="12"/>
    </row>
    <row r="1557" spans="2:28" ht="15" customHeight="1">
      <c r="B1557" s="79"/>
      <c r="C1557" s="37"/>
      <c r="D1557" s="47"/>
      <c r="E1557" s="33"/>
      <c r="F1557" s="12"/>
      <c r="G1557" s="12"/>
      <c r="H1557" s="12"/>
      <c r="I1557" s="12"/>
      <c r="J1557" s="12"/>
      <c r="K1557" s="12"/>
      <c r="L1557" s="12"/>
      <c r="M1557" s="12"/>
      <c r="N1557" s="12"/>
      <c r="O1557" s="12"/>
      <c r="P1557" s="12"/>
      <c r="Q1557" s="12"/>
      <c r="R1557" s="12"/>
      <c r="S1557" s="12"/>
      <c r="T1557" s="12"/>
      <c r="U1557" s="12"/>
      <c r="V1557" s="12"/>
      <c r="W1557" s="12"/>
      <c r="X1557" s="12"/>
      <c r="Y1557" s="12"/>
      <c r="Z1557" s="12"/>
      <c r="AA1557" s="12"/>
      <c r="AB1557" s="12"/>
    </row>
    <row r="1558" spans="2:28" ht="15" customHeight="1">
      <c r="B1558" s="79"/>
      <c r="C1558" s="37"/>
      <c r="D1558" s="47"/>
      <c r="E1558" s="33"/>
      <c r="F1558" s="12"/>
      <c r="G1558" s="12"/>
      <c r="H1558" s="12"/>
      <c r="I1558" s="12"/>
      <c r="J1558" s="12"/>
      <c r="K1558" s="12"/>
      <c r="L1558" s="12"/>
      <c r="M1558" s="12"/>
      <c r="N1558" s="12"/>
      <c r="O1558" s="12"/>
      <c r="P1558" s="12"/>
      <c r="Q1558" s="12"/>
      <c r="R1558" s="12"/>
      <c r="S1558" s="12"/>
      <c r="T1558" s="12"/>
      <c r="U1558" s="12"/>
      <c r="V1558" s="12"/>
      <c r="W1558" s="12"/>
      <c r="X1558" s="12"/>
      <c r="Y1558" s="12"/>
      <c r="Z1558" s="12"/>
      <c r="AA1558" s="12"/>
      <c r="AB1558" s="12"/>
    </row>
    <row r="1559" spans="2:28" ht="15" customHeight="1">
      <c r="B1559" s="79"/>
      <c r="C1559" s="37"/>
      <c r="D1559" s="47"/>
      <c r="E1559" s="33"/>
      <c r="F1559" s="12"/>
      <c r="G1559" s="12"/>
      <c r="H1559" s="12"/>
      <c r="I1559" s="12"/>
      <c r="J1559" s="12"/>
      <c r="K1559" s="12"/>
      <c r="L1559" s="12"/>
      <c r="M1559" s="12"/>
      <c r="N1559" s="12"/>
      <c r="O1559" s="12"/>
      <c r="P1559" s="12"/>
      <c r="Q1559" s="12"/>
      <c r="R1559" s="12"/>
      <c r="S1559" s="12"/>
      <c r="T1559" s="12"/>
      <c r="U1559" s="12"/>
      <c r="V1559" s="12"/>
      <c r="W1559" s="12"/>
      <c r="X1559" s="12"/>
      <c r="Y1559" s="12"/>
      <c r="Z1559" s="12"/>
      <c r="AA1559" s="12"/>
      <c r="AB1559" s="12"/>
    </row>
    <row r="1560" spans="2:28" ht="15" customHeight="1">
      <c r="B1560" s="79"/>
      <c r="C1560" s="37"/>
      <c r="D1560" s="47"/>
      <c r="E1560" s="33"/>
      <c r="F1560" s="12"/>
      <c r="G1560" s="12"/>
      <c r="H1560" s="12"/>
      <c r="I1560" s="12"/>
      <c r="J1560" s="12"/>
      <c r="K1560" s="12"/>
      <c r="L1560" s="12"/>
      <c r="M1560" s="12"/>
      <c r="N1560" s="12"/>
      <c r="O1560" s="12"/>
      <c r="P1560" s="12"/>
      <c r="Q1560" s="12"/>
      <c r="R1560" s="12"/>
      <c r="S1560" s="12"/>
      <c r="T1560" s="12"/>
      <c r="U1560" s="12"/>
      <c r="V1560" s="12"/>
      <c r="W1560" s="12"/>
      <c r="X1560" s="12"/>
      <c r="Y1560" s="12"/>
      <c r="Z1560" s="12"/>
      <c r="AA1560" s="12"/>
      <c r="AB1560" s="12"/>
    </row>
    <row r="1561" spans="2:28" ht="15" customHeight="1">
      <c r="B1561" s="79"/>
      <c r="C1561" s="37"/>
      <c r="D1561" s="47"/>
      <c r="E1561" s="33"/>
      <c r="F1561" s="12"/>
      <c r="G1561" s="12"/>
      <c r="H1561" s="12"/>
      <c r="I1561" s="12"/>
      <c r="J1561" s="12"/>
      <c r="K1561" s="12"/>
      <c r="L1561" s="12"/>
      <c r="M1561" s="12"/>
      <c r="N1561" s="12"/>
      <c r="O1561" s="12"/>
      <c r="P1561" s="12"/>
      <c r="Q1561" s="12"/>
      <c r="R1561" s="12"/>
      <c r="S1561" s="12"/>
      <c r="T1561" s="12"/>
      <c r="U1561" s="12"/>
      <c r="V1561" s="12"/>
      <c r="W1561" s="12"/>
      <c r="X1561" s="12"/>
      <c r="Y1561" s="12"/>
      <c r="Z1561" s="12"/>
      <c r="AA1561" s="12"/>
      <c r="AB1561" s="12"/>
    </row>
    <row r="1562" spans="2:28" ht="15" customHeight="1">
      <c r="B1562" s="79"/>
      <c r="C1562" s="37"/>
      <c r="D1562" s="47"/>
      <c r="E1562" s="33"/>
      <c r="F1562" s="12"/>
      <c r="G1562" s="12"/>
      <c r="H1562" s="12"/>
      <c r="I1562" s="12"/>
      <c r="J1562" s="12"/>
      <c r="K1562" s="12"/>
      <c r="L1562" s="12"/>
      <c r="M1562" s="12"/>
      <c r="N1562" s="12"/>
      <c r="O1562" s="12"/>
      <c r="P1562" s="12"/>
      <c r="Q1562" s="12"/>
      <c r="R1562" s="12"/>
      <c r="S1562" s="12"/>
      <c r="T1562" s="12"/>
      <c r="U1562" s="12"/>
      <c r="V1562" s="12"/>
      <c r="W1562" s="12"/>
      <c r="X1562" s="12"/>
      <c r="Y1562" s="12"/>
      <c r="Z1562" s="12"/>
      <c r="AA1562" s="12"/>
      <c r="AB1562" s="12"/>
    </row>
    <row r="1563" spans="2:28" ht="15" customHeight="1">
      <c r="B1563" s="79"/>
      <c r="C1563" s="37"/>
      <c r="D1563" s="47"/>
      <c r="E1563" s="33"/>
      <c r="F1563" s="12"/>
      <c r="G1563" s="12"/>
      <c r="H1563" s="12"/>
      <c r="I1563" s="12"/>
      <c r="J1563" s="12"/>
      <c r="K1563" s="12"/>
      <c r="L1563" s="12"/>
      <c r="M1563" s="12"/>
      <c r="N1563" s="12"/>
      <c r="O1563" s="12"/>
      <c r="P1563" s="12"/>
      <c r="Q1563" s="12"/>
      <c r="R1563" s="12"/>
      <c r="S1563" s="12"/>
      <c r="T1563" s="12"/>
      <c r="U1563" s="12"/>
      <c r="V1563" s="12"/>
      <c r="W1563" s="12"/>
      <c r="X1563" s="12"/>
      <c r="Y1563" s="12"/>
      <c r="Z1563" s="12"/>
      <c r="AA1563" s="12"/>
      <c r="AB1563" s="12"/>
    </row>
    <row r="1564" spans="2:28" ht="15" customHeight="1">
      <c r="B1564" s="79"/>
      <c r="C1564" s="37"/>
      <c r="D1564" s="47"/>
      <c r="E1564" s="33"/>
      <c r="F1564" s="12"/>
      <c r="G1564" s="12"/>
      <c r="H1564" s="12"/>
      <c r="I1564" s="12"/>
      <c r="J1564" s="12"/>
      <c r="K1564" s="12"/>
      <c r="L1564" s="12"/>
      <c r="M1564" s="12"/>
      <c r="N1564" s="12"/>
      <c r="O1564" s="12"/>
      <c r="P1564" s="12"/>
      <c r="Q1564" s="12"/>
      <c r="R1564" s="12"/>
      <c r="S1564" s="12"/>
      <c r="T1564" s="12"/>
      <c r="U1564" s="12"/>
      <c r="V1564" s="12"/>
      <c r="W1564" s="12"/>
      <c r="X1564" s="12"/>
      <c r="Y1564" s="12"/>
      <c r="Z1564" s="12"/>
      <c r="AA1564" s="12"/>
      <c r="AB1564" s="12"/>
    </row>
    <row r="1565" spans="2:28" ht="15" customHeight="1">
      <c r="B1565" s="79"/>
      <c r="C1565" s="37"/>
      <c r="D1565" s="47"/>
      <c r="E1565" s="33"/>
      <c r="F1565" s="12"/>
      <c r="G1565" s="12"/>
      <c r="H1565" s="12"/>
      <c r="I1565" s="12"/>
      <c r="J1565" s="12"/>
      <c r="K1565" s="12"/>
      <c r="L1565" s="12"/>
      <c r="M1565" s="12"/>
      <c r="N1565" s="12"/>
      <c r="O1565" s="12"/>
      <c r="P1565" s="12"/>
      <c r="Q1565" s="12"/>
      <c r="R1565" s="12"/>
      <c r="S1565" s="12"/>
      <c r="T1565" s="12"/>
      <c r="U1565" s="12"/>
      <c r="V1565" s="12"/>
      <c r="W1565" s="12"/>
      <c r="X1565" s="12"/>
      <c r="Y1565" s="12"/>
      <c r="Z1565" s="12"/>
      <c r="AA1565" s="12"/>
      <c r="AB1565" s="12"/>
    </row>
    <row r="1566" spans="2:28" ht="15" customHeight="1">
      <c r="B1566" s="79"/>
      <c r="C1566" s="37"/>
      <c r="D1566" s="47"/>
      <c r="E1566" s="33"/>
      <c r="F1566" s="12"/>
      <c r="G1566" s="12"/>
      <c r="H1566" s="12"/>
      <c r="I1566" s="12"/>
      <c r="J1566" s="12"/>
      <c r="K1566" s="12"/>
      <c r="L1566" s="12"/>
      <c r="M1566" s="12"/>
      <c r="N1566" s="12"/>
      <c r="O1566" s="12"/>
      <c r="P1566" s="12"/>
      <c r="Q1566" s="12"/>
      <c r="R1566" s="12"/>
      <c r="S1566" s="12"/>
      <c r="T1566" s="12"/>
      <c r="U1566" s="12"/>
      <c r="V1566" s="12"/>
      <c r="W1566" s="12"/>
      <c r="X1566" s="12"/>
      <c r="Y1566" s="12"/>
      <c r="Z1566" s="12"/>
      <c r="AA1566" s="12"/>
      <c r="AB1566" s="12"/>
    </row>
    <row r="1567" spans="2:28" ht="15" customHeight="1">
      <c r="B1567" s="79"/>
      <c r="C1567" s="37"/>
      <c r="D1567" s="47"/>
      <c r="E1567" s="33"/>
      <c r="F1567" s="12"/>
      <c r="G1567" s="12"/>
      <c r="H1567" s="12"/>
      <c r="I1567" s="12"/>
      <c r="J1567" s="12"/>
      <c r="K1567" s="12"/>
      <c r="L1567" s="12"/>
      <c r="M1567" s="12"/>
      <c r="N1567" s="12"/>
      <c r="O1567" s="12"/>
      <c r="P1567" s="12"/>
      <c r="Q1567" s="12"/>
      <c r="R1567" s="12"/>
      <c r="S1567" s="12"/>
      <c r="T1567" s="12"/>
      <c r="U1567" s="12"/>
      <c r="V1567" s="12"/>
      <c r="W1567" s="12"/>
      <c r="X1567" s="12"/>
      <c r="Y1567" s="12"/>
      <c r="Z1567" s="12"/>
      <c r="AA1567" s="12"/>
      <c r="AB1567" s="12"/>
    </row>
    <row r="1568" spans="2:28" ht="15" customHeight="1">
      <c r="B1568" s="79"/>
      <c r="C1568" s="37"/>
      <c r="D1568" s="47"/>
      <c r="E1568" s="33"/>
      <c r="F1568" s="12"/>
      <c r="G1568" s="12"/>
      <c r="H1568" s="12"/>
      <c r="I1568" s="12"/>
      <c r="J1568" s="12"/>
      <c r="K1568" s="12"/>
      <c r="L1568" s="12"/>
      <c r="M1568" s="12"/>
      <c r="N1568" s="12"/>
      <c r="O1568" s="12"/>
      <c r="P1568" s="12"/>
      <c r="Q1568" s="12"/>
      <c r="R1568" s="12"/>
      <c r="S1568" s="12"/>
      <c r="T1568" s="12"/>
      <c r="U1568" s="12"/>
      <c r="V1568" s="12"/>
      <c r="W1568" s="12"/>
      <c r="X1568" s="12"/>
      <c r="Y1568" s="12"/>
      <c r="Z1568" s="12"/>
      <c r="AA1568" s="12"/>
      <c r="AB1568" s="12"/>
    </row>
    <row r="1569" spans="2:28" ht="15" customHeight="1">
      <c r="B1569" s="79"/>
      <c r="C1569" s="37"/>
      <c r="D1569" s="47"/>
      <c r="E1569" s="33"/>
      <c r="F1569" s="12"/>
      <c r="G1569" s="12"/>
      <c r="H1569" s="12"/>
      <c r="I1569" s="12"/>
      <c r="J1569" s="12"/>
      <c r="K1569" s="12"/>
      <c r="L1569" s="12"/>
      <c r="M1569" s="12"/>
      <c r="N1569" s="12"/>
      <c r="O1569" s="12"/>
      <c r="P1569" s="12"/>
      <c r="Q1569" s="12"/>
      <c r="R1569" s="12"/>
      <c r="S1569" s="12"/>
      <c r="T1569" s="12"/>
      <c r="U1569" s="12"/>
      <c r="V1569" s="12"/>
      <c r="W1569" s="12"/>
      <c r="X1569" s="12"/>
      <c r="Y1569" s="12"/>
      <c r="Z1569" s="12"/>
      <c r="AA1569" s="12"/>
      <c r="AB1569" s="12"/>
    </row>
    <row r="1570" spans="2:28" ht="15" customHeight="1">
      <c r="B1570" s="79"/>
      <c r="C1570" s="37"/>
      <c r="D1570" s="47"/>
      <c r="E1570" s="33"/>
      <c r="F1570" s="12"/>
      <c r="G1570" s="12"/>
      <c r="H1570" s="12"/>
      <c r="I1570" s="12"/>
      <c r="J1570" s="12"/>
      <c r="K1570" s="12"/>
      <c r="L1570" s="12"/>
      <c r="M1570" s="12"/>
      <c r="N1570" s="12"/>
      <c r="O1570" s="12"/>
      <c r="P1570" s="12"/>
      <c r="Q1570" s="12"/>
      <c r="R1570" s="12"/>
      <c r="S1570" s="12"/>
      <c r="T1570" s="12"/>
      <c r="U1570" s="12"/>
      <c r="V1570" s="12"/>
      <c r="W1570" s="12"/>
      <c r="X1570" s="12"/>
      <c r="Y1570" s="12"/>
      <c r="Z1570" s="12"/>
      <c r="AA1570" s="12"/>
      <c r="AB1570" s="12"/>
    </row>
    <row r="1571" spans="2:28" ht="15" customHeight="1">
      <c r="B1571" s="79"/>
      <c r="C1571" s="37"/>
      <c r="D1571" s="47"/>
      <c r="E1571" s="33"/>
      <c r="F1571" s="12"/>
      <c r="G1571" s="12"/>
      <c r="H1571" s="12"/>
      <c r="I1571" s="12"/>
      <c r="J1571" s="12"/>
      <c r="K1571" s="12"/>
      <c r="L1571" s="12"/>
      <c r="M1571" s="12"/>
      <c r="N1571" s="12"/>
      <c r="O1571" s="12"/>
      <c r="P1571" s="12"/>
      <c r="Q1571" s="12"/>
      <c r="R1571" s="12"/>
      <c r="S1571" s="12"/>
      <c r="T1571" s="12"/>
      <c r="U1571" s="12"/>
      <c r="V1571" s="12"/>
      <c r="W1571" s="12"/>
      <c r="X1571" s="12"/>
      <c r="Y1571" s="12"/>
      <c r="Z1571" s="12"/>
      <c r="AA1571" s="12"/>
      <c r="AB1571" s="12"/>
    </row>
    <row r="1572" spans="2:28" ht="15" customHeight="1">
      <c r="B1572" s="79"/>
      <c r="C1572" s="37"/>
      <c r="D1572" s="47"/>
      <c r="E1572" s="33"/>
      <c r="F1572" s="12"/>
      <c r="G1572" s="12"/>
      <c r="H1572" s="12"/>
      <c r="I1572" s="12"/>
      <c r="J1572" s="12"/>
      <c r="K1572" s="12"/>
      <c r="L1572" s="12"/>
      <c r="M1572" s="12"/>
      <c r="N1572" s="12"/>
      <c r="O1572" s="12"/>
      <c r="P1572" s="12"/>
      <c r="Q1572" s="12"/>
      <c r="R1572" s="12"/>
      <c r="S1572" s="12"/>
      <c r="T1572" s="12"/>
      <c r="U1572" s="12"/>
      <c r="V1572" s="12"/>
      <c r="W1572" s="12"/>
      <c r="X1572" s="12"/>
      <c r="Y1572" s="12"/>
      <c r="Z1572" s="12"/>
      <c r="AA1572" s="12"/>
      <c r="AB1572" s="12"/>
    </row>
    <row r="1573" spans="2:28" ht="15" customHeight="1">
      <c r="B1573" s="79"/>
      <c r="C1573" s="37"/>
      <c r="D1573" s="47"/>
      <c r="E1573" s="33"/>
      <c r="F1573" s="12"/>
      <c r="G1573" s="12"/>
      <c r="H1573" s="12"/>
      <c r="I1573" s="12"/>
      <c r="J1573" s="12"/>
      <c r="K1573" s="12"/>
      <c r="L1573" s="12"/>
      <c r="M1573" s="12"/>
      <c r="N1573" s="12"/>
      <c r="O1573" s="12"/>
      <c r="P1573" s="12"/>
      <c r="Q1573" s="12"/>
      <c r="R1573" s="12"/>
      <c r="S1573" s="12"/>
      <c r="T1573" s="12"/>
      <c r="U1573" s="12"/>
      <c r="V1573" s="12"/>
      <c r="W1573" s="12"/>
      <c r="X1573" s="12"/>
      <c r="Y1573" s="12"/>
      <c r="Z1573" s="12"/>
      <c r="AA1573" s="12"/>
      <c r="AB1573" s="12"/>
    </row>
    <row r="1574" spans="2:28" ht="15" customHeight="1">
      <c r="B1574" s="79"/>
      <c r="C1574" s="37"/>
      <c r="D1574" s="47"/>
      <c r="E1574" s="33"/>
      <c r="F1574" s="12"/>
      <c r="G1574" s="12"/>
      <c r="H1574" s="12"/>
      <c r="I1574" s="12"/>
      <c r="J1574" s="12"/>
      <c r="K1574" s="12"/>
      <c r="L1574" s="12"/>
      <c r="M1574" s="12"/>
      <c r="N1574" s="12"/>
      <c r="O1574" s="12"/>
      <c r="P1574" s="12"/>
      <c r="Q1574" s="12"/>
      <c r="R1574" s="12"/>
      <c r="S1574" s="12"/>
      <c r="T1574" s="12"/>
      <c r="U1574" s="12"/>
      <c r="V1574" s="12"/>
      <c r="W1574" s="12"/>
      <c r="X1574" s="12"/>
      <c r="Y1574" s="12"/>
      <c r="Z1574" s="12"/>
      <c r="AA1574" s="12"/>
      <c r="AB1574" s="12"/>
    </row>
    <row r="1575" spans="2:28" ht="15" customHeight="1">
      <c r="B1575" s="79"/>
      <c r="C1575" s="37"/>
      <c r="D1575" s="47"/>
      <c r="E1575" s="33"/>
      <c r="F1575" s="12"/>
      <c r="G1575" s="12"/>
      <c r="H1575" s="12"/>
      <c r="I1575" s="12"/>
      <c r="J1575" s="12"/>
      <c r="K1575" s="12"/>
      <c r="L1575" s="12"/>
      <c r="M1575" s="12"/>
      <c r="N1575" s="12"/>
      <c r="O1575" s="12"/>
      <c r="P1575" s="12"/>
      <c r="Q1575" s="12"/>
      <c r="R1575" s="12"/>
      <c r="S1575" s="12"/>
      <c r="T1575" s="12"/>
      <c r="U1575" s="12"/>
      <c r="V1575" s="12"/>
      <c r="W1575" s="12"/>
      <c r="X1575" s="12"/>
      <c r="Y1575" s="12"/>
      <c r="Z1575" s="12"/>
      <c r="AA1575" s="12"/>
      <c r="AB1575" s="12"/>
    </row>
    <row r="1576" spans="2:28" ht="15" customHeight="1">
      <c r="B1576" s="79"/>
      <c r="C1576" s="37"/>
      <c r="D1576" s="47"/>
      <c r="E1576" s="33"/>
      <c r="F1576" s="12"/>
      <c r="G1576" s="12"/>
      <c r="H1576" s="12"/>
      <c r="I1576" s="12"/>
      <c r="J1576" s="12"/>
      <c r="K1576" s="12"/>
      <c r="L1576" s="12"/>
      <c r="M1576" s="12"/>
      <c r="N1576" s="12"/>
      <c r="O1576" s="12"/>
      <c r="P1576" s="12"/>
      <c r="Q1576" s="12"/>
      <c r="R1576" s="12"/>
      <c r="S1576" s="12"/>
      <c r="T1576" s="12"/>
      <c r="U1576" s="12"/>
      <c r="V1576" s="12"/>
      <c r="W1576" s="12"/>
      <c r="X1576" s="12"/>
      <c r="Y1576" s="12"/>
      <c r="Z1576" s="12"/>
      <c r="AA1576" s="12"/>
      <c r="AB1576" s="12"/>
    </row>
    <row r="1577" spans="2:28" ht="15" customHeight="1">
      <c r="B1577" s="79"/>
      <c r="C1577" s="37"/>
      <c r="D1577" s="47"/>
      <c r="E1577" s="33"/>
      <c r="F1577" s="12"/>
      <c r="G1577" s="12"/>
      <c r="H1577" s="12"/>
      <c r="I1577" s="12"/>
      <c r="J1577" s="12"/>
      <c r="K1577" s="12"/>
      <c r="L1577" s="12"/>
      <c r="M1577" s="12"/>
      <c r="N1577" s="12"/>
      <c r="O1577" s="12"/>
      <c r="P1577" s="12"/>
      <c r="Q1577" s="12"/>
      <c r="R1577" s="12"/>
      <c r="S1577" s="12"/>
      <c r="T1577" s="12"/>
      <c r="U1577" s="12"/>
      <c r="V1577" s="12"/>
      <c r="W1577" s="12"/>
      <c r="X1577" s="12"/>
      <c r="Y1577" s="12"/>
      <c r="Z1577" s="12"/>
      <c r="AA1577" s="12"/>
      <c r="AB1577" s="12"/>
    </row>
    <row r="1578" spans="2:28" ht="15" customHeight="1">
      <c r="B1578" s="79"/>
      <c r="C1578" s="37"/>
      <c r="D1578" s="47"/>
      <c r="E1578" s="33"/>
      <c r="F1578" s="12"/>
      <c r="G1578" s="12"/>
      <c r="H1578" s="12"/>
      <c r="I1578" s="12"/>
      <c r="J1578" s="12"/>
      <c r="K1578" s="12"/>
      <c r="L1578" s="12"/>
      <c r="M1578" s="12"/>
      <c r="N1578" s="12"/>
      <c r="O1578" s="12"/>
      <c r="P1578" s="12"/>
      <c r="Q1578" s="12"/>
      <c r="R1578" s="12"/>
      <c r="S1578" s="12"/>
      <c r="T1578" s="12"/>
      <c r="U1578" s="12"/>
      <c r="V1578" s="12"/>
      <c r="W1578" s="12"/>
      <c r="X1578" s="12"/>
      <c r="Y1578" s="12"/>
      <c r="Z1578" s="12"/>
      <c r="AA1578" s="12"/>
      <c r="AB1578" s="12"/>
    </row>
    <row r="1579" spans="2:28" ht="15" customHeight="1">
      <c r="B1579" s="79"/>
      <c r="C1579" s="37"/>
      <c r="D1579" s="47"/>
      <c r="E1579" s="33"/>
      <c r="F1579" s="12"/>
      <c r="G1579" s="12"/>
      <c r="H1579" s="12"/>
      <c r="I1579" s="12"/>
      <c r="J1579" s="12"/>
      <c r="K1579" s="12"/>
      <c r="L1579" s="12"/>
      <c r="M1579" s="12"/>
      <c r="N1579" s="12"/>
      <c r="O1579" s="12"/>
      <c r="P1579" s="12"/>
      <c r="Q1579" s="12"/>
      <c r="R1579" s="12"/>
      <c r="S1579" s="12"/>
      <c r="T1579" s="12"/>
      <c r="U1579" s="12"/>
      <c r="V1579" s="12"/>
      <c r="W1579" s="12"/>
      <c r="X1579" s="12"/>
      <c r="Y1579" s="12"/>
      <c r="Z1579" s="12"/>
      <c r="AA1579" s="12"/>
      <c r="AB1579" s="12"/>
    </row>
    <row r="1580" spans="2:28" ht="15" customHeight="1">
      <c r="B1580" s="79"/>
      <c r="C1580" s="37"/>
      <c r="D1580" s="47"/>
      <c r="E1580" s="33"/>
      <c r="F1580" s="12"/>
      <c r="G1580" s="12"/>
      <c r="H1580" s="12"/>
      <c r="I1580" s="12"/>
      <c r="J1580" s="12"/>
      <c r="K1580" s="12"/>
      <c r="L1580" s="12"/>
      <c r="M1580" s="12"/>
      <c r="N1580" s="12"/>
      <c r="O1580" s="12"/>
      <c r="P1580" s="12"/>
      <c r="Q1580" s="12"/>
      <c r="R1580" s="12"/>
      <c r="S1580" s="12"/>
      <c r="T1580" s="12"/>
      <c r="U1580" s="12"/>
      <c r="V1580" s="12"/>
      <c r="W1580" s="12"/>
      <c r="X1580" s="12"/>
      <c r="Y1580" s="12"/>
      <c r="Z1580" s="12"/>
      <c r="AA1580" s="12"/>
      <c r="AB1580" s="12"/>
    </row>
    <row r="1581" spans="2:28" ht="15" customHeight="1">
      <c r="B1581" s="79"/>
      <c r="C1581" s="37"/>
      <c r="D1581" s="47"/>
      <c r="E1581" s="33"/>
      <c r="F1581" s="12"/>
      <c r="G1581" s="12"/>
      <c r="H1581" s="12"/>
      <c r="I1581" s="12"/>
      <c r="J1581" s="12"/>
      <c r="K1581" s="12"/>
      <c r="L1581" s="12"/>
      <c r="M1581" s="12"/>
      <c r="N1581" s="12"/>
      <c r="O1581" s="12"/>
      <c r="P1581" s="12"/>
      <c r="Q1581" s="12"/>
      <c r="R1581" s="12"/>
      <c r="S1581" s="12"/>
      <c r="T1581" s="12"/>
      <c r="U1581" s="12"/>
      <c r="V1581" s="12"/>
      <c r="W1581" s="12"/>
      <c r="X1581" s="12"/>
      <c r="Y1581" s="12"/>
      <c r="Z1581" s="12"/>
      <c r="AA1581" s="12"/>
      <c r="AB1581" s="12"/>
    </row>
    <row r="1582" spans="2:28" ht="15" customHeight="1">
      <c r="B1582" s="79"/>
      <c r="C1582" s="37"/>
      <c r="D1582" s="47"/>
      <c r="E1582" s="33"/>
      <c r="F1582" s="12"/>
      <c r="G1582" s="12"/>
      <c r="H1582" s="12"/>
      <c r="I1582" s="12"/>
      <c r="J1582" s="12"/>
      <c r="K1582" s="12"/>
      <c r="L1582" s="12"/>
      <c r="M1582" s="12"/>
      <c r="N1582" s="12"/>
      <c r="O1582" s="12"/>
      <c r="P1582" s="12"/>
      <c r="Q1582" s="12"/>
      <c r="R1582" s="12"/>
      <c r="S1582" s="12"/>
      <c r="T1582" s="12"/>
      <c r="U1582" s="12"/>
      <c r="V1582" s="12"/>
      <c r="W1582" s="12"/>
      <c r="X1582" s="12"/>
      <c r="Y1582" s="12"/>
      <c r="Z1582" s="12"/>
      <c r="AA1582" s="12"/>
      <c r="AB1582" s="12"/>
    </row>
    <row r="1583" spans="2:28" ht="15" customHeight="1">
      <c r="B1583" s="79"/>
      <c r="C1583" s="37"/>
      <c r="D1583" s="47"/>
      <c r="E1583" s="33"/>
      <c r="F1583" s="12"/>
      <c r="G1583" s="12"/>
      <c r="H1583" s="12"/>
      <c r="I1583" s="12"/>
      <c r="J1583" s="12"/>
      <c r="K1583" s="12"/>
      <c r="L1583" s="12"/>
      <c r="M1583" s="12"/>
      <c r="N1583" s="12"/>
      <c r="O1583" s="12"/>
      <c r="P1583" s="12"/>
      <c r="Q1583" s="12"/>
      <c r="R1583" s="12"/>
      <c r="S1583" s="12"/>
      <c r="T1583" s="12"/>
      <c r="U1583" s="12"/>
      <c r="V1583" s="12"/>
      <c r="W1583" s="12"/>
      <c r="X1583" s="12"/>
      <c r="Y1583" s="12"/>
      <c r="Z1583" s="12"/>
      <c r="AA1583" s="12"/>
      <c r="AB1583" s="12"/>
    </row>
    <row r="1584" spans="2:28" ht="15" customHeight="1">
      <c r="B1584" s="79"/>
      <c r="C1584" s="37"/>
      <c r="D1584" s="47"/>
      <c r="E1584" s="33"/>
      <c r="F1584" s="12"/>
      <c r="G1584" s="12"/>
      <c r="H1584" s="12"/>
      <c r="I1584" s="12"/>
      <c r="J1584" s="12"/>
      <c r="K1584" s="12"/>
      <c r="L1584" s="12"/>
      <c r="M1584" s="12"/>
      <c r="N1584" s="12"/>
      <c r="O1584" s="12"/>
      <c r="P1584" s="12"/>
      <c r="Q1584" s="12"/>
      <c r="R1584" s="12"/>
      <c r="S1584" s="12"/>
      <c r="T1584" s="12"/>
      <c r="U1584" s="12"/>
      <c r="V1584" s="12"/>
      <c r="W1584" s="12"/>
      <c r="X1584" s="12"/>
      <c r="Y1584" s="12"/>
      <c r="Z1584" s="12"/>
      <c r="AA1584" s="12"/>
      <c r="AB1584" s="12"/>
    </row>
    <row r="1585" spans="2:28" ht="15" customHeight="1">
      <c r="B1585" s="79"/>
      <c r="C1585" s="37"/>
      <c r="D1585" s="47"/>
      <c r="E1585" s="33"/>
      <c r="F1585" s="12"/>
      <c r="G1585" s="12"/>
      <c r="H1585" s="12"/>
      <c r="I1585" s="12"/>
      <c r="J1585" s="12"/>
      <c r="K1585" s="12"/>
      <c r="L1585" s="12"/>
      <c r="M1585" s="12"/>
      <c r="N1585" s="12"/>
      <c r="O1585" s="12"/>
      <c r="P1585" s="12"/>
      <c r="Q1585" s="12"/>
      <c r="R1585" s="12"/>
      <c r="S1585" s="12"/>
      <c r="T1585" s="12"/>
      <c r="U1585" s="12"/>
      <c r="V1585" s="12"/>
      <c r="W1585" s="12"/>
      <c r="X1585" s="12"/>
      <c r="Y1585" s="12"/>
      <c r="Z1585" s="12"/>
      <c r="AA1585" s="12"/>
      <c r="AB1585" s="12"/>
    </row>
    <row r="1586" spans="2:28" ht="15" customHeight="1">
      <c r="B1586" s="79"/>
      <c r="C1586" s="37"/>
      <c r="D1586" s="47"/>
      <c r="E1586" s="33"/>
      <c r="F1586" s="12"/>
      <c r="G1586" s="12"/>
      <c r="H1586" s="12"/>
      <c r="I1586" s="12"/>
      <c r="J1586" s="12"/>
      <c r="K1586" s="12"/>
      <c r="L1586" s="12"/>
      <c r="M1586" s="12"/>
      <c r="N1586" s="12"/>
      <c r="O1586" s="12"/>
      <c r="P1586" s="12"/>
      <c r="Q1586" s="12"/>
      <c r="R1586" s="12"/>
      <c r="S1586" s="12"/>
      <c r="T1586" s="12"/>
      <c r="U1586" s="12"/>
      <c r="V1586" s="12"/>
      <c r="W1586" s="12"/>
      <c r="X1586" s="12"/>
      <c r="Y1586" s="12"/>
      <c r="Z1586" s="12"/>
      <c r="AA1586" s="12"/>
      <c r="AB1586" s="12"/>
    </row>
    <row r="1587" spans="2:28" ht="15" customHeight="1">
      <c r="B1587" s="79"/>
      <c r="C1587" s="37"/>
      <c r="D1587" s="47"/>
      <c r="E1587" s="33"/>
      <c r="F1587" s="12"/>
      <c r="G1587" s="12"/>
      <c r="H1587" s="12"/>
      <c r="I1587" s="12"/>
      <c r="J1587" s="12"/>
      <c r="K1587" s="12"/>
      <c r="L1587" s="12"/>
      <c r="M1587" s="12"/>
      <c r="N1587" s="12"/>
      <c r="O1587" s="12"/>
      <c r="P1587" s="12"/>
      <c r="Q1587" s="12"/>
      <c r="R1587" s="12"/>
      <c r="S1587" s="12"/>
      <c r="T1587" s="12"/>
      <c r="U1587" s="12"/>
      <c r="V1587" s="12"/>
      <c r="W1587" s="12"/>
      <c r="X1587" s="12"/>
      <c r="Y1587" s="12"/>
      <c r="Z1587" s="12"/>
      <c r="AA1587" s="12"/>
      <c r="AB1587" s="12"/>
    </row>
    <row r="1588" spans="2:28" ht="15" customHeight="1">
      <c r="B1588" s="79"/>
      <c r="C1588" s="37"/>
      <c r="D1588" s="47"/>
      <c r="E1588" s="33"/>
      <c r="F1588" s="12"/>
      <c r="G1588" s="12"/>
      <c r="H1588" s="12"/>
      <c r="I1588" s="12"/>
      <c r="J1588" s="12"/>
      <c r="K1588" s="12"/>
      <c r="L1588" s="12"/>
      <c r="M1588" s="12"/>
      <c r="N1588" s="12"/>
      <c r="O1588" s="12"/>
      <c r="P1588" s="12"/>
      <c r="Q1588" s="12"/>
      <c r="R1588" s="12"/>
      <c r="S1588" s="12"/>
      <c r="T1588" s="12"/>
      <c r="U1588" s="12"/>
      <c r="V1588" s="12"/>
      <c r="W1588" s="12"/>
      <c r="X1588" s="12"/>
      <c r="Y1588" s="12"/>
      <c r="Z1588" s="12"/>
      <c r="AA1588" s="12"/>
      <c r="AB1588" s="12"/>
    </row>
    <row r="1589" spans="2:28" ht="15" customHeight="1">
      <c r="B1589" s="79"/>
      <c r="C1589" s="37"/>
      <c r="D1589" s="47"/>
      <c r="E1589" s="33"/>
      <c r="F1589" s="12"/>
      <c r="G1589" s="12"/>
      <c r="H1589" s="12"/>
      <c r="I1589" s="12"/>
      <c r="J1589" s="12"/>
      <c r="K1589" s="12"/>
      <c r="L1589" s="12"/>
      <c r="M1589" s="12"/>
      <c r="N1589" s="12"/>
      <c r="O1589" s="12"/>
      <c r="P1589" s="12"/>
      <c r="Q1589" s="12"/>
      <c r="R1589" s="12"/>
      <c r="S1589" s="12"/>
      <c r="T1589" s="12"/>
      <c r="U1589" s="12"/>
      <c r="V1589" s="12"/>
      <c r="W1589" s="12"/>
      <c r="X1589" s="12"/>
      <c r="Y1589" s="12"/>
      <c r="Z1589" s="12"/>
      <c r="AA1589" s="12"/>
      <c r="AB1589" s="12"/>
    </row>
    <row r="1590" spans="2:28" ht="15" customHeight="1">
      <c r="B1590" s="79"/>
      <c r="C1590" s="37"/>
      <c r="D1590" s="47"/>
      <c r="E1590" s="33"/>
      <c r="F1590" s="12"/>
      <c r="G1590" s="12"/>
      <c r="H1590" s="12"/>
      <c r="I1590" s="12"/>
      <c r="J1590" s="12"/>
      <c r="K1590" s="12"/>
      <c r="L1590" s="12"/>
      <c r="M1590" s="12"/>
      <c r="N1590" s="12"/>
      <c r="O1590" s="12"/>
      <c r="P1590" s="12"/>
      <c r="Q1590" s="12"/>
      <c r="R1590" s="12"/>
      <c r="S1590" s="12"/>
      <c r="T1590" s="12"/>
      <c r="U1590" s="12"/>
      <c r="V1590" s="12"/>
      <c r="W1590" s="12"/>
      <c r="X1590" s="12"/>
      <c r="Y1590" s="12"/>
      <c r="Z1590" s="12"/>
      <c r="AA1590" s="12"/>
      <c r="AB1590" s="12"/>
    </row>
    <row r="1591" spans="2:28" ht="15" customHeight="1">
      <c r="B1591" s="79"/>
      <c r="C1591" s="37"/>
      <c r="D1591" s="47"/>
      <c r="E1591" s="33"/>
      <c r="F1591" s="12"/>
      <c r="G1591" s="12"/>
      <c r="H1591" s="12"/>
      <c r="I1591" s="12"/>
      <c r="J1591" s="12"/>
      <c r="K1591" s="12"/>
      <c r="L1591" s="12"/>
      <c r="M1591" s="12"/>
      <c r="N1591" s="12"/>
      <c r="O1591" s="12"/>
      <c r="P1591" s="12"/>
      <c r="Q1591" s="12"/>
      <c r="R1591" s="12"/>
      <c r="S1591" s="12"/>
      <c r="T1591" s="12"/>
      <c r="U1591" s="12"/>
      <c r="V1591" s="12"/>
      <c r="W1591" s="12"/>
      <c r="X1591" s="12"/>
      <c r="Y1591" s="12"/>
      <c r="Z1591" s="12"/>
      <c r="AA1591" s="12"/>
      <c r="AB1591" s="12"/>
    </row>
    <row r="1592" spans="2:28" ht="15" customHeight="1">
      <c r="B1592" s="79"/>
      <c r="C1592" s="37"/>
      <c r="D1592" s="47"/>
      <c r="E1592" s="33"/>
      <c r="F1592" s="12"/>
      <c r="G1592" s="12"/>
      <c r="H1592" s="12"/>
      <c r="I1592" s="12"/>
      <c r="J1592" s="12"/>
      <c r="K1592" s="12"/>
      <c r="L1592" s="12"/>
      <c r="M1592" s="12"/>
      <c r="N1592" s="12"/>
      <c r="O1592" s="12"/>
      <c r="P1592" s="12"/>
      <c r="Q1592" s="12"/>
      <c r="R1592" s="12"/>
      <c r="S1592" s="12"/>
      <c r="T1592" s="12"/>
      <c r="U1592" s="12"/>
      <c r="V1592" s="12"/>
      <c r="W1592" s="12"/>
      <c r="X1592" s="12"/>
      <c r="Y1592" s="12"/>
      <c r="Z1592" s="12"/>
      <c r="AA1592" s="12"/>
      <c r="AB1592" s="12"/>
    </row>
    <row r="1593" spans="2:28" ht="15" customHeight="1">
      <c r="B1593" s="79"/>
      <c r="C1593" s="37"/>
      <c r="D1593" s="47"/>
      <c r="E1593" s="33"/>
      <c r="F1593" s="12"/>
      <c r="G1593" s="12"/>
      <c r="H1593" s="12"/>
      <c r="I1593" s="12"/>
      <c r="J1593" s="12"/>
      <c r="K1593" s="12"/>
      <c r="L1593" s="12"/>
      <c r="M1593" s="12"/>
      <c r="N1593" s="12"/>
      <c r="O1593" s="12"/>
      <c r="P1593" s="12"/>
      <c r="Q1593" s="12"/>
      <c r="R1593" s="12"/>
      <c r="S1593" s="12"/>
      <c r="T1593" s="12"/>
      <c r="U1593" s="12"/>
      <c r="V1593" s="12"/>
      <c r="W1593" s="12"/>
      <c r="X1593" s="12"/>
      <c r="Y1593" s="12"/>
      <c r="Z1593" s="12"/>
      <c r="AA1593" s="12"/>
      <c r="AB1593" s="12"/>
    </row>
    <row r="1594" spans="2:28" ht="15" customHeight="1">
      <c r="B1594" s="79"/>
      <c r="C1594" s="37"/>
      <c r="D1594" s="47"/>
      <c r="E1594" s="33"/>
      <c r="F1594" s="12"/>
      <c r="G1594" s="12"/>
      <c r="H1594" s="12"/>
      <c r="I1594" s="12"/>
      <c r="J1594" s="12"/>
      <c r="K1594" s="12"/>
      <c r="L1594" s="12"/>
      <c r="M1594" s="12"/>
      <c r="N1594" s="12"/>
      <c r="O1594" s="12"/>
      <c r="P1594" s="12"/>
      <c r="Q1594" s="12"/>
      <c r="R1594" s="12"/>
      <c r="S1594" s="12"/>
      <c r="T1594" s="12"/>
      <c r="U1594" s="12"/>
      <c r="V1594" s="12"/>
      <c r="W1594" s="12"/>
      <c r="X1594" s="12"/>
      <c r="Y1594" s="12"/>
      <c r="Z1594" s="12"/>
      <c r="AA1594" s="12"/>
      <c r="AB1594" s="12"/>
    </row>
    <row r="1595" spans="2:28" ht="15" customHeight="1">
      <c r="B1595" s="79"/>
      <c r="C1595" s="37"/>
      <c r="D1595" s="47"/>
      <c r="E1595" s="33"/>
      <c r="F1595" s="12"/>
      <c r="G1595" s="12"/>
      <c r="H1595" s="12"/>
      <c r="I1595" s="12"/>
      <c r="J1595" s="12"/>
      <c r="K1595" s="12"/>
      <c r="L1595" s="12"/>
      <c r="M1595" s="12"/>
      <c r="N1595" s="12"/>
      <c r="O1595" s="12"/>
      <c r="P1595" s="12"/>
      <c r="Q1595" s="12"/>
      <c r="R1595" s="12"/>
      <c r="S1595" s="12"/>
      <c r="T1595" s="12"/>
      <c r="U1595" s="12"/>
      <c r="V1595" s="12"/>
      <c r="W1595" s="12"/>
      <c r="X1595" s="12"/>
      <c r="Y1595" s="12"/>
      <c r="Z1595" s="12"/>
      <c r="AA1595" s="12"/>
      <c r="AB1595" s="12"/>
    </row>
    <row r="1596" spans="2:28" ht="15" customHeight="1">
      <c r="B1596" s="79"/>
      <c r="C1596" s="37"/>
      <c r="D1596" s="47"/>
      <c r="E1596" s="33"/>
      <c r="F1596" s="12"/>
      <c r="G1596" s="12"/>
      <c r="H1596" s="12"/>
      <c r="I1596" s="12"/>
      <c r="J1596" s="12"/>
      <c r="K1596" s="12"/>
      <c r="L1596" s="12"/>
      <c r="M1596" s="12"/>
      <c r="N1596" s="12"/>
      <c r="O1596" s="12"/>
      <c r="P1596" s="12"/>
      <c r="Q1596" s="12"/>
      <c r="R1596" s="12"/>
      <c r="S1596" s="12"/>
      <c r="T1596" s="12"/>
      <c r="U1596" s="12"/>
      <c r="V1596" s="12"/>
      <c r="W1596" s="12"/>
      <c r="X1596" s="12"/>
      <c r="Y1596" s="12"/>
      <c r="Z1596" s="12"/>
      <c r="AA1596" s="12"/>
      <c r="AB1596" s="12"/>
    </row>
    <row r="1597" spans="2:28" ht="15" customHeight="1">
      <c r="B1597" s="79"/>
      <c r="C1597" s="37"/>
      <c r="D1597" s="47"/>
      <c r="E1597" s="33"/>
      <c r="F1597" s="12"/>
      <c r="G1597" s="12"/>
      <c r="H1597" s="12"/>
      <c r="I1597" s="12"/>
      <c r="J1597" s="12"/>
      <c r="K1597" s="12"/>
      <c r="L1597" s="12"/>
      <c r="M1597" s="12"/>
      <c r="N1597" s="12"/>
      <c r="O1597" s="12"/>
      <c r="P1597" s="12"/>
      <c r="Q1597" s="12"/>
      <c r="R1597" s="12"/>
      <c r="S1597" s="12"/>
      <c r="T1597" s="12"/>
      <c r="U1597" s="12"/>
      <c r="V1597" s="12"/>
      <c r="W1597" s="12"/>
      <c r="X1597" s="12"/>
      <c r="Y1597" s="12"/>
      <c r="Z1597" s="12"/>
      <c r="AA1597" s="12"/>
      <c r="AB1597" s="12"/>
    </row>
    <row r="1598" spans="2:28" ht="15" customHeight="1">
      <c r="B1598" s="79"/>
      <c r="C1598" s="37"/>
      <c r="D1598" s="47"/>
      <c r="E1598" s="33"/>
      <c r="F1598" s="12"/>
      <c r="G1598" s="12"/>
      <c r="H1598" s="12"/>
      <c r="I1598" s="12"/>
      <c r="J1598" s="12"/>
      <c r="K1598" s="12"/>
      <c r="L1598" s="12"/>
      <c r="M1598" s="12"/>
      <c r="N1598" s="12"/>
      <c r="O1598" s="12"/>
      <c r="P1598" s="12"/>
      <c r="Q1598" s="12"/>
      <c r="R1598" s="12"/>
      <c r="S1598" s="12"/>
      <c r="T1598" s="12"/>
      <c r="U1598" s="12"/>
      <c r="V1598" s="12"/>
      <c r="W1598" s="12"/>
      <c r="X1598" s="12"/>
      <c r="Y1598" s="12"/>
      <c r="Z1598" s="12"/>
      <c r="AA1598" s="12"/>
      <c r="AB1598" s="12"/>
    </row>
    <row r="1599" spans="2:28" ht="15" customHeight="1">
      <c r="B1599" s="79"/>
      <c r="C1599" s="37"/>
      <c r="D1599" s="47"/>
      <c r="E1599" s="33"/>
      <c r="F1599" s="12"/>
      <c r="G1599" s="12"/>
      <c r="H1599" s="12"/>
      <c r="I1599" s="12"/>
      <c r="J1599" s="12"/>
      <c r="K1599" s="12"/>
      <c r="L1599" s="12"/>
      <c r="M1599" s="12"/>
      <c r="N1599" s="12"/>
      <c r="O1599" s="12"/>
      <c r="P1599" s="12"/>
      <c r="Q1599" s="12"/>
      <c r="R1599" s="12"/>
      <c r="S1599" s="12"/>
      <c r="T1599" s="12"/>
      <c r="U1599" s="12"/>
      <c r="V1599" s="12"/>
      <c r="W1599" s="12"/>
      <c r="X1599" s="12"/>
      <c r="Y1599" s="12"/>
      <c r="Z1599" s="12"/>
      <c r="AA1599" s="12"/>
      <c r="AB1599" s="12"/>
    </row>
    <row r="1600" spans="2:28" ht="15" customHeight="1">
      <c r="B1600" s="79"/>
      <c r="C1600" s="37"/>
      <c r="D1600" s="47"/>
      <c r="E1600" s="33"/>
      <c r="F1600" s="12"/>
      <c r="G1600" s="12"/>
      <c r="H1600" s="12"/>
      <c r="I1600" s="12"/>
      <c r="J1600" s="12"/>
      <c r="K1600" s="12"/>
      <c r="L1600" s="12"/>
      <c r="M1600" s="12"/>
      <c r="N1600" s="12"/>
      <c r="O1600" s="12"/>
      <c r="P1600" s="12"/>
      <c r="Q1600" s="12"/>
      <c r="R1600" s="12"/>
      <c r="S1600" s="12"/>
      <c r="T1600" s="12"/>
      <c r="U1600" s="12"/>
      <c r="V1600" s="12"/>
      <c r="W1600" s="12"/>
      <c r="X1600" s="12"/>
      <c r="Y1600" s="12"/>
      <c r="Z1600" s="12"/>
      <c r="AA1600" s="12"/>
      <c r="AB1600" s="12"/>
    </row>
    <row r="1601" spans="2:28" ht="15" customHeight="1">
      <c r="B1601" s="79"/>
      <c r="C1601" s="37"/>
      <c r="D1601" s="47"/>
      <c r="E1601" s="33"/>
      <c r="F1601" s="12"/>
      <c r="G1601" s="12"/>
      <c r="H1601" s="12"/>
      <c r="I1601" s="12"/>
      <c r="J1601" s="12"/>
      <c r="K1601" s="12"/>
      <c r="L1601" s="12"/>
      <c r="M1601" s="12"/>
      <c r="N1601" s="12"/>
      <c r="O1601" s="12"/>
      <c r="P1601" s="12"/>
      <c r="Q1601" s="12"/>
      <c r="R1601" s="12"/>
      <c r="S1601" s="12"/>
      <c r="T1601" s="12"/>
      <c r="U1601" s="12"/>
      <c r="V1601" s="12"/>
      <c r="W1601" s="12"/>
      <c r="X1601" s="12"/>
      <c r="Y1601" s="12"/>
      <c r="Z1601" s="12"/>
      <c r="AA1601" s="12"/>
      <c r="AB1601" s="12"/>
    </row>
    <row r="1602" spans="2:28" ht="15" customHeight="1">
      <c r="B1602" s="79"/>
      <c r="C1602" s="37"/>
      <c r="D1602" s="47"/>
      <c r="E1602" s="33"/>
      <c r="F1602" s="12"/>
      <c r="G1602" s="12"/>
      <c r="H1602" s="12"/>
      <c r="I1602" s="12"/>
      <c r="J1602" s="12"/>
      <c r="K1602" s="12"/>
      <c r="L1602" s="12"/>
      <c r="M1602" s="12"/>
      <c r="N1602" s="12"/>
      <c r="O1602" s="12"/>
      <c r="P1602" s="12"/>
      <c r="Q1602" s="12"/>
      <c r="R1602" s="12"/>
      <c r="S1602" s="12"/>
      <c r="T1602" s="12"/>
      <c r="U1602" s="12"/>
      <c r="V1602" s="12"/>
      <c r="W1602" s="12"/>
      <c r="X1602" s="12"/>
      <c r="Y1602" s="12"/>
      <c r="Z1602" s="12"/>
      <c r="AA1602" s="12"/>
      <c r="AB1602" s="12"/>
    </row>
    <row r="1603" spans="2:28" ht="15" customHeight="1">
      <c r="B1603" s="79"/>
      <c r="C1603" s="37"/>
      <c r="D1603" s="47"/>
      <c r="E1603" s="33"/>
      <c r="F1603" s="12"/>
      <c r="G1603" s="12"/>
      <c r="H1603" s="12"/>
      <c r="I1603" s="12"/>
      <c r="J1603" s="12"/>
      <c r="K1603" s="12"/>
      <c r="L1603" s="12"/>
      <c r="M1603" s="12"/>
      <c r="N1603" s="12"/>
      <c r="O1603" s="12"/>
      <c r="P1603" s="12"/>
      <c r="Q1603" s="12"/>
      <c r="R1603" s="12"/>
      <c r="S1603" s="12"/>
      <c r="T1603" s="12"/>
      <c r="U1603" s="12"/>
      <c r="V1603" s="12"/>
      <c r="W1603" s="12"/>
      <c r="X1603" s="12"/>
      <c r="Y1603" s="12"/>
      <c r="Z1603" s="12"/>
      <c r="AA1603" s="12"/>
      <c r="AB1603" s="12"/>
    </row>
    <row r="1604" spans="2:28" ht="15" customHeight="1">
      <c r="B1604" s="79"/>
      <c r="C1604" s="37"/>
      <c r="D1604" s="47"/>
      <c r="E1604" s="33"/>
      <c r="F1604" s="12"/>
      <c r="G1604" s="12"/>
      <c r="H1604" s="12"/>
      <c r="I1604" s="12"/>
      <c r="J1604" s="12"/>
      <c r="K1604" s="12"/>
      <c r="L1604" s="12"/>
      <c r="M1604" s="12"/>
      <c r="N1604" s="12"/>
      <c r="O1604" s="12"/>
      <c r="P1604" s="12"/>
      <c r="Q1604" s="12"/>
      <c r="R1604" s="12"/>
      <c r="S1604" s="12"/>
      <c r="T1604" s="12"/>
      <c r="U1604" s="12"/>
      <c r="V1604" s="12"/>
      <c r="W1604" s="12"/>
      <c r="X1604" s="12"/>
      <c r="Y1604" s="12"/>
      <c r="Z1604" s="12"/>
      <c r="AA1604" s="12"/>
      <c r="AB1604" s="12"/>
    </row>
    <row r="1605" spans="2:28" ht="15" customHeight="1">
      <c r="B1605" s="79"/>
      <c r="C1605" s="37"/>
      <c r="D1605" s="47"/>
      <c r="E1605" s="33"/>
      <c r="F1605" s="12"/>
      <c r="G1605" s="12"/>
      <c r="H1605" s="12"/>
      <c r="I1605" s="12"/>
      <c r="J1605" s="12"/>
      <c r="K1605" s="12"/>
      <c r="L1605" s="12"/>
      <c r="M1605" s="12"/>
      <c r="N1605" s="12"/>
      <c r="O1605" s="12"/>
      <c r="P1605" s="12"/>
      <c r="Q1605" s="12"/>
      <c r="R1605" s="12"/>
      <c r="S1605" s="12"/>
      <c r="T1605" s="12"/>
      <c r="U1605" s="12"/>
      <c r="V1605" s="12"/>
      <c r="W1605" s="12"/>
      <c r="X1605" s="12"/>
      <c r="Y1605" s="12"/>
      <c r="Z1605" s="12"/>
      <c r="AA1605" s="12"/>
      <c r="AB1605" s="12"/>
    </row>
    <row r="1606" spans="2:28" ht="15" customHeight="1">
      <c r="B1606" s="79"/>
      <c r="C1606" s="37"/>
      <c r="D1606" s="47"/>
      <c r="E1606" s="33"/>
      <c r="F1606" s="12"/>
      <c r="G1606" s="12"/>
      <c r="H1606" s="12"/>
      <c r="I1606" s="12"/>
      <c r="J1606" s="12"/>
      <c r="K1606" s="12"/>
      <c r="L1606" s="12"/>
      <c r="M1606" s="12"/>
      <c r="N1606" s="12"/>
      <c r="O1606" s="12"/>
      <c r="P1606" s="12"/>
      <c r="Q1606" s="12"/>
      <c r="R1606" s="12"/>
      <c r="S1606" s="12"/>
      <c r="T1606" s="12"/>
      <c r="U1606" s="12"/>
      <c r="V1606" s="12"/>
      <c r="W1606" s="12"/>
      <c r="X1606" s="12"/>
      <c r="Y1606" s="12"/>
      <c r="Z1606" s="12"/>
      <c r="AA1606" s="12"/>
      <c r="AB1606" s="12"/>
    </row>
    <row r="1607" spans="2:28" ht="15" customHeight="1">
      <c r="B1607" s="79"/>
      <c r="C1607" s="37"/>
      <c r="D1607" s="47"/>
      <c r="E1607" s="33"/>
      <c r="F1607" s="12"/>
      <c r="G1607" s="12"/>
      <c r="H1607" s="12"/>
      <c r="I1607" s="12"/>
      <c r="J1607" s="12"/>
      <c r="K1607" s="12"/>
      <c r="L1607" s="12"/>
      <c r="M1607" s="12"/>
      <c r="N1607" s="12"/>
      <c r="O1607" s="12"/>
      <c r="P1607" s="12"/>
      <c r="Q1607" s="12"/>
      <c r="R1607" s="12"/>
      <c r="S1607" s="12"/>
      <c r="T1607" s="12"/>
      <c r="U1607" s="12"/>
      <c r="V1607" s="12"/>
      <c r="W1607" s="12"/>
      <c r="X1607" s="12"/>
      <c r="Y1607" s="12"/>
      <c r="Z1607" s="12"/>
      <c r="AA1607" s="12"/>
      <c r="AB1607" s="12"/>
    </row>
    <row r="1608" spans="2:28" ht="15" customHeight="1">
      <c r="B1608" s="79"/>
      <c r="C1608" s="37"/>
      <c r="D1608" s="47"/>
      <c r="E1608" s="33"/>
      <c r="F1608" s="12"/>
      <c r="G1608" s="12"/>
      <c r="H1608" s="12"/>
      <c r="I1608" s="12"/>
      <c r="J1608" s="12"/>
      <c r="K1608" s="12"/>
      <c r="L1608" s="12"/>
      <c r="M1608" s="12"/>
      <c r="N1608" s="12"/>
      <c r="O1608" s="12"/>
      <c r="P1608" s="12"/>
      <c r="Q1608" s="12"/>
      <c r="R1608" s="12"/>
      <c r="S1608" s="12"/>
      <c r="T1608" s="12"/>
      <c r="U1608" s="12"/>
      <c r="V1608" s="12"/>
      <c r="W1608" s="12"/>
      <c r="X1608" s="12"/>
      <c r="Y1608" s="12"/>
      <c r="Z1608" s="12"/>
      <c r="AA1608" s="12"/>
      <c r="AB1608" s="12"/>
    </row>
    <row r="1609" spans="2:28" ht="15" customHeight="1">
      <c r="B1609" s="79"/>
      <c r="C1609" s="37"/>
      <c r="D1609" s="47"/>
      <c r="E1609" s="33"/>
      <c r="F1609" s="12"/>
      <c r="G1609" s="12"/>
      <c r="H1609" s="12"/>
      <c r="I1609" s="12"/>
      <c r="J1609" s="12"/>
      <c r="K1609" s="12"/>
      <c r="L1609" s="12"/>
      <c r="M1609" s="12"/>
      <c r="N1609" s="12"/>
      <c r="O1609" s="12"/>
      <c r="P1609" s="12"/>
      <c r="Q1609" s="12"/>
      <c r="R1609" s="12"/>
      <c r="S1609" s="12"/>
      <c r="T1609" s="12"/>
      <c r="U1609" s="12"/>
      <c r="V1609" s="12"/>
      <c r="W1609" s="12"/>
      <c r="X1609" s="12"/>
      <c r="Y1609" s="12"/>
      <c r="Z1609" s="12"/>
      <c r="AA1609" s="12"/>
      <c r="AB1609" s="12"/>
    </row>
    <row r="1610" spans="2:28" ht="15" customHeight="1">
      <c r="B1610" s="79"/>
      <c r="C1610" s="37"/>
      <c r="D1610" s="47"/>
      <c r="E1610" s="33"/>
      <c r="F1610" s="12"/>
      <c r="G1610" s="12"/>
      <c r="H1610" s="12"/>
      <c r="I1610" s="12"/>
      <c r="J1610" s="12"/>
      <c r="K1610" s="12"/>
      <c r="L1610" s="12"/>
      <c r="M1610" s="12"/>
      <c r="N1610" s="12"/>
      <c r="O1610" s="12"/>
      <c r="P1610" s="12"/>
      <c r="Q1610" s="12"/>
      <c r="R1610" s="12"/>
      <c r="S1610" s="12"/>
      <c r="T1610" s="12"/>
      <c r="U1610" s="12"/>
      <c r="V1610" s="12"/>
      <c r="W1610" s="12"/>
      <c r="X1610" s="12"/>
      <c r="Y1610" s="12"/>
      <c r="Z1610" s="12"/>
      <c r="AA1610" s="12"/>
      <c r="AB1610" s="12"/>
    </row>
    <row r="1611" spans="2:28" ht="15" customHeight="1">
      <c r="B1611" s="79"/>
      <c r="C1611" s="37"/>
      <c r="D1611" s="47"/>
      <c r="E1611" s="33"/>
      <c r="F1611" s="12"/>
      <c r="G1611" s="12"/>
      <c r="H1611" s="12"/>
      <c r="I1611" s="12"/>
      <c r="J1611" s="12"/>
      <c r="K1611" s="12"/>
      <c r="L1611" s="12"/>
      <c r="M1611" s="12"/>
      <c r="N1611" s="12"/>
      <c r="O1611" s="12"/>
      <c r="P1611" s="12"/>
      <c r="Q1611" s="12"/>
      <c r="R1611" s="12"/>
      <c r="S1611" s="12"/>
      <c r="T1611" s="12"/>
      <c r="U1611" s="12"/>
      <c r="V1611" s="12"/>
      <c r="W1611" s="12"/>
      <c r="X1611" s="12"/>
      <c r="Y1611" s="12"/>
      <c r="Z1611" s="12"/>
      <c r="AA1611" s="12"/>
      <c r="AB1611" s="12"/>
    </row>
    <row r="1612" spans="2:28" ht="15" customHeight="1">
      <c r="B1612" s="79"/>
      <c r="C1612" s="37"/>
      <c r="D1612" s="47"/>
      <c r="E1612" s="33"/>
      <c r="F1612" s="12"/>
      <c r="G1612" s="12"/>
      <c r="H1612" s="12"/>
      <c r="I1612" s="12"/>
      <c r="J1612" s="12"/>
      <c r="K1612" s="12"/>
      <c r="L1612" s="12"/>
      <c r="M1612" s="12"/>
      <c r="N1612" s="12"/>
      <c r="O1612" s="12"/>
      <c r="P1612" s="12"/>
      <c r="Q1612" s="12"/>
      <c r="R1612" s="12"/>
      <c r="S1612" s="12"/>
      <c r="T1612" s="12"/>
      <c r="U1612" s="12"/>
      <c r="V1612" s="12"/>
      <c r="W1612" s="12"/>
      <c r="X1612" s="12"/>
      <c r="Y1612" s="12"/>
      <c r="Z1612" s="12"/>
      <c r="AA1612" s="12"/>
      <c r="AB1612" s="12"/>
    </row>
    <row r="1613" spans="2:28" ht="15" customHeight="1">
      <c r="B1613" s="79"/>
      <c r="C1613" s="37"/>
      <c r="D1613" s="47"/>
      <c r="E1613" s="33"/>
      <c r="F1613" s="12"/>
      <c r="G1613" s="12"/>
      <c r="H1613" s="12"/>
      <c r="I1613" s="12"/>
      <c r="J1613" s="12"/>
      <c r="K1613" s="12"/>
      <c r="L1613" s="12"/>
      <c r="M1613" s="12"/>
      <c r="N1613" s="12"/>
      <c r="O1613" s="12"/>
      <c r="P1613" s="12"/>
      <c r="Q1613" s="12"/>
      <c r="R1613" s="12"/>
      <c r="S1613" s="12"/>
      <c r="T1613" s="12"/>
      <c r="U1613" s="12"/>
      <c r="V1613" s="12"/>
      <c r="W1613" s="12"/>
      <c r="X1613" s="12"/>
      <c r="Y1613" s="12"/>
      <c r="Z1613" s="12"/>
      <c r="AA1613" s="12"/>
      <c r="AB1613" s="12"/>
    </row>
    <row r="1614" spans="2:28" ht="15" customHeight="1">
      <c r="B1614" s="79"/>
      <c r="C1614" s="37"/>
      <c r="D1614" s="47"/>
      <c r="E1614" s="33"/>
      <c r="F1614" s="12"/>
      <c r="G1614" s="12"/>
      <c r="H1614" s="12"/>
      <c r="I1614" s="12"/>
      <c r="J1614" s="12"/>
      <c r="K1614" s="12"/>
      <c r="L1614" s="12"/>
      <c r="M1614" s="12"/>
      <c r="N1614" s="12"/>
      <c r="O1614" s="12"/>
      <c r="P1614" s="12"/>
      <c r="Q1614" s="12"/>
      <c r="R1614" s="12"/>
      <c r="S1614" s="12"/>
      <c r="T1614" s="12"/>
      <c r="U1614" s="12"/>
      <c r="V1614" s="12"/>
      <c r="W1614" s="12"/>
      <c r="X1614" s="12"/>
      <c r="Y1614" s="12"/>
      <c r="Z1614" s="12"/>
      <c r="AA1614" s="12"/>
      <c r="AB1614" s="12"/>
    </row>
    <row r="1615" spans="2:28" ht="15" customHeight="1">
      <c r="B1615" s="79"/>
      <c r="C1615" s="37"/>
      <c r="D1615" s="47"/>
      <c r="E1615" s="33"/>
      <c r="F1615" s="12"/>
      <c r="G1615" s="12"/>
      <c r="H1615" s="12"/>
      <c r="I1615" s="12"/>
      <c r="J1615" s="12"/>
      <c r="K1615" s="12"/>
      <c r="L1615" s="12"/>
      <c r="M1615" s="12"/>
      <c r="N1615" s="12"/>
      <c r="O1615" s="12"/>
      <c r="P1615" s="12"/>
      <c r="Q1615" s="12"/>
      <c r="R1615" s="12"/>
      <c r="S1615" s="12"/>
      <c r="T1615" s="12"/>
      <c r="U1615" s="12"/>
      <c r="V1615" s="12"/>
      <c r="W1615" s="12"/>
      <c r="X1615" s="12"/>
      <c r="Y1615" s="12"/>
      <c r="Z1615" s="12"/>
      <c r="AA1615" s="12"/>
      <c r="AB1615" s="12"/>
    </row>
    <row r="1616" spans="2:28" ht="15" customHeight="1">
      <c r="B1616" s="79"/>
      <c r="C1616" s="37"/>
      <c r="D1616" s="47"/>
      <c r="E1616" s="33"/>
      <c r="F1616" s="12"/>
      <c r="G1616" s="12"/>
      <c r="H1616" s="12"/>
      <c r="I1616" s="12"/>
      <c r="J1616" s="12"/>
      <c r="K1616" s="12"/>
      <c r="L1616" s="12"/>
      <c r="M1616" s="12"/>
      <c r="N1616" s="12"/>
      <c r="O1616" s="12"/>
      <c r="P1616" s="12"/>
      <c r="Q1616" s="12"/>
      <c r="R1616" s="12"/>
      <c r="S1616" s="12"/>
      <c r="T1616" s="12"/>
      <c r="U1616" s="12"/>
      <c r="V1616" s="12"/>
      <c r="W1616" s="12"/>
      <c r="X1616" s="12"/>
      <c r="Y1616" s="12"/>
      <c r="Z1616" s="12"/>
      <c r="AA1616" s="12"/>
      <c r="AB1616" s="12"/>
    </row>
    <row r="1617" spans="2:28" ht="15" customHeight="1">
      <c r="B1617" s="79"/>
      <c r="C1617" s="37"/>
      <c r="D1617" s="47"/>
      <c r="E1617" s="33"/>
      <c r="F1617" s="12"/>
      <c r="G1617" s="12"/>
      <c r="H1617" s="12"/>
      <c r="I1617" s="12"/>
      <c r="J1617" s="12"/>
      <c r="K1617" s="12"/>
      <c r="L1617" s="12"/>
      <c r="M1617" s="12"/>
      <c r="N1617" s="12"/>
      <c r="O1617" s="12"/>
      <c r="P1617" s="12"/>
      <c r="Q1617" s="12"/>
      <c r="R1617" s="12"/>
      <c r="S1617" s="12"/>
      <c r="T1617" s="12"/>
      <c r="U1617" s="12"/>
      <c r="V1617" s="12"/>
      <c r="W1617" s="12"/>
      <c r="X1617" s="12"/>
      <c r="Y1617" s="12"/>
      <c r="Z1617" s="12"/>
      <c r="AA1617" s="12"/>
      <c r="AB1617" s="12"/>
    </row>
    <row r="1618" spans="2:28" ht="15" customHeight="1">
      <c r="B1618" s="79"/>
      <c r="C1618" s="37"/>
      <c r="D1618" s="47"/>
      <c r="E1618" s="33"/>
      <c r="F1618" s="12"/>
      <c r="G1618" s="12"/>
      <c r="H1618" s="12"/>
      <c r="I1618" s="12"/>
      <c r="J1618" s="12"/>
      <c r="K1618" s="12"/>
      <c r="L1618" s="12"/>
      <c r="M1618" s="12"/>
      <c r="N1618" s="12"/>
      <c r="O1618" s="12"/>
      <c r="P1618" s="12"/>
      <c r="Q1618" s="12"/>
      <c r="R1618" s="12"/>
      <c r="S1618" s="12"/>
      <c r="T1618" s="12"/>
      <c r="U1618" s="12"/>
      <c r="V1618" s="12"/>
      <c r="W1618" s="12"/>
      <c r="X1618" s="12"/>
      <c r="Y1618" s="12"/>
      <c r="Z1618" s="12"/>
      <c r="AA1618" s="12"/>
      <c r="AB1618" s="12"/>
    </row>
    <row r="1619" spans="2:28" ht="15" customHeight="1">
      <c r="B1619" s="79"/>
      <c r="C1619" s="37"/>
      <c r="D1619" s="47"/>
      <c r="E1619" s="33"/>
      <c r="F1619" s="12"/>
      <c r="G1619" s="12"/>
      <c r="H1619" s="12"/>
      <c r="I1619" s="12"/>
      <c r="J1619" s="12"/>
      <c r="K1619" s="12"/>
      <c r="L1619" s="12"/>
      <c r="M1619" s="12"/>
      <c r="N1619" s="12"/>
      <c r="O1619" s="12"/>
      <c r="P1619" s="12"/>
      <c r="Q1619" s="12"/>
      <c r="R1619" s="12"/>
      <c r="S1619" s="12"/>
      <c r="T1619" s="12"/>
      <c r="U1619" s="12"/>
      <c r="V1619" s="12"/>
      <c r="W1619" s="12"/>
      <c r="X1619" s="12"/>
      <c r="Y1619" s="12"/>
      <c r="Z1619" s="12"/>
      <c r="AA1619" s="12"/>
      <c r="AB1619" s="12"/>
    </row>
    <row r="1620" spans="2:28" ht="15" customHeight="1">
      <c r="B1620" s="79"/>
      <c r="C1620" s="37"/>
      <c r="D1620" s="47"/>
      <c r="E1620" s="33"/>
      <c r="F1620" s="12"/>
      <c r="G1620" s="12"/>
      <c r="H1620" s="12"/>
      <c r="I1620" s="12"/>
      <c r="J1620" s="12"/>
      <c r="K1620" s="12"/>
      <c r="L1620" s="12"/>
      <c r="M1620" s="12"/>
      <c r="N1620" s="12"/>
      <c r="O1620" s="12"/>
      <c r="P1620" s="12"/>
      <c r="Q1620" s="12"/>
      <c r="R1620" s="12"/>
      <c r="S1620" s="12"/>
      <c r="T1620" s="12"/>
      <c r="U1620" s="12"/>
      <c r="V1620" s="12"/>
      <c r="W1620" s="12"/>
      <c r="X1620" s="12"/>
      <c r="Y1620" s="12"/>
      <c r="Z1620" s="12"/>
      <c r="AA1620" s="12"/>
      <c r="AB1620" s="12"/>
    </row>
    <row r="1621" spans="2:28" ht="15" customHeight="1">
      <c r="B1621" s="79"/>
      <c r="C1621" s="37"/>
      <c r="D1621" s="47"/>
      <c r="E1621" s="33"/>
      <c r="F1621" s="12"/>
      <c r="G1621" s="12"/>
      <c r="H1621" s="12"/>
      <c r="I1621" s="12"/>
      <c r="J1621" s="12"/>
      <c r="K1621" s="12"/>
      <c r="L1621" s="12"/>
      <c r="M1621" s="12"/>
      <c r="N1621" s="12"/>
      <c r="O1621" s="12"/>
      <c r="P1621" s="12"/>
      <c r="Q1621" s="12"/>
      <c r="R1621" s="12"/>
      <c r="S1621" s="12"/>
      <c r="T1621" s="12"/>
      <c r="U1621" s="12"/>
      <c r="V1621" s="12"/>
      <c r="W1621" s="12"/>
      <c r="X1621" s="12"/>
      <c r="Y1621" s="12"/>
      <c r="Z1621" s="12"/>
      <c r="AA1621" s="12"/>
      <c r="AB1621" s="12"/>
    </row>
    <row r="1622" spans="2:28" ht="15" customHeight="1">
      <c r="B1622" s="79"/>
      <c r="C1622" s="37"/>
      <c r="D1622" s="47"/>
      <c r="E1622" s="33"/>
      <c r="F1622" s="12"/>
      <c r="G1622" s="12"/>
      <c r="H1622" s="12"/>
      <c r="I1622" s="12"/>
      <c r="J1622" s="12"/>
      <c r="K1622" s="12"/>
      <c r="L1622" s="12"/>
      <c r="M1622" s="12"/>
      <c r="N1622" s="12"/>
      <c r="O1622" s="12"/>
      <c r="P1622" s="12"/>
      <c r="Q1622" s="12"/>
      <c r="R1622" s="12"/>
      <c r="S1622" s="12"/>
      <c r="T1622" s="12"/>
      <c r="U1622" s="12"/>
      <c r="V1622" s="12"/>
      <c r="W1622" s="12"/>
      <c r="X1622" s="12"/>
      <c r="Y1622" s="12"/>
      <c r="Z1622" s="12"/>
      <c r="AA1622" s="12"/>
      <c r="AB1622" s="12"/>
    </row>
    <row r="1623" spans="2:28" ht="15" customHeight="1">
      <c r="B1623" s="79"/>
      <c r="C1623" s="37"/>
      <c r="D1623" s="47"/>
      <c r="E1623" s="33"/>
      <c r="F1623" s="12"/>
      <c r="G1623" s="12"/>
      <c r="H1623" s="12"/>
      <c r="I1623" s="12"/>
      <c r="J1623" s="12"/>
      <c r="K1623" s="12"/>
      <c r="L1623" s="12"/>
      <c r="M1623" s="12"/>
      <c r="N1623" s="12"/>
      <c r="O1623" s="12"/>
      <c r="P1623" s="12"/>
      <c r="Q1623" s="12"/>
      <c r="R1623" s="12"/>
      <c r="S1623" s="12"/>
      <c r="T1623" s="12"/>
      <c r="U1623" s="12"/>
      <c r="V1623" s="12"/>
      <c r="W1623" s="12"/>
      <c r="X1623" s="12"/>
      <c r="Y1623" s="12"/>
      <c r="Z1623" s="12"/>
      <c r="AA1623" s="12"/>
      <c r="AB1623" s="12"/>
    </row>
    <row r="1624" spans="2:28" ht="15" customHeight="1">
      <c r="B1624" s="79"/>
      <c r="C1624" s="37"/>
      <c r="D1624" s="47"/>
      <c r="E1624" s="33"/>
      <c r="F1624" s="12"/>
      <c r="G1624" s="12"/>
      <c r="H1624" s="12"/>
      <c r="I1624" s="12"/>
      <c r="J1624" s="12"/>
      <c r="K1624" s="12"/>
      <c r="L1624" s="12"/>
      <c r="M1624" s="12"/>
      <c r="N1624" s="12"/>
      <c r="O1624" s="12"/>
      <c r="P1624" s="12"/>
      <c r="Q1624" s="12"/>
      <c r="R1624" s="12"/>
      <c r="S1624" s="12"/>
      <c r="T1624" s="12"/>
      <c r="U1624" s="12"/>
      <c r="V1624" s="12"/>
      <c r="W1624" s="12"/>
      <c r="X1624" s="12"/>
      <c r="Y1624" s="12"/>
      <c r="Z1624" s="12"/>
      <c r="AA1624" s="12"/>
      <c r="AB1624" s="12"/>
    </row>
    <row r="1625" spans="2:28" ht="15" customHeight="1">
      <c r="B1625" s="79"/>
      <c r="C1625" s="37"/>
      <c r="D1625" s="47"/>
      <c r="E1625" s="33"/>
      <c r="F1625" s="12"/>
      <c r="G1625" s="12"/>
      <c r="H1625" s="12"/>
      <c r="I1625" s="12"/>
      <c r="J1625" s="12"/>
      <c r="K1625" s="12"/>
      <c r="L1625" s="12"/>
      <c r="M1625" s="12"/>
      <c r="N1625" s="12"/>
      <c r="O1625" s="12"/>
      <c r="P1625" s="12"/>
      <c r="Q1625" s="12"/>
      <c r="R1625" s="12"/>
      <c r="S1625" s="12"/>
      <c r="T1625" s="12"/>
      <c r="U1625" s="12"/>
      <c r="V1625" s="12"/>
      <c r="W1625" s="12"/>
      <c r="X1625" s="12"/>
      <c r="Y1625" s="12"/>
      <c r="Z1625" s="12"/>
      <c r="AA1625" s="12"/>
      <c r="AB1625" s="12"/>
    </row>
    <row r="1626" spans="2:28" ht="15" customHeight="1">
      <c r="B1626" s="79"/>
      <c r="C1626" s="37"/>
      <c r="D1626" s="47"/>
      <c r="E1626" s="33"/>
      <c r="F1626" s="12"/>
      <c r="G1626" s="12"/>
      <c r="H1626" s="12"/>
      <c r="I1626" s="12"/>
      <c r="J1626" s="12"/>
      <c r="K1626" s="12"/>
      <c r="L1626" s="12"/>
      <c r="M1626" s="12"/>
      <c r="N1626" s="12"/>
      <c r="O1626" s="12"/>
      <c r="P1626" s="12"/>
      <c r="Q1626" s="12"/>
      <c r="R1626" s="12"/>
      <c r="S1626" s="12"/>
      <c r="T1626" s="12"/>
      <c r="U1626" s="12"/>
      <c r="V1626" s="12"/>
      <c r="W1626" s="12"/>
      <c r="X1626" s="12"/>
      <c r="Y1626" s="12"/>
      <c r="Z1626" s="12"/>
      <c r="AA1626" s="12"/>
      <c r="AB1626" s="12"/>
    </row>
    <row r="1627" spans="2:28" ht="15" customHeight="1">
      <c r="B1627" s="79"/>
      <c r="C1627" s="37"/>
      <c r="D1627" s="47"/>
      <c r="E1627" s="33"/>
      <c r="F1627" s="12"/>
      <c r="G1627" s="12"/>
      <c r="H1627" s="12"/>
      <c r="I1627" s="12"/>
      <c r="J1627" s="12"/>
      <c r="K1627" s="12"/>
      <c r="L1627" s="12"/>
      <c r="M1627" s="12"/>
      <c r="N1627" s="12"/>
      <c r="O1627" s="12"/>
      <c r="P1627" s="12"/>
      <c r="Q1627" s="12"/>
      <c r="R1627" s="12"/>
      <c r="S1627" s="12"/>
      <c r="T1627" s="12"/>
      <c r="U1627" s="12"/>
      <c r="V1627" s="12"/>
      <c r="W1627" s="12"/>
      <c r="X1627" s="12"/>
      <c r="Y1627" s="12"/>
      <c r="Z1627" s="12"/>
      <c r="AA1627" s="12"/>
      <c r="AB1627" s="12"/>
    </row>
    <row r="1628" spans="2:28" ht="15" customHeight="1">
      <c r="B1628" s="79"/>
      <c r="C1628" s="37"/>
      <c r="D1628" s="47"/>
      <c r="E1628" s="33"/>
      <c r="F1628" s="12"/>
      <c r="G1628" s="12"/>
      <c r="H1628" s="12"/>
      <c r="I1628" s="12"/>
      <c r="J1628" s="12"/>
      <c r="K1628" s="12"/>
      <c r="L1628" s="12"/>
      <c r="M1628" s="12"/>
      <c r="N1628" s="12"/>
      <c r="O1628" s="12"/>
      <c r="P1628" s="12"/>
      <c r="Q1628" s="12"/>
      <c r="R1628" s="12"/>
      <c r="S1628" s="12"/>
      <c r="T1628" s="12"/>
      <c r="U1628" s="12"/>
      <c r="V1628" s="12"/>
      <c r="W1628" s="12"/>
      <c r="X1628" s="12"/>
      <c r="Y1628" s="12"/>
      <c r="Z1628" s="12"/>
      <c r="AA1628" s="12"/>
      <c r="AB1628" s="12"/>
    </row>
    <row r="1629" spans="2:28" ht="15" customHeight="1">
      <c r="B1629" s="79"/>
      <c r="C1629" s="37"/>
      <c r="D1629" s="47"/>
      <c r="E1629" s="33"/>
      <c r="F1629" s="12"/>
      <c r="G1629" s="12"/>
      <c r="H1629" s="12"/>
      <c r="I1629" s="12"/>
      <c r="J1629" s="12"/>
      <c r="K1629" s="12"/>
      <c r="L1629" s="12"/>
      <c r="M1629" s="12"/>
      <c r="N1629" s="12"/>
      <c r="O1629" s="12"/>
      <c r="P1629" s="12"/>
      <c r="Q1629" s="12"/>
      <c r="R1629" s="12"/>
      <c r="S1629" s="12"/>
      <c r="T1629" s="12"/>
      <c r="U1629" s="12"/>
      <c r="V1629" s="12"/>
      <c r="W1629" s="12"/>
      <c r="X1629" s="12"/>
      <c r="Y1629" s="12"/>
      <c r="Z1629" s="12"/>
      <c r="AA1629" s="12"/>
      <c r="AB1629" s="12"/>
    </row>
    <row r="1630" spans="2:28" ht="15" customHeight="1">
      <c r="B1630" s="79"/>
      <c r="C1630" s="37"/>
      <c r="D1630" s="47"/>
      <c r="E1630" s="33"/>
      <c r="F1630" s="12"/>
      <c r="G1630" s="12"/>
      <c r="H1630" s="12"/>
      <c r="I1630" s="12"/>
      <c r="J1630" s="12"/>
      <c r="K1630" s="12"/>
      <c r="L1630" s="12"/>
      <c r="M1630" s="12"/>
      <c r="N1630" s="12"/>
      <c r="O1630" s="12"/>
      <c r="P1630" s="12"/>
      <c r="Q1630" s="12"/>
      <c r="R1630" s="12"/>
      <c r="S1630" s="12"/>
      <c r="T1630" s="12"/>
      <c r="U1630" s="12"/>
      <c r="V1630" s="12"/>
      <c r="W1630" s="12"/>
      <c r="X1630" s="12"/>
      <c r="Y1630" s="12"/>
      <c r="Z1630" s="12"/>
      <c r="AA1630" s="12"/>
      <c r="AB1630" s="12"/>
    </row>
    <row r="1631" spans="2:28" ht="15" customHeight="1">
      <c r="B1631" s="79"/>
      <c r="C1631" s="37"/>
      <c r="D1631" s="47"/>
      <c r="E1631" s="33"/>
      <c r="F1631" s="12"/>
      <c r="G1631" s="12"/>
      <c r="H1631" s="12"/>
      <c r="I1631" s="12"/>
      <c r="J1631" s="12"/>
      <c r="K1631" s="12"/>
      <c r="L1631" s="12"/>
      <c r="M1631" s="12"/>
      <c r="N1631" s="12"/>
      <c r="O1631" s="12"/>
      <c r="P1631" s="12"/>
      <c r="Q1631" s="12"/>
      <c r="R1631" s="12"/>
      <c r="S1631" s="12"/>
      <c r="T1631" s="12"/>
      <c r="U1631" s="12"/>
      <c r="V1631" s="12"/>
      <c r="W1631" s="12"/>
      <c r="X1631" s="12"/>
      <c r="Y1631" s="12"/>
      <c r="Z1631" s="12"/>
      <c r="AA1631" s="12"/>
      <c r="AB1631" s="12"/>
    </row>
    <row r="1632" spans="2:28" ht="15" customHeight="1">
      <c r="B1632" s="79"/>
      <c r="C1632" s="37"/>
      <c r="D1632" s="47"/>
      <c r="E1632" s="33"/>
      <c r="F1632" s="12"/>
      <c r="G1632" s="12"/>
      <c r="H1632" s="12"/>
      <c r="I1632" s="12"/>
      <c r="J1632" s="12"/>
      <c r="K1632" s="12"/>
      <c r="L1632" s="12"/>
      <c r="M1632" s="12"/>
      <c r="N1632" s="12"/>
      <c r="O1632" s="12"/>
      <c r="P1632" s="12"/>
      <c r="Q1632" s="12"/>
      <c r="R1632" s="12"/>
      <c r="S1632" s="12"/>
      <c r="T1632" s="12"/>
      <c r="U1632" s="12"/>
      <c r="V1632" s="12"/>
      <c r="W1632" s="12"/>
      <c r="X1632" s="12"/>
      <c r="Y1632" s="12"/>
      <c r="Z1632" s="12"/>
      <c r="AA1632" s="12"/>
      <c r="AB1632" s="12"/>
    </row>
    <row r="1633" spans="2:28" ht="15" customHeight="1">
      <c r="B1633" s="79"/>
      <c r="C1633" s="37"/>
      <c r="D1633" s="47"/>
      <c r="E1633" s="33"/>
      <c r="F1633" s="12"/>
      <c r="G1633" s="12"/>
      <c r="H1633" s="12"/>
      <c r="I1633" s="12"/>
      <c r="J1633" s="12"/>
      <c r="K1633" s="12"/>
      <c r="L1633" s="12"/>
      <c r="M1633" s="12"/>
      <c r="N1633" s="12"/>
      <c r="O1633" s="12"/>
      <c r="P1633" s="12"/>
      <c r="Q1633" s="12"/>
      <c r="R1633" s="12"/>
      <c r="S1633" s="12"/>
      <c r="T1633" s="12"/>
      <c r="U1633" s="12"/>
      <c r="V1633" s="12"/>
      <c r="W1633" s="12"/>
      <c r="X1633" s="12"/>
      <c r="Y1633" s="12"/>
      <c r="Z1633" s="12"/>
      <c r="AA1633" s="12"/>
      <c r="AB1633" s="12"/>
    </row>
    <row r="1634" spans="2:28" ht="15" customHeight="1">
      <c r="B1634" s="79"/>
      <c r="C1634" s="37"/>
      <c r="D1634" s="47"/>
      <c r="E1634" s="33"/>
      <c r="F1634" s="12"/>
      <c r="G1634" s="12"/>
      <c r="H1634" s="12"/>
      <c r="I1634" s="12"/>
      <c r="J1634" s="12"/>
      <c r="K1634" s="12"/>
      <c r="L1634" s="12"/>
      <c r="M1634" s="12"/>
      <c r="N1634" s="12"/>
      <c r="O1634" s="12"/>
      <c r="P1634" s="12"/>
      <c r="Q1634" s="12"/>
      <c r="R1634" s="12"/>
      <c r="S1634" s="12"/>
      <c r="T1634" s="12"/>
      <c r="U1634" s="12"/>
      <c r="V1634" s="12"/>
      <c r="W1634" s="12"/>
      <c r="X1634" s="12"/>
      <c r="Y1634" s="12"/>
      <c r="Z1634" s="12"/>
      <c r="AA1634" s="12"/>
      <c r="AB1634" s="12"/>
    </row>
    <row r="1635" spans="2:28" ht="15" customHeight="1">
      <c r="B1635" s="79"/>
      <c r="C1635" s="37"/>
      <c r="D1635" s="47"/>
      <c r="E1635" s="33"/>
      <c r="F1635" s="12"/>
      <c r="G1635" s="12"/>
      <c r="H1635" s="12"/>
      <c r="I1635" s="12"/>
      <c r="J1635" s="12"/>
      <c r="K1635" s="12"/>
      <c r="L1635" s="12"/>
      <c r="M1635" s="12"/>
      <c r="N1635" s="12"/>
      <c r="O1635" s="12"/>
      <c r="P1635" s="12"/>
      <c r="Q1635" s="12"/>
      <c r="R1635" s="12"/>
      <c r="S1635" s="12"/>
      <c r="T1635" s="12"/>
      <c r="U1635" s="12"/>
      <c r="V1635" s="12"/>
      <c r="W1635" s="12"/>
      <c r="X1635" s="12"/>
      <c r="Y1635" s="12"/>
      <c r="Z1635" s="12"/>
      <c r="AA1635" s="12"/>
      <c r="AB1635" s="12"/>
    </row>
    <row r="1636" spans="2:28" ht="15" customHeight="1">
      <c r="B1636" s="79"/>
      <c r="C1636" s="37"/>
      <c r="D1636" s="47"/>
      <c r="E1636" s="33"/>
      <c r="F1636" s="12"/>
      <c r="G1636" s="12"/>
      <c r="H1636" s="12"/>
      <c r="I1636" s="12"/>
      <c r="J1636" s="12"/>
      <c r="K1636" s="12"/>
      <c r="L1636" s="12"/>
      <c r="M1636" s="12"/>
      <c r="N1636" s="12"/>
      <c r="O1636" s="12"/>
      <c r="P1636" s="12"/>
      <c r="Q1636" s="12"/>
      <c r="R1636" s="12"/>
      <c r="S1636" s="12"/>
      <c r="T1636" s="12"/>
      <c r="U1636" s="12"/>
      <c r="V1636" s="12"/>
      <c r="W1636" s="12"/>
      <c r="X1636" s="12"/>
      <c r="Y1636" s="12"/>
      <c r="Z1636" s="12"/>
      <c r="AA1636" s="12"/>
      <c r="AB1636" s="12"/>
    </row>
    <row r="1637" spans="2:28" ht="15" customHeight="1">
      <c r="B1637" s="79"/>
      <c r="C1637" s="37"/>
      <c r="D1637" s="47"/>
      <c r="E1637" s="33"/>
      <c r="F1637" s="12"/>
      <c r="G1637" s="12"/>
      <c r="H1637" s="12"/>
      <c r="I1637" s="12"/>
      <c r="J1637" s="12"/>
      <c r="K1637" s="12"/>
      <c r="L1637" s="12"/>
      <c r="M1637" s="12"/>
      <c r="N1637" s="12"/>
      <c r="O1637" s="12"/>
      <c r="P1637" s="12"/>
      <c r="Q1637" s="12"/>
      <c r="R1637" s="12"/>
      <c r="S1637" s="12"/>
      <c r="T1637" s="12"/>
      <c r="U1637" s="12"/>
      <c r="V1637" s="12"/>
      <c r="W1637" s="12"/>
      <c r="X1637" s="12"/>
      <c r="Y1637" s="12"/>
      <c r="Z1637" s="12"/>
      <c r="AA1637" s="12"/>
      <c r="AB1637" s="12"/>
    </row>
    <row r="1638" spans="2:28" ht="15" customHeight="1">
      <c r="B1638" s="79"/>
      <c r="C1638" s="37"/>
      <c r="D1638" s="47"/>
      <c r="E1638" s="33"/>
      <c r="F1638" s="12"/>
      <c r="G1638" s="12"/>
      <c r="H1638" s="12"/>
      <c r="I1638" s="12"/>
      <c r="J1638" s="12"/>
      <c r="K1638" s="12"/>
      <c r="L1638" s="12"/>
      <c r="M1638" s="12"/>
      <c r="N1638" s="12"/>
      <c r="O1638" s="12"/>
      <c r="P1638" s="12"/>
      <c r="Q1638" s="12"/>
      <c r="R1638" s="12"/>
      <c r="S1638" s="12"/>
      <c r="T1638" s="12"/>
      <c r="U1638" s="12"/>
      <c r="V1638" s="12"/>
      <c r="W1638" s="12"/>
      <c r="X1638" s="12"/>
      <c r="Y1638" s="12"/>
      <c r="Z1638" s="12"/>
      <c r="AA1638" s="12"/>
      <c r="AB1638" s="12"/>
    </row>
    <row r="1639" spans="2:28" ht="15" customHeight="1">
      <c r="B1639" s="79"/>
      <c r="C1639" s="37"/>
      <c r="D1639" s="47"/>
      <c r="E1639" s="33"/>
      <c r="F1639" s="12"/>
      <c r="G1639" s="12"/>
      <c r="H1639" s="12"/>
      <c r="I1639" s="12"/>
      <c r="J1639" s="12"/>
      <c r="K1639" s="12"/>
      <c r="L1639" s="12"/>
      <c r="M1639" s="12"/>
      <c r="N1639" s="12"/>
      <c r="O1639" s="12"/>
      <c r="P1639" s="12"/>
      <c r="Q1639" s="12"/>
      <c r="R1639" s="12"/>
      <c r="S1639" s="12"/>
      <c r="T1639" s="12"/>
      <c r="U1639" s="12"/>
      <c r="V1639" s="12"/>
      <c r="W1639" s="12"/>
      <c r="X1639" s="12"/>
      <c r="Y1639" s="12"/>
      <c r="Z1639" s="12"/>
      <c r="AA1639" s="12"/>
      <c r="AB1639" s="12"/>
    </row>
    <row r="1640" spans="2:28" ht="15" customHeight="1">
      <c r="B1640" s="79"/>
      <c r="C1640" s="37"/>
      <c r="D1640" s="47"/>
      <c r="E1640" s="33"/>
      <c r="F1640" s="12"/>
      <c r="G1640" s="12"/>
      <c r="H1640" s="12"/>
      <c r="I1640" s="12"/>
      <c r="J1640" s="12"/>
      <c r="K1640" s="12"/>
      <c r="L1640" s="12"/>
      <c r="M1640" s="12"/>
      <c r="N1640" s="12"/>
      <c r="O1640" s="12"/>
      <c r="P1640" s="12"/>
      <c r="Q1640" s="12"/>
      <c r="R1640" s="12"/>
      <c r="S1640" s="12"/>
      <c r="T1640" s="12"/>
      <c r="U1640" s="12"/>
      <c r="V1640" s="12"/>
      <c r="W1640" s="12"/>
      <c r="X1640" s="12"/>
      <c r="Y1640" s="12"/>
      <c r="Z1640" s="12"/>
      <c r="AA1640" s="12"/>
      <c r="AB1640" s="12"/>
    </row>
    <row r="1641" spans="2:28" ht="15" customHeight="1">
      <c r="B1641" s="79"/>
      <c r="C1641" s="37"/>
      <c r="D1641" s="47"/>
      <c r="E1641" s="33"/>
      <c r="F1641" s="12"/>
      <c r="G1641" s="12"/>
      <c r="H1641" s="12"/>
      <c r="I1641" s="12"/>
      <c r="J1641" s="12"/>
      <c r="K1641" s="12"/>
      <c r="L1641" s="12"/>
      <c r="M1641" s="12"/>
      <c r="N1641" s="12"/>
      <c r="O1641" s="12"/>
      <c r="P1641" s="12"/>
      <c r="Q1641" s="12"/>
      <c r="R1641" s="12"/>
      <c r="S1641" s="12"/>
      <c r="T1641" s="12"/>
      <c r="U1641" s="12"/>
      <c r="V1641" s="12"/>
      <c r="W1641" s="12"/>
      <c r="X1641" s="12"/>
      <c r="Y1641" s="12"/>
      <c r="Z1641" s="12"/>
      <c r="AA1641" s="12"/>
      <c r="AB1641" s="12"/>
    </row>
    <row r="1642" spans="2:28" ht="15" customHeight="1">
      <c r="B1642" s="79"/>
      <c r="C1642" s="37"/>
      <c r="D1642" s="47"/>
      <c r="E1642" s="33"/>
      <c r="F1642" s="12"/>
      <c r="G1642" s="12"/>
      <c r="H1642" s="12"/>
      <c r="I1642" s="12"/>
      <c r="J1642" s="12"/>
      <c r="K1642" s="12"/>
      <c r="L1642" s="12"/>
      <c r="M1642" s="12"/>
      <c r="N1642" s="12"/>
      <c r="O1642" s="12"/>
      <c r="P1642" s="12"/>
      <c r="Q1642" s="12"/>
      <c r="R1642" s="12"/>
      <c r="S1642" s="12"/>
      <c r="T1642" s="12"/>
      <c r="U1642" s="12"/>
      <c r="V1642" s="12"/>
      <c r="W1642" s="12"/>
      <c r="X1642" s="12"/>
      <c r="Y1642" s="12"/>
      <c r="Z1642" s="12"/>
      <c r="AA1642" s="12"/>
      <c r="AB1642" s="12"/>
    </row>
    <row r="1643" spans="2:28" ht="15" customHeight="1">
      <c r="B1643" s="79"/>
      <c r="C1643" s="37"/>
      <c r="D1643" s="47"/>
      <c r="E1643" s="33"/>
      <c r="F1643" s="12"/>
      <c r="G1643" s="12"/>
      <c r="H1643" s="12"/>
      <c r="I1643" s="12"/>
      <c r="J1643" s="12"/>
      <c r="K1643" s="12"/>
      <c r="L1643" s="12"/>
      <c r="M1643" s="12"/>
      <c r="N1643" s="12"/>
      <c r="O1643" s="12"/>
      <c r="P1643" s="12"/>
      <c r="Q1643" s="12"/>
      <c r="R1643" s="12"/>
      <c r="S1643" s="12"/>
      <c r="T1643" s="12"/>
      <c r="U1643" s="12"/>
      <c r="V1643" s="12"/>
      <c r="W1643" s="12"/>
      <c r="X1643" s="12"/>
      <c r="Y1643" s="12"/>
      <c r="Z1643" s="12"/>
      <c r="AA1643" s="12"/>
      <c r="AB1643" s="12"/>
    </row>
    <row r="1644" spans="2:28" ht="15" customHeight="1">
      <c r="B1644" s="79"/>
      <c r="C1644" s="37"/>
      <c r="D1644" s="47"/>
      <c r="E1644" s="33"/>
      <c r="F1644" s="12"/>
      <c r="G1644" s="12"/>
      <c r="H1644" s="12"/>
      <c r="I1644" s="12"/>
      <c r="J1644" s="12"/>
      <c r="K1644" s="12"/>
      <c r="L1644" s="12"/>
      <c r="M1644" s="12"/>
      <c r="N1644" s="12"/>
      <c r="O1644" s="12"/>
      <c r="P1644" s="12"/>
      <c r="Q1644" s="12"/>
      <c r="R1644" s="12"/>
      <c r="S1644" s="12"/>
      <c r="T1644" s="12"/>
      <c r="U1644" s="12"/>
      <c r="V1644" s="12"/>
      <c r="W1644" s="12"/>
      <c r="X1644" s="12"/>
      <c r="Y1644" s="12"/>
      <c r="Z1644" s="12"/>
      <c r="AA1644" s="12"/>
      <c r="AB1644" s="12"/>
    </row>
    <row r="1645" spans="2:28" ht="15" customHeight="1">
      <c r="B1645" s="79"/>
      <c r="C1645" s="37"/>
      <c r="D1645" s="47"/>
      <c r="E1645" s="33"/>
      <c r="F1645" s="12"/>
      <c r="G1645" s="12"/>
      <c r="H1645" s="12"/>
      <c r="I1645" s="12"/>
      <c r="J1645" s="12"/>
      <c r="K1645" s="12"/>
      <c r="L1645" s="12"/>
      <c r="M1645" s="12"/>
      <c r="N1645" s="12"/>
      <c r="O1645" s="12"/>
      <c r="P1645" s="12"/>
      <c r="Q1645" s="12"/>
      <c r="R1645" s="12"/>
      <c r="S1645" s="12"/>
      <c r="T1645" s="12"/>
      <c r="U1645" s="12"/>
      <c r="V1645" s="12"/>
      <c r="W1645" s="12"/>
      <c r="X1645" s="12"/>
      <c r="Y1645" s="12"/>
      <c r="Z1645" s="12"/>
      <c r="AA1645" s="12"/>
      <c r="AB1645" s="12"/>
    </row>
    <row r="1646" spans="2:28" ht="15" customHeight="1">
      <c r="B1646" s="79"/>
      <c r="C1646" s="37"/>
      <c r="D1646" s="47"/>
      <c r="E1646" s="33"/>
      <c r="F1646" s="12"/>
      <c r="G1646" s="12"/>
      <c r="H1646" s="12"/>
      <c r="I1646" s="12"/>
      <c r="J1646" s="12"/>
      <c r="K1646" s="12"/>
      <c r="L1646" s="12"/>
      <c r="M1646" s="12"/>
      <c r="N1646" s="12"/>
      <c r="O1646" s="12"/>
      <c r="P1646" s="12"/>
      <c r="Q1646" s="12"/>
      <c r="R1646" s="12"/>
      <c r="S1646" s="12"/>
      <c r="T1646" s="12"/>
      <c r="U1646" s="12"/>
      <c r="V1646" s="12"/>
      <c r="W1646" s="12"/>
      <c r="X1646" s="12"/>
      <c r="Y1646" s="12"/>
      <c r="Z1646" s="12"/>
      <c r="AA1646" s="12"/>
      <c r="AB1646" s="12"/>
    </row>
    <row r="1647" spans="2:28" ht="15" customHeight="1">
      <c r="B1647" s="79"/>
      <c r="C1647" s="37"/>
      <c r="D1647" s="47"/>
      <c r="E1647" s="33"/>
      <c r="F1647" s="12"/>
      <c r="G1647" s="12"/>
      <c r="H1647" s="12"/>
      <c r="I1647" s="12"/>
      <c r="J1647" s="12"/>
      <c r="K1647" s="12"/>
      <c r="L1647" s="12"/>
      <c r="M1647" s="12"/>
      <c r="N1647" s="12"/>
      <c r="O1647" s="12"/>
      <c r="P1647" s="12"/>
      <c r="Q1647" s="12"/>
      <c r="R1647" s="12"/>
      <c r="S1647" s="12"/>
      <c r="T1647" s="12"/>
      <c r="U1647" s="12"/>
      <c r="V1647" s="12"/>
      <c r="W1647" s="12"/>
      <c r="X1647" s="12"/>
      <c r="Y1647" s="12"/>
      <c r="Z1647" s="12"/>
      <c r="AA1647" s="12"/>
      <c r="AB1647" s="12"/>
    </row>
    <row r="1648" spans="2:28" ht="15" customHeight="1">
      <c r="B1648" s="79"/>
      <c r="C1648" s="37"/>
      <c r="D1648" s="47"/>
      <c r="E1648" s="33"/>
      <c r="F1648" s="12"/>
      <c r="G1648" s="12"/>
      <c r="H1648" s="12"/>
      <c r="I1648" s="12"/>
      <c r="J1648" s="12"/>
      <c r="K1648" s="12"/>
      <c r="L1648" s="12"/>
      <c r="M1648" s="12"/>
      <c r="N1648" s="12"/>
      <c r="O1648" s="12"/>
      <c r="P1648" s="12"/>
      <c r="Q1648" s="12"/>
      <c r="R1648" s="12"/>
      <c r="S1648" s="12"/>
      <c r="T1648" s="12"/>
      <c r="U1648" s="12"/>
      <c r="V1648" s="12"/>
      <c r="W1648" s="12"/>
      <c r="X1648" s="12"/>
      <c r="Y1648" s="12"/>
      <c r="Z1648" s="12"/>
      <c r="AA1648" s="12"/>
      <c r="AB1648" s="12"/>
    </row>
    <row r="1649" spans="2:28" ht="15" customHeight="1">
      <c r="B1649" s="79"/>
      <c r="C1649" s="37"/>
      <c r="D1649" s="47"/>
      <c r="E1649" s="33"/>
      <c r="F1649" s="12"/>
      <c r="G1649" s="12"/>
      <c r="H1649" s="12"/>
      <c r="I1649" s="12"/>
      <c r="J1649" s="12"/>
      <c r="K1649" s="12"/>
      <c r="L1649" s="12"/>
      <c r="M1649" s="12"/>
      <c r="N1649" s="12"/>
      <c r="O1649" s="12"/>
      <c r="P1649" s="12"/>
      <c r="Q1649" s="12"/>
      <c r="R1649" s="12"/>
      <c r="S1649" s="12"/>
      <c r="T1649" s="12"/>
      <c r="U1649" s="12"/>
      <c r="V1649" s="12"/>
      <c r="W1649" s="12"/>
      <c r="X1649" s="12"/>
      <c r="Y1649" s="12"/>
      <c r="Z1649" s="12"/>
      <c r="AA1649" s="12"/>
      <c r="AB1649" s="12"/>
    </row>
    <row r="1650" spans="2:28" ht="15" customHeight="1">
      <c r="B1650" s="79"/>
      <c r="C1650" s="37"/>
      <c r="D1650" s="47"/>
      <c r="E1650" s="33"/>
      <c r="F1650" s="12"/>
      <c r="G1650" s="12"/>
      <c r="H1650" s="12"/>
      <c r="I1650" s="12"/>
      <c r="J1650" s="12"/>
      <c r="K1650" s="12"/>
      <c r="L1650" s="12"/>
      <c r="M1650" s="12"/>
      <c r="N1650" s="12"/>
      <c r="O1650" s="12"/>
      <c r="P1650" s="12"/>
      <c r="Q1650" s="12"/>
      <c r="R1650" s="12"/>
      <c r="S1650" s="12"/>
      <c r="T1650" s="12"/>
      <c r="U1650" s="12"/>
      <c r="V1650" s="12"/>
      <c r="W1650" s="12"/>
      <c r="X1650" s="12"/>
      <c r="Y1650" s="12"/>
      <c r="Z1650" s="12"/>
      <c r="AA1650" s="12"/>
      <c r="AB1650" s="12"/>
    </row>
    <row r="1651" spans="2:28" ht="15" customHeight="1">
      <c r="B1651" s="79"/>
      <c r="C1651" s="37"/>
      <c r="D1651" s="47"/>
      <c r="E1651" s="33"/>
      <c r="F1651" s="12"/>
      <c r="G1651" s="12"/>
      <c r="H1651" s="12"/>
      <c r="I1651" s="12"/>
      <c r="J1651" s="12"/>
      <c r="K1651" s="12"/>
      <c r="L1651" s="12"/>
      <c r="M1651" s="12"/>
      <c r="N1651" s="12"/>
      <c r="O1651" s="12"/>
      <c r="P1651" s="12"/>
      <c r="Q1651" s="12"/>
      <c r="R1651" s="12"/>
      <c r="S1651" s="12"/>
      <c r="T1651" s="12"/>
      <c r="U1651" s="12"/>
      <c r="V1651" s="12"/>
      <c r="W1651" s="12"/>
      <c r="X1651" s="12"/>
      <c r="Y1651" s="12"/>
      <c r="Z1651" s="12"/>
      <c r="AA1651" s="12"/>
      <c r="AB1651" s="12"/>
    </row>
    <row r="1652" spans="2:28" ht="15" customHeight="1">
      <c r="B1652" s="79"/>
      <c r="C1652" s="37"/>
      <c r="D1652" s="47"/>
      <c r="E1652" s="33"/>
      <c r="F1652" s="12"/>
      <c r="G1652" s="12"/>
      <c r="H1652" s="12"/>
      <c r="I1652" s="12"/>
      <c r="J1652" s="12"/>
      <c r="K1652" s="12"/>
      <c r="L1652" s="12"/>
      <c r="M1652" s="12"/>
      <c r="N1652" s="12"/>
      <c r="O1652" s="12"/>
      <c r="P1652" s="12"/>
      <c r="Q1652" s="12"/>
      <c r="R1652" s="12"/>
      <c r="S1652" s="12"/>
      <c r="T1652" s="12"/>
      <c r="U1652" s="12"/>
      <c r="V1652" s="12"/>
      <c r="W1652" s="12"/>
      <c r="X1652" s="12"/>
      <c r="Y1652" s="12"/>
      <c r="Z1652" s="12"/>
      <c r="AA1652" s="12"/>
      <c r="AB1652" s="12"/>
    </row>
    <row r="1653" spans="2:28" ht="15" customHeight="1">
      <c r="B1653" s="79"/>
      <c r="C1653" s="37"/>
      <c r="D1653" s="47"/>
      <c r="E1653" s="33"/>
      <c r="F1653" s="12"/>
      <c r="G1653" s="12"/>
      <c r="H1653" s="12"/>
      <c r="I1653" s="12"/>
      <c r="J1653" s="12"/>
      <c r="K1653" s="12"/>
      <c r="L1653" s="12"/>
      <c r="M1653" s="12"/>
      <c r="N1653" s="12"/>
      <c r="O1653" s="12"/>
      <c r="P1653" s="12"/>
      <c r="Q1653" s="12"/>
      <c r="R1653" s="12"/>
      <c r="S1653" s="12"/>
      <c r="T1653" s="12"/>
      <c r="U1653" s="12"/>
      <c r="V1653" s="12"/>
      <c r="W1653" s="12"/>
      <c r="X1653" s="12"/>
      <c r="Y1653" s="12"/>
      <c r="Z1653" s="12"/>
      <c r="AA1653" s="12"/>
      <c r="AB1653" s="12"/>
    </row>
    <row r="1654" spans="2:28" ht="15" customHeight="1">
      <c r="B1654" s="79"/>
      <c r="C1654" s="37"/>
      <c r="D1654" s="47"/>
      <c r="E1654" s="33"/>
      <c r="F1654" s="12"/>
      <c r="G1654" s="12"/>
      <c r="H1654" s="12"/>
      <c r="I1654" s="12"/>
      <c r="J1654" s="12"/>
      <c r="K1654" s="12"/>
      <c r="L1654" s="12"/>
      <c r="M1654" s="12"/>
      <c r="N1654" s="12"/>
      <c r="O1654" s="12"/>
      <c r="P1654" s="12"/>
      <c r="Q1654" s="12"/>
      <c r="R1654" s="12"/>
      <c r="S1654" s="12"/>
      <c r="T1654" s="12"/>
      <c r="U1654" s="12"/>
      <c r="V1654" s="12"/>
      <c r="W1654" s="12"/>
      <c r="X1654" s="12"/>
      <c r="Y1654" s="12"/>
      <c r="Z1654" s="12"/>
      <c r="AA1654" s="12"/>
      <c r="AB1654" s="12"/>
    </row>
    <row r="1655" spans="2:28" ht="15" customHeight="1">
      <c r="B1655" s="79"/>
      <c r="C1655" s="37"/>
      <c r="D1655" s="47"/>
      <c r="E1655" s="33"/>
      <c r="F1655" s="12"/>
      <c r="G1655" s="12"/>
      <c r="H1655" s="12"/>
      <c r="I1655" s="12"/>
      <c r="J1655" s="12"/>
      <c r="K1655" s="12"/>
      <c r="L1655" s="12"/>
      <c r="M1655" s="12"/>
      <c r="N1655" s="12"/>
      <c r="O1655" s="12"/>
      <c r="P1655" s="12"/>
      <c r="Q1655" s="12"/>
      <c r="R1655" s="12"/>
      <c r="S1655" s="12"/>
      <c r="T1655" s="12"/>
      <c r="U1655" s="12"/>
      <c r="V1655" s="12"/>
      <c r="W1655" s="12"/>
      <c r="X1655" s="12"/>
      <c r="Y1655" s="12"/>
      <c r="Z1655" s="12"/>
      <c r="AA1655" s="12"/>
      <c r="AB1655" s="12"/>
    </row>
    <row r="1656" spans="2:28" ht="15" customHeight="1">
      <c r="B1656" s="79"/>
      <c r="C1656" s="37"/>
      <c r="D1656" s="47"/>
      <c r="E1656" s="33"/>
      <c r="F1656" s="12"/>
      <c r="G1656" s="12"/>
      <c r="H1656" s="12"/>
      <c r="I1656" s="12"/>
      <c r="J1656" s="12"/>
      <c r="K1656" s="12"/>
      <c r="L1656" s="12"/>
      <c r="M1656" s="12"/>
      <c r="N1656" s="12"/>
      <c r="O1656" s="12"/>
      <c r="P1656" s="12"/>
      <c r="Q1656" s="12"/>
      <c r="R1656" s="12"/>
      <c r="S1656" s="12"/>
      <c r="T1656" s="12"/>
      <c r="U1656" s="12"/>
      <c r="V1656" s="12"/>
      <c r="W1656" s="12"/>
      <c r="X1656" s="12"/>
      <c r="Y1656" s="12"/>
      <c r="Z1656" s="12"/>
      <c r="AA1656" s="12"/>
      <c r="AB1656" s="12"/>
    </row>
    <row r="1657" spans="2:28" ht="15" customHeight="1">
      <c r="B1657" s="79"/>
      <c r="C1657" s="37"/>
      <c r="D1657" s="47"/>
      <c r="E1657" s="33"/>
      <c r="F1657" s="12"/>
      <c r="G1657" s="12"/>
      <c r="H1657" s="12"/>
      <c r="I1657" s="12"/>
      <c r="J1657" s="12"/>
      <c r="K1657" s="12"/>
      <c r="L1657" s="12"/>
      <c r="M1657" s="12"/>
      <c r="N1657" s="12"/>
      <c r="O1657" s="12"/>
      <c r="P1657" s="12"/>
      <c r="Q1657" s="12"/>
      <c r="R1657" s="12"/>
      <c r="S1657" s="12"/>
      <c r="T1657" s="12"/>
      <c r="U1657" s="12"/>
      <c r="V1657" s="12"/>
      <c r="W1657" s="12"/>
      <c r="X1657" s="12"/>
      <c r="Y1657" s="12"/>
      <c r="Z1657" s="12"/>
      <c r="AA1657" s="12"/>
      <c r="AB1657" s="12"/>
    </row>
    <row r="1658" spans="2:28" ht="15" customHeight="1">
      <c r="B1658" s="79"/>
      <c r="C1658" s="37"/>
      <c r="D1658" s="47"/>
      <c r="E1658" s="33"/>
      <c r="F1658" s="12"/>
      <c r="G1658" s="12"/>
      <c r="H1658" s="12"/>
      <c r="I1658" s="12"/>
      <c r="J1658" s="12"/>
      <c r="K1658" s="12"/>
      <c r="L1658" s="12"/>
      <c r="M1658" s="12"/>
      <c r="N1658" s="12"/>
      <c r="O1658" s="12"/>
      <c r="P1658" s="12"/>
      <c r="Q1658" s="12"/>
      <c r="R1658" s="12"/>
      <c r="S1658" s="12"/>
      <c r="T1658" s="12"/>
      <c r="U1658" s="12"/>
      <c r="V1658" s="12"/>
      <c r="W1658" s="12"/>
      <c r="X1658" s="12"/>
      <c r="Y1658" s="12"/>
      <c r="Z1658" s="12"/>
      <c r="AA1658" s="12"/>
      <c r="AB1658" s="12"/>
    </row>
    <row r="1659" spans="2:28" ht="15" customHeight="1">
      <c r="B1659" s="79"/>
      <c r="C1659" s="37"/>
      <c r="D1659" s="47"/>
      <c r="E1659" s="33"/>
      <c r="F1659" s="12"/>
      <c r="G1659" s="12"/>
      <c r="H1659" s="12"/>
      <c r="I1659" s="12"/>
      <c r="J1659" s="12"/>
      <c r="K1659" s="12"/>
      <c r="L1659" s="12"/>
      <c r="M1659" s="12"/>
      <c r="N1659" s="12"/>
      <c r="O1659" s="12"/>
      <c r="P1659" s="12"/>
      <c r="Q1659" s="12"/>
      <c r="R1659" s="12"/>
      <c r="S1659" s="12"/>
      <c r="T1659" s="12"/>
      <c r="U1659" s="12"/>
      <c r="V1659" s="12"/>
      <c r="W1659" s="12"/>
      <c r="X1659" s="12"/>
      <c r="Y1659" s="12"/>
      <c r="Z1659" s="12"/>
      <c r="AA1659" s="12"/>
      <c r="AB1659" s="12"/>
    </row>
    <row r="1660" spans="2:28" ht="15" customHeight="1">
      <c r="B1660" s="79"/>
      <c r="C1660" s="37"/>
      <c r="D1660" s="47"/>
      <c r="E1660" s="33"/>
      <c r="F1660" s="12"/>
      <c r="G1660" s="12"/>
      <c r="H1660" s="12"/>
      <c r="I1660" s="12"/>
      <c r="J1660" s="12"/>
      <c r="K1660" s="12"/>
      <c r="L1660" s="12"/>
      <c r="M1660" s="12"/>
      <c r="N1660" s="12"/>
      <c r="O1660" s="12"/>
      <c r="P1660" s="12"/>
      <c r="Q1660" s="12"/>
      <c r="R1660" s="12"/>
      <c r="S1660" s="12"/>
      <c r="T1660" s="12"/>
      <c r="U1660" s="12"/>
      <c r="V1660" s="12"/>
      <c r="W1660" s="12"/>
      <c r="X1660" s="12"/>
      <c r="Y1660" s="12"/>
      <c r="Z1660" s="12"/>
      <c r="AA1660" s="12"/>
      <c r="AB1660" s="12"/>
    </row>
    <row r="1661" spans="2:28" ht="15" customHeight="1">
      <c r="B1661" s="79"/>
      <c r="C1661" s="37"/>
      <c r="D1661" s="47"/>
      <c r="E1661" s="33"/>
      <c r="F1661" s="12"/>
      <c r="G1661" s="12"/>
      <c r="H1661" s="12"/>
      <c r="I1661" s="12"/>
      <c r="J1661" s="12"/>
      <c r="K1661" s="12"/>
      <c r="L1661" s="12"/>
      <c r="M1661" s="12"/>
      <c r="N1661" s="12"/>
      <c r="O1661" s="12"/>
      <c r="P1661" s="12"/>
      <c r="Q1661" s="12"/>
      <c r="R1661" s="12"/>
      <c r="S1661" s="12"/>
      <c r="T1661" s="12"/>
      <c r="U1661" s="12"/>
      <c r="V1661" s="12"/>
      <c r="W1661" s="12"/>
      <c r="X1661" s="12"/>
      <c r="Y1661" s="12"/>
      <c r="Z1661" s="12"/>
      <c r="AA1661" s="12"/>
      <c r="AB1661" s="12"/>
    </row>
    <row r="1662" spans="2:28" ht="15" customHeight="1">
      <c r="B1662" s="79"/>
      <c r="C1662" s="37"/>
      <c r="D1662" s="47"/>
      <c r="E1662" s="33"/>
      <c r="F1662" s="12"/>
      <c r="G1662" s="12"/>
      <c r="H1662" s="12"/>
      <c r="I1662" s="12"/>
      <c r="J1662" s="12"/>
      <c r="K1662" s="12"/>
      <c r="L1662" s="12"/>
      <c r="M1662" s="12"/>
      <c r="N1662" s="12"/>
      <c r="O1662" s="12"/>
      <c r="P1662" s="12"/>
      <c r="Q1662" s="12"/>
      <c r="R1662" s="12"/>
      <c r="S1662" s="12"/>
      <c r="T1662" s="12"/>
      <c r="U1662" s="12"/>
      <c r="V1662" s="12"/>
      <c r="W1662" s="12"/>
      <c r="X1662" s="12"/>
      <c r="Y1662" s="12"/>
      <c r="Z1662" s="12"/>
      <c r="AA1662" s="12"/>
      <c r="AB1662" s="12"/>
    </row>
    <row r="1663" spans="2:28" ht="15" customHeight="1">
      <c r="B1663" s="79"/>
      <c r="C1663" s="37"/>
      <c r="D1663" s="47"/>
      <c r="E1663" s="33"/>
      <c r="F1663" s="12"/>
      <c r="G1663" s="12"/>
      <c r="H1663" s="12"/>
      <c r="I1663" s="12"/>
      <c r="J1663" s="12"/>
      <c r="K1663" s="12"/>
      <c r="L1663" s="12"/>
      <c r="M1663" s="12"/>
      <c r="N1663" s="12"/>
      <c r="O1663" s="12"/>
      <c r="P1663" s="12"/>
      <c r="Q1663" s="12"/>
      <c r="R1663" s="12"/>
      <c r="S1663" s="12"/>
      <c r="T1663" s="12"/>
      <c r="U1663" s="12"/>
      <c r="V1663" s="12"/>
      <c r="W1663" s="12"/>
      <c r="X1663" s="12"/>
      <c r="Y1663" s="12"/>
      <c r="Z1663" s="12"/>
      <c r="AA1663" s="12"/>
      <c r="AB1663" s="12"/>
    </row>
  </sheetData>
  <sheetProtection algorithmName="SHA-512" hashValue="UFrauTWdER1zo9ZBWnELXTQUGDUfmtCxvrMhLppt+4FrtgAurnNu/O12/uPndF0qZCIXDZbnm+2Yfkv+b71tGw==" saltValue="+ryH9yVF722MKj71DYbV1w==" spinCount="100000" sheet="1" objects="1" scenarios="1" selectLockedCells="1" selectUnlockedCells="1"/>
  <protectedRanges>
    <protectedRange sqref="B18:E1048576 H18:J1048576 K18:K1048576 H1:H11 J5:J11 K1:K17 H12:J17 B1:E17" name="Intervalo1"/>
    <protectedRange sqref="J1:J4" name="Intervalo1_1"/>
    <protectedRange sqref="I3:I4" name="Intervalo1_1_1"/>
    <protectedRange sqref="I1:I2" name="Intervalo1_1_2"/>
    <protectedRange sqref="I5:I11" name="Intervalo1_2"/>
  </protectedRanges>
  <mergeCells count="12">
    <mergeCell ref="A2:F2"/>
    <mergeCell ref="N1:N2"/>
    <mergeCell ref="M1:M2"/>
    <mergeCell ref="B18:P18"/>
    <mergeCell ref="P1:P17"/>
    <mergeCell ref="O1:O2"/>
    <mergeCell ref="A1:F1"/>
    <mergeCell ref="L1:L2"/>
    <mergeCell ref="K1:K2"/>
    <mergeCell ref="J1:J2"/>
    <mergeCell ref="I1:I2"/>
    <mergeCell ref="H1:H2"/>
  </mergeCells>
  <conditionalFormatting sqref="B1:C2 B4:C4">
    <cfRule type="expression" dxfId="263" priority="1548">
      <formula>AND(COUNTIF($B$1:$C$2,B19)+COUNTIF($B$4:$C$4,B19)+COUNTIF($B$19:$C$65521,B19)&gt;1,NOT(ISBLANK(B19)))</formula>
    </cfRule>
  </conditionalFormatting>
  <conditionalFormatting sqref="B1:C1048576">
    <cfRule type="duplicateValues" dxfId="262" priority="1"/>
    <cfRule type="duplicateValues" dxfId="261" priority="2"/>
    <cfRule type="duplicateValues" dxfId="260" priority="3"/>
  </conditionalFormatting>
  <conditionalFormatting sqref="B5:C6 B8:C9 B7 B17:C17 B10:B16 C15:C16">
    <cfRule type="duplicateValues" dxfId="259" priority="1559"/>
    <cfRule type="duplicateValues" dxfId="258" priority="1560"/>
  </conditionalFormatting>
  <conditionalFormatting sqref="B19:C23 B24 B25:C998">
    <cfRule type="expression" dxfId="257" priority="1571">
      <formula>AND(COUNTIF($B$1:$C$2,B39)+COUNTIF($B$4:$C$4,B39)+COUNTIF($B$19:$C$65521,B39)&gt;1,NOT(ISBLANK(B39)))</formula>
    </cfRule>
  </conditionalFormatting>
  <pageMargins left="0.7" right="0.7" top="0.75" bottom="0.75" header="0" footer="0"/>
  <pageSetup orientation="landscape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Planilha16"/>
  <dimension ref="A1:R6"/>
  <sheetViews>
    <sheetView showGridLines="0" zoomScale="90" zoomScaleNormal="90" workbookViewId="0">
      <selection activeCell="C5" sqref="C5"/>
    </sheetView>
  </sheetViews>
  <sheetFormatPr defaultColWidth="12.6640625" defaultRowHeight="15" customHeight="1"/>
  <cols>
    <col min="1" max="1" width="5.6640625" customWidth="1"/>
    <col min="2" max="2" width="10.33203125" customWidth="1"/>
    <col min="3" max="3" width="36" style="82" customWidth="1"/>
    <col min="4" max="4" width="33.33203125" style="82" customWidth="1"/>
    <col min="5" max="5" width="7.6640625" customWidth="1"/>
    <col min="6" max="6" width="6" customWidth="1"/>
    <col min="7" max="7" width="1" customWidth="1"/>
    <col min="8" max="8" width="6.77734375" customWidth="1"/>
    <col min="9" max="9" width="1" customWidth="1"/>
    <col min="10" max="23" width="8" customWidth="1"/>
  </cols>
  <sheetData>
    <row r="1" spans="1:18" ht="69" customHeight="1">
      <c r="A1" s="166"/>
      <c r="B1" s="167"/>
      <c r="C1" s="167"/>
      <c r="D1" s="167"/>
      <c r="E1" s="167"/>
      <c r="F1" s="168"/>
      <c r="G1" s="1"/>
      <c r="H1" s="193" t="s">
        <v>292</v>
      </c>
      <c r="I1" s="178"/>
    </row>
    <row r="2" spans="1:18" ht="71.400000000000006" customHeight="1">
      <c r="A2" s="169" t="s">
        <v>414</v>
      </c>
      <c r="B2" s="170"/>
      <c r="C2" s="170"/>
      <c r="D2" s="170"/>
      <c r="E2" s="170"/>
      <c r="F2" s="171"/>
      <c r="G2" s="2"/>
      <c r="H2" s="193"/>
      <c r="I2" s="178"/>
    </row>
    <row r="3" spans="1:18" ht="18" customHeight="1">
      <c r="A3" s="123"/>
      <c r="B3" s="111"/>
      <c r="C3" s="106"/>
      <c r="D3" s="106"/>
      <c r="E3" s="111"/>
      <c r="F3" s="124"/>
      <c r="G3" s="3"/>
      <c r="H3" s="75">
        <v>46229</v>
      </c>
      <c r="I3" s="178"/>
    </row>
    <row r="4" spans="1:18" ht="18" customHeight="1">
      <c r="A4" s="17" t="s">
        <v>0</v>
      </c>
      <c r="B4" s="17" t="s">
        <v>1</v>
      </c>
      <c r="C4" s="81" t="s">
        <v>2</v>
      </c>
      <c r="D4" s="81" t="s">
        <v>3</v>
      </c>
      <c r="E4" s="17" t="s">
        <v>4</v>
      </c>
      <c r="F4" s="125" t="s">
        <v>5</v>
      </c>
      <c r="G4" s="122"/>
      <c r="H4" s="120" t="s">
        <v>291</v>
      </c>
      <c r="I4" s="178"/>
    </row>
    <row r="5" spans="1:18" ht="18" customHeight="1">
      <c r="A5" s="13">
        <f>RANK(F5,F$5:F$213,0)</f>
        <v>1</v>
      </c>
      <c r="B5" s="94">
        <v>59451</v>
      </c>
      <c r="C5" s="133" t="s">
        <v>379</v>
      </c>
      <c r="D5" s="95" t="s">
        <v>129</v>
      </c>
      <c r="E5" s="94" t="s">
        <v>43</v>
      </c>
      <c r="F5" s="6">
        <f>SUM(H5:O5)</f>
        <v>150</v>
      </c>
      <c r="G5" s="122"/>
      <c r="H5" s="126">
        <v>150</v>
      </c>
      <c r="I5" s="178"/>
    </row>
    <row r="6" spans="1:18" ht="6.6" customHeight="1">
      <c r="A6" s="163"/>
      <c r="B6" s="163"/>
      <c r="C6" s="163"/>
      <c r="D6" s="163"/>
      <c r="E6" s="163"/>
      <c r="F6" s="163"/>
      <c r="G6" s="163"/>
      <c r="H6" s="163"/>
      <c r="I6" s="164"/>
      <c r="J6" s="112"/>
      <c r="K6" s="11"/>
      <c r="L6" s="11"/>
      <c r="M6" s="11"/>
      <c r="N6" s="11"/>
      <c r="O6" s="11"/>
      <c r="P6" s="11"/>
      <c r="Q6" s="11"/>
      <c r="R6" s="11"/>
    </row>
  </sheetData>
  <sheetProtection algorithmName="SHA-512" hashValue="1iGBuJclEJDCalxeUQIw1oAjcG1XDPafqs4e6V73onMaYMmpnxIRHNC0uDq6fxxz1I6Rpph4rh/3rr37ZbdUjQ==" saltValue="Po/6la/6M7Mu9bmVYUPjLg==" spinCount="100000" sheet="1" objects="1" scenarios="1" selectLockedCells="1" selectUnlockedCells="1"/>
  <protectedRanges>
    <protectedRange sqref="H1:H4" name="Intervalo1"/>
  </protectedRanges>
  <mergeCells count="5">
    <mergeCell ref="A6:I6"/>
    <mergeCell ref="I1:I5"/>
    <mergeCell ref="A1:F1"/>
    <mergeCell ref="H1:H2"/>
    <mergeCell ref="A2:F2"/>
  </mergeCells>
  <conditionalFormatting sqref="B1:C2 B4:B5 B7:C1000">
    <cfRule type="expression" dxfId="3" priority="1572">
      <formula>AND(COUNTIF($B$1:$C$2,B6)+COUNTIF($B$4:$C$4,B6)+COUNTIF($B$6:$C$65530,B6)&gt;1,NOT(ISBLANK(B6)))</formula>
    </cfRule>
  </conditionalFormatting>
  <conditionalFormatting sqref="B1:C1048576">
    <cfRule type="duplicateValues" dxfId="2" priority="1"/>
    <cfRule type="duplicateValues" dxfId="1" priority="2"/>
  </conditionalFormatting>
  <conditionalFormatting sqref="C4:C5">
    <cfRule type="expression" dxfId="0" priority="1581">
      <formula>AND(COUNTIF($B$1:$C$2,C4)+COUNTIF($B$4:$C$4,C4)+COUNTIF($B$6:$C$65496,C4)&gt;1,NOT(ISBLANK(C4)))</formula>
    </cfRule>
  </conditionalFormatting>
  <pageMargins left="0.7" right="0.7" top="0.75" bottom="0.75" header="0" footer="0"/>
  <pageSetup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Planilha3">
    <pageSetUpPr fitToPage="1"/>
  </sheetPr>
  <dimension ref="A1:DM197"/>
  <sheetViews>
    <sheetView showGridLines="0" zoomScale="90" zoomScaleNormal="90" workbookViewId="0">
      <selection activeCell="C40" sqref="C40"/>
    </sheetView>
  </sheetViews>
  <sheetFormatPr defaultColWidth="9.109375" defaultRowHeight="15" customHeight="1"/>
  <cols>
    <col min="1" max="1" width="5.33203125" style="22" customWidth="1"/>
    <col min="2" max="2" width="9.6640625" style="22" customWidth="1"/>
    <col min="3" max="3" width="41" style="23" customWidth="1"/>
    <col min="4" max="4" width="50.109375" style="24" customWidth="1"/>
    <col min="5" max="5" width="6.44140625" style="22" customWidth="1"/>
    <col min="6" max="6" width="6.109375" style="19" customWidth="1"/>
    <col min="7" max="7" width="1" style="19" customWidth="1"/>
    <col min="8" max="12" width="6.77734375" style="19" customWidth="1"/>
    <col min="13" max="15" width="6.77734375" style="13" customWidth="1"/>
    <col min="16" max="16" width="1" style="19" customWidth="1"/>
    <col min="17" max="24" width="8" style="19" customWidth="1"/>
    <col min="25" max="25" width="12.6640625" style="19"/>
    <col min="26" max="26" width="9.109375" style="19"/>
    <col min="27" max="27" width="9.109375" style="49"/>
    <col min="28" max="117" width="9.109375" style="12"/>
    <col min="118" max="16384" width="9.109375" style="19"/>
  </cols>
  <sheetData>
    <row r="1" spans="1:27" ht="69" customHeight="1">
      <c r="A1" s="145"/>
      <c r="B1" s="146"/>
      <c r="C1" s="146"/>
      <c r="D1" s="146"/>
      <c r="E1" s="146"/>
      <c r="F1" s="147"/>
      <c r="G1" s="60"/>
      <c r="H1" s="155" t="s">
        <v>292</v>
      </c>
      <c r="I1" s="153" t="s">
        <v>415</v>
      </c>
      <c r="J1" s="151" t="s">
        <v>236</v>
      </c>
      <c r="K1" s="151" t="s">
        <v>217</v>
      </c>
      <c r="L1" s="151" t="s">
        <v>206</v>
      </c>
      <c r="M1" s="141" t="s">
        <v>143</v>
      </c>
      <c r="N1" s="139" t="s">
        <v>142</v>
      </c>
      <c r="O1" s="139" t="s">
        <v>6</v>
      </c>
      <c r="P1" s="16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</row>
    <row r="2" spans="1:27" ht="71.400000000000006" customHeight="1">
      <c r="A2" s="148" t="s">
        <v>397</v>
      </c>
      <c r="B2" s="149"/>
      <c r="C2" s="149"/>
      <c r="D2" s="149"/>
      <c r="E2" s="149"/>
      <c r="F2" s="150"/>
      <c r="G2" s="60"/>
      <c r="H2" s="156"/>
      <c r="I2" s="154"/>
      <c r="J2" s="152"/>
      <c r="K2" s="152"/>
      <c r="L2" s="152"/>
      <c r="M2" s="141"/>
      <c r="N2" s="139"/>
      <c r="O2" s="140"/>
      <c r="P2" s="16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</row>
    <row r="3" spans="1:27" ht="18" customHeight="1">
      <c r="A3" s="100"/>
      <c r="B3" s="101"/>
      <c r="C3" s="109"/>
      <c r="D3" s="102"/>
      <c r="E3" s="101"/>
      <c r="F3" s="103"/>
      <c r="G3" s="60"/>
      <c r="H3" s="129">
        <v>46229</v>
      </c>
      <c r="I3" s="71">
        <v>46208</v>
      </c>
      <c r="J3" s="71">
        <v>46159</v>
      </c>
      <c r="K3" s="71">
        <v>46145</v>
      </c>
      <c r="L3" s="71">
        <v>46131</v>
      </c>
      <c r="M3" s="72">
        <v>46124</v>
      </c>
      <c r="N3" s="74">
        <v>46089</v>
      </c>
      <c r="O3" s="75">
        <v>46061</v>
      </c>
      <c r="P3" s="16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</row>
    <row r="4" spans="1:27" ht="18" customHeight="1">
      <c r="A4" s="20" t="s">
        <v>0</v>
      </c>
      <c r="B4" s="20" t="s">
        <v>1</v>
      </c>
      <c r="C4" s="27" t="s">
        <v>2</v>
      </c>
      <c r="D4" s="27" t="s">
        <v>3</v>
      </c>
      <c r="E4" s="20" t="s">
        <v>4</v>
      </c>
      <c r="F4" s="56" t="s">
        <v>5</v>
      </c>
      <c r="G4" s="61"/>
      <c r="H4" s="117" t="s">
        <v>291</v>
      </c>
      <c r="I4" s="57" t="s">
        <v>26</v>
      </c>
      <c r="J4" s="57" t="s">
        <v>216</v>
      </c>
      <c r="K4" s="57" t="s">
        <v>216</v>
      </c>
      <c r="L4" s="57" t="s">
        <v>26</v>
      </c>
      <c r="M4" s="14" t="s">
        <v>26</v>
      </c>
      <c r="N4" s="14" t="s">
        <v>26</v>
      </c>
      <c r="O4" s="21" t="s">
        <v>26</v>
      </c>
      <c r="P4" s="16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</row>
    <row r="5" spans="1:27" ht="18" customHeight="1">
      <c r="A5" s="13">
        <f t="shared" ref="A5:A25" si="0">RANK(F5,F$5:F$217,0)</f>
        <v>1</v>
      </c>
      <c r="B5" s="13">
        <v>41362</v>
      </c>
      <c r="C5" s="23" t="s">
        <v>17</v>
      </c>
      <c r="D5" s="24" t="s">
        <v>15</v>
      </c>
      <c r="E5" s="13" t="s">
        <v>14</v>
      </c>
      <c r="F5" s="52">
        <f t="shared" ref="F5:F25" si="1">SUM(H5:S5)</f>
        <v>700</v>
      </c>
      <c r="G5" s="60"/>
      <c r="H5" s="59">
        <v>250</v>
      </c>
      <c r="I5" s="58">
        <v>55</v>
      </c>
      <c r="J5" s="58">
        <v>30</v>
      </c>
      <c r="K5" s="58"/>
      <c r="L5" s="58">
        <v>110</v>
      </c>
      <c r="M5" s="13">
        <v>85</v>
      </c>
      <c r="N5" s="13">
        <v>80</v>
      </c>
      <c r="O5" s="13">
        <v>90</v>
      </c>
      <c r="P5" s="16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</row>
    <row r="6" spans="1:27" ht="18" customHeight="1">
      <c r="A6" s="13">
        <f t="shared" si="0"/>
        <v>2</v>
      </c>
      <c r="B6" s="13">
        <v>22952</v>
      </c>
      <c r="C6" s="45" t="s">
        <v>147</v>
      </c>
      <c r="D6" s="23" t="s">
        <v>7</v>
      </c>
      <c r="E6" s="13" t="s">
        <v>8</v>
      </c>
      <c r="F6" s="52">
        <f t="shared" si="1"/>
        <v>385</v>
      </c>
      <c r="G6" s="60"/>
      <c r="H6" s="59">
        <v>120</v>
      </c>
      <c r="I6" s="58"/>
      <c r="J6" s="58"/>
      <c r="K6" s="58"/>
      <c r="L6" s="58">
        <v>95</v>
      </c>
      <c r="N6" s="13">
        <v>75</v>
      </c>
      <c r="O6" s="13">
        <v>95</v>
      </c>
      <c r="P6" s="16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</row>
    <row r="7" spans="1:27" ht="18" customHeight="1">
      <c r="A7" s="13">
        <f t="shared" si="0"/>
        <v>2</v>
      </c>
      <c r="B7" s="13">
        <v>52014</v>
      </c>
      <c r="C7" s="23" t="s">
        <v>201</v>
      </c>
      <c r="D7" s="23" t="s">
        <v>129</v>
      </c>
      <c r="E7" s="13" t="s">
        <v>29</v>
      </c>
      <c r="F7" s="52">
        <f t="shared" si="1"/>
        <v>385</v>
      </c>
      <c r="G7" s="60"/>
      <c r="H7" s="59">
        <v>300</v>
      </c>
      <c r="I7" s="58"/>
      <c r="J7" s="58"/>
      <c r="K7" s="58"/>
      <c r="L7" s="58"/>
      <c r="M7" s="13">
        <v>80</v>
      </c>
      <c r="N7" s="13">
        <v>5</v>
      </c>
      <c r="P7" s="16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</row>
    <row r="8" spans="1:27" ht="18" customHeight="1">
      <c r="A8" s="13">
        <f t="shared" si="0"/>
        <v>4</v>
      </c>
      <c r="B8" s="13">
        <v>52649</v>
      </c>
      <c r="C8" s="40" t="s">
        <v>98</v>
      </c>
      <c r="D8" s="23" t="s">
        <v>129</v>
      </c>
      <c r="E8" s="13" t="s">
        <v>30</v>
      </c>
      <c r="F8" s="52">
        <f t="shared" si="1"/>
        <v>302.5</v>
      </c>
      <c r="G8" s="60"/>
      <c r="H8" s="59">
        <v>180</v>
      </c>
      <c r="I8" s="58">
        <v>47.5</v>
      </c>
      <c r="J8" s="58"/>
      <c r="K8" s="58"/>
      <c r="L8" s="58"/>
      <c r="M8" s="13">
        <v>75</v>
      </c>
      <c r="P8" s="16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</row>
    <row r="9" spans="1:27" ht="18" customHeight="1">
      <c r="A9" s="13">
        <f t="shared" si="0"/>
        <v>5</v>
      </c>
      <c r="B9" s="13">
        <v>61494</v>
      </c>
      <c r="C9" s="23" t="s">
        <v>35</v>
      </c>
      <c r="D9" s="24" t="s">
        <v>18</v>
      </c>
      <c r="E9" s="13" t="s">
        <v>14</v>
      </c>
      <c r="F9" s="52">
        <f t="shared" si="1"/>
        <v>265</v>
      </c>
      <c r="G9" s="60"/>
      <c r="H9" s="59">
        <v>160</v>
      </c>
      <c r="I9" s="58"/>
      <c r="J9" s="58">
        <v>20</v>
      </c>
      <c r="K9" s="58"/>
      <c r="L9" s="58">
        <v>70</v>
      </c>
      <c r="N9" s="13">
        <v>15</v>
      </c>
      <c r="P9" s="16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</row>
    <row r="10" spans="1:27" ht="18" customHeight="1">
      <c r="A10" s="13">
        <f t="shared" si="0"/>
        <v>6</v>
      </c>
      <c r="B10" s="13">
        <v>46320</v>
      </c>
      <c r="C10" s="23" t="s">
        <v>33</v>
      </c>
      <c r="D10" s="24" t="s">
        <v>13</v>
      </c>
      <c r="E10" s="13" t="s">
        <v>14</v>
      </c>
      <c r="F10" s="52">
        <f t="shared" si="1"/>
        <v>255</v>
      </c>
      <c r="G10" s="60"/>
      <c r="H10" s="59"/>
      <c r="I10" s="58"/>
      <c r="J10" s="58">
        <v>35</v>
      </c>
      <c r="K10" s="58"/>
      <c r="L10" s="58"/>
      <c r="M10" s="13">
        <v>110</v>
      </c>
      <c r="N10" s="13">
        <v>110</v>
      </c>
      <c r="P10" s="16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</row>
    <row r="11" spans="1:27" ht="18" customHeight="1">
      <c r="A11" s="13">
        <f t="shared" si="0"/>
        <v>7</v>
      </c>
      <c r="B11" s="13">
        <v>54703</v>
      </c>
      <c r="C11" s="23" t="s">
        <v>315</v>
      </c>
      <c r="D11" s="23" t="s">
        <v>129</v>
      </c>
      <c r="E11" s="13" t="s">
        <v>29</v>
      </c>
      <c r="F11" s="52">
        <f t="shared" si="1"/>
        <v>200</v>
      </c>
      <c r="G11" s="60"/>
      <c r="H11" s="59">
        <v>200</v>
      </c>
      <c r="I11" s="58"/>
      <c r="J11" s="58"/>
      <c r="K11" s="58"/>
      <c r="L11" s="58"/>
      <c r="P11" s="16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</row>
    <row r="12" spans="1:27" ht="18" customHeight="1">
      <c r="A12" s="13">
        <f t="shared" si="0"/>
        <v>8</v>
      </c>
      <c r="B12" s="13">
        <v>67650</v>
      </c>
      <c r="C12" s="45" t="s">
        <v>151</v>
      </c>
      <c r="D12" s="24" t="s">
        <v>18</v>
      </c>
      <c r="E12" s="13" t="s">
        <v>14</v>
      </c>
      <c r="F12" s="52">
        <f t="shared" si="1"/>
        <v>165</v>
      </c>
      <c r="G12" s="60"/>
      <c r="H12" s="59">
        <v>95</v>
      </c>
      <c r="I12" s="58"/>
      <c r="J12" s="58"/>
      <c r="K12" s="58"/>
      <c r="L12" s="58"/>
      <c r="O12" s="13">
        <v>70</v>
      </c>
      <c r="P12" s="16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</row>
    <row r="13" spans="1:27" ht="18" customHeight="1">
      <c r="A13" s="13">
        <f t="shared" si="0"/>
        <v>8</v>
      </c>
      <c r="B13" s="13">
        <v>66485</v>
      </c>
      <c r="C13" s="40" t="s">
        <v>100</v>
      </c>
      <c r="D13" s="23" t="s">
        <v>129</v>
      </c>
      <c r="E13" s="13" t="s">
        <v>30</v>
      </c>
      <c r="F13" s="52">
        <f t="shared" si="1"/>
        <v>165</v>
      </c>
      <c r="G13" s="60"/>
      <c r="H13" s="59">
        <v>100</v>
      </c>
      <c r="I13" s="58"/>
      <c r="J13" s="58"/>
      <c r="K13" s="58"/>
      <c r="L13" s="58"/>
      <c r="M13" s="13">
        <v>65</v>
      </c>
      <c r="P13" s="16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</row>
    <row r="14" spans="1:27" ht="18" customHeight="1">
      <c r="A14" s="13">
        <f t="shared" si="0"/>
        <v>10</v>
      </c>
      <c r="B14" s="13">
        <v>68171</v>
      </c>
      <c r="C14" s="45" t="s">
        <v>148</v>
      </c>
      <c r="D14" s="23" t="s">
        <v>129</v>
      </c>
      <c r="E14" s="13" t="s">
        <v>8</v>
      </c>
      <c r="F14" s="52">
        <f t="shared" si="1"/>
        <v>160</v>
      </c>
      <c r="G14" s="60"/>
      <c r="H14" s="59"/>
      <c r="I14" s="58"/>
      <c r="J14" s="58"/>
      <c r="K14" s="58"/>
      <c r="L14" s="58">
        <v>75</v>
      </c>
      <c r="O14" s="13">
        <v>85</v>
      </c>
      <c r="P14" s="16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</row>
    <row r="15" spans="1:27" ht="18" customHeight="1">
      <c r="A15" s="13">
        <f t="shared" si="0"/>
        <v>10</v>
      </c>
      <c r="B15" s="13">
        <v>60344</v>
      </c>
      <c r="C15" s="23" t="s">
        <v>34</v>
      </c>
      <c r="D15" s="23" t="s">
        <v>129</v>
      </c>
      <c r="E15" s="13" t="s">
        <v>14</v>
      </c>
      <c r="F15" s="52">
        <f t="shared" si="1"/>
        <v>160</v>
      </c>
      <c r="G15" s="60"/>
      <c r="H15" s="59"/>
      <c r="I15" s="58"/>
      <c r="J15" s="58"/>
      <c r="K15" s="58"/>
      <c r="L15" s="58">
        <v>90</v>
      </c>
      <c r="N15" s="13">
        <v>70</v>
      </c>
      <c r="P15" s="16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</row>
    <row r="16" spans="1:27" ht="18" customHeight="1">
      <c r="A16" s="13">
        <f t="shared" si="0"/>
        <v>12</v>
      </c>
      <c r="B16" s="13">
        <v>36041</v>
      </c>
      <c r="C16" s="45" t="s">
        <v>150</v>
      </c>
      <c r="D16" s="23" t="s">
        <v>10</v>
      </c>
      <c r="E16" s="13" t="s">
        <v>8</v>
      </c>
      <c r="F16" s="52">
        <f t="shared" si="1"/>
        <v>155</v>
      </c>
      <c r="G16" s="60"/>
      <c r="H16" s="59"/>
      <c r="I16" s="58"/>
      <c r="J16" s="58"/>
      <c r="K16" s="58"/>
      <c r="L16" s="58">
        <v>80</v>
      </c>
      <c r="O16" s="13">
        <v>75</v>
      </c>
      <c r="P16" s="16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</row>
    <row r="17" spans="1:27" ht="18" customHeight="1">
      <c r="A17" s="13">
        <f t="shared" si="0"/>
        <v>13</v>
      </c>
      <c r="B17" s="13">
        <v>69073</v>
      </c>
      <c r="C17" s="40" t="s">
        <v>101</v>
      </c>
      <c r="D17" s="23" t="s">
        <v>129</v>
      </c>
      <c r="E17" s="13" t="s">
        <v>30</v>
      </c>
      <c r="F17" s="52">
        <f t="shared" si="1"/>
        <v>150</v>
      </c>
      <c r="G17" s="60"/>
      <c r="H17" s="59">
        <v>90</v>
      </c>
      <c r="I17" s="58"/>
      <c r="J17" s="58"/>
      <c r="K17" s="58"/>
      <c r="L17" s="58"/>
      <c r="M17" s="13">
        <v>60</v>
      </c>
      <c r="P17" s="16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</row>
    <row r="18" spans="1:27" ht="18" customHeight="1">
      <c r="A18" s="13">
        <f t="shared" si="0"/>
        <v>14</v>
      </c>
      <c r="B18" s="13">
        <v>67865</v>
      </c>
      <c r="C18" s="45" t="s">
        <v>149</v>
      </c>
      <c r="D18" s="23" t="s">
        <v>129</v>
      </c>
      <c r="E18" s="13" t="s">
        <v>8</v>
      </c>
      <c r="F18" s="52">
        <f t="shared" si="1"/>
        <v>145</v>
      </c>
      <c r="G18" s="60"/>
      <c r="H18" s="59"/>
      <c r="I18" s="58"/>
      <c r="J18" s="58"/>
      <c r="K18" s="58"/>
      <c r="L18" s="58">
        <v>65</v>
      </c>
      <c r="O18" s="13">
        <v>80</v>
      </c>
      <c r="P18" s="16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</row>
    <row r="19" spans="1:27" ht="18" customHeight="1">
      <c r="A19" s="13">
        <f t="shared" si="0"/>
        <v>15</v>
      </c>
      <c r="B19" s="13">
        <v>69934</v>
      </c>
      <c r="C19" s="23" t="s">
        <v>316</v>
      </c>
      <c r="D19" s="23" t="s">
        <v>129</v>
      </c>
      <c r="E19" s="13" t="s">
        <v>43</v>
      </c>
      <c r="F19" s="52">
        <f t="shared" si="1"/>
        <v>140</v>
      </c>
      <c r="G19" s="60"/>
      <c r="H19" s="59">
        <v>140</v>
      </c>
      <c r="I19" s="58"/>
      <c r="J19" s="58"/>
      <c r="K19" s="58"/>
      <c r="L19" s="58"/>
      <c r="P19" s="16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</row>
    <row r="20" spans="1:27" ht="18" customHeight="1">
      <c r="A20" s="13">
        <f t="shared" si="0"/>
        <v>16</v>
      </c>
      <c r="B20" s="13">
        <v>50022</v>
      </c>
      <c r="C20" s="23" t="s">
        <v>317</v>
      </c>
      <c r="D20" s="23" t="s">
        <v>129</v>
      </c>
      <c r="E20" s="13" t="s">
        <v>20</v>
      </c>
      <c r="F20" s="52">
        <f t="shared" si="1"/>
        <v>130</v>
      </c>
      <c r="G20" s="60"/>
      <c r="H20" s="59">
        <v>130</v>
      </c>
      <c r="I20" s="58"/>
      <c r="J20" s="58"/>
      <c r="K20" s="58"/>
      <c r="L20" s="58"/>
      <c r="P20" s="16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</row>
    <row r="21" spans="1:27" ht="18" customHeight="1">
      <c r="A21" s="13">
        <f t="shared" si="0"/>
        <v>17</v>
      </c>
      <c r="B21" s="13">
        <v>68090</v>
      </c>
      <c r="C21" s="23" t="s">
        <v>318</v>
      </c>
      <c r="D21" s="23" t="s">
        <v>129</v>
      </c>
      <c r="E21" s="13" t="s">
        <v>29</v>
      </c>
      <c r="F21" s="52">
        <f t="shared" si="1"/>
        <v>110</v>
      </c>
      <c r="G21" s="60"/>
      <c r="H21" s="59">
        <v>110</v>
      </c>
      <c r="I21" s="58"/>
      <c r="J21" s="58"/>
      <c r="K21" s="58"/>
      <c r="L21" s="58"/>
      <c r="P21" s="16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</row>
    <row r="22" spans="1:27" ht="18" customHeight="1">
      <c r="A22" s="13">
        <f t="shared" si="0"/>
        <v>18</v>
      </c>
      <c r="B22" s="13">
        <v>67974</v>
      </c>
      <c r="C22" s="23" t="s">
        <v>36</v>
      </c>
      <c r="D22" s="24" t="s">
        <v>15</v>
      </c>
      <c r="E22" s="13" t="s">
        <v>14</v>
      </c>
      <c r="F22" s="52">
        <f t="shared" si="1"/>
        <v>77</v>
      </c>
      <c r="G22" s="60"/>
      <c r="H22" s="59"/>
      <c r="I22" s="58"/>
      <c r="J22" s="58">
        <v>15</v>
      </c>
      <c r="K22" s="58"/>
      <c r="L22" s="58">
        <v>60</v>
      </c>
      <c r="N22" s="13">
        <v>2</v>
      </c>
      <c r="P22" s="16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</row>
    <row r="23" spans="1:27" ht="18" customHeight="1">
      <c r="A23" s="13">
        <f t="shared" si="0"/>
        <v>19</v>
      </c>
      <c r="B23" s="13">
        <v>66837</v>
      </c>
      <c r="C23" s="40" t="s">
        <v>99</v>
      </c>
      <c r="D23" s="23" t="s">
        <v>129</v>
      </c>
      <c r="E23" s="13" t="s">
        <v>97</v>
      </c>
      <c r="F23" s="52">
        <f t="shared" si="1"/>
        <v>70</v>
      </c>
      <c r="G23" s="60"/>
      <c r="H23" s="59"/>
      <c r="I23" s="58"/>
      <c r="J23" s="58"/>
      <c r="K23" s="58"/>
      <c r="L23" s="58"/>
      <c r="M23" s="13">
        <v>70</v>
      </c>
      <c r="P23" s="16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</row>
    <row r="24" spans="1:27" ht="18" customHeight="1">
      <c r="A24" s="13">
        <f t="shared" si="0"/>
        <v>20</v>
      </c>
      <c r="B24" s="13">
        <v>68479</v>
      </c>
      <c r="C24" s="23" t="s">
        <v>200</v>
      </c>
      <c r="D24" s="23" t="s">
        <v>129</v>
      </c>
      <c r="E24" s="13" t="s">
        <v>14</v>
      </c>
      <c r="F24" s="52">
        <f t="shared" si="1"/>
        <v>26</v>
      </c>
      <c r="G24" s="60"/>
      <c r="H24" s="59"/>
      <c r="I24" s="58"/>
      <c r="J24" s="58">
        <v>18</v>
      </c>
      <c r="K24" s="58"/>
      <c r="L24" s="58"/>
      <c r="N24" s="13">
        <v>8</v>
      </c>
      <c r="P24" s="16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</row>
    <row r="25" spans="1:27" ht="18" customHeight="1">
      <c r="A25" s="13">
        <f t="shared" si="0"/>
        <v>21</v>
      </c>
      <c r="B25" s="13">
        <v>66076</v>
      </c>
      <c r="C25" s="23" t="s">
        <v>241</v>
      </c>
      <c r="D25" s="23" t="s">
        <v>15</v>
      </c>
      <c r="E25" s="13" t="s">
        <v>14</v>
      </c>
      <c r="F25" s="52">
        <f t="shared" si="1"/>
        <v>25</v>
      </c>
      <c r="G25" s="60"/>
      <c r="H25" s="59"/>
      <c r="I25" s="58"/>
      <c r="J25" s="58">
        <v>25</v>
      </c>
      <c r="K25" s="58"/>
      <c r="L25" s="58"/>
      <c r="P25" s="16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</row>
    <row r="26" spans="1:27" ht="6" customHeight="1">
      <c r="A26" s="159"/>
      <c r="B26" s="159"/>
      <c r="C26" s="159"/>
      <c r="D26" s="159"/>
      <c r="E26" s="159"/>
      <c r="F26" s="159"/>
      <c r="G26" s="160"/>
      <c r="H26" s="159"/>
      <c r="I26" s="159"/>
      <c r="J26" s="159"/>
      <c r="K26" s="159"/>
      <c r="L26" s="159"/>
      <c r="M26" s="159"/>
      <c r="N26" s="159"/>
      <c r="O26" s="159"/>
      <c r="P26" s="161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</row>
    <row r="27" spans="1:27" ht="15" customHeight="1">
      <c r="A27" s="33"/>
      <c r="B27" s="33"/>
      <c r="C27" s="37"/>
      <c r="D27" s="47"/>
      <c r="E27" s="33"/>
      <c r="F27" s="12"/>
      <c r="G27" s="12"/>
      <c r="H27" s="12"/>
      <c r="I27" s="12"/>
      <c r="J27" s="12"/>
      <c r="K27" s="12"/>
      <c r="L27" s="12"/>
      <c r="M27" s="34"/>
      <c r="N27" s="34"/>
      <c r="O27" s="34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</row>
    <row r="28" spans="1:27" ht="15" customHeight="1">
      <c r="A28" s="33"/>
      <c r="B28" s="33"/>
      <c r="C28" s="37"/>
      <c r="D28" s="47"/>
      <c r="E28" s="33"/>
      <c r="F28" s="12"/>
      <c r="G28" s="12"/>
      <c r="H28" s="12"/>
      <c r="I28" s="12"/>
      <c r="J28" s="12"/>
      <c r="K28" s="12"/>
      <c r="L28" s="12"/>
      <c r="M28" s="34"/>
      <c r="N28" s="34"/>
      <c r="O28" s="34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</row>
    <row r="29" spans="1:27" ht="15" customHeight="1">
      <c r="A29" s="33"/>
      <c r="B29" s="33"/>
      <c r="C29" s="37"/>
      <c r="D29" s="47"/>
      <c r="E29" s="33"/>
      <c r="F29" s="12"/>
      <c r="G29" s="12"/>
      <c r="H29" s="12"/>
      <c r="I29" s="12"/>
      <c r="J29" s="12"/>
      <c r="K29" s="12"/>
      <c r="L29" s="12"/>
      <c r="M29" s="34"/>
      <c r="N29" s="34"/>
      <c r="O29" s="34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</row>
    <row r="30" spans="1:27" ht="15" customHeight="1">
      <c r="A30" s="33"/>
      <c r="B30" s="33"/>
      <c r="C30" s="37"/>
      <c r="D30" s="47"/>
      <c r="E30" s="33"/>
      <c r="F30" s="12"/>
      <c r="G30" s="12"/>
      <c r="H30" s="12"/>
      <c r="I30" s="12"/>
      <c r="J30" s="12"/>
      <c r="K30" s="12"/>
      <c r="L30" s="12"/>
      <c r="M30" s="34"/>
      <c r="N30" s="34"/>
      <c r="O30" s="34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</row>
    <row r="31" spans="1:27" ht="15" customHeight="1">
      <c r="A31" s="33"/>
      <c r="B31" s="33"/>
      <c r="C31" s="37"/>
      <c r="D31" s="47"/>
      <c r="E31" s="33"/>
      <c r="F31" s="12"/>
      <c r="G31" s="12"/>
      <c r="H31" s="12"/>
      <c r="I31" s="12"/>
      <c r="J31" s="12"/>
      <c r="K31" s="12"/>
      <c r="L31" s="12"/>
      <c r="M31" s="34"/>
      <c r="N31" s="34"/>
      <c r="O31" s="34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</row>
    <row r="32" spans="1:27" ht="15" customHeight="1">
      <c r="A32" s="33"/>
      <c r="B32" s="33"/>
      <c r="C32" s="37"/>
      <c r="D32" s="47"/>
      <c r="E32" s="33"/>
      <c r="F32" s="12"/>
      <c r="G32" s="12"/>
      <c r="H32" s="12"/>
      <c r="I32" s="12"/>
      <c r="J32" s="12"/>
      <c r="K32" s="12"/>
      <c r="L32" s="12"/>
      <c r="M32" s="34"/>
      <c r="N32" s="34"/>
      <c r="O32" s="34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</row>
    <row r="33" spans="1:27" ht="15" customHeight="1">
      <c r="A33" s="33"/>
      <c r="B33" s="33"/>
      <c r="C33" s="37"/>
      <c r="D33" s="47"/>
      <c r="E33" s="33"/>
      <c r="F33" s="12"/>
      <c r="G33" s="12"/>
      <c r="H33" s="12"/>
      <c r="I33" s="12"/>
      <c r="J33" s="12"/>
      <c r="K33" s="12"/>
      <c r="L33" s="12"/>
      <c r="M33" s="34"/>
      <c r="N33" s="34"/>
      <c r="O33" s="34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</row>
    <row r="34" spans="1:27" ht="15" customHeight="1">
      <c r="A34" s="33"/>
      <c r="B34" s="33"/>
      <c r="C34" s="37"/>
      <c r="D34" s="47"/>
      <c r="E34" s="33"/>
      <c r="F34" s="12"/>
      <c r="G34" s="12"/>
      <c r="H34" s="12"/>
      <c r="I34" s="12"/>
      <c r="J34" s="12"/>
      <c r="K34" s="12"/>
      <c r="L34" s="12"/>
      <c r="M34" s="34"/>
      <c r="N34" s="34"/>
      <c r="O34" s="34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</row>
    <row r="35" spans="1:27" ht="15" customHeight="1">
      <c r="A35" s="33"/>
      <c r="B35" s="33"/>
      <c r="C35" s="37"/>
      <c r="D35" s="47"/>
      <c r="E35" s="33"/>
      <c r="F35" s="12"/>
      <c r="G35" s="12"/>
      <c r="H35" s="12"/>
      <c r="I35" s="12"/>
      <c r="J35" s="12"/>
      <c r="K35" s="12"/>
      <c r="L35" s="12"/>
      <c r="M35" s="34"/>
      <c r="N35" s="34"/>
      <c r="O35" s="34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</row>
    <row r="36" spans="1:27" ht="15" customHeight="1">
      <c r="A36" s="33"/>
      <c r="B36" s="33"/>
      <c r="C36" s="37"/>
      <c r="D36" s="47"/>
      <c r="E36" s="33"/>
      <c r="F36" s="12"/>
      <c r="G36" s="12"/>
      <c r="H36" s="12"/>
      <c r="I36" s="12"/>
      <c r="J36" s="12"/>
      <c r="K36" s="12"/>
      <c r="L36" s="12"/>
      <c r="M36" s="34"/>
      <c r="N36" s="34"/>
      <c r="O36" s="34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</row>
    <row r="37" spans="1:27" ht="15" customHeight="1">
      <c r="A37" s="33"/>
      <c r="B37" s="33"/>
      <c r="C37" s="37"/>
      <c r="D37" s="47"/>
      <c r="E37" s="33"/>
      <c r="F37" s="12"/>
      <c r="G37" s="12"/>
      <c r="H37" s="12"/>
      <c r="I37" s="12"/>
      <c r="J37" s="12"/>
      <c r="K37" s="12"/>
      <c r="L37" s="12"/>
      <c r="M37" s="34"/>
      <c r="N37" s="34"/>
      <c r="O37" s="34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</row>
    <row r="38" spans="1:27" ht="15" customHeight="1">
      <c r="A38" s="33"/>
      <c r="B38" s="33"/>
      <c r="C38" s="37"/>
      <c r="D38" s="47"/>
      <c r="E38" s="33"/>
      <c r="F38" s="12"/>
      <c r="G38" s="12"/>
      <c r="H38" s="12"/>
      <c r="I38" s="12"/>
      <c r="J38" s="12"/>
      <c r="K38" s="12"/>
      <c r="L38" s="12"/>
      <c r="M38" s="34"/>
      <c r="N38" s="34"/>
      <c r="O38" s="34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</row>
    <row r="39" spans="1:27" ht="15" customHeight="1">
      <c r="A39" s="33"/>
      <c r="B39" s="33"/>
      <c r="C39" s="37"/>
      <c r="D39" s="47"/>
      <c r="E39" s="33"/>
      <c r="F39" s="12"/>
      <c r="G39" s="12"/>
      <c r="H39" s="12"/>
      <c r="I39" s="12"/>
      <c r="J39" s="12"/>
      <c r="K39" s="12"/>
      <c r="L39" s="12"/>
      <c r="M39" s="34"/>
      <c r="N39" s="34"/>
      <c r="O39" s="34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</row>
    <row r="40" spans="1:27" ht="15" customHeight="1">
      <c r="A40" s="33"/>
      <c r="B40" s="33"/>
      <c r="C40" s="37"/>
      <c r="D40" s="47"/>
      <c r="E40" s="33"/>
      <c r="F40" s="12"/>
      <c r="G40" s="12"/>
      <c r="H40" s="12"/>
      <c r="I40" s="12"/>
      <c r="J40" s="12"/>
      <c r="K40" s="12"/>
      <c r="L40" s="12"/>
      <c r="M40" s="34"/>
      <c r="N40" s="34"/>
      <c r="O40" s="34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</row>
    <row r="41" spans="1:27" ht="15" customHeight="1">
      <c r="A41" s="33"/>
      <c r="B41" s="33"/>
      <c r="C41" s="37"/>
      <c r="D41" s="47"/>
      <c r="E41" s="33"/>
      <c r="F41" s="12"/>
      <c r="G41" s="12"/>
      <c r="H41" s="12"/>
      <c r="I41" s="12"/>
      <c r="J41" s="12"/>
      <c r="K41" s="12"/>
      <c r="L41" s="12"/>
      <c r="M41" s="34"/>
      <c r="N41" s="34"/>
      <c r="O41" s="34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</row>
    <row r="42" spans="1:27" ht="15" customHeight="1">
      <c r="A42" s="33"/>
      <c r="B42" s="33"/>
      <c r="C42" s="37"/>
      <c r="D42" s="47"/>
      <c r="E42" s="33"/>
      <c r="F42" s="12"/>
      <c r="G42" s="12"/>
      <c r="H42" s="12"/>
      <c r="I42" s="12"/>
      <c r="J42" s="12"/>
      <c r="K42" s="12"/>
      <c r="L42" s="12"/>
      <c r="M42" s="34"/>
      <c r="N42" s="34"/>
      <c r="O42" s="34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</row>
    <row r="43" spans="1:27" ht="15" customHeight="1">
      <c r="A43" s="33"/>
      <c r="B43" s="33"/>
      <c r="C43" s="37"/>
      <c r="D43" s="47"/>
      <c r="E43" s="33"/>
      <c r="F43" s="12"/>
      <c r="G43" s="12"/>
      <c r="H43" s="12"/>
      <c r="I43" s="12"/>
      <c r="J43" s="12"/>
      <c r="K43" s="12"/>
      <c r="L43" s="12"/>
      <c r="M43" s="34"/>
      <c r="N43" s="34"/>
      <c r="O43" s="34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</row>
    <row r="44" spans="1:27" ht="15" customHeight="1">
      <c r="A44" s="33"/>
      <c r="B44" s="33"/>
      <c r="C44" s="37"/>
      <c r="D44" s="47"/>
      <c r="E44" s="33"/>
      <c r="F44" s="12"/>
      <c r="G44" s="12"/>
      <c r="H44" s="12"/>
      <c r="I44" s="12"/>
      <c r="J44" s="12"/>
      <c r="K44" s="12"/>
      <c r="L44" s="12"/>
      <c r="M44" s="34"/>
      <c r="N44" s="34"/>
      <c r="O44" s="34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</row>
    <row r="45" spans="1:27" ht="15" customHeight="1">
      <c r="A45" s="33"/>
      <c r="B45" s="33"/>
      <c r="C45" s="37"/>
      <c r="D45" s="47"/>
      <c r="E45" s="33"/>
      <c r="F45" s="12"/>
      <c r="G45" s="12"/>
      <c r="H45" s="12"/>
      <c r="I45" s="12"/>
      <c r="J45" s="12"/>
      <c r="K45" s="12"/>
      <c r="L45" s="12"/>
      <c r="M45" s="34"/>
      <c r="N45" s="34"/>
      <c r="O45" s="34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</row>
    <row r="46" spans="1:27" ht="15" customHeight="1">
      <c r="A46" s="33"/>
      <c r="B46" s="33"/>
      <c r="C46" s="37"/>
      <c r="D46" s="47"/>
      <c r="E46" s="33"/>
      <c r="F46" s="12"/>
      <c r="G46" s="12"/>
      <c r="H46" s="12"/>
      <c r="I46" s="12"/>
      <c r="J46" s="12"/>
      <c r="K46" s="12"/>
      <c r="L46" s="12"/>
      <c r="M46" s="34"/>
      <c r="N46" s="34"/>
      <c r="O46" s="34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</row>
    <row r="47" spans="1:27" ht="15" customHeight="1">
      <c r="A47" s="33"/>
      <c r="B47" s="33"/>
      <c r="C47" s="37"/>
      <c r="D47" s="47"/>
      <c r="E47" s="33"/>
      <c r="F47" s="12"/>
      <c r="G47" s="12"/>
      <c r="H47" s="12"/>
      <c r="I47" s="12"/>
      <c r="J47" s="12"/>
      <c r="K47" s="12"/>
      <c r="L47" s="12"/>
      <c r="M47" s="34"/>
      <c r="N47" s="34"/>
      <c r="O47" s="34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</row>
    <row r="48" spans="1:27" ht="15" customHeight="1">
      <c r="A48" s="33"/>
      <c r="B48" s="33"/>
      <c r="C48" s="37"/>
      <c r="D48" s="47"/>
      <c r="E48" s="33"/>
      <c r="F48" s="12"/>
      <c r="G48" s="12"/>
      <c r="H48" s="12"/>
      <c r="I48" s="12"/>
      <c r="J48" s="12"/>
      <c r="K48" s="12"/>
      <c r="L48" s="12"/>
      <c r="M48" s="34"/>
      <c r="N48" s="34"/>
      <c r="O48" s="34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</row>
    <row r="49" spans="1:27" ht="15" customHeight="1">
      <c r="A49" s="33"/>
      <c r="B49" s="33"/>
      <c r="C49" s="37"/>
      <c r="D49" s="47"/>
      <c r="E49" s="33"/>
      <c r="F49" s="12"/>
      <c r="G49" s="12"/>
      <c r="H49" s="12"/>
      <c r="I49" s="12"/>
      <c r="J49" s="12"/>
      <c r="K49" s="12"/>
      <c r="L49" s="12"/>
      <c r="M49" s="34"/>
      <c r="N49" s="34"/>
      <c r="O49" s="34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</row>
    <row r="50" spans="1:27" ht="15" customHeight="1">
      <c r="A50" s="33"/>
      <c r="B50" s="33"/>
      <c r="C50" s="37"/>
      <c r="D50" s="47"/>
      <c r="E50" s="33"/>
      <c r="F50" s="12"/>
      <c r="G50" s="12"/>
      <c r="H50" s="12"/>
      <c r="I50" s="12"/>
      <c r="J50" s="12"/>
      <c r="K50" s="12"/>
      <c r="L50" s="12"/>
      <c r="M50" s="34"/>
      <c r="N50" s="34"/>
      <c r="O50" s="34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</row>
    <row r="51" spans="1:27" ht="15" customHeight="1">
      <c r="A51" s="33"/>
      <c r="B51" s="33"/>
      <c r="C51" s="37"/>
      <c r="D51" s="47"/>
      <c r="E51" s="33"/>
      <c r="F51" s="12"/>
      <c r="G51" s="12"/>
      <c r="H51" s="12"/>
      <c r="I51" s="12"/>
      <c r="J51" s="12"/>
      <c r="K51" s="12"/>
      <c r="L51" s="12"/>
      <c r="M51" s="34"/>
      <c r="N51" s="34"/>
      <c r="O51" s="34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</row>
    <row r="52" spans="1:27" ht="15" customHeight="1">
      <c r="A52" s="33"/>
      <c r="B52" s="33"/>
      <c r="C52" s="37"/>
      <c r="D52" s="47"/>
      <c r="E52" s="33"/>
      <c r="F52" s="12"/>
      <c r="G52" s="12"/>
      <c r="H52" s="12"/>
      <c r="I52" s="12"/>
      <c r="J52" s="12"/>
      <c r="K52" s="12"/>
      <c r="L52" s="12"/>
      <c r="M52" s="34"/>
      <c r="N52" s="34"/>
      <c r="O52" s="34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</row>
    <row r="53" spans="1:27" ht="15" customHeight="1">
      <c r="A53" s="33"/>
      <c r="B53" s="33"/>
      <c r="C53" s="37"/>
      <c r="D53" s="47"/>
      <c r="E53" s="33"/>
      <c r="F53" s="12"/>
      <c r="G53" s="12"/>
      <c r="H53" s="12"/>
      <c r="I53" s="12"/>
      <c r="J53" s="12"/>
      <c r="K53" s="12"/>
      <c r="L53" s="12"/>
      <c r="M53" s="34"/>
      <c r="N53" s="34"/>
      <c r="O53" s="34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</row>
    <row r="54" spans="1:27" ht="15" customHeight="1">
      <c r="A54" s="33"/>
      <c r="B54" s="33"/>
      <c r="C54" s="37"/>
      <c r="D54" s="47"/>
      <c r="E54" s="33"/>
      <c r="F54" s="12"/>
      <c r="G54" s="12"/>
      <c r="H54" s="12"/>
      <c r="I54" s="12"/>
      <c r="J54" s="12"/>
      <c r="K54" s="12"/>
      <c r="L54" s="12"/>
      <c r="M54" s="34"/>
      <c r="N54" s="34"/>
      <c r="O54" s="34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</row>
    <row r="55" spans="1:27" ht="15" customHeight="1">
      <c r="A55" s="33"/>
      <c r="B55" s="33"/>
      <c r="C55" s="37"/>
      <c r="D55" s="47"/>
      <c r="E55" s="33"/>
      <c r="F55" s="12"/>
      <c r="G55" s="12"/>
      <c r="H55" s="12"/>
      <c r="I55" s="12"/>
      <c r="J55" s="12"/>
      <c r="K55" s="12"/>
      <c r="L55" s="12"/>
      <c r="M55" s="34"/>
      <c r="N55" s="34"/>
      <c r="O55" s="34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</row>
    <row r="56" spans="1:27" ht="15" customHeight="1">
      <c r="A56" s="33"/>
      <c r="B56" s="33"/>
      <c r="C56" s="37"/>
      <c r="D56" s="47"/>
      <c r="E56" s="33"/>
      <c r="F56" s="12"/>
      <c r="G56" s="12"/>
      <c r="H56" s="12"/>
      <c r="I56" s="12"/>
      <c r="J56" s="12"/>
      <c r="K56" s="12"/>
      <c r="L56" s="12"/>
      <c r="M56" s="34"/>
      <c r="N56" s="34"/>
      <c r="O56" s="34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</row>
    <row r="57" spans="1:27" ht="15" customHeight="1">
      <c r="A57" s="33"/>
      <c r="B57" s="33"/>
      <c r="C57" s="37"/>
      <c r="D57" s="47"/>
      <c r="E57" s="33"/>
      <c r="F57" s="12"/>
      <c r="G57" s="12"/>
      <c r="H57" s="12"/>
      <c r="I57" s="12"/>
      <c r="J57" s="12"/>
      <c r="K57" s="12"/>
      <c r="L57" s="12"/>
      <c r="M57" s="34"/>
      <c r="N57" s="34"/>
      <c r="O57" s="34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</row>
    <row r="58" spans="1:27" ht="15" customHeight="1">
      <c r="A58" s="33"/>
      <c r="B58" s="33"/>
      <c r="C58" s="37"/>
      <c r="D58" s="47"/>
      <c r="E58" s="33"/>
      <c r="F58" s="12"/>
      <c r="G58" s="12"/>
      <c r="H58" s="12"/>
      <c r="I58" s="12"/>
      <c r="J58" s="12"/>
      <c r="K58" s="12"/>
      <c r="L58" s="12"/>
      <c r="M58" s="34"/>
      <c r="N58" s="34"/>
      <c r="O58" s="34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</row>
    <row r="59" spans="1:27" ht="15" customHeight="1">
      <c r="A59" s="33"/>
      <c r="B59" s="33"/>
      <c r="C59" s="37"/>
      <c r="D59" s="47"/>
      <c r="E59" s="33"/>
      <c r="F59" s="12"/>
      <c r="G59" s="12"/>
      <c r="H59" s="12"/>
      <c r="I59" s="12"/>
      <c r="J59" s="12"/>
      <c r="K59" s="12"/>
      <c r="L59" s="12"/>
      <c r="M59" s="34"/>
      <c r="N59" s="34"/>
      <c r="O59" s="34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</row>
    <row r="60" spans="1:27" ht="15" customHeight="1">
      <c r="A60" s="33"/>
      <c r="B60" s="33"/>
      <c r="C60" s="37"/>
      <c r="D60" s="47"/>
      <c r="E60" s="33"/>
      <c r="F60" s="12"/>
      <c r="G60" s="12"/>
      <c r="H60" s="12"/>
      <c r="I60" s="12"/>
      <c r="J60" s="12"/>
      <c r="K60" s="12"/>
      <c r="L60" s="12"/>
      <c r="M60" s="34"/>
      <c r="N60" s="34"/>
      <c r="O60" s="34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</row>
    <row r="61" spans="1:27" ht="15" customHeight="1">
      <c r="A61" s="33"/>
      <c r="B61" s="33"/>
      <c r="C61" s="37"/>
      <c r="D61" s="47"/>
      <c r="E61" s="33"/>
      <c r="F61" s="12"/>
      <c r="G61" s="12"/>
      <c r="H61" s="12"/>
      <c r="I61" s="12"/>
      <c r="J61" s="12"/>
      <c r="K61" s="12"/>
      <c r="L61" s="12"/>
      <c r="M61" s="34"/>
      <c r="N61" s="34"/>
      <c r="O61" s="34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</row>
    <row r="62" spans="1:27" ht="15" customHeight="1">
      <c r="A62" s="33"/>
      <c r="B62" s="33"/>
      <c r="C62" s="37"/>
      <c r="D62" s="47"/>
      <c r="E62" s="33"/>
      <c r="F62" s="12"/>
      <c r="G62" s="12"/>
      <c r="H62" s="12"/>
      <c r="I62" s="12"/>
      <c r="J62" s="12"/>
      <c r="K62" s="12"/>
      <c r="L62" s="12"/>
      <c r="M62" s="34"/>
      <c r="N62" s="34"/>
      <c r="O62" s="34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</row>
    <row r="63" spans="1:27" ht="15" customHeight="1">
      <c r="A63" s="33"/>
      <c r="B63" s="33"/>
      <c r="C63" s="37"/>
      <c r="D63" s="47"/>
      <c r="E63" s="33"/>
      <c r="F63" s="12"/>
      <c r="G63" s="12"/>
      <c r="H63" s="12"/>
      <c r="I63" s="12"/>
      <c r="J63" s="12"/>
      <c r="K63" s="12"/>
      <c r="L63" s="12"/>
      <c r="M63" s="34"/>
      <c r="N63" s="34"/>
      <c r="O63" s="34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</row>
    <row r="64" spans="1:27" ht="15" customHeight="1">
      <c r="A64" s="33"/>
      <c r="B64" s="33"/>
      <c r="C64" s="37"/>
      <c r="D64" s="47"/>
      <c r="E64" s="33"/>
      <c r="F64" s="12"/>
      <c r="G64" s="12"/>
      <c r="H64" s="12"/>
      <c r="I64" s="12"/>
      <c r="J64" s="12"/>
      <c r="K64" s="12"/>
      <c r="L64" s="12"/>
      <c r="M64" s="34"/>
      <c r="N64" s="34"/>
      <c r="O64" s="34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</row>
    <row r="65" spans="1:27" ht="15" customHeight="1">
      <c r="A65" s="33"/>
      <c r="B65" s="33"/>
      <c r="C65" s="37"/>
      <c r="D65" s="47"/>
      <c r="E65" s="33"/>
      <c r="F65" s="12"/>
      <c r="G65" s="12"/>
      <c r="H65" s="12"/>
      <c r="I65" s="12"/>
      <c r="J65" s="12"/>
      <c r="K65" s="12"/>
      <c r="L65" s="12"/>
      <c r="M65" s="34"/>
      <c r="N65" s="34"/>
      <c r="O65" s="34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</row>
    <row r="66" spans="1:27" ht="15" customHeight="1">
      <c r="A66" s="33"/>
      <c r="B66" s="33"/>
      <c r="C66" s="37"/>
      <c r="D66" s="47"/>
      <c r="E66" s="33"/>
      <c r="F66" s="12"/>
      <c r="G66" s="12"/>
      <c r="H66" s="12"/>
      <c r="I66" s="12"/>
      <c r="J66" s="12"/>
      <c r="K66" s="12"/>
      <c r="L66" s="12"/>
      <c r="M66" s="34"/>
      <c r="N66" s="34"/>
      <c r="O66" s="34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</row>
    <row r="67" spans="1:27" ht="15" customHeight="1">
      <c r="A67" s="33"/>
      <c r="B67" s="33"/>
      <c r="C67" s="37"/>
      <c r="D67" s="47"/>
      <c r="E67" s="33"/>
      <c r="F67" s="12"/>
      <c r="G67" s="12"/>
      <c r="H67" s="12"/>
      <c r="I67" s="12"/>
      <c r="J67" s="12"/>
      <c r="K67" s="12"/>
      <c r="L67" s="12"/>
      <c r="M67" s="34"/>
      <c r="N67" s="34"/>
      <c r="O67" s="34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</row>
    <row r="68" spans="1:27" ht="15" customHeight="1">
      <c r="A68" s="33"/>
      <c r="B68" s="33"/>
      <c r="C68" s="37"/>
      <c r="D68" s="47"/>
      <c r="E68" s="33"/>
      <c r="F68" s="12"/>
      <c r="G68" s="12"/>
      <c r="H68" s="12"/>
      <c r="I68" s="12"/>
      <c r="J68" s="12"/>
      <c r="K68" s="12"/>
      <c r="L68" s="12"/>
      <c r="M68" s="34"/>
      <c r="N68" s="34"/>
      <c r="O68" s="34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</row>
    <row r="69" spans="1:27" ht="15" customHeight="1">
      <c r="A69" s="33"/>
      <c r="B69" s="33"/>
      <c r="C69" s="37"/>
      <c r="D69" s="47"/>
      <c r="E69" s="33"/>
      <c r="F69" s="12"/>
      <c r="G69" s="12"/>
      <c r="H69" s="12"/>
      <c r="I69" s="12"/>
      <c r="J69" s="12"/>
      <c r="K69" s="12"/>
      <c r="L69" s="12"/>
      <c r="M69" s="34"/>
      <c r="N69" s="34"/>
      <c r="O69" s="34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</row>
    <row r="70" spans="1:27" ht="15" customHeight="1">
      <c r="A70" s="33"/>
      <c r="B70" s="33"/>
      <c r="C70" s="37"/>
      <c r="D70" s="47"/>
      <c r="E70" s="33"/>
      <c r="F70" s="12"/>
      <c r="G70" s="12"/>
      <c r="H70" s="12"/>
      <c r="I70" s="12"/>
      <c r="J70" s="12"/>
      <c r="K70" s="12"/>
      <c r="L70" s="12"/>
      <c r="M70" s="34"/>
      <c r="N70" s="34"/>
      <c r="O70" s="34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</row>
    <row r="71" spans="1:27" ht="15" customHeight="1">
      <c r="A71" s="33"/>
      <c r="B71" s="33"/>
      <c r="C71" s="37"/>
      <c r="D71" s="47"/>
      <c r="E71" s="33"/>
      <c r="F71" s="12"/>
      <c r="G71" s="12"/>
      <c r="H71" s="12"/>
      <c r="I71" s="12"/>
      <c r="J71" s="12"/>
      <c r="K71" s="12"/>
      <c r="L71" s="12"/>
      <c r="M71" s="34"/>
      <c r="N71" s="34"/>
      <c r="O71" s="34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</row>
    <row r="72" spans="1:27" ht="15" customHeight="1">
      <c r="A72" s="33"/>
      <c r="B72" s="33"/>
      <c r="C72" s="37"/>
      <c r="D72" s="47"/>
      <c r="E72" s="33"/>
      <c r="F72" s="12"/>
      <c r="G72" s="12"/>
      <c r="H72" s="12"/>
      <c r="I72" s="12"/>
      <c r="J72" s="12"/>
      <c r="K72" s="12"/>
      <c r="L72" s="12"/>
      <c r="M72" s="34"/>
      <c r="N72" s="34"/>
      <c r="O72" s="34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</row>
    <row r="73" spans="1:27" ht="15" customHeight="1">
      <c r="A73" s="33"/>
      <c r="B73" s="33"/>
      <c r="C73" s="37"/>
      <c r="D73" s="47"/>
      <c r="E73" s="33"/>
      <c r="F73" s="12"/>
      <c r="G73" s="12"/>
      <c r="H73" s="12"/>
      <c r="I73" s="12"/>
      <c r="J73" s="12"/>
      <c r="K73" s="12"/>
      <c r="L73" s="12"/>
      <c r="M73" s="34"/>
      <c r="N73" s="34"/>
      <c r="O73" s="34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</row>
    <row r="74" spans="1:27" ht="15" customHeight="1">
      <c r="A74" s="33"/>
      <c r="B74" s="33"/>
      <c r="C74" s="37"/>
      <c r="D74" s="47"/>
      <c r="E74" s="33"/>
      <c r="F74" s="12"/>
      <c r="G74" s="12"/>
      <c r="H74" s="12"/>
      <c r="I74" s="12"/>
      <c r="J74" s="12"/>
      <c r="K74" s="12"/>
      <c r="L74" s="12"/>
      <c r="M74" s="34"/>
      <c r="N74" s="34"/>
      <c r="O74" s="34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</row>
    <row r="75" spans="1:27" ht="15" customHeight="1">
      <c r="A75" s="33"/>
      <c r="B75" s="33"/>
      <c r="C75" s="37"/>
      <c r="D75" s="47"/>
      <c r="E75" s="33"/>
      <c r="F75" s="12"/>
      <c r="G75" s="12"/>
      <c r="H75" s="12"/>
      <c r="I75" s="12"/>
      <c r="J75" s="12"/>
      <c r="K75" s="12"/>
      <c r="L75" s="12"/>
      <c r="M75" s="34"/>
      <c r="N75" s="34"/>
      <c r="O75" s="34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</row>
    <row r="76" spans="1:27" ht="15" customHeight="1">
      <c r="A76" s="33"/>
      <c r="B76" s="33"/>
      <c r="C76" s="37"/>
      <c r="D76" s="47"/>
      <c r="E76" s="33"/>
      <c r="F76" s="12"/>
      <c r="G76" s="12"/>
      <c r="H76" s="12"/>
      <c r="I76" s="12"/>
      <c r="J76" s="12"/>
      <c r="K76" s="12"/>
      <c r="L76" s="12"/>
      <c r="M76" s="34"/>
      <c r="N76" s="34"/>
      <c r="O76" s="34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</row>
    <row r="77" spans="1:27" ht="15" customHeight="1">
      <c r="A77" s="33"/>
      <c r="B77" s="33"/>
      <c r="C77" s="37"/>
      <c r="D77" s="47"/>
      <c r="E77" s="33"/>
      <c r="F77" s="12"/>
      <c r="G77" s="12"/>
      <c r="H77" s="12"/>
      <c r="I77" s="12"/>
      <c r="J77" s="12"/>
      <c r="K77" s="12"/>
      <c r="L77" s="12"/>
      <c r="M77" s="34"/>
      <c r="N77" s="34"/>
      <c r="O77" s="34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</row>
    <row r="78" spans="1:27" ht="15" customHeight="1">
      <c r="A78" s="33"/>
      <c r="B78" s="33"/>
      <c r="C78" s="37"/>
      <c r="D78" s="47"/>
      <c r="E78" s="33"/>
      <c r="F78" s="12"/>
      <c r="G78" s="12"/>
      <c r="H78" s="12"/>
      <c r="I78" s="12"/>
      <c r="J78" s="12"/>
      <c r="K78" s="12"/>
      <c r="L78" s="12"/>
      <c r="M78" s="34"/>
      <c r="N78" s="34"/>
      <c r="O78" s="34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</row>
    <row r="79" spans="1:27" ht="15" customHeight="1">
      <c r="A79" s="33"/>
      <c r="B79" s="33"/>
      <c r="C79" s="37"/>
      <c r="D79" s="47"/>
      <c r="E79" s="33"/>
      <c r="F79" s="12"/>
      <c r="G79" s="12"/>
      <c r="H79" s="12"/>
      <c r="I79" s="12"/>
      <c r="J79" s="12"/>
      <c r="K79" s="12"/>
      <c r="L79" s="12"/>
      <c r="M79" s="34"/>
      <c r="N79" s="34"/>
      <c r="O79" s="34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</row>
    <row r="80" spans="1:27" ht="15" customHeight="1">
      <c r="A80" s="33"/>
      <c r="B80" s="33"/>
      <c r="C80" s="37"/>
      <c r="D80" s="47"/>
      <c r="E80" s="33"/>
      <c r="F80" s="12"/>
      <c r="G80" s="12"/>
      <c r="H80" s="12"/>
      <c r="I80" s="12"/>
      <c r="J80" s="12"/>
      <c r="K80" s="12"/>
      <c r="L80" s="12"/>
      <c r="M80" s="34"/>
      <c r="N80" s="34"/>
      <c r="O80" s="34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</row>
    <row r="81" spans="1:27" ht="15" customHeight="1">
      <c r="A81" s="33"/>
      <c r="B81" s="33"/>
      <c r="C81" s="37"/>
      <c r="D81" s="47"/>
      <c r="E81" s="33"/>
      <c r="F81" s="12"/>
      <c r="G81" s="12"/>
      <c r="H81" s="12"/>
      <c r="I81" s="12"/>
      <c r="J81" s="12"/>
      <c r="K81" s="12"/>
      <c r="L81" s="12"/>
      <c r="M81" s="34"/>
      <c r="N81" s="34"/>
      <c r="O81" s="34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</row>
    <row r="82" spans="1:27" ht="15" customHeight="1">
      <c r="A82" s="33"/>
      <c r="B82" s="33"/>
      <c r="C82" s="37"/>
      <c r="D82" s="47"/>
      <c r="E82" s="33"/>
      <c r="F82" s="12"/>
      <c r="G82" s="12"/>
      <c r="H82" s="12"/>
      <c r="I82" s="12"/>
      <c r="J82" s="12"/>
      <c r="K82" s="12"/>
      <c r="L82" s="12"/>
      <c r="M82" s="34"/>
      <c r="N82" s="34"/>
      <c r="O82" s="34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</row>
    <row r="83" spans="1:27" ht="15" customHeight="1">
      <c r="A83" s="33"/>
      <c r="B83" s="33"/>
      <c r="C83" s="37"/>
      <c r="D83" s="47"/>
      <c r="E83" s="33"/>
      <c r="F83" s="12"/>
      <c r="G83" s="12"/>
      <c r="H83" s="12"/>
      <c r="I83" s="12"/>
      <c r="J83" s="12"/>
      <c r="K83" s="12"/>
      <c r="L83" s="12"/>
      <c r="M83" s="34"/>
      <c r="N83" s="34"/>
      <c r="O83" s="34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</row>
    <row r="84" spans="1:27" ht="15" customHeight="1">
      <c r="A84" s="33"/>
      <c r="B84" s="33"/>
      <c r="C84" s="37"/>
      <c r="D84" s="47"/>
      <c r="E84" s="33"/>
      <c r="F84" s="12"/>
      <c r="G84" s="12"/>
      <c r="H84" s="12"/>
      <c r="I84" s="12"/>
      <c r="J84" s="12"/>
      <c r="K84" s="12"/>
      <c r="L84" s="12"/>
      <c r="M84" s="34"/>
      <c r="N84" s="34"/>
      <c r="O84" s="34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</row>
    <row r="85" spans="1:27" ht="15" customHeight="1">
      <c r="A85" s="33"/>
      <c r="B85" s="33"/>
      <c r="C85" s="37"/>
      <c r="D85" s="47"/>
      <c r="E85" s="33"/>
      <c r="F85" s="12"/>
      <c r="G85" s="12"/>
      <c r="H85" s="12"/>
      <c r="I85" s="12"/>
      <c r="J85" s="12"/>
      <c r="K85" s="12"/>
      <c r="L85" s="12"/>
      <c r="M85" s="34"/>
      <c r="N85" s="34"/>
      <c r="O85" s="34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</row>
    <row r="86" spans="1:27" ht="15" customHeight="1">
      <c r="A86" s="33"/>
      <c r="B86" s="33"/>
      <c r="C86" s="37"/>
      <c r="D86" s="47"/>
      <c r="E86" s="33"/>
      <c r="F86" s="12"/>
      <c r="G86" s="12"/>
      <c r="H86" s="12"/>
      <c r="I86" s="12"/>
      <c r="J86" s="12"/>
      <c r="K86" s="12"/>
      <c r="L86" s="12"/>
      <c r="M86" s="34"/>
      <c r="N86" s="34"/>
      <c r="O86" s="34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</row>
    <row r="87" spans="1:27" ht="15" customHeight="1">
      <c r="A87" s="33"/>
      <c r="B87" s="33"/>
      <c r="C87" s="37"/>
      <c r="D87" s="47"/>
      <c r="E87" s="33"/>
      <c r="F87" s="12"/>
      <c r="G87" s="12"/>
      <c r="H87" s="12"/>
      <c r="I87" s="12"/>
      <c r="J87" s="12"/>
      <c r="K87" s="12"/>
      <c r="L87" s="12"/>
      <c r="M87" s="34"/>
      <c r="N87" s="34"/>
      <c r="O87" s="34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</row>
    <row r="88" spans="1:27" ht="15" customHeight="1">
      <c r="A88" s="33"/>
      <c r="B88" s="33"/>
      <c r="C88" s="37"/>
      <c r="D88" s="47"/>
      <c r="E88" s="33"/>
      <c r="F88" s="12"/>
      <c r="G88" s="12"/>
      <c r="H88" s="12"/>
      <c r="I88" s="12"/>
      <c r="J88" s="12"/>
      <c r="K88" s="12"/>
      <c r="L88" s="12"/>
      <c r="M88" s="34"/>
      <c r="N88" s="34"/>
      <c r="O88" s="34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</row>
    <row r="89" spans="1:27" ht="15" customHeight="1">
      <c r="A89" s="33"/>
      <c r="B89" s="33"/>
      <c r="C89" s="37"/>
      <c r="D89" s="47"/>
      <c r="E89" s="33"/>
      <c r="F89" s="12"/>
      <c r="G89" s="12"/>
      <c r="H89" s="12"/>
      <c r="I89" s="12"/>
      <c r="J89" s="12"/>
      <c r="K89" s="12"/>
      <c r="L89" s="12"/>
      <c r="M89" s="34"/>
      <c r="N89" s="34"/>
      <c r="O89" s="34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</row>
    <row r="90" spans="1:27" ht="15" customHeight="1">
      <c r="A90" s="33"/>
      <c r="B90" s="33"/>
      <c r="C90" s="37"/>
      <c r="D90" s="47"/>
      <c r="E90" s="33"/>
      <c r="F90" s="12"/>
      <c r="G90" s="12"/>
      <c r="H90" s="12"/>
      <c r="I90" s="12"/>
      <c r="J90" s="12"/>
      <c r="K90" s="12"/>
      <c r="L90" s="12"/>
      <c r="M90" s="34"/>
      <c r="N90" s="34"/>
      <c r="O90" s="34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</row>
    <row r="91" spans="1:27" ht="15" customHeight="1">
      <c r="A91" s="33"/>
      <c r="B91" s="33"/>
      <c r="C91" s="37"/>
      <c r="D91" s="47"/>
      <c r="E91" s="33"/>
      <c r="F91" s="12"/>
      <c r="G91" s="12"/>
      <c r="H91" s="12"/>
      <c r="I91" s="12"/>
      <c r="J91" s="12"/>
      <c r="K91" s="12"/>
      <c r="L91" s="12"/>
      <c r="M91" s="34"/>
      <c r="N91" s="34"/>
      <c r="O91" s="34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</row>
    <row r="92" spans="1:27" ht="15" customHeight="1">
      <c r="A92" s="33"/>
      <c r="B92" s="33"/>
      <c r="C92" s="37"/>
      <c r="D92" s="47"/>
      <c r="E92" s="33"/>
      <c r="F92" s="12"/>
      <c r="G92" s="12"/>
      <c r="H92" s="12"/>
      <c r="I92" s="12"/>
      <c r="J92" s="12"/>
      <c r="K92" s="12"/>
      <c r="L92" s="12"/>
      <c r="M92" s="34"/>
      <c r="N92" s="34"/>
      <c r="O92" s="34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</row>
    <row r="93" spans="1:27" ht="15" customHeight="1">
      <c r="A93" s="33"/>
      <c r="B93" s="33"/>
      <c r="C93" s="37"/>
      <c r="D93" s="47"/>
      <c r="E93" s="33"/>
      <c r="F93" s="12"/>
      <c r="G93" s="12"/>
      <c r="H93" s="12"/>
      <c r="I93" s="12"/>
      <c r="J93" s="12"/>
      <c r="K93" s="12"/>
      <c r="L93" s="12"/>
      <c r="M93" s="34"/>
      <c r="N93" s="34"/>
      <c r="O93" s="34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</row>
    <row r="94" spans="1:27" ht="15" customHeight="1">
      <c r="A94" s="33"/>
      <c r="B94" s="33"/>
      <c r="C94" s="37"/>
      <c r="D94" s="47"/>
      <c r="E94" s="33"/>
      <c r="F94" s="12"/>
      <c r="G94" s="12"/>
      <c r="H94" s="12"/>
      <c r="I94" s="12"/>
      <c r="J94" s="12"/>
      <c r="K94" s="12"/>
      <c r="L94" s="12"/>
      <c r="M94" s="34"/>
      <c r="N94" s="34"/>
      <c r="O94" s="34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</row>
    <row r="95" spans="1:27" ht="15" customHeight="1">
      <c r="A95" s="33"/>
      <c r="B95" s="33"/>
      <c r="C95" s="37"/>
      <c r="D95" s="47"/>
      <c r="E95" s="33"/>
      <c r="F95" s="12"/>
      <c r="G95" s="12"/>
      <c r="H95" s="12"/>
      <c r="I95" s="12"/>
      <c r="J95" s="12"/>
      <c r="K95" s="12"/>
      <c r="L95" s="12"/>
      <c r="M95" s="34"/>
      <c r="N95" s="34"/>
      <c r="O95" s="34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</row>
    <row r="96" spans="1:27" ht="15" customHeight="1">
      <c r="A96" s="33"/>
      <c r="B96" s="33"/>
      <c r="C96" s="37"/>
      <c r="D96" s="47"/>
      <c r="E96" s="33"/>
      <c r="F96" s="12"/>
      <c r="G96" s="12"/>
      <c r="H96" s="12"/>
      <c r="I96" s="12"/>
      <c r="J96" s="12"/>
      <c r="K96" s="12"/>
      <c r="L96" s="12"/>
      <c r="M96" s="34"/>
      <c r="N96" s="34"/>
      <c r="O96" s="34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</row>
    <row r="97" spans="1:117" ht="15" customHeight="1">
      <c r="A97" s="33"/>
      <c r="B97" s="33"/>
      <c r="C97" s="37"/>
      <c r="D97" s="47"/>
      <c r="E97" s="33"/>
      <c r="F97" s="12"/>
      <c r="G97" s="12"/>
      <c r="H97" s="12"/>
      <c r="I97" s="12"/>
      <c r="J97" s="12"/>
      <c r="K97" s="12"/>
      <c r="L97" s="12"/>
      <c r="M97" s="34"/>
      <c r="N97" s="34"/>
      <c r="O97" s="34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</row>
    <row r="98" spans="1:117" ht="15" customHeight="1">
      <c r="A98" s="33"/>
      <c r="B98" s="33"/>
      <c r="C98" s="37"/>
      <c r="D98" s="47"/>
      <c r="E98" s="33"/>
      <c r="F98" s="12"/>
      <c r="G98" s="12"/>
      <c r="H98" s="12"/>
      <c r="I98" s="12"/>
      <c r="J98" s="12"/>
      <c r="K98" s="12"/>
      <c r="L98" s="12"/>
      <c r="M98" s="34"/>
      <c r="N98" s="34"/>
      <c r="O98" s="34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</row>
    <row r="99" spans="1:117" ht="15" customHeight="1">
      <c r="A99" s="33"/>
      <c r="B99" s="33"/>
      <c r="C99" s="37"/>
      <c r="D99" s="47"/>
      <c r="E99" s="33"/>
      <c r="F99" s="12"/>
      <c r="G99" s="12"/>
      <c r="H99" s="12"/>
      <c r="I99" s="12"/>
      <c r="J99" s="12"/>
      <c r="K99" s="12"/>
      <c r="L99" s="12"/>
      <c r="M99" s="34"/>
      <c r="N99" s="34"/>
      <c r="O99" s="34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</row>
    <row r="100" spans="1:117" ht="15" customHeight="1">
      <c r="A100" s="33"/>
      <c r="B100" s="33"/>
      <c r="C100" s="37"/>
      <c r="D100" s="47"/>
      <c r="E100" s="33"/>
      <c r="F100" s="12"/>
      <c r="G100" s="12"/>
      <c r="H100" s="12"/>
      <c r="I100" s="12"/>
      <c r="J100" s="12"/>
      <c r="K100" s="12"/>
      <c r="L100" s="12"/>
      <c r="M100" s="34"/>
      <c r="N100" s="34"/>
      <c r="O100" s="34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</row>
    <row r="101" spans="1:117" ht="15" customHeight="1">
      <c r="A101" s="33"/>
      <c r="B101" s="33"/>
      <c r="C101" s="37"/>
      <c r="D101" s="47"/>
      <c r="E101" s="33"/>
      <c r="F101" s="12"/>
      <c r="G101" s="12"/>
      <c r="H101" s="12"/>
      <c r="I101" s="12"/>
      <c r="J101" s="12"/>
      <c r="K101" s="12"/>
      <c r="L101" s="12"/>
      <c r="M101" s="34"/>
      <c r="N101" s="34"/>
      <c r="O101" s="34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</row>
    <row r="102" spans="1:117" s="78" customFormat="1" ht="15" customHeight="1">
      <c r="A102" s="33"/>
      <c r="B102" s="33"/>
      <c r="C102" s="37"/>
      <c r="D102" s="47"/>
      <c r="E102" s="33"/>
      <c r="F102" s="12"/>
      <c r="G102" s="12"/>
      <c r="H102" s="12"/>
      <c r="I102" s="12"/>
      <c r="J102" s="12"/>
      <c r="K102" s="12"/>
      <c r="L102" s="12"/>
      <c r="M102" s="34"/>
      <c r="N102" s="34"/>
      <c r="O102" s="34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 s="12"/>
      <c r="AJ102" s="12"/>
      <c r="AK102" s="12"/>
      <c r="AL102" s="12"/>
      <c r="AM102" s="12"/>
      <c r="AN102" s="12"/>
      <c r="AO102" s="12"/>
      <c r="AP102" s="12"/>
      <c r="AQ102" s="12"/>
      <c r="AR102" s="12"/>
      <c r="AS102" s="12"/>
      <c r="AT102" s="12"/>
      <c r="AU102" s="12"/>
      <c r="AV102" s="12"/>
      <c r="AW102" s="12"/>
      <c r="AX102" s="12"/>
      <c r="AY102" s="12"/>
      <c r="AZ102" s="12"/>
      <c r="BA102" s="12"/>
      <c r="BB102" s="12"/>
      <c r="BC102" s="12"/>
      <c r="BD102" s="12"/>
      <c r="BE102" s="12"/>
      <c r="BF102" s="12"/>
      <c r="BG102" s="12"/>
      <c r="BH102" s="12"/>
      <c r="BI102" s="12"/>
      <c r="BJ102" s="12"/>
      <c r="BK102" s="12"/>
      <c r="BL102" s="12"/>
      <c r="BM102" s="12"/>
      <c r="BN102" s="12"/>
      <c r="BO102" s="12"/>
      <c r="BP102" s="12"/>
      <c r="BQ102" s="12"/>
      <c r="BR102" s="12"/>
      <c r="BS102" s="12"/>
      <c r="BT102" s="12"/>
      <c r="BU102" s="12"/>
      <c r="BV102" s="12"/>
      <c r="BW102" s="12"/>
      <c r="BX102" s="12"/>
      <c r="BY102" s="12"/>
      <c r="BZ102" s="12"/>
      <c r="CA102" s="12"/>
      <c r="CB102" s="12"/>
      <c r="CC102" s="12"/>
      <c r="CD102" s="12"/>
      <c r="CE102" s="12"/>
      <c r="CF102" s="12"/>
      <c r="CG102" s="12"/>
      <c r="CH102" s="12"/>
      <c r="CI102" s="12"/>
      <c r="CJ102" s="12"/>
      <c r="CK102" s="12"/>
      <c r="CL102" s="12"/>
      <c r="CM102" s="12"/>
      <c r="CN102" s="12"/>
      <c r="CO102" s="12"/>
      <c r="CP102" s="12"/>
      <c r="CQ102" s="12"/>
      <c r="CR102" s="12"/>
      <c r="CS102" s="12"/>
      <c r="CT102" s="12"/>
      <c r="CU102" s="12"/>
      <c r="CV102" s="12"/>
      <c r="CW102" s="12"/>
      <c r="CX102" s="12"/>
      <c r="CY102" s="12"/>
      <c r="CZ102" s="12"/>
      <c r="DA102" s="12"/>
      <c r="DB102" s="12"/>
      <c r="DC102" s="12"/>
      <c r="DD102" s="12"/>
      <c r="DE102" s="12"/>
      <c r="DF102" s="12"/>
      <c r="DG102" s="12"/>
      <c r="DH102" s="12"/>
      <c r="DI102" s="12"/>
      <c r="DJ102" s="12"/>
      <c r="DK102" s="12"/>
      <c r="DL102" s="12"/>
      <c r="DM102" s="12"/>
    </row>
    <row r="103" spans="1:117" s="12" customFormat="1" ht="15" customHeight="1">
      <c r="A103" s="33"/>
      <c r="B103" s="33"/>
      <c r="C103" s="37"/>
      <c r="D103" s="47"/>
      <c r="E103" s="33"/>
      <c r="M103" s="34"/>
      <c r="N103" s="34"/>
      <c r="O103" s="34"/>
    </row>
    <row r="104" spans="1:117" s="12" customFormat="1" ht="15" customHeight="1">
      <c r="A104" s="33"/>
      <c r="B104" s="33"/>
      <c r="C104" s="37"/>
      <c r="D104" s="47"/>
      <c r="E104" s="33"/>
      <c r="M104" s="34"/>
      <c r="N104" s="34"/>
      <c r="O104" s="34"/>
    </row>
    <row r="105" spans="1:117" s="12" customFormat="1" ht="15" customHeight="1">
      <c r="A105" s="33"/>
      <c r="B105" s="33"/>
      <c r="C105" s="37"/>
      <c r="D105" s="47"/>
      <c r="E105" s="33"/>
      <c r="M105" s="34"/>
      <c r="N105" s="34"/>
      <c r="O105" s="34"/>
    </row>
    <row r="106" spans="1:117" s="12" customFormat="1" ht="15" customHeight="1">
      <c r="A106" s="33"/>
      <c r="B106" s="33"/>
      <c r="C106" s="37"/>
      <c r="D106" s="47"/>
      <c r="E106" s="33"/>
      <c r="M106" s="34"/>
      <c r="N106" s="34"/>
      <c r="O106" s="34"/>
    </row>
    <row r="107" spans="1:117" s="12" customFormat="1" ht="15" customHeight="1">
      <c r="A107" s="33"/>
      <c r="B107" s="33"/>
      <c r="C107" s="37"/>
      <c r="D107" s="47"/>
      <c r="E107" s="33"/>
      <c r="M107" s="34"/>
      <c r="N107" s="34"/>
      <c r="O107" s="34"/>
    </row>
    <row r="108" spans="1:117" s="12" customFormat="1" ht="15" customHeight="1">
      <c r="A108" s="33"/>
      <c r="B108" s="33"/>
      <c r="C108" s="37"/>
      <c r="D108" s="47"/>
      <c r="E108" s="33"/>
      <c r="M108" s="34"/>
      <c r="N108" s="34"/>
      <c r="O108" s="34"/>
    </row>
    <row r="109" spans="1:117" s="12" customFormat="1" ht="15" customHeight="1">
      <c r="A109" s="33"/>
      <c r="B109" s="33"/>
      <c r="C109" s="37"/>
      <c r="D109" s="47"/>
      <c r="E109" s="33"/>
      <c r="M109" s="34"/>
      <c r="N109" s="34"/>
      <c r="O109" s="34"/>
    </row>
    <row r="110" spans="1:117" s="12" customFormat="1" ht="15" customHeight="1">
      <c r="A110" s="33"/>
      <c r="B110" s="33"/>
      <c r="C110" s="37"/>
      <c r="D110" s="47"/>
      <c r="E110" s="33"/>
      <c r="M110" s="34"/>
      <c r="N110" s="34"/>
      <c r="O110" s="34"/>
    </row>
    <row r="111" spans="1:117" s="12" customFormat="1" ht="15" customHeight="1">
      <c r="A111" s="33"/>
      <c r="B111" s="33"/>
      <c r="C111" s="37"/>
      <c r="D111" s="47"/>
      <c r="E111" s="33"/>
      <c r="M111" s="34"/>
      <c r="N111" s="34"/>
      <c r="O111" s="34"/>
    </row>
    <row r="112" spans="1:117" s="12" customFormat="1" ht="15" customHeight="1">
      <c r="A112" s="33"/>
      <c r="B112" s="33"/>
      <c r="C112" s="37"/>
      <c r="D112" s="47"/>
      <c r="E112" s="33"/>
      <c r="M112" s="34"/>
      <c r="N112" s="34"/>
      <c r="O112" s="34"/>
    </row>
    <row r="113" spans="1:15" s="12" customFormat="1" ht="15" customHeight="1">
      <c r="A113" s="33"/>
      <c r="B113" s="33"/>
      <c r="C113" s="37"/>
      <c r="D113" s="47"/>
      <c r="E113" s="33"/>
      <c r="M113" s="34"/>
      <c r="N113" s="34"/>
      <c r="O113" s="34"/>
    </row>
    <row r="114" spans="1:15" s="12" customFormat="1" ht="15" customHeight="1">
      <c r="A114" s="33"/>
      <c r="B114" s="33"/>
      <c r="C114" s="37"/>
      <c r="D114" s="47"/>
      <c r="E114" s="33"/>
      <c r="M114" s="34"/>
      <c r="N114" s="34"/>
      <c r="O114" s="34"/>
    </row>
    <row r="115" spans="1:15" s="12" customFormat="1" ht="15" customHeight="1">
      <c r="A115" s="33"/>
      <c r="B115" s="33"/>
      <c r="C115" s="37"/>
      <c r="D115" s="47"/>
      <c r="E115" s="33"/>
      <c r="M115" s="34"/>
      <c r="N115" s="34"/>
      <c r="O115" s="34"/>
    </row>
    <row r="116" spans="1:15" s="12" customFormat="1" ht="15" customHeight="1">
      <c r="A116" s="33"/>
      <c r="B116" s="33"/>
      <c r="C116" s="37"/>
      <c r="D116" s="47"/>
      <c r="E116" s="33"/>
      <c r="M116" s="34"/>
      <c r="N116" s="34"/>
      <c r="O116" s="34"/>
    </row>
    <row r="117" spans="1:15" s="12" customFormat="1" ht="15" customHeight="1">
      <c r="A117" s="33"/>
      <c r="B117" s="33"/>
      <c r="C117" s="37"/>
      <c r="D117" s="47"/>
      <c r="E117" s="33"/>
      <c r="M117" s="34"/>
      <c r="N117" s="34"/>
      <c r="O117" s="34"/>
    </row>
    <row r="118" spans="1:15" s="12" customFormat="1" ht="15" customHeight="1">
      <c r="A118" s="33"/>
      <c r="B118" s="33"/>
      <c r="C118" s="37"/>
      <c r="D118" s="47"/>
      <c r="E118" s="33"/>
      <c r="M118" s="34"/>
      <c r="N118" s="34"/>
      <c r="O118" s="34"/>
    </row>
    <row r="119" spans="1:15" s="12" customFormat="1" ht="15" customHeight="1">
      <c r="A119" s="33"/>
      <c r="B119" s="33"/>
      <c r="C119" s="37"/>
      <c r="D119" s="47"/>
      <c r="E119" s="33"/>
      <c r="M119" s="34"/>
      <c r="N119" s="34"/>
      <c r="O119" s="34"/>
    </row>
    <row r="120" spans="1:15" s="12" customFormat="1" ht="15" customHeight="1">
      <c r="A120" s="33"/>
      <c r="B120" s="33"/>
      <c r="C120" s="37"/>
      <c r="D120" s="47"/>
      <c r="E120" s="33"/>
      <c r="M120" s="34"/>
      <c r="N120" s="34"/>
      <c r="O120" s="34"/>
    </row>
    <row r="121" spans="1:15" s="12" customFormat="1" ht="15" customHeight="1">
      <c r="A121" s="33"/>
      <c r="B121" s="33"/>
      <c r="C121" s="37"/>
      <c r="D121" s="47"/>
      <c r="E121" s="33"/>
      <c r="M121" s="34"/>
      <c r="N121" s="34"/>
      <c r="O121" s="34"/>
    </row>
    <row r="122" spans="1:15" s="12" customFormat="1" ht="15" customHeight="1">
      <c r="A122" s="33"/>
      <c r="B122" s="33"/>
      <c r="C122" s="37"/>
      <c r="D122" s="47"/>
      <c r="E122" s="33"/>
      <c r="M122" s="34"/>
      <c r="N122" s="34"/>
      <c r="O122" s="34"/>
    </row>
    <row r="123" spans="1:15" s="12" customFormat="1" ht="15" customHeight="1">
      <c r="A123" s="33"/>
      <c r="B123" s="33"/>
      <c r="C123" s="37"/>
      <c r="D123" s="47"/>
      <c r="E123" s="33"/>
      <c r="M123" s="34"/>
      <c r="N123" s="34"/>
      <c r="O123" s="34"/>
    </row>
    <row r="124" spans="1:15" s="12" customFormat="1" ht="15" customHeight="1">
      <c r="A124" s="33"/>
      <c r="B124" s="33"/>
      <c r="C124" s="37"/>
      <c r="D124" s="47"/>
      <c r="E124" s="33"/>
      <c r="M124" s="34"/>
      <c r="N124" s="34"/>
      <c r="O124" s="34"/>
    </row>
    <row r="125" spans="1:15" s="12" customFormat="1" ht="15" customHeight="1">
      <c r="A125" s="33"/>
      <c r="B125" s="33"/>
      <c r="C125" s="37"/>
      <c r="D125" s="47"/>
      <c r="E125" s="33"/>
      <c r="M125" s="34"/>
      <c r="N125" s="34"/>
      <c r="O125" s="34"/>
    </row>
    <row r="126" spans="1:15" s="12" customFormat="1" ht="15" customHeight="1">
      <c r="A126" s="33"/>
      <c r="B126" s="33"/>
      <c r="C126" s="37"/>
      <c r="D126" s="47"/>
      <c r="E126" s="33"/>
      <c r="M126" s="34"/>
      <c r="N126" s="34"/>
      <c r="O126" s="34"/>
    </row>
    <row r="127" spans="1:15" s="12" customFormat="1" ht="15" customHeight="1">
      <c r="A127" s="33"/>
      <c r="B127" s="33"/>
      <c r="C127" s="37"/>
      <c r="D127" s="47"/>
      <c r="E127" s="33"/>
      <c r="M127" s="34"/>
      <c r="N127" s="34"/>
      <c r="O127" s="34"/>
    </row>
    <row r="128" spans="1:15" s="12" customFormat="1" ht="15" customHeight="1">
      <c r="A128" s="33"/>
      <c r="B128" s="33"/>
      <c r="C128" s="37"/>
      <c r="D128" s="47"/>
      <c r="E128" s="33"/>
      <c r="M128" s="34"/>
      <c r="N128" s="34"/>
      <c r="O128" s="34"/>
    </row>
    <row r="129" spans="1:15" s="12" customFormat="1" ht="15" customHeight="1">
      <c r="A129" s="33"/>
      <c r="B129" s="33"/>
      <c r="C129" s="37"/>
      <c r="D129" s="47"/>
      <c r="E129" s="33"/>
      <c r="M129" s="34"/>
      <c r="N129" s="34"/>
      <c r="O129" s="34"/>
    </row>
    <row r="130" spans="1:15" s="12" customFormat="1" ht="15" customHeight="1">
      <c r="A130" s="33"/>
      <c r="B130" s="33"/>
      <c r="C130" s="37"/>
      <c r="D130" s="47"/>
      <c r="E130" s="33"/>
      <c r="M130" s="34"/>
      <c r="N130" s="34"/>
      <c r="O130" s="34"/>
    </row>
    <row r="131" spans="1:15" s="12" customFormat="1" ht="15" customHeight="1">
      <c r="A131" s="33"/>
      <c r="B131" s="33"/>
      <c r="C131" s="37"/>
      <c r="D131" s="47"/>
      <c r="E131" s="33"/>
      <c r="M131" s="34"/>
      <c r="N131" s="34"/>
      <c r="O131" s="34"/>
    </row>
    <row r="132" spans="1:15" s="12" customFormat="1" ht="15" customHeight="1">
      <c r="A132" s="33"/>
      <c r="B132" s="33"/>
      <c r="C132" s="37"/>
      <c r="D132" s="47"/>
      <c r="E132" s="33"/>
      <c r="M132" s="34"/>
      <c r="N132" s="34"/>
      <c r="O132" s="34"/>
    </row>
    <row r="133" spans="1:15" s="12" customFormat="1" ht="15" customHeight="1">
      <c r="A133" s="33"/>
      <c r="B133" s="33"/>
      <c r="C133" s="37"/>
      <c r="D133" s="47"/>
      <c r="E133" s="33"/>
      <c r="M133" s="34"/>
      <c r="N133" s="34"/>
      <c r="O133" s="34"/>
    </row>
    <row r="134" spans="1:15" s="12" customFormat="1" ht="15" customHeight="1">
      <c r="A134" s="33"/>
      <c r="B134" s="33"/>
      <c r="C134" s="37"/>
      <c r="D134" s="47"/>
      <c r="E134" s="33"/>
      <c r="M134" s="34"/>
      <c r="N134" s="34"/>
      <c r="O134" s="34"/>
    </row>
    <row r="135" spans="1:15" s="12" customFormat="1" ht="15" customHeight="1">
      <c r="A135" s="33"/>
      <c r="B135" s="33"/>
      <c r="C135" s="37"/>
      <c r="D135" s="47"/>
      <c r="E135" s="33"/>
      <c r="M135" s="34"/>
      <c r="N135" s="34"/>
      <c r="O135" s="34"/>
    </row>
    <row r="136" spans="1:15" s="12" customFormat="1" ht="15" customHeight="1">
      <c r="A136" s="33"/>
      <c r="B136" s="33"/>
      <c r="C136" s="37"/>
      <c r="D136" s="47"/>
      <c r="E136" s="33"/>
      <c r="M136" s="34"/>
      <c r="N136" s="34"/>
      <c r="O136" s="34"/>
    </row>
    <row r="137" spans="1:15" s="12" customFormat="1" ht="15" customHeight="1">
      <c r="A137" s="33"/>
      <c r="B137" s="33"/>
      <c r="C137" s="37"/>
      <c r="D137" s="47"/>
      <c r="E137" s="33"/>
      <c r="M137" s="34"/>
      <c r="N137" s="34"/>
      <c r="O137" s="34"/>
    </row>
    <row r="138" spans="1:15" s="12" customFormat="1" ht="15" customHeight="1">
      <c r="A138" s="33"/>
      <c r="B138" s="33"/>
      <c r="C138" s="37"/>
      <c r="D138" s="47"/>
      <c r="E138" s="33"/>
      <c r="M138" s="34"/>
      <c r="N138" s="34"/>
      <c r="O138" s="34"/>
    </row>
    <row r="139" spans="1:15" s="12" customFormat="1" ht="15" customHeight="1">
      <c r="A139" s="33"/>
      <c r="B139" s="33"/>
      <c r="C139" s="37"/>
      <c r="D139" s="47"/>
      <c r="E139" s="33"/>
      <c r="M139" s="34"/>
      <c r="N139" s="34"/>
      <c r="O139" s="34"/>
    </row>
    <row r="140" spans="1:15" s="12" customFormat="1" ht="15" customHeight="1">
      <c r="A140" s="33"/>
      <c r="B140" s="33"/>
      <c r="C140" s="37"/>
      <c r="D140" s="47"/>
      <c r="E140" s="33"/>
      <c r="M140" s="34"/>
      <c r="N140" s="34"/>
      <c r="O140" s="34"/>
    </row>
    <row r="141" spans="1:15" s="12" customFormat="1" ht="15" customHeight="1">
      <c r="A141" s="33"/>
      <c r="B141" s="33"/>
      <c r="C141" s="37"/>
      <c r="D141" s="47"/>
      <c r="E141" s="33"/>
      <c r="M141" s="34"/>
      <c r="N141" s="34"/>
      <c r="O141" s="34"/>
    </row>
    <row r="142" spans="1:15" s="12" customFormat="1" ht="15" customHeight="1">
      <c r="A142" s="33"/>
      <c r="B142" s="33"/>
      <c r="C142" s="37"/>
      <c r="D142" s="47"/>
      <c r="E142" s="33"/>
      <c r="M142" s="34"/>
      <c r="N142" s="34"/>
      <c r="O142" s="34"/>
    </row>
    <row r="143" spans="1:15" s="12" customFormat="1" ht="15" customHeight="1">
      <c r="A143" s="33"/>
      <c r="B143" s="33"/>
      <c r="C143" s="37"/>
      <c r="D143" s="47"/>
      <c r="E143" s="33"/>
      <c r="M143" s="34"/>
      <c r="N143" s="34"/>
      <c r="O143" s="34"/>
    </row>
    <row r="144" spans="1:15" s="12" customFormat="1" ht="15" customHeight="1">
      <c r="A144" s="33"/>
      <c r="B144" s="33"/>
      <c r="C144" s="37"/>
      <c r="D144" s="47"/>
      <c r="E144" s="33"/>
      <c r="M144" s="34"/>
      <c r="N144" s="34"/>
      <c r="O144" s="34"/>
    </row>
    <row r="145" spans="1:15" s="12" customFormat="1" ht="15" customHeight="1">
      <c r="A145" s="33"/>
      <c r="B145" s="33"/>
      <c r="C145" s="37"/>
      <c r="D145" s="47"/>
      <c r="E145" s="33"/>
      <c r="M145" s="34"/>
      <c r="N145" s="34"/>
      <c r="O145" s="34"/>
    </row>
    <row r="146" spans="1:15" s="12" customFormat="1" ht="15" customHeight="1">
      <c r="A146" s="33"/>
      <c r="B146" s="33"/>
      <c r="C146" s="37"/>
      <c r="D146" s="47"/>
      <c r="E146" s="33"/>
      <c r="M146" s="34"/>
      <c r="N146" s="34"/>
      <c r="O146" s="34"/>
    </row>
    <row r="147" spans="1:15" s="12" customFormat="1" ht="15" customHeight="1">
      <c r="A147" s="33"/>
      <c r="B147" s="33"/>
      <c r="C147" s="37"/>
      <c r="D147" s="47"/>
      <c r="E147" s="33"/>
      <c r="M147" s="34"/>
      <c r="N147" s="34"/>
      <c r="O147" s="34"/>
    </row>
    <row r="148" spans="1:15" s="12" customFormat="1" ht="15" customHeight="1">
      <c r="A148" s="33"/>
      <c r="B148" s="33"/>
      <c r="C148" s="37"/>
      <c r="D148" s="47"/>
      <c r="E148" s="33"/>
      <c r="M148" s="34"/>
      <c r="N148" s="34"/>
      <c r="O148" s="34"/>
    </row>
    <row r="149" spans="1:15" s="12" customFormat="1" ht="15" customHeight="1">
      <c r="A149" s="33"/>
      <c r="B149" s="33"/>
      <c r="C149" s="37"/>
      <c r="D149" s="47"/>
      <c r="E149" s="33"/>
      <c r="M149" s="34"/>
      <c r="N149" s="34"/>
      <c r="O149" s="34"/>
    </row>
    <row r="150" spans="1:15" s="12" customFormat="1" ht="15" customHeight="1">
      <c r="A150" s="33"/>
      <c r="B150" s="33"/>
      <c r="C150" s="37"/>
      <c r="D150" s="47"/>
      <c r="E150" s="33"/>
      <c r="M150" s="34"/>
      <c r="N150" s="34"/>
      <c r="O150" s="34"/>
    </row>
    <row r="151" spans="1:15" s="12" customFormat="1" ht="15" customHeight="1">
      <c r="A151" s="33"/>
      <c r="B151" s="33"/>
      <c r="C151" s="37"/>
      <c r="D151" s="47"/>
      <c r="E151" s="33"/>
      <c r="M151" s="34"/>
      <c r="N151" s="34"/>
      <c r="O151" s="34"/>
    </row>
    <row r="152" spans="1:15" s="12" customFormat="1" ht="15" customHeight="1">
      <c r="A152" s="33"/>
      <c r="B152" s="33"/>
      <c r="C152" s="37"/>
      <c r="D152" s="47"/>
      <c r="E152" s="33"/>
      <c r="M152" s="34"/>
      <c r="N152" s="34"/>
      <c r="O152" s="34"/>
    </row>
    <row r="153" spans="1:15" s="12" customFormat="1" ht="15" customHeight="1">
      <c r="A153" s="33"/>
      <c r="B153" s="33"/>
      <c r="C153" s="37"/>
      <c r="D153" s="47"/>
      <c r="E153" s="33"/>
      <c r="M153" s="34"/>
      <c r="N153" s="34"/>
      <c r="O153" s="34"/>
    </row>
    <row r="154" spans="1:15" s="12" customFormat="1" ht="15" customHeight="1">
      <c r="A154" s="33"/>
      <c r="B154" s="33"/>
      <c r="C154" s="37"/>
      <c r="D154" s="47"/>
      <c r="E154" s="33"/>
      <c r="M154" s="34"/>
      <c r="N154" s="34"/>
      <c r="O154" s="34"/>
    </row>
    <row r="155" spans="1:15" s="12" customFormat="1" ht="15" customHeight="1">
      <c r="A155" s="33"/>
      <c r="B155" s="33"/>
      <c r="C155" s="37"/>
      <c r="D155" s="47"/>
      <c r="E155" s="33"/>
      <c r="M155" s="34"/>
      <c r="N155" s="34"/>
      <c r="O155" s="34"/>
    </row>
    <row r="156" spans="1:15" s="12" customFormat="1" ht="15" customHeight="1">
      <c r="A156" s="33"/>
      <c r="B156" s="33"/>
      <c r="C156" s="37"/>
      <c r="D156" s="47"/>
      <c r="E156" s="33"/>
      <c r="M156" s="34"/>
      <c r="N156" s="34"/>
      <c r="O156" s="34"/>
    </row>
    <row r="157" spans="1:15" s="12" customFormat="1" ht="15" customHeight="1">
      <c r="A157" s="33"/>
      <c r="B157" s="33"/>
      <c r="C157" s="37"/>
      <c r="D157" s="47"/>
      <c r="E157" s="33"/>
      <c r="M157" s="34"/>
      <c r="N157" s="34"/>
      <c r="O157" s="34"/>
    </row>
    <row r="158" spans="1:15" s="12" customFormat="1" ht="15" customHeight="1">
      <c r="A158" s="33"/>
      <c r="B158" s="33"/>
      <c r="C158" s="37"/>
      <c r="D158" s="47"/>
      <c r="E158" s="33"/>
      <c r="M158" s="34"/>
      <c r="N158" s="34"/>
      <c r="O158" s="34"/>
    </row>
    <row r="159" spans="1:15" s="12" customFormat="1" ht="15" customHeight="1">
      <c r="A159" s="33"/>
      <c r="B159" s="33"/>
      <c r="C159" s="37"/>
      <c r="D159" s="47"/>
      <c r="E159" s="33"/>
      <c r="M159" s="34"/>
      <c r="N159" s="34"/>
      <c r="O159" s="34"/>
    </row>
    <row r="160" spans="1:15" s="12" customFormat="1" ht="15" customHeight="1">
      <c r="A160" s="33"/>
      <c r="B160" s="33"/>
      <c r="C160" s="37"/>
      <c r="D160" s="47"/>
      <c r="E160" s="33"/>
      <c r="M160" s="34"/>
      <c r="N160" s="34"/>
      <c r="O160" s="34"/>
    </row>
    <row r="161" spans="1:15" s="12" customFormat="1" ht="15" customHeight="1">
      <c r="A161" s="33"/>
      <c r="B161" s="33"/>
      <c r="C161" s="37"/>
      <c r="D161" s="47"/>
      <c r="E161" s="33"/>
      <c r="M161" s="34"/>
      <c r="N161" s="34"/>
      <c r="O161" s="34"/>
    </row>
    <row r="162" spans="1:15" s="12" customFormat="1" ht="15" customHeight="1">
      <c r="A162" s="33"/>
      <c r="B162" s="33"/>
      <c r="C162" s="37"/>
      <c r="D162" s="47"/>
      <c r="E162" s="33"/>
      <c r="M162" s="34"/>
      <c r="N162" s="34"/>
      <c r="O162" s="34"/>
    </row>
    <row r="163" spans="1:15" s="12" customFormat="1" ht="15" customHeight="1">
      <c r="A163" s="33"/>
      <c r="B163" s="33"/>
      <c r="C163" s="37"/>
      <c r="D163" s="47"/>
      <c r="E163" s="33"/>
      <c r="M163" s="34"/>
      <c r="N163" s="34"/>
      <c r="O163" s="34"/>
    </row>
    <row r="164" spans="1:15" s="12" customFormat="1" ht="15" customHeight="1">
      <c r="A164" s="33"/>
      <c r="B164" s="33"/>
      <c r="C164" s="37"/>
      <c r="D164" s="47"/>
      <c r="E164" s="33"/>
      <c r="M164" s="34"/>
      <c r="N164" s="34"/>
      <c r="O164" s="34"/>
    </row>
    <row r="165" spans="1:15" s="12" customFormat="1" ht="15" customHeight="1">
      <c r="A165" s="33"/>
      <c r="B165" s="33"/>
      <c r="C165" s="37"/>
      <c r="D165" s="47"/>
      <c r="E165" s="33"/>
      <c r="M165" s="34"/>
      <c r="N165" s="34"/>
      <c r="O165" s="34"/>
    </row>
    <row r="166" spans="1:15" s="12" customFormat="1" ht="15" customHeight="1">
      <c r="A166" s="33"/>
      <c r="B166" s="33"/>
      <c r="C166" s="37"/>
      <c r="D166" s="47"/>
      <c r="E166" s="33"/>
      <c r="M166" s="34"/>
      <c r="N166" s="34"/>
      <c r="O166" s="34"/>
    </row>
    <row r="167" spans="1:15" s="12" customFormat="1" ht="15" customHeight="1">
      <c r="A167" s="33"/>
      <c r="B167" s="33"/>
      <c r="C167" s="37"/>
      <c r="D167" s="47"/>
      <c r="E167" s="33"/>
      <c r="M167" s="34"/>
      <c r="N167" s="34"/>
      <c r="O167" s="34"/>
    </row>
    <row r="168" spans="1:15" s="12" customFormat="1" ht="15" customHeight="1">
      <c r="A168" s="33"/>
      <c r="B168" s="33"/>
      <c r="C168" s="37"/>
      <c r="D168" s="47"/>
      <c r="E168" s="33"/>
      <c r="M168" s="34"/>
      <c r="N168" s="34"/>
      <c r="O168" s="34"/>
    </row>
    <row r="169" spans="1:15" s="12" customFormat="1" ht="15" customHeight="1">
      <c r="A169" s="33"/>
      <c r="B169" s="33"/>
      <c r="C169" s="37"/>
      <c r="D169" s="47"/>
      <c r="E169" s="33"/>
      <c r="M169" s="34"/>
      <c r="N169" s="34"/>
      <c r="O169" s="34"/>
    </row>
    <row r="170" spans="1:15" s="12" customFormat="1" ht="15" customHeight="1">
      <c r="A170" s="33"/>
      <c r="B170" s="33"/>
      <c r="C170" s="37"/>
      <c r="D170" s="47"/>
      <c r="E170" s="33"/>
      <c r="M170" s="34"/>
      <c r="N170" s="34"/>
      <c r="O170" s="34"/>
    </row>
    <row r="171" spans="1:15" s="12" customFormat="1" ht="15" customHeight="1">
      <c r="A171" s="33"/>
      <c r="B171" s="33"/>
      <c r="C171" s="37"/>
      <c r="D171" s="47"/>
      <c r="E171" s="33"/>
      <c r="M171" s="34"/>
      <c r="N171" s="34"/>
      <c r="O171" s="34"/>
    </row>
    <row r="172" spans="1:15" s="12" customFormat="1" ht="15" customHeight="1">
      <c r="A172" s="33"/>
      <c r="B172" s="33"/>
      <c r="C172" s="37"/>
      <c r="D172" s="47"/>
      <c r="E172" s="33"/>
      <c r="M172" s="34"/>
      <c r="N172" s="34"/>
      <c r="O172" s="34"/>
    </row>
    <row r="173" spans="1:15" s="12" customFormat="1" ht="15" customHeight="1">
      <c r="A173" s="33"/>
      <c r="B173" s="33"/>
      <c r="C173" s="37"/>
      <c r="D173" s="47"/>
      <c r="E173" s="33"/>
      <c r="M173" s="34"/>
      <c r="N173" s="34"/>
      <c r="O173" s="34"/>
    </row>
    <row r="174" spans="1:15" s="12" customFormat="1" ht="15" customHeight="1">
      <c r="A174" s="33"/>
      <c r="B174" s="33"/>
      <c r="C174" s="37"/>
      <c r="D174" s="47"/>
      <c r="E174" s="33"/>
      <c r="M174" s="34"/>
      <c r="N174" s="34"/>
      <c r="O174" s="34"/>
    </row>
    <row r="175" spans="1:15" s="12" customFormat="1" ht="15" customHeight="1">
      <c r="A175" s="33"/>
      <c r="B175" s="33"/>
      <c r="C175" s="37"/>
      <c r="D175" s="47"/>
      <c r="E175" s="33"/>
      <c r="M175" s="34"/>
      <c r="N175" s="34"/>
      <c r="O175" s="34"/>
    </row>
    <row r="176" spans="1:15" s="12" customFormat="1" ht="15" customHeight="1">
      <c r="A176" s="33"/>
      <c r="B176" s="33"/>
      <c r="C176" s="37"/>
      <c r="D176" s="47"/>
      <c r="E176" s="33"/>
      <c r="M176" s="34"/>
      <c r="N176" s="34"/>
      <c r="O176" s="34"/>
    </row>
    <row r="177" spans="1:15" s="12" customFormat="1" ht="15" customHeight="1">
      <c r="A177" s="33"/>
      <c r="B177" s="33"/>
      <c r="C177" s="37"/>
      <c r="D177" s="47"/>
      <c r="E177" s="33"/>
      <c r="M177" s="34"/>
      <c r="N177" s="34"/>
      <c r="O177" s="34"/>
    </row>
    <row r="178" spans="1:15" s="12" customFormat="1" ht="15" customHeight="1">
      <c r="A178" s="33"/>
      <c r="B178" s="33"/>
      <c r="C178" s="37"/>
      <c r="D178" s="47"/>
      <c r="E178" s="33"/>
      <c r="M178" s="34"/>
      <c r="N178" s="34"/>
      <c r="O178" s="34"/>
    </row>
    <row r="179" spans="1:15" s="12" customFormat="1" ht="15" customHeight="1">
      <c r="A179" s="33"/>
      <c r="B179" s="33"/>
      <c r="C179" s="37"/>
      <c r="D179" s="47"/>
      <c r="E179" s="33"/>
      <c r="M179" s="34"/>
      <c r="N179" s="34"/>
      <c r="O179" s="34"/>
    </row>
    <row r="180" spans="1:15" s="12" customFormat="1" ht="15" customHeight="1">
      <c r="A180" s="33"/>
      <c r="B180" s="33"/>
      <c r="C180" s="37"/>
      <c r="D180" s="47"/>
      <c r="E180" s="33"/>
      <c r="M180" s="34"/>
      <c r="N180" s="34"/>
      <c r="O180" s="34"/>
    </row>
    <row r="181" spans="1:15" s="12" customFormat="1" ht="15" customHeight="1">
      <c r="A181" s="33"/>
      <c r="B181" s="33"/>
      <c r="C181" s="37"/>
      <c r="D181" s="47"/>
      <c r="E181" s="33"/>
      <c r="M181" s="34"/>
      <c r="N181" s="34"/>
      <c r="O181" s="34"/>
    </row>
    <row r="182" spans="1:15" s="12" customFormat="1" ht="15" customHeight="1">
      <c r="A182" s="33"/>
      <c r="B182" s="33"/>
      <c r="C182" s="37"/>
      <c r="D182" s="47"/>
      <c r="E182" s="33"/>
      <c r="M182" s="34"/>
      <c r="N182" s="34"/>
      <c r="O182" s="34"/>
    </row>
    <row r="183" spans="1:15" s="12" customFormat="1" ht="15" customHeight="1">
      <c r="A183" s="33"/>
      <c r="B183" s="33"/>
      <c r="C183" s="37"/>
      <c r="D183" s="47"/>
      <c r="E183" s="33"/>
      <c r="M183" s="34"/>
      <c r="N183" s="34"/>
      <c r="O183" s="34"/>
    </row>
    <row r="184" spans="1:15" s="12" customFormat="1" ht="15" customHeight="1">
      <c r="A184" s="33"/>
      <c r="B184" s="33"/>
      <c r="C184" s="37"/>
      <c r="D184" s="47"/>
      <c r="E184" s="33"/>
      <c r="M184" s="34"/>
      <c r="N184" s="34"/>
      <c r="O184" s="34"/>
    </row>
    <row r="185" spans="1:15" s="12" customFormat="1" ht="15" customHeight="1">
      <c r="A185" s="33"/>
      <c r="B185" s="33"/>
      <c r="C185" s="37"/>
      <c r="D185" s="47"/>
      <c r="E185" s="33"/>
      <c r="M185" s="34"/>
      <c r="N185" s="34"/>
      <c r="O185" s="34"/>
    </row>
    <row r="186" spans="1:15" s="12" customFormat="1" ht="15" customHeight="1">
      <c r="A186" s="33"/>
      <c r="B186" s="33"/>
      <c r="C186" s="37"/>
      <c r="D186" s="47"/>
      <c r="E186" s="33"/>
      <c r="M186" s="34"/>
      <c r="N186" s="34"/>
      <c r="O186" s="34"/>
    </row>
    <row r="187" spans="1:15" s="12" customFormat="1" ht="15" customHeight="1">
      <c r="A187" s="33"/>
      <c r="B187" s="33"/>
      <c r="C187" s="37"/>
      <c r="D187" s="47"/>
      <c r="E187" s="33"/>
      <c r="M187" s="34"/>
      <c r="N187" s="34"/>
      <c r="O187" s="34"/>
    </row>
    <row r="188" spans="1:15" s="12" customFormat="1" ht="15" customHeight="1">
      <c r="A188" s="33"/>
      <c r="B188" s="33"/>
      <c r="C188" s="37"/>
      <c r="D188" s="47"/>
      <c r="E188" s="33"/>
      <c r="M188" s="34"/>
      <c r="N188" s="34"/>
      <c r="O188" s="34"/>
    </row>
    <row r="189" spans="1:15" s="12" customFormat="1" ht="15" customHeight="1">
      <c r="A189" s="33"/>
      <c r="B189" s="33"/>
      <c r="C189" s="37"/>
      <c r="D189" s="47"/>
      <c r="E189" s="33"/>
      <c r="M189" s="34"/>
      <c r="N189" s="34"/>
      <c r="O189" s="34"/>
    </row>
    <row r="190" spans="1:15" s="12" customFormat="1" ht="15" customHeight="1">
      <c r="A190" s="33"/>
      <c r="B190" s="33"/>
      <c r="C190" s="37"/>
      <c r="D190" s="47"/>
      <c r="E190" s="33"/>
      <c r="M190" s="34"/>
      <c r="N190" s="34"/>
      <c r="O190" s="34"/>
    </row>
    <row r="191" spans="1:15" s="12" customFormat="1" ht="15" customHeight="1">
      <c r="A191" s="33"/>
      <c r="B191" s="33"/>
      <c r="C191" s="37"/>
      <c r="D191" s="47"/>
      <c r="E191" s="33"/>
      <c r="M191" s="34"/>
      <c r="N191" s="34"/>
      <c r="O191" s="34"/>
    </row>
    <row r="192" spans="1:15" s="12" customFormat="1" ht="15" customHeight="1">
      <c r="A192" s="33"/>
      <c r="B192" s="33"/>
      <c r="C192" s="37"/>
      <c r="D192" s="47"/>
      <c r="E192" s="33"/>
      <c r="M192" s="34"/>
      <c r="N192" s="34"/>
      <c r="O192" s="34"/>
    </row>
    <row r="193" spans="1:15" s="12" customFormat="1" ht="15" customHeight="1">
      <c r="A193" s="33"/>
      <c r="B193" s="33"/>
      <c r="C193" s="37"/>
      <c r="D193" s="47"/>
      <c r="E193" s="33"/>
      <c r="M193" s="34"/>
      <c r="N193" s="34"/>
      <c r="O193" s="34"/>
    </row>
    <row r="194" spans="1:15" s="12" customFormat="1" ht="15" customHeight="1">
      <c r="A194" s="33"/>
      <c r="B194" s="33"/>
      <c r="C194" s="37"/>
      <c r="D194" s="47"/>
      <c r="E194" s="33"/>
      <c r="M194" s="34"/>
      <c r="N194" s="34"/>
      <c r="O194" s="34"/>
    </row>
    <row r="195" spans="1:15" s="12" customFormat="1" ht="15" customHeight="1">
      <c r="A195" s="33"/>
      <c r="B195" s="33"/>
      <c r="C195" s="37"/>
      <c r="D195" s="47"/>
      <c r="E195" s="33"/>
      <c r="M195" s="34"/>
      <c r="N195" s="34"/>
      <c r="O195" s="34"/>
    </row>
    <row r="196" spans="1:15" s="12" customFormat="1" ht="15" customHeight="1">
      <c r="A196" s="33"/>
      <c r="B196" s="33"/>
      <c r="C196" s="37"/>
      <c r="D196" s="47"/>
      <c r="E196" s="33"/>
      <c r="M196" s="34"/>
      <c r="N196" s="34"/>
      <c r="O196" s="34"/>
    </row>
    <row r="197" spans="1:15" s="12" customFormat="1" ht="15" customHeight="1">
      <c r="A197" s="33"/>
      <c r="B197" s="33"/>
      <c r="C197" s="37"/>
      <c r="D197" s="47"/>
      <c r="E197" s="33"/>
      <c r="M197" s="34"/>
      <c r="N197" s="34"/>
      <c r="O197" s="34"/>
    </row>
  </sheetData>
  <sheetProtection algorithmName="SHA-512" hashValue="2PCw9ezZMYmhBOp8yLxWjTtydAirBBGyebMuSutHEA7y98YI5izYB/cmnm5gsZsRuKozHDc5mIJADrR/B4gQ6g==" saltValue="FCh6ruOcv7Q9OVSCLbFLUA==" spinCount="100000" sheet="1" objects="1" scenarios="1" selectLockedCells="1" selectUnlockedCells="1"/>
  <protectedRanges>
    <protectedRange sqref="B26:E1048576 H26:J1048576 K26:K1048576 H1:H15 J5:J15 K3:K25 H16:J25 B1:E25" name="Intervalo1"/>
    <protectedRange sqref="K1:K2" name="Intervalo1_1"/>
    <protectedRange sqref="J1:J4" name="Intervalo1_1_1"/>
    <protectedRange sqref="I3:I4" name="Intervalo1_1_1_1"/>
    <protectedRange sqref="I1:I2" name="Intervalo1_1_2"/>
    <protectedRange sqref="I5:I15" name="Intervalo1_2"/>
  </protectedRanges>
  <mergeCells count="12">
    <mergeCell ref="A2:F2"/>
    <mergeCell ref="O1:O2"/>
    <mergeCell ref="N1:N2"/>
    <mergeCell ref="A26:P26"/>
    <mergeCell ref="P1:P25"/>
    <mergeCell ref="M1:M2"/>
    <mergeCell ref="A1:F1"/>
    <mergeCell ref="L1:L2"/>
    <mergeCell ref="K1:K2"/>
    <mergeCell ref="J1:J2"/>
    <mergeCell ref="I1:I2"/>
    <mergeCell ref="H1:H2"/>
  </mergeCells>
  <conditionalFormatting sqref="B1:B1048576">
    <cfRule type="duplicateValues" dxfId="256" priority="2"/>
  </conditionalFormatting>
  <conditionalFormatting sqref="B28:B29">
    <cfRule type="expression" dxfId="255" priority="783">
      <formula>AND(COUNTIF($B$1:$C$2,M16)+COUNTIF($B$4:$C$4,M16)+COUNTIF($B$7:$C$65509,M16)&gt;1,NOT(ISBLANK(M16)))</formula>
    </cfRule>
  </conditionalFormatting>
  <conditionalFormatting sqref="B1:C10 B12:C13 B16:C19 B11 B14:B15">
    <cfRule type="expression" dxfId="254" priority="2214">
      <formula>AND(COUNTIF(#REF!,B40)+COUNTIF($B$1:$C$29,B40)&gt;1,NOT(ISBLANK(B40)))</formula>
    </cfRule>
  </conditionalFormatting>
  <conditionalFormatting sqref="B1:C1048576">
    <cfRule type="duplicateValues" dxfId="253" priority="1"/>
    <cfRule type="duplicateValues" dxfId="252" priority="3"/>
    <cfRule type="duplicateValues" dxfId="251" priority="4"/>
  </conditionalFormatting>
  <conditionalFormatting sqref="B5:C10 B12:C13 B11 B16:C25 B14:B15">
    <cfRule type="duplicateValues" dxfId="250" priority="2228"/>
    <cfRule type="duplicateValues" dxfId="249" priority="2229"/>
  </conditionalFormatting>
  <conditionalFormatting sqref="B7:C10 B11 B12:C12 B1:C2 B4:C4 C27:C28 B40:C1006 B27">
    <cfRule type="expression" dxfId="248" priority="2238">
      <formula>AND(COUNTIF($B$1:$C$2,B7)+COUNTIF($B$4:$C$4,B7)+COUNTIF($B$7:$C$65509,B7)&gt;1,NOT(ISBLANK(B7)))</formula>
    </cfRule>
  </conditionalFormatting>
  <conditionalFormatting sqref="B13:C13 B14">
    <cfRule type="expression" dxfId="247" priority="2246">
      <formula>AND(COUNTIF($B$1:$C$2,#REF!)+COUNTIF($B$4:$C$4,#REF!)+COUNTIF($B$7:$C$65509,#REF!)&gt;1,NOT(ISBLANK(#REF!)))</formula>
    </cfRule>
  </conditionalFormatting>
  <conditionalFormatting sqref="B16:C19 B15">
    <cfRule type="expression" dxfId="246" priority="2212">
      <formula>AND(COUNTIF($B$1:$C$2,B27)+COUNTIF($B$4:$C$4,B27)+COUNTIF($B$7:$C$65509,B27)&gt;1,NOT(ISBLANK(B27)))</formula>
    </cfRule>
  </conditionalFormatting>
  <conditionalFormatting sqref="B20:C25">
    <cfRule type="expression" dxfId="245" priority="2248">
      <formula>AND(COUNTIF($B$1:$C$2,B31)+COUNTIF($B$4:$C$4,B31)+COUNTIF($B$7:$C$65509,B31)&gt;1,NOT(ISBLANK(B31)))</formula>
    </cfRule>
    <cfRule type="expression" dxfId="244" priority="2249">
      <formula>AND(COUNTIF(#REF!,B58)+COUNTIF($B$1:$C$29,B58)&gt;1,NOT(ISBLANK(B58)))</formula>
    </cfRule>
  </conditionalFormatting>
  <conditionalFormatting sqref="B27:C28 B40:C1006 B29">
    <cfRule type="expression" dxfId="243" priority="2250">
      <formula>AND(COUNTIF(#REF!,B60)+COUNTIF($B$1:$C$29,B60)&gt;1,NOT(ISBLANK(B60)))</formula>
    </cfRule>
  </conditionalFormatting>
  <conditionalFormatting sqref="C1:C1048576">
    <cfRule type="duplicateValues" dxfId="242" priority="5"/>
  </conditionalFormatting>
  <pageMargins left="0.7" right="0.7" top="0.75" bottom="0.75" header="0" footer="0"/>
  <pageSetup scale="95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Planilha4"/>
  <dimension ref="A1:I6"/>
  <sheetViews>
    <sheetView showGridLines="0" zoomScale="90" zoomScaleNormal="90" workbookViewId="0">
      <selection activeCell="L10" sqref="L10"/>
    </sheetView>
  </sheetViews>
  <sheetFormatPr defaultColWidth="12.6640625" defaultRowHeight="15" customHeight="1"/>
  <cols>
    <col min="1" max="1" width="5.6640625" customWidth="1"/>
    <col min="2" max="2" width="10.33203125" customWidth="1"/>
    <col min="3" max="4" width="24.77734375" style="82" customWidth="1"/>
    <col min="5" max="5" width="6.6640625" customWidth="1"/>
    <col min="6" max="6" width="7" customWidth="1"/>
    <col min="7" max="7" width="1" customWidth="1"/>
    <col min="8" max="8" width="6.77734375" customWidth="1"/>
    <col min="9" max="9" width="1" customWidth="1"/>
    <col min="10" max="19" width="8" customWidth="1"/>
  </cols>
  <sheetData>
    <row r="1" spans="1:9" ht="69" customHeight="1">
      <c r="A1" s="166"/>
      <c r="B1" s="167"/>
      <c r="C1" s="167"/>
      <c r="D1" s="167"/>
      <c r="E1" s="167"/>
      <c r="F1" s="168"/>
      <c r="G1" s="1"/>
      <c r="H1" s="141" t="s">
        <v>143</v>
      </c>
      <c r="I1" s="165"/>
    </row>
    <row r="2" spans="1:9" ht="71.400000000000006" customHeight="1">
      <c r="A2" s="169" t="s">
        <v>398</v>
      </c>
      <c r="B2" s="170"/>
      <c r="C2" s="170"/>
      <c r="D2" s="170"/>
      <c r="E2" s="170"/>
      <c r="F2" s="171"/>
      <c r="G2" s="2"/>
      <c r="H2" s="141"/>
      <c r="I2" s="165"/>
    </row>
    <row r="3" spans="1:9" ht="18" customHeight="1">
      <c r="A3" s="104"/>
      <c r="B3" s="111"/>
      <c r="C3" s="106"/>
      <c r="D3" s="107"/>
      <c r="E3" s="105"/>
      <c r="F3" s="108"/>
      <c r="G3" s="3"/>
      <c r="H3" s="72">
        <v>46124</v>
      </c>
      <c r="I3" s="165"/>
    </row>
    <row r="4" spans="1:9" ht="18" customHeight="1">
      <c r="A4" s="16" t="s">
        <v>0</v>
      </c>
      <c r="B4" s="17" t="s">
        <v>1</v>
      </c>
      <c r="C4" s="81" t="s">
        <v>2</v>
      </c>
      <c r="D4" s="83" t="s">
        <v>3</v>
      </c>
      <c r="E4" s="4" t="s">
        <v>4</v>
      </c>
      <c r="F4" s="10" t="s">
        <v>5</v>
      </c>
      <c r="G4" s="5"/>
      <c r="H4" s="14" t="s">
        <v>26</v>
      </c>
      <c r="I4" s="165"/>
    </row>
    <row r="5" spans="1:9" ht="18" customHeight="1">
      <c r="A5" s="13">
        <f>RANK(F5,F$5:F$210,0)</f>
        <v>1</v>
      </c>
      <c r="B5" s="32">
        <v>68379</v>
      </c>
      <c r="C5" s="85" t="s">
        <v>102</v>
      </c>
      <c r="D5" s="86" t="s">
        <v>129</v>
      </c>
      <c r="E5" s="6" t="s">
        <v>30</v>
      </c>
      <c r="F5" s="6">
        <f>SUM(H5:P5)</f>
        <v>45</v>
      </c>
      <c r="G5" s="7"/>
      <c r="H5" s="6">
        <v>45</v>
      </c>
      <c r="I5" s="165"/>
    </row>
    <row r="6" spans="1:9" ht="6.6" customHeight="1">
      <c r="A6" s="163"/>
      <c r="B6" s="163"/>
      <c r="C6" s="163"/>
      <c r="D6" s="163"/>
      <c r="E6" s="163"/>
      <c r="F6" s="163"/>
      <c r="G6" s="163"/>
      <c r="H6" s="163"/>
      <c r="I6" s="164"/>
    </row>
  </sheetData>
  <sheetProtection algorithmName="SHA-512" hashValue="h5g7I+0KQF5XNhuai44ZTdrcDNIt90K2xB3EuO8f8/2UYW4jlJuLBMSr4TyasUph6cNvxmFas1J2optbyZQ1Sw==" saltValue="ic11+h39ggHW+s0et/O5Yg==" spinCount="100000" sheet="1" objects="1" scenarios="1" selectLockedCells="1" selectUnlockedCells="1"/>
  <protectedRanges>
    <protectedRange sqref="B6:E1048576 B1:E5" name="Intervalo1"/>
  </protectedRanges>
  <mergeCells count="5">
    <mergeCell ref="A6:I6"/>
    <mergeCell ref="I1:I5"/>
    <mergeCell ref="H1:H2"/>
    <mergeCell ref="A1:F1"/>
    <mergeCell ref="A2:F2"/>
  </mergeCells>
  <conditionalFormatting sqref="B1:C2 B4">
    <cfRule type="expression" dxfId="241" priority="2194">
      <formula>AND(COUNTIF($B$1:$C$2,B6)+COUNTIF($B$4:$C$4,B6)+COUNTIF($B$6:$C$65508,B6)&gt;1,NOT(ISBLANK(B6)))</formula>
    </cfRule>
  </conditionalFormatting>
  <conditionalFormatting sqref="B1:C1048576">
    <cfRule type="duplicateValues" dxfId="240" priority="1"/>
    <cfRule type="duplicateValues" dxfId="239" priority="2"/>
    <cfRule type="duplicateValues" dxfId="238" priority="3"/>
  </conditionalFormatting>
  <conditionalFormatting sqref="B7:C9 B10:B11 B12:C997">
    <cfRule type="expression" dxfId="237" priority="2205">
      <formula>AND(COUNTIF($B$1:$C$2,B15)+COUNTIF($B$4:$C$4,B15)+COUNTIF($B$6:$C$65508,B15)&gt;1,NOT(ISBLANK(B15)))</formula>
    </cfRule>
  </conditionalFormatting>
  <conditionalFormatting sqref="C4">
    <cfRule type="expression" dxfId="236" priority="2208">
      <formula>AND(COUNTIF($B$1:$C$2,C4)+COUNTIF($B$4:$C$4,C4)+COUNTIF($B$6:$C$65496,C4)&gt;1,NOT(ISBLANK(C4)))</formula>
    </cfRule>
  </conditionalFormatting>
  <pageMargins left="0.7" right="0.7" top="0.75" bottom="0.75" header="0" footer="0"/>
  <pageSetup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Planilha5"/>
  <dimension ref="A1:AH399"/>
  <sheetViews>
    <sheetView showGridLines="0" zoomScale="85" zoomScaleNormal="85" workbookViewId="0">
      <selection activeCell="R7" sqref="R7"/>
    </sheetView>
  </sheetViews>
  <sheetFormatPr defaultColWidth="12.6640625" defaultRowHeight="15" customHeight="1"/>
  <cols>
    <col min="1" max="1" width="5.6640625" style="19" customWidth="1"/>
    <col min="2" max="2" width="10.33203125" style="13" customWidth="1"/>
    <col min="3" max="3" width="37.33203125" style="23" customWidth="1"/>
    <col min="4" max="4" width="46.33203125" style="23" customWidth="1"/>
    <col min="5" max="5" width="5.88671875" style="19" customWidth="1"/>
    <col min="6" max="6" width="6.6640625" style="19" customWidth="1"/>
    <col min="7" max="7" width="1" style="19" customWidth="1"/>
    <col min="8" max="15" width="6.77734375" style="19" customWidth="1"/>
    <col min="16" max="16" width="1" style="19" customWidth="1"/>
    <col min="17" max="24" width="8" style="19" customWidth="1"/>
    <col min="25" max="16384" width="12.6640625" style="19"/>
  </cols>
  <sheetData>
    <row r="1" spans="1:34" ht="69" customHeight="1">
      <c r="A1" s="145"/>
      <c r="B1" s="146"/>
      <c r="C1" s="146"/>
      <c r="D1" s="146"/>
      <c r="E1" s="146"/>
      <c r="F1" s="147"/>
      <c r="G1" s="63"/>
      <c r="H1" s="155" t="s">
        <v>292</v>
      </c>
      <c r="I1" s="153" t="s">
        <v>415</v>
      </c>
      <c r="J1" s="151" t="s">
        <v>236</v>
      </c>
      <c r="K1" s="151" t="s">
        <v>217</v>
      </c>
      <c r="L1" s="151" t="s">
        <v>206</v>
      </c>
      <c r="M1" s="141" t="s">
        <v>143</v>
      </c>
      <c r="N1" s="139" t="s">
        <v>142</v>
      </c>
      <c r="O1" s="139" t="s">
        <v>6</v>
      </c>
      <c r="P1" s="144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46"/>
    </row>
    <row r="2" spans="1:34" ht="71.400000000000006" customHeight="1">
      <c r="A2" s="148" t="s">
        <v>399</v>
      </c>
      <c r="B2" s="149"/>
      <c r="C2" s="149"/>
      <c r="D2" s="149"/>
      <c r="E2" s="149"/>
      <c r="F2" s="150"/>
      <c r="G2" s="63"/>
      <c r="H2" s="156"/>
      <c r="I2" s="154"/>
      <c r="J2" s="152"/>
      <c r="K2" s="152"/>
      <c r="L2" s="152"/>
      <c r="M2" s="141"/>
      <c r="N2" s="139"/>
      <c r="O2" s="140"/>
      <c r="P2" s="144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46"/>
    </row>
    <row r="3" spans="1:34" ht="18" customHeight="1">
      <c r="A3" s="100"/>
      <c r="B3" s="101"/>
      <c r="C3" s="109"/>
      <c r="D3" s="109"/>
      <c r="E3" s="101"/>
      <c r="F3" s="103"/>
      <c r="G3" s="63"/>
      <c r="H3" s="116">
        <v>46229</v>
      </c>
      <c r="I3" s="71">
        <v>46208</v>
      </c>
      <c r="J3" s="71">
        <v>46159</v>
      </c>
      <c r="K3" s="71">
        <v>46145</v>
      </c>
      <c r="L3" s="71">
        <v>46131</v>
      </c>
      <c r="M3" s="72">
        <v>46124</v>
      </c>
      <c r="N3" s="73">
        <v>46089</v>
      </c>
      <c r="O3" s="73">
        <v>46061</v>
      </c>
      <c r="P3" s="144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46"/>
    </row>
    <row r="4" spans="1:34" ht="18" customHeight="1">
      <c r="A4" s="20" t="s">
        <v>0</v>
      </c>
      <c r="B4" s="20" t="s">
        <v>1</v>
      </c>
      <c r="C4" s="27" t="s">
        <v>2</v>
      </c>
      <c r="D4" s="27" t="s">
        <v>3</v>
      </c>
      <c r="E4" s="20" t="s">
        <v>4</v>
      </c>
      <c r="F4" s="56" t="s">
        <v>5</v>
      </c>
      <c r="G4" s="64"/>
      <c r="H4" s="117" t="s">
        <v>291</v>
      </c>
      <c r="I4" s="57" t="s">
        <v>26</v>
      </c>
      <c r="J4" s="57" t="s">
        <v>216</v>
      </c>
      <c r="K4" s="57" t="s">
        <v>216</v>
      </c>
      <c r="L4" s="57" t="s">
        <v>26</v>
      </c>
      <c r="M4" s="14" t="s">
        <v>26</v>
      </c>
      <c r="N4" s="14" t="s">
        <v>26</v>
      </c>
      <c r="O4" s="21" t="s">
        <v>26</v>
      </c>
      <c r="P4" s="144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46"/>
    </row>
    <row r="5" spans="1:34" ht="18" customHeight="1">
      <c r="A5" s="13">
        <f t="shared" ref="A5:A33" si="0">RANK(F5,F$5:F$207,0)</f>
        <v>1</v>
      </c>
      <c r="B5" s="13">
        <v>65722</v>
      </c>
      <c r="C5" s="23" t="s">
        <v>37</v>
      </c>
      <c r="D5" s="23" t="s">
        <v>15</v>
      </c>
      <c r="E5" s="13" t="s">
        <v>14</v>
      </c>
      <c r="F5" s="52">
        <f t="shared" ref="F5:F33" si="1">SUM(H5:S5)</f>
        <v>440</v>
      </c>
      <c r="G5" s="63"/>
      <c r="H5" s="59">
        <v>200</v>
      </c>
      <c r="I5" s="58"/>
      <c r="J5" s="58">
        <v>35</v>
      </c>
      <c r="K5" s="58"/>
      <c r="L5" s="58">
        <v>95</v>
      </c>
      <c r="M5" s="13"/>
      <c r="N5" s="13">
        <v>110</v>
      </c>
      <c r="O5" s="13"/>
      <c r="P5" s="144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46"/>
    </row>
    <row r="6" spans="1:34" ht="18" customHeight="1">
      <c r="A6" s="13">
        <f t="shared" si="0"/>
        <v>2</v>
      </c>
      <c r="B6" s="13">
        <v>60379</v>
      </c>
      <c r="C6" s="45" t="s">
        <v>38</v>
      </c>
      <c r="D6" s="23" t="s">
        <v>129</v>
      </c>
      <c r="E6" s="13" t="s">
        <v>8</v>
      </c>
      <c r="F6" s="52">
        <f t="shared" si="1"/>
        <v>420</v>
      </c>
      <c r="G6" s="63"/>
      <c r="H6" s="59">
        <v>110</v>
      </c>
      <c r="I6" s="58"/>
      <c r="J6" s="58"/>
      <c r="K6" s="58"/>
      <c r="L6" s="58">
        <v>110</v>
      </c>
      <c r="M6" s="13"/>
      <c r="N6" s="13">
        <v>90</v>
      </c>
      <c r="O6" s="13">
        <v>110</v>
      </c>
      <c r="P6" s="144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46"/>
    </row>
    <row r="7" spans="1:34" ht="18" customHeight="1">
      <c r="A7" s="13">
        <f t="shared" si="0"/>
        <v>3</v>
      </c>
      <c r="B7" s="30">
        <v>67660</v>
      </c>
      <c r="C7" s="23" t="s">
        <v>24</v>
      </c>
      <c r="D7" s="23" t="s">
        <v>129</v>
      </c>
      <c r="E7" s="13" t="s">
        <v>20</v>
      </c>
      <c r="F7" s="52">
        <f t="shared" si="1"/>
        <v>360</v>
      </c>
      <c r="G7" s="63"/>
      <c r="H7" s="59">
        <v>95</v>
      </c>
      <c r="I7" s="58"/>
      <c r="J7" s="58"/>
      <c r="K7" s="58">
        <v>35</v>
      </c>
      <c r="L7" s="58">
        <v>85</v>
      </c>
      <c r="M7" s="13"/>
      <c r="N7" s="13">
        <v>55</v>
      </c>
      <c r="O7" s="13">
        <v>90</v>
      </c>
      <c r="P7" s="144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46"/>
    </row>
    <row r="8" spans="1:34" ht="18" customHeight="1">
      <c r="A8" s="13">
        <f t="shared" si="0"/>
        <v>4</v>
      </c>
      <c r="B8" s="13">
        <v>52474</v>
      </c>
      <c r="C8" s="23" t="s">
        <v>47</v>
      </c>
      <c r="D8" s="23" t="s">
        <v>129</v>
      </c>
      <c r="E8" s="13" t="s">
        <v>29</v>
      </c>
      <c r="F8" s="52">
        <f t="shared" si="1"/>
        <v>358</v>
      </c>
      <c r="G8" s="63"/>
      <c r="H8" s="59">
        <v>300</v>
      </c>
      <c r="I8" s="58"/>
      <c r="J8" s="58"/>
      <c r="K8" s="58"/>
      <c r="L8" s="58"/>
      <c r="M8" s="13">
        <v>55</v>
      </c>
      <c r="N8" s="13">
        <v>3</v>
      </c>
      <c r="O8" s="13"/>
      <c r="P8" s="144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46"/>
    </row>
    <row r="9" spans="1:34" ht="18" customHeight="1">
      <c r="A9" s="13">
        <f t="shared" si="0"/>
        <v>5</v>
      </c>
      <c r="B9" s="13">
        <v>58143</v>
      </c>
      <c r="C9" s="23" t="s">
        <v>48</v>
      </c>
      <c r="D9" s="23" t="s">
        <v>49</v>
      </c>
      <c r="E9" s="13" t="s">
        <v>29</v>
      </c>
      <c r="F9" s="52">
        <f t="shared" si="1"/>
        <v>307</v>
      </c>
      <c r="G9" s="63"/>
      <c r="H9" s="59">
        <v>250</v>
      </c>
      <c r="I9" s="58">
        <v>55</v>
      </c>
      <c r="J9" s="58"/>
      <c r="K9" s="58"/>
      <c r="L9" s="58"/>
      <c r="M9" s="13"/>
      <c r="N9" s="13">
        <v>2</v>
      </c>
      <c r="O9" s="13"/>
      <c r="P9" s="144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46"/>
    </row>
    <row r="10" spans="1:34" ht="18" customHeight="1">
      <c r="A10" s="13">
        <f t="shared" si="0"/>
        <v>6</v>
      </c>
      <c r="B10" s="13">
        <v>59458</v>
      </c>
      <c r="C10" s="45" t="s">
        <v>41</v>
      </c>
      <c r="D10" s="23" t="s">
        <v>129</v>
      </c>
      <c r="E10" s="13" t="s">
        <v>20</v>
      </c>
      <c r="F10" s="52">
        <f t="shared" si="1"/>
        <v>270</v>
      </c>
      <c r="G10" s="63"/>
      <c r="H10" s="59">
        <v>120</v>
      </c>
      <c r="I10" s="58"/>
      <c r="J10" s="58"/>
      <c r="K10" s="58">
        <v>10</v>
      </c>
      <c r="L10" s="58"/>
      <c r="M10" s="13"/>
      <c r="N10" s="13">
        <v>45</v>
      </c>
      <c r="O10" s="13">
        <v>95</v>
      </c>
      <c r="P10" s="144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46"/>
    </row>
    <row r="11" spans="1:34" ht="18" customHeight="1">
      <c r="A11" s="13">
        <f t="shared" si="0"/>
        <v>7</v>
      </c>
      <c r="B11" s="13">
        <v>68475</v>
      </c>
      <c r="C11" s="45" t="s">
        <v>154</v>
      </c>
      <c r="D11" s="23" t="s">
        <v>16</v>
      </c>
      <c r="E11" s="13" t="s">
        <v>8</v>
      </c>
      <c r="F11" s="52">
        <f t="shared" si="1"/>
        <v>225</v>
      </c>
      <c r="G11" s="63"/>
      <c r="H11" s="59">
        <v>90</v>
      </c>
      <c r="I11" s="58"/>
      <c r="J11" s="58"/>
      <c r="K11" s="58"/>
      <c r="L11" s="58">
        <v>70</v>
      </c>
      <c r="M11" s="13"/>
      <c r="N11" s="13"/>
      <c r="O11" s="13">
        <v>65</v>
      </c>
      <c r="P11" s="144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46"/>
    </row>
    <row r="12" spans="1:34" ht="18" customHeight="1">
      <c r="A12" s="13">
        <f t="shared" si="0"/>
        <v>8</v>
      </c>
      <c r="B12" s="13">
        <v>52215</v>
      </c>
      <c r="C12" s="23" t="s">
        <v>42</v>
      </c>
      <c r="D12" s="23" t="s">
        <v>129</v>
      </c>
      <c r="E12" s="13" t="s">
        <v>43</v>
      </c>
      <c r="F12" s="52">
        <f t="shared" si="1"/>
        <v>222.5</v>
      </c>
      <c r="G12" s="63"/>
      <c r="H12" s="59">
        <v>140</v>
      </c>
      <c r="I12" s="58"/>
      <c r="J12" s="58"/>
      <c r="K12" s="58"/>
      <c r="L12" s="58"/>
      <c r="M12" s="13">
        <v>47.5</v>
      </c>
      <c r="N12" s="13">
        <v>35</v>
      </c>
      <c r="O12" s="13"/>
      <c r="P12" s="144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46"/>
    </row>
    <row r="13" spans="1:34" ht="18" customHeight="1">
      <c r="A13" s="13">
        <f t="shared" si="0"/>
        <v>9</v>
      </c>
      <c r="B13" s="13">
        <v>60953</v>
      </c>
      <c r="C13" s="45" t="s">
        <v>152</v>
      </c>
      <c r="D13" s="23" t="s">
        <v>16</v>
      </c>
      <c r="E13" s="13" t="s">
        <v>8</v>
      </c>
      <c r="F13" s="52">
        <f t="shared" si="1"/>
        <v>205</v>
      </c>
      <c r="G13" s="63"/>
      <c r="H13" s="59">
        <v>60</v>
      </c>
      <c r="I13" s="58"/>
      <c r="J13" s="58"/>
      <c r="K13" s="58"/>
      <c r="L13" s="58">
        <v>60</v>
      </c>
      <c r="M13" s="13"/>
      <c r="N13" s="13"/>
      <c r="O13" s="13">
        <v>85</v>
      </c>
      <c r="P13" s="144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46"/>
    </row>
    <row r="14" spans="1:34" ht="17.399999999999999" customHeight="1">
      <c r="A14" s="13">
        <f t="shared" si="0"/>
        <v>9</v>
      </c>
      <c r="B14" s="13">
        <v>65612</v>
      </c>
      <c r="C14" s="23" t="s">
        <v>259</v>
      </c>
      <c r="D14" s="23" t="s">
        <v>15</v>
      </c>
      <c r="E14" s="13" t="s">
        <v>14</v>
      </c>
      <c r="F14" s="52">
        <f t="shared" si="1"/>
        <v>205</v>
      </c>
      <c r="G14" s="63"/>
      <c r="H14" s="59">
        <v>180</v>
      </c>
      <c r="I14" s="58"/>
      <c r="J14" s="58">
        <v>25</v>
      </c>
      <c r="K14" s="58"/>
      <c r="L14" s="58"/>
      <c r="M14" s="15"/>
      <c r="N14" s="13"/>
      <c r="O14" s="13"/>
      <c r="P14" s="144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46"/>
    </row>
    <row r="15" spans="1:34" ht="17.399999999999999" customHeight="1">
      <c r="A15" s="13">
        <f t="shared" si="0"/>
        <v>11</v>
      </c>
      <c r="B15" s="13">
        <v>67670</v>
      </c>
      <c r="C15" s="45" t="s">
        <v>153</v>
      </c>
      <c r="D15" s="23" t="s">
        <v>18</v>
      </c>
      <c r="E15" s="13" t="s">
        <v>14</v>
      </c>
      <c r="F15" s="52">
        <f t="shared" si="1"/>
        <v>180</v>
      </c>
      <c r="G15" s="63"/>
      <c r="H15" s="59">
        <v>85</v>
      </c>
      <c r="I15" s="58"/>
      <c r="J15" s="58"/>
      <c r="K15" s="58"/>
      <c r="L15" s="58"/>
      <c r="M15" s="13"/>
      <c r="N15" s="13">
        <v>15</v>
      </c>
      <c r="O15" s="13">
        <v>80</v>
      </c>
      <c r="P15" s="144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46"/>
    </row>
    <row r="16" spans="1:34" ht="17.399999999999999" customHeight="1">
      <c r="A16" s="13">
        <f t="shared" si="0"/>
        <v>12</v>
      </c>
      <c r="B16" s="13">
        <v>68571</v>
      </c>
      <c r="C16" s="23" t="s">
        <v>319</v>
      </c>
      <c r="D16" s="23" t="s">
        <v>129</v>
      </c>
      <c r="E16" s="13" t="s">
        <v>29</v>
      </c>
      <c r="F16" s="52">
        <f t="shared" si="1"/>
        <v>160</v>
      </c>
      <c r="G16" s="63"/>
      <c r="H16" s="59">
        <v>160</v>
      </c>
      <c r="I16" s="58"/>
      <c r="J16" s="58"/>
      <c r="K16" s="58"/>
      <c r="L16" s="58"/>
      <c r="M16" s="15"/>
      <c r="N16" s="13"/>
      <c r="O16" s="13"/>
      <c r="P16" s="144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46"/>
    </row>
    <row r="17" spans="1:34" ht="17.399999999999999" customHeight="1">
      <c r="A17" s="13">
        <f t="shared" si="0"/>
        <v>13</v>
      </c>
      <c r="B17" s="13">
        <v>63498</v>
      </c>
      <c r="C17" s="23" t="s">
        <v>320</v>
      </c>
      <c r="D17" s="23" t="s">
        <v>129</v>
      </c>
      <c r="E17" s="13" t="s">
        <v>43</v>
      </c>
      <c r="F17" s="52">
        <f t="shared" si="1"/>
        <v>130</v>
      </c>
      <c r="G17" s="63"/>
      <c r="H17" s="59">
        <v>130</v>
      </c>
      <c r="I17" s="58"/>
      <c r="J17" s="58"/>
      <c r="K17" s="58"/>
      <c r="L17" s="58"/>
      <c r="M17" s="15"/>
      <c r="N17" s="13"/>
      <c r="O17" s="13"/>
      <c r="P17" s="144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46"/>
    </row>
    <row r="18" spans="1:34" ht="17.399999999999999" customHeight="1">
      <c r="A18" s="13">
        <f t="shared" si="0"/>
        <v>14</v>
      </c>
      <c r="B18" s="13">
        <v>66118</v>
      </c>
      <c r="C18" s="23" t="s">
        <v>270</v>
      </c>
      <c r="D18" s="23" t="s">
        <v>129</v>
      </c>
      <c r="E18" s="13" t="s">
        <v>30</v>
      </c>
      <c r="F18" s="52">
        <f t="shared" si="1"/>
        <v>127.5</v>
      </c>
      <c r="G18" s="63"/>
      <c r="H18" s="59">
        <v>80</v>
      </c>
      <c r="I18" s="58">
        <v>47.5</v>
      </c>
      <c r="J18" s="58"/>
      <c r="K18" s="58"/>
      <c r="L18" s="58"/>
      <c r="M18" s="15"/>
      <c r="N18" s="13"/>
      <c r="O18" s="13"/>
      <c r="P18" s="144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46"/>
    </row>
    <row r="19" spans="1:34" ht="17.399999999999999" customHeight="1">
      <c r="A19" s="13">
        <f t="shared" si="0"/>
        <v>15</v>
      </c>
      <c r="B19" s="13">
        <v>60597</v>
      </c>
      <c r="C19" s="23" t="s">
        <v>39</v>
      </c>
      <c r="D19" s="23" t="s">
        <v>40</v>
      </c>
      <c r="E19" s="13" t="s">
        <v>14</v>
      </c>
      <c r="F19" s="52">
        <f t="shared" si="1"/>
        <v>110</v>
      </c>
      <c r="G19" s="63"/>
      <c r="H19" s="59"/>
      <c r="I19" s="58"/>
      <c r="J19" s="58">
        <v>30</v>
      </c>
      <c r="K19" s="58"/>
      <c r="L19" s="58"/>
      <c r="M19" s="13"/>
      <c r="N19" s="13">
        <v>80</v>
      </c>
      <c r="O19" s="13"/>
      <c r="P19" s="144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46"/>
    </row>
    <row r="20" spans="1:34" ht="17.25" customHeight="1">
      <c r="A20" s="13">
        <f t="shared" si="0"/>
        <v>16</v>
      </c>
      <c r="B20" s="13">
        <v>60861</v>
      </c>
      <c r="C20" s="23" t="s">
        <v>321</v>
      </c>
      <c r="D20" s="23" t="s">
        <v>129</v>
      </c>
      <c r="E20" s="13" t="s">
        <v>97</v>
      </c>
      <c r="F20" s="52">
        <f t="shared" si="1"/>
        <v>100</v>
      </c>
      <c r="G20" s="63"/>
      <c r="H20" s="59">
        <v>100</v>
      </c>
      <c r="I20" s="58"/>
      <c r="J20" s="58"/>
      <c r="K20" s="58"/>
      <c r="L20" s="58"/>
      <c r="M20" s="15"/>
      <c r="N20" s="13"/>
      <c r="O20" s="13"/>
      <c r="P20" s="144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46"/>
    </row>
    <row r="21" spans="1:34" ht="17.399999999999999" customHeight="1">
      <c r="A21" s="13">
        <f t="shared" si="0"/>
        <v>17</v>
      </c>
      <c r="B21" s="13">
        <v>68669</v>
      </c>
      <c r="C21" s="23" t="s">
        <v>202</v>
      </c>
      <c r="D21" s="23" t="s">
        <v>15</v>
      </c>
      <c r="E21" s="13" t="s">
        <v>14</v>
      </c>
      <c r="F21" s="52">
        <f t="shared" si="1"/>
        <v>85</v>
      </c>
      <c r="G21" s="63"/>
      <c r="H21" s="59"/>
      <c r="I21" s="58"/>
      <c r="J21" s="58">
        <v>15</v>
      </c>
      <c r="K21" s="58"/>
      <c r="L21" s="58"/>
      <c r="M21" s="13"/>
      <c r="N21" s="13">
        <v>70</v>
      </c>
      <c r="O21" s="13"/>
      <c r="P21" s="144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46"/>
    </row>
    <row r="22" spans="1:34" ht="18" customHeight="1">
      <c r="A22" s="13">
        <f t="shared" si="0"/>
        <v>17</v>
      </c>
      <c r="B22" s="13">
        <v>68701</v>
      </c>
      <c r="C22" s="23" t="s">
        <v>225</v>
      </c>
      <c r="D22" s="23" t="s">
        <v>129</v>
      </c>
      <c r="E22" s="13" t="s">
        <v>20</v>
      </c>
      <c r="F22" s="52">
        <f t="shared" si="1"/>
        <v>85</v>
      </c>
      <c r="G22" s="63"/>
      <c r="H22" s="59">
        <v>65</v>
      </c>
      <c r="I22" s="58"/>
      <c r="J22" s="58"/>
      <c r="K22" s="58">
        <v>20</v>
      </c>
      <c r="L22" s="58"/>
      <c r="M22" s="15"/>
      <c r="N22" s="13"/>
      <c r="O22" s="13"/>
      <c r="P22" s="144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46"/>
    </row>
    <row r="23" spans="1:34" ht="17.25" customHeight="1">
      <c r="A23" s="13">
        <f t="shared" si="0"/>
        <v>19</v>
      </c>
      <c r="B23" s="13">
        <v>69457</v>
      </c>
      <c r="C23" s="23" t="s">
        <v>208</v>
      </c>
      <c r="D23" s="23" t="s">
        <v>129</v>
      </c>
      <c r="E23" s="13" t="s">
        <v>8</v>
      </c>
      <c r="F23" s="52">
        <f t="shared" si="1"/>
        <v>75</v>
      </c>
      <c r="G23" s="63"/>
      <c r="H23" s="59"/>
      <c r="I23" s="58"/>
      <c r="J23" s="58"/>
      <c r="K23" s="58"/>
      <c r="L23" s="58">
        <v>75</v>
      </c>
      <c r="M23" s="15"/>
      <c r="N23" s="13"/>
      <c r="O23" s="13"/>
      <c r="P23" s="6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46"/>
    </row>
    <row r="24" spans="1:34" ht="17.399999999999999" customHeight="1">
      <c r="A24" s="13">
        <f t="shared" si="0"/>
        <v>19</v>
      </c>
      <c r="B24" s="13">
        <v>66729</v>
      </c>
      <c r="C24" s="23" t="s">
        <v>322</v>
      </c>
      <c r="D24" s="23" t="s">
        <v>129</v>
      </c>
      <c r="E24" s="13" t="s">
        <v>30</v>
      </c>
      <c r="F24" s="52">
        <f t="shared" si="1"/>
        <v>75</v>
      </c>
      <c r="G24" s="63"/>
      <c r="H24" s="59">
        <v>75</v>
      </c>
      <c r="I24" s="58"/>
      <c r="J24" s="58"/>
      <c r="K24" s="58"/>
      <c r="L24" s="58"/>
      <c r="M24" s="15"/>
      <c r="N24" s="13"/>
      <c r="O24" s="13"/>
      <c r="P24" s="6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46"/>
    </row>
    <row r="25" spans="1:34" ht="17.399999999999999" customHeight="1">
      <c r="A25" s="13">
        <f t="shared" si="0"/>
        <v>21</v>
      </c>
      <c r="B25" s="13">
        <v>69697</v>
      </c>
      <c r="C25" s="23" t="s">
        <v>323</v>
      </c>
      <c r="D25" s="23" t="s">
        <v>129</v>
      </c>
      <c r="E25" s="13" t="s">
        <v>43</v>
      </c>
      <c r="F25" s="52">
        <f t="shared" si="1"/>
        <v>70</v>
      </c>
      <c r="G25" s="63"/>
      <c r="H25" s="59">
        <v>70</v>
      </c>
      <c r="I25" s="58"/>
      <c r="J25" s="58"/>
      <c r="K25" s="58"/>
      <c r="L25" s="58"/>
      <c r="M25" s="15"/>
      <c r="N25" s="13"/>
      <c r="O25" s="13"/>
      <c r="P25" s="6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46"/>
    </row>
    <row r="26" spans="1:34" ht="18" customHeight="1">
      <c r="A26" s="13">
        <f t="shared" si="0"/>
        <v>22</v>
      </c>
      <c r="B26" s="13">
        <v>63552</v>
      </c>
      <c r="C26" s="23" t="s">
        <v>209</v>
      </c>
      <c r="D26" s="23" t="s">
        <v>129</v>
      </c>
      <c r="E26" s="13" t="s">
        <v>8</v>
      </c>
      <c r="F26" s="52">
        <f t="shared" si="1"/>
        <v>65</v>
      </c>
      <c r="G26" s="63"/>
      <c r="H26" s="59"/>
      <c r="I26" s="58"/>
      <c r="J26" s="58"/>
      <c r="K26" s="58"/>
      <c r="L26" s="58">
        <v>65</v>
      </c>
      <c r="M26" s="15"/>
      <c r="N26" s="13"/>
      <c r="O26" s="13"/>
      <c r="P26" s="6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46"/>
    </row>
    <row r="27" spans="1:34" ht="17.25" customHeight="1">
      <c r="A27" s="13">
        <f t="shared" si="0"/>
        <v>23</v>
      </c>
      <c r="B27" s="13">
        <v>68293</v>
      </c>
      <c r="C27" s="45" t="s">
        <v>155</v>
      </c>
      <c r="D27" s="23" t="s">
        <v>129</v>
      </c>
      <c r="E27" s="13" t="s">
        <v>8</v>
      </c>
      <c r="F27" s="52">
        <f t="shared" si="1"/>
        <v>60</v>
      </c>
      <c r="G27" s="63"/>
      <c r="H27" s="59"/>
      <c r="I27" s="58"/>
      <c r="J27" s="58"/>
      <c r="K27" s="58"/>
      <c r="L27" s="58"/>
      <c r="M27" s="13"/>
      <c r="N27" s="13"/>
      <c r="O27" s="13">
        <v>60</v>
      </c>
      <c r="P27" s="6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46"/>
    </row>
    <row r="28" spans="1:34" ht="17.399999999999999" customHeight="1">
      <c r="A28" s="13">
        <f t="shared" si="0"/>
        <v>24</v>
      </c>
      <c r="B28" s="13">
        <v>70581</v>
      </c>
      <c r="C28" s="23" t="s">
        <v>324</v>
      </c>
      <c r="D28" s="23" t="s">
        <v>129</v>
      </c>
      <c r="E28" s="13" t="s">
        <v>30</v>
      </c>
      <c r="F28" s="52">
        <f t="shared" si="1"/>
        <v>55</v>
      </c>
      <c r="G28" s="63"/>
      <c r="H28" s="59">
        <v>55</v>
      </c>
      <c r="I28" s="58"/>
      <c r="J28" s="58"/>
      <c r="K28" s="58"/>
      <c r="L28" s="58"/>
      <c r="M28" s="15"/>
      <c r="N28" s="13"/>
      <c r="O28" s="13"/>
      <c r="P28" s="6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46"/>
    </row>
    <row r="29" spans="1:34" ht="17.399999999999999" customHeight="1">
      <c r="A29" s="13">
        <f t="shared" si="0"/>
        <v>25</v>
      </c>
      <c r="B29" s="13">
        <v>70397</v>
      </c>
      <c r="C29" s="23" t="s">
        <v>271</v>
      </c>
      <c r="D29" s="23" t="s">
        <v>129</v>
      </c>
      <c r="E29" s="13" t="s">
        <v>30</v>
      </c>
      <c r="F29" s="52">
        <f t="shared" si="1"/>
        <v>45</v>
      </c>
      <c r="G29" s="63"/>
      <c r="H29" s="59"/>
      <c r="I29" s="58">
        <v>45</v>
      </c>
      <c r="J29" s="58"/>
      <c r="K29" s="58"/>
      <c r="L29" s="58"/>
      <c r="M29" s="15"/>
      <c r="N29" s="13"/>
      <c r="O29" s="13"/>
      <c r="P29" s="6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46"/>
    </row>
    <row r="30" spans="1:34" ht="18" customHeight="1">
      <c r="A30" s="13">
        <f t="shared" si="0"/>
        <v>26</v>
      </c>
      <c r="B30" s="13">
        <v>65664</v>
      </c>
      <c r="C30" s="23" t="s">
        <v>44</v>
      </c>
      <c r="D30" s="23" t="s">
        <v>13</v>
      </c>
      <c r="E30" s="13" t="s">
        <v>14</v>
      </c>
      <c r="F30" s="52">
        <f t="shared" si="1"/>
        <v>33</v>
      </c>
      <c r="G30" s="63"/>
      <c r="H30" s="59"/>
      <c r="I30" s="58"/>
      <c r="J30" s="58">
        <v>8</v>
      </c>
      <c r="K30" s="58"/>
      <c r="L30" s="58"/>
      <c r="M30" s="13"/>
      <c r="N30" s="13">
        <v>25</v>
      </c>
      <c r="O30" s="13"/>
      <c r="P30" s="6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46"/>
    </row>
    <row r="31" spans="1:34" ht="17.25" customHeight="1">
      <c r="A31" s="13">
        <f t="shared" si="0"/>
        <v>27</v>
      </c>
      <c r="B31" s="13">
        <v>55459</v>
      </c>
      <c r="C31" s="23" t="s">
        <v>224</v>
      </c>
      <c r="D31" s="23" t="s">
        <v>129</v>
      </c>
      <c r="E31" s="13" t="s">
        <v>20</v>
      </c>
      <c r="F31" s="52">
        <f t="shared" si="1"/>
        <v>25</v>
      </c>
      <c r="G31" s="63"/>
      <c r="H31" s="59"/>
      <c r="I31" s="58"/>
      <c r="J31" s="58"/>
      <c r="K31" s="58">
        <v>25</v>
      </c>
      <c r="L31" s="58"/>
      <c r="M31" s="15"/>
      <c r="N31" s="13"/>
      <c r="O31" s="13"/>
      <c r="P31" s="6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46"/>
    </row>
    <row r="32" spans="1:34" ht="17.399999999999999" customHeight="1">
      <c r="A32" s="13">
        <f t="shared" si="0"/>
        <v>28</v>
      </c>
      <c r="B32" s="13">
        <v>69116</v>
      </c>
      <c r="C32" s="23" t="s">
        <v>226</v>
      </c>
      <c r="D32" s="23" t="s">
        <v>129</v>
      </c>
      <c r="E32" s="13" t="s">
        <v>20</v>
      </c>
      <c r="F32" s="52">
        <f t="shared" si="1"/>
        <v>18</v>
      </c>
      <c r="G32" s="63"/>
      <c r="H32" s="59"/>
      <c r="I32" s="58"/>
      <c r="J32" s="58"/>
      <c r="K32" s="58">
        <v>18</v>
      </c>
      <c r="L32" s="58"/>
      <c r="M32" s="15"/>
      <c r="N32" s="13"/>
      <c r="O32" s="13"/>
      <c r="P32" s="6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46"/>
    </row>
    <row r="33" spans="1:34" ht="18" customHeight="1">
      <c r="A33" s="13">
        <f t="shared" si="0"/>
        <v>29</v>
      </c>
      <c r="B33" s="13">
        <v>65581</v>
      </c>
      <c r="C33" s="23" t="s">
        <v>45</v>
      </c>
      <c r="D33" s="23" t="s">
        <v>46</v>
      </c>
      <c r="E33" s="13" t="s">
        <v>14</v>
      </c>
      <c r="F33" s="52">
        <f t="shared" si="1"/>
        <v>14</v>
      </c>
      <c r="G33" s="63"/>
      <c r="H33" s="59"/>
      <c r="I33" s="58"/>
      <c r="J33" s="58">
        <v>4</v>
      </c>
      <c r="K33" s="58"/>
      <c r="L33" s="58"/>
      <c r="M33" s="13"/>
      <c r="N33" s="13">
        <v>10</v>
      </c>
      <c r="O33" s="13"/>
      <c r="P33" s="6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46"/>
    </row>
    <row r="34" spans="1:34" ht="6" customHeight="1">
      <c r="A34" s="159"/>
      <c r="B34" s="144"/>
      <c r="C34" s="144"/>
      <c r="D34" s="144"/>
      <c r="E34" s="144"/>
      <c r="F34" s="144"/>
      <c r="G34" s="172"/>
      <c r="H34" s="144"/>
      <c r="I34" s="144"/>
      <c r="J34" s="144"/>
      <c r="K34" s="144"/>
      <c r="L34" s="144"/>
      <c r="M34" s="144"/>
      <c r="N34" s="144"/>
      <c r="O34" s="144"/>
      <c r="P34" s="17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46"/>
    </row>
    <row r="35" spans="1:34" ht="15" customHeight="1">
      <c r="A35" s="12"/>
      <c r="B35" s="34"/>
      <c r="C35" s="37"/>
      <c r="D35" s="37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46"/>
    </row>
    <row r="36" spans="1:34" ht="15" customHeight="1">
      <c r="A36" s="12"/>
      <c r="B36" s="34"/>
      <c r="C36" s="37"/>
      <c r="D36" s="37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46"/>
    </row>
    <row r="37" spans="1:34" ht="15" customHeight="1">
      <c r="A37" s="12"/>
      <c r="B37" s="34"/>
      <c r="C37" s="37"/>
      <c r="D37" s="37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46"/>
    </row>
    <row r="38" spans="1:34" ht="15" customHeight="1">
      <c r="A38" s="12"/>
      <c r="B38" s="34"/>
      <c r="C38" s="37"/>
      <c r="D38" s="37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46"/>
    </row>
    <row r="39" spans="1:34" ht="15" customHeight="1">
      <c r="A39" s="12"/>
      <c r="B39" s="34"/>
      <c r="C39" s="37"/>
      <c r="D39" s="37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46"/>
    </row>
    <row r="40" spans="1:34" ht="15" customHeight="1">
      <c r="A40" s="12"/>
      <c r="B40" s="34"/>
      <c r="C40" s="37"/>
      <c r="D40" s="37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46"/>
    </row>
    <row r="41" spans="1:34" ht="15" customHeight="1">
      <c r="A41" s="12"/>
      <c r="B41" s="34"/>
      <c r="C41" s="37"/>
      <c r="D41" s="37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46"/>
    </row>
    <row r="42" spans="1:34" ht="15" customHeight="1">
      <c r="A42" s="12"/>
      <c r="B42" s="34"/>
      <c r="C42" s="37"/>
      <c r="D42" s="37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46"/>
    </row>
    <row r="43" spans="1:34" ht="15" customHeight="1">
      <c r="A43" s="12"/>
      <c r="B43" s="34"/>
      <c r="C43" s="37"/>
      <c r="D43" s="37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46"/>
    </row>
    <row r="44" spans="1:34" ht="15" customHeight="1">
      <c r="A44" s="12"/>
      <c r="B44" s="34"/>
      <c r="C44" s="37"/>
      <c r="D44" s="37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46"/>
    </row>
    <row r="45" spans="1:34" ht="15" customHeight="1">
      <c r="A45" s="12"/>
      <c r="B45" s="34"/>
      <c r="C45" s="37"/>
      <c r="D45" s="37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46"/>
    </row>
    <row r="46" spans="1:34" ht="15" customHeight="1">
      <c r="A46" s="12"/>
      <c r="B46" s="34"/>
      <c r="C46" s="37"/>
      <c r="D46" s="37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46"/>
    </row>
    <row r="47" spans="1:34" ht="15" customHeight="1">
      <c r="A47" s="12"/>
      <c r="B47" s="34"/>
      <c r="C47" s="37"/>
      <c r="D47" s="37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46"/>
    </row>
    <row r="48" spans="1:34" ht="15" customHeight="1">
      <c r="A48" s="12"/>
      <c r="B48" s="34"/>
      <c r="C48" s="37"/>
      <c r="D48" s="37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46"/>
    </row>
    <row r="49" spans="1:34" ht="15" customHeight="1">
      <c r="A49" s="12"/>
      <c r="B49" s="34"/>
      <c r="C49" s="37"/>
      <c r="D49" s="37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46"/>
    </row>
    <row r="50" spans="1:34" ht="15" customHeight="1">
      <c r="A50" s="12"/>
      <c r="B50" s="34"/>
      <c r="C50" s="37"/>
      <c r="D50" s="37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46"/>
    </row>
    <row r="51" spans="1:34" ht="15" customHeight="1">
      <c r="A51" s="12"/>
      <c r="B51" s="34"/>
      <c r="C51" s="37"/>
      <c r="D51" s="37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46"/>
    </row>
    <row r="52" spans="1:34" ht="15" customHeight="1">
      <c r="A52" s="12"/>
      <c r="B52" s="34"/>
      <c r="C52" s="37"/>
      <c r="D52" s="37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46"/>
    </row>
    <row r="53" spans="1:34" ht="15" customHeight="1">
      <c r="A53" s="12"/>
      <c r="B53" s="34"/>
      <c r="C53" s="37"/>
      <c r="D53" s="37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46"/>
    </row>
    <row r="54" spans="1:34" ht="15" customHeight="1">
      <c r="A54" s="12"/>
      <c r="B54" s="34"/>
      <c r="C54" s="37"/>
      <c r="D54" s="37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46"/>
    </row>
    <row r="55" spans="1:34" ht="15" customHeight="1">
      <c r="A55" s="12"/>
      <c r="B55" s="34"/>
      <c r="C55" s="37"/>
      <c r="D55" s="37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46"/>
    </row>
    <row r="56" spans="1:34" ht="15" customHeight="1">
      <c r="A56" s="12"/>
      <c r="B56" s="34"/>
      <c r="C56" s="37"/>
      <c r="D56" s="37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46"/>
    </row>
    <row r="57" spans="1:34" ht="15" customHeight="1">
      <c r="A57" s="12"/>
      <c r="B57" s="34"/>
      <c r="C57" s="37"/>
      <c r="D57" s="37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46"/>
    </row>
    <row r="58" spans="1:34" ht="15" customHeight="1">
      <c r="A58" s="12"/>
      <c r="B58" s="34"/>
      <c r="C58" s="37"/>
      <c r="D58" s="37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46"/>
    </row>
    <row r="59" spans="1:34" ht="15" customHeight="1">
      <c r="A59" s="12"/>
      <c r="B59" s="34"/>
      <c r="C59" s="37"/>
      <c r="D59" s="37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46"/>
    </row>
    <row r="60" spans="1:34" ht="15" customHeight="1">
      <c r="A60" s="12"/>
      <c r="B60" s="34"/>
      <c r="C60" s="37"/>
      <c r="D60" s="37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46"/>
    </row>
    <row r="61" spans="1:34" ht="15" customHeight="1">
      <c r="A61" s="12"/>
      <c r="B61" s="34"/>
      <c r="C61" s="37"/>
      <c r="D61" s="37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46"/>
    </row>
    <row r="62" spans="1:34" ht="15" customHeight="1">
      <c r="A62" s="12"/>
      <c r="B62" s="34"/>
      <c r="C62" s="37"/>
      <c r="D62" s="37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46"/>
    </row>
    <row r="63" spans="1:34" ht="15" customHeight="1">
      <c r="A63" s="12"/>
      <c r="B63" s="34"/>
      <c r="C63" s="37"/>
      <c r="D63" s="37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46"/>
    </row>
    <row r="64" spans="1:34" ht="15" customHeight="1">
      <c r="A64" s="12"/>
      <c r="B64" s="34"/>
      <c r="C64" s="37"/>
      <c r="D64" s="37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46"/>
    </row>
    <row r="65" spans="1:34" ht="15" customHeight="1">
      <c r="A65" s="12"/>
      <c r="B65" s="34"/>
      <c r="C65" s="37"/>
      <c r="D65" s="37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46"/>
    </row>
    <row r="66" spans="1:34" ht="15" customHeight="1">
      <c r="A66" s="12"/>
      <c r="B66" s="34"/>
      <c r="C66" s="37"/>
      <c r="D66" s="37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46"/>
    </row>
    <row r="67" spans="1:34" ht="15" customHeight="1">
      <c r="A67" s="12"/>
      <c r="B67" s="34"/>
      <c r="C67" s="37"/>
      <c r="D67" s="37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46"/>
    </row>
    <row r="68" spans="1:34" ht="15" customHeight="1">
      <c r="A68" s="12"/>
      <c r="B68" s="34"/>
      <c r="C68" s="37"/>
      <c r="D68" s="37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46"/>
    </row>
    <row r="69" spans="1:34" ht="15" customHeight="1">
      <c r="A69" s="12"/>
      <c r="B69" s="34"/>
      <c r="C69" s="37"/>
      <c r="D69" s="37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46"/>
    </row>
    <row r="70" spans="1:34" ht="15" customHeight="1">
      <c r="A70" s="12"/>
      <c r="B70" s="34"/>
      <c r="C70" s="37"/>
      <c r="D70" s="37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46"/>
    </row>
    <row r="71" spans="1:34" ht="15" customHeight="1">
      <c r="A71" s="12"/>
      <c r="B71" s="34"/>
      <c r="C71" s="37"/>
      <c r="D71" s="37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46"/>
    </row>
    <row r="72" spans="1:34" ht="15" customHeight="1">
      <c r="A72" s="12"/>
      <c r="B72" s="34"/>
      <c r="C72" s="37"/>
      <c r="D72" s="37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46"/>
    </row>
    <row r="73" spans="1:34" ht="15" customHeight="1">
      <c r="A73" s="12"/>
      <c r="B73" s="34"/>
      <c r="C73" s="37"/>
      <c r="D73" s="37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46"/>
    </row>
    <row r="74" spans="1:34" ht="15" customHeight="1">
      <c r="A74" s="12"/>
      <c r="B74" s="34"/>
      <c r="C74" s="37"/>
      <c r="D74" s="37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46"/>
    </row>
    <row r="75" spans="1:34" ht="15" customHeight="1">
      <c r="A75" s="12"/>
      <c r="B75" s="34"/>
      <c r="C75" s="37"/>
      <c r="D75" s="37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46"/>
    </row>
    <row r="76" spans="1:34" ht="15" customHeight="1">
      <c r="A76" s="12"/>
      <c r="B76" s="34"/>
      <c r="C76" s="37"/>
      <c r="D76" s="37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46"/>
    </row>
    <row r="77" spans="1:34" ht="15" customHeight="1">
      <c r="A77" s="12"/>
      <c r="B77" s="34"/>
      <c r="C77" s="37"/>
      <c r="D77" s="37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46"/>
    </row>
    <row r="78" spans="1:34" ht="15" customHeight="1">
      <c r="A78" s="12"/>
      <c r="B78" s="34"/>
      <c r="C78" s="37"/>
      <c r="D78" s="37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46"/>
    </row>
    <row r="79" spans="1:34" ht="15" customHeight="1">
      <c r="A79" s="12"/>
      <c r="B79" s="34"/>
      <c r="C79" s="37"/>
      <c r="D79" s="37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46"/>
    </row>
    <row r="80" spans="1:34" ht="15" customHeight="1">
      <c r="A80" s="12"/>
      <c r="B80" s="34"/>
      <c r="C80" s="37"/>
      <c r="D80" s="37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46"/>
    </row>
    <row r="81" spans="1:34" ht="15" customHeight="1">
      <c r="A81" s="12"/>
      <c r="B81" s="34"/>
      <c r="C81" s="37"/>
      <c r="D81" s="37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46"/>
    </row>
    <row r="82" spans="1:34" ht="15" customHeight="1">
      <c r="A82" s="12"/>
      <c r="B82" s="34"/>
      <c r="C82" s="37"/>
      <c r="D82" s="37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46"/>
    </row>
    <row r="83" spans="1:34" ht="15" customHeight="1">
      <c r="A83" s="12"/>
      <c r="B83" s="34"/>
      <c r="C83" s="37"/>
      <c r="D83" s="37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46"/>
    </row>
    <row r="84" spans="1:34" ht="15" customHeight="1">
      <c r="A84" s="12"/>
      <c r="B84" s="34"/>
      <c r="C84" s="37"/>
      <c r="D84" s="37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46"/>
    </row>
    <row r="85" spans="1:34" ht="15" customHeight="1">
      <c r="A85" s="12"/>
      <c r="B85" s="34"/>
      <c r="C85" s="37"/>
      <c r="D85" s="37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46"/>
    </row>
    <row r="86" spans="1:34" ht="15" customHeight="1">
      <c r="A86" s="12"/>
      <c r="B86" s="34"/>
      <c r="C86" s="37"/>
      <c r="D86" s="37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46"/>
    </row>
    <row r="87" spans="1:34" ht="15" customHeight="1">
      <c r="A87" s="12"/>
      <c r="B87" s="34"/>
      <c r="C87" s="37"/>
      <c r="D87" s="37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46"/>
    </row>
    <row r="88" spans="1:34" ht="15" customHeight="1">
      <c r="A88" s="12"/>
      <c r="B88" s="34"/>
      <c r="C88" s="37"/>
      <c r="D88" s="37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46"/>
    </row>
    <row r="89" spans="1:34" ht="15" customHeight="1">
      <c r="A89" s="12"/>
      <c r="B89" s="34"/>
      <c r="C89" s="37"/>
      <c r="D89" s="37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46"/>
    </row>
    <row r="90" spans="1:34" ht="15" customHeight="1">
      <c r="A90" s="12"/>
      <c r="B90" s="34"/>
      <c r="C90" s="37"/>
      <c r="D90" s="37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46"/>
    </row>
    <row r="91" spans="1:34" ht="15" customHeight="1">
      <c r="A91" s="12"/>
      <c r="B91" s="34"/>
      <c r="C91" s="37"/>
      <c r="D91" s="37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46"/>
    </row>
    <row r="92" spans="1:34" ht="15" customHeight="1">
      <c r="A92" s="12"/>
      <c r="B92" s="34"/>
      <c r="C92" s="37"/>
      <c r="D92" s="37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46"/>
    </row>
    <row r="93" spans="1:34" ht="15" customHeight="1">
      <c r="A93" s="12"/>
      <c r="B93" s="34"/>
      <c r="C93" s="37"/>
      <c r="D93" s="37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46"/>
    </row>
    <row r="94" spans="1:34" ht="15" customHeight="1">
      <c r="A94" s="12"/>
      <c r="B94" s="34"/>
      <c r="C94" s="37"/>
      <c r="D94" s="37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46"/>
    </row>
    <row r="95" spans="1:34" ht="15" customHeight="1">
      <c r="A95" s="12"/>
      <c r="B95" s="34"/>
      <c r="C95" s="37"/>
      <c r="D95" s="37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46"/>
    </row>
    <row r="96" spans="1:34" ht="15" customHeight="1">
      <c r="A96" s="12"/>
      <c r="B96" s="34"/>
      <c r="C96" s="37"/>
      <c r="D96" s="37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46"/>
    </row>
    <row r="97" spans="1:34" ht="15" customHeight="1">
      <c r="A97" s="12"/>
      <c r="B97" s="34"/>
      <c r="C97" s="37"/>
      <c r="D97" s="37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46"/>
    </row>
    <row r="98" spans="1:34" ht="15" customHeight="1">
      <c r="A98" s="12"/>
      <c r="B98" s="34"/>
      <c r="C98" s="37"/>
      <c r="D98" s="37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46"/>
    </row>
    <row r="99" spans="1:34" ht="15" customHeight="1">
      <c r="A99" s="12"/>
      <c r="B99" s="34"/>
      <c r="C99" s="37"/>
      <c r="D99" s="37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46"/>
    </row>
    <row r="100" spans="1:34" ht="15" customHeight="1">
      <c r="A100" s="12"/>
      <c r="B100" s="34"/>
      <c r="C100" s="37"/>
      <c r="D100" s="37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46"/>
    </row>
    <row r="101" spans="1:34" ht="15" customHeight="1">
      <c r="A101" s="12"/>
      <c r="B101" s="34"/>
      <c r="C101" s="37"/>
      <c r="D101" s="37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46"/>
    </row>
    <row r="102" spans="1:34" ht="15" customHeight="1">
      <c r="A102" s="12"/>
      <c r="B102" s="34"/>
      <c r="C102" s="37"/>
      <c r="D102" s="37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46"/>
    </row>
    <row r="103" spans="1:34" ht="15" customHeight="1">
      <c r="A103" s="12"/>
      <c r="B103" s="34"/>
      <c r="C103" s="37"/>
      <c r="D103" s="37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46"/>
    </row>
    <row r="104" spans="1:34" ht="15" customHeight="1">
      <c r="A104" s="12"/>
      <c r="B104" s="34"/>
      <c r="C104" s="37"/>
      <c r="D104" s="37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46"/>
    </row>
    <row r="105" spans="1:34" ht="15" customHeight="1">
      <c r="A105" s="12"/>
      <c r="B105" s="34"/>
      <c r="C105" s="37"/>
      <c r="D105" s="37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46"/>
    </row>
    <row r="106" spans="1:34" ht="15" customHeight="1">
      <c r="A106" s="12"/>
      <c r="B106" s="34"/>
      <c r="C106" s="37"/>
      <c r="D106" s="37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F106" s="12"/>
      <c r="AG106" s="12"/>
      <c r="AH106" s="46"/>
    </row>
    <row r="107" spans="1:34" ht="15" customHeight="1">
      <c r="A107" s="12"/>
      <c r="B107" s="34"/>
      <c r="C107" s="37"/>
      <c r="D107" s="37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  <c r="AA107" s="12"/>
      <c r="AB107" s="12"/>
      <c r="AC107" s="12"/>
      <c r="AD107" s="12"/>
      <c r="AE107" s="12"/>
      <c r="AF107" s="12"/>
      <c r="AG107" s="12"/>
      <c r="AH107" s="46"/>
    </row>
    <row r="108" spans="1:34" ht="15" customHeight="1">
      <c r="A108" s="12"/>
      <c r="B108" s="34"/>
      <c r="C108" s="37"/>
      <c r="D108" s="37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  <c r="AA108" s="12"/>
      <c r="AB108" s="12"/>
      <c r="AC108" s="12"/>
      <c r="AD108" s="12"/>
      <c r="AE108" s="12"/>
      <c r="AF108" s="12"/>
      <c r="AG108" s="12"/>
      <c r="AH108" s="46"/>
    </row>
    <row r="109" spans="1:34" ht="15" customHeight="1">
      <c r="A109" s="12"/>
      <c r="B109" s="34"/>
      <c r="C109" s="37"/>
      <c r="D109" s="37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 s="46"/>
    </row>
    <row r="110" spans="1:34" ht="15" customHeight="1">
      <c r="A110" s="12"/>
      <c r="B110" s="34"/>
      <c r="C110" s="37"/>
      <c r="D110" s="37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46"/>
    </row>
    <row r="111" spans="1:34" ht="15" customHeight="1">
      <c r="A111" s="12"/>
      <c r="B111" s="34"/>
      <c r="C111" s="37"/>
      <c r="D111" s="37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  <c r="AA111" s="12"/>
      <c r="AB111" s="12"/>
      <c r="AC111" s="12"/>
      <c r="AD111" s="12"/>
      <c r="AE111" s="12"/>
      <c r="AF111" s="12"/>
      <c r="AG111" s="12"/>
      <c r="AH111" s="46"/>
    </row>
    <row r="112" spans="1:34" ht="15" customHeight="1">
      <c r="A112" s="12"/>
      <c r="B112" s="34"/>
      <c r="C112" s="37"/>
      <c r="D112" s="37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  <c r="AA112" s="12"/>
      <c r="AB112" s="12"/>
      <c r="AC112" s="12"/>
      <c r="AD112" s="12"/>
      <c r="AE112" s="12"/>
      <c r="AF112" s="12"/>
      <c r="AG112" s="12"/>
      <c r="AH112" s="46"/>
    </row>
    <row r="113" spans="1:34" ht="15" customHeight="1">
      <c r="A113" s="12"/>
      <c r="B113" s="34"/>
      <c r="C113" s="37"/>
      <c r="D113" s="37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  <c r="AA113" s="12"/>
      <c r="AB113" s="12"/>
      <c r="AC113" s="12"/>
      <c r="AD113" s="12"/>
      <c r="AE113" s="12"/>
      <c r="AF113" s="12"/>
      <c r="AG113" s="12"/>
      <c r="AH113" s="46"/>
    </row>
    <row r="114" spans="1:34" ht="15" customHeight="1">
      <c r="A114" s="12"/>
      <c r="B114" s="34"/>
      <c r="C114" s="37"/>
      <c r="D114" s="37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 s="46"/>
    </row>
    <row r="115" spans="1:34" ht="15" customHeight="1">
      <c r="A115" s="12"/>
      <c r="B115" s="34"/>
      <c r="C115" s="37"/>
      <c r="D115" s="37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46"/>
    </row>
    <row r="116" spans="1:34" ht="15" customHeight="1">
      <c r="A116" s="12"/>
      <c r="B116" s="34"/>
      <c r="C116" s="37"/>
      <c r="D116" s="37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F116" s="12"/>
      <c r="AG116" s="12"/>
      <c r="AH116" s="46"/>
    </row>
    <row r="117" spans="1:34" ht="15" customHeight="1">
      <c r="A117" s="12"/>
      <c r="B117" s="34"/>
      <c r="C117" s="37"/>
      <c r="D117" s="37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46"/>
    </row>
    <row r="118" spans="1:34" ht="15" customHeight="1">
      <c r="A118" s="12"/>
      <c r="B118" s="34"/>
      <c r="C118" s="37"/>
      <c r="D118" s="37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46"/>
    </row>
    <row r="119" spans="1:34" ht="15" customHeight="1">
      <c r="A119" s="12"/>
      <c r="B119" s="34"/>
      <c r="C119" s="37"/>
      <c r="D119" s="37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46"/>
    </row>
    <row r="120" spans="1:34" ht="15" customHeight="1">
      <c r="A120" s="12"/>
      <c r="B120" s="34"/>
      <c r="C120" s="37"/>
      <c r="D120" s="37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F120" s="12"/>
      <c r="AG120" s="12"/>
      <c r="AH120" s="46"/>
    </row>
    <row r="121" spans="1:34" ht="15" customHeight="1">
      <c r="A121" s="12"/>
      <c r="B121" s="34"/>
      <c r="C121" s="37"/>
      <c r="D121" s="37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46"/>
    </row>
    <row r="122" spans="1:34" ht="15" customHeight="1">
      <c r="A122" s="12"/>
      <c r="B122" s="34"/>
      <c r="C122" s="37"/>
      <c r="D122" s="37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46"/>
    </row>
    <row r="123" spans="1:34" ht="15" customHeight="1">
      <c r="A123" s="12"/>
      <c r="B123" s="34"/>
      <c r="C123" s="37"/>
      <c r="D123" s="37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46"/>
    </row>
    <row r="124" spans="1:34" ht="15" customHeight="1">
      <c r="A124" s="12"/>
      <c r="B124" s="34"/>
      <c r="C124" s="37"/>
      <c r="D124" s="37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F124" s="12"/>
      <c r="AG124" s="12"/>
      <c r="AH124" s="46"/>
    </row>
    <row r="125" spans="1:34" ht="15" customHeight="1">
      <c r="A125" s="12"/>
      <c r="B125" s="34"/>
      <c r="C125" s="37"/>
      <c r="D125" s="37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46"/>
    </row>
    <row r="126" spans="1:34" ht="15" customHeight="1">
      <c r="A126" s="12"/>
      <c r="B126" s="34"/>
      <c r="C126" s="37"/>
      <c r="D126" s="37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F126" s="12"/>
      <c r="AG126" s="12"/>
      <c r="AH126" s="46"/>
    </row>
    <row r="127" spans="1:34" ht="15" customHeight="1">
      <c r="A127" s="12"/>
      <c r="B127" s="34"/>
      <c r="C127" s="37"/>
      <c r="D127" s="37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 s="46"/>
    </row>
    <row r="128" spans="1:34" ht="15" customHeight="1">
      <c r="A128" s="12"/>
      <c r="B128" s="34"/>
      <c r="C128" s="37"/>
      <c r="D128" s="37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F128" s="12"/>
      <c r="AG128" s="12"/>
      <c r="AH128" s="46"/>
    </row>
    <row r="129" spans="1:34" ht="15" customHeight="1">
      <c r="A129" s="12"/>
      <c r="B129" s="34"/>
      <c r="C129" s="37"/>
      <c r="D129" s="37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F129" s="12"/>
      <c r="AG129" s="12"/>
      <c r="AH129" s="46"/>
    </row>
    <row r="130" spans="1:34" ht="15" customHeight="1">
      <c r="A130" s="12"/>
      <c r="B130" s="34"/>
      <c r="C130" s="37"/>
      <c r="D130" s="37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46"/>
    </row>
    <row r="131" spans="1:34" ht="15" customHeight="1">
      <c r="A131" s="12"/>
      <c r="B131" s="34"/>
      <c r="C131" s="37"/>
      <c r="D131" s="37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F131" s="12"/>
      <c r="AG131" s="12"/>
      <c r="AH131" s="46"/>
    </row>
    <row r="132" spans="1:34" ht="15" customHeight="1">
      <c r="A132" s="12"/>
      <c r="B132" s="34"/>
      <c r="C132" s="37"/>
      <c r="D132" s="37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46"/>
    </row>
    <row r="133" spans="1:34" ht="15" customHeight="1">
      <c r="A133" s="12"/>
      <c r="B133" s="34"/>
      <c r="C133" s="37"/>
      <c r="D133" s="37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F133" s="12"/>
      <c r="AG133" s="12"/>
      <c r="AH133" s="46"/>
    </row>
    <row r="134" spans="1:34" ht="15" customHeight="1">
      <c r="A134" s="12"/>
      <c r="B134" s="34"/>
      <c r="C134" s="37"/>
      <c r="D134" s="37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F134" s="12"/>
      <c r="AG134" s="12"/>
      <c r="AH134" s="46"/>
    </row>
    <row r="135" spans="1:34" ht="15" customHeight="1">
      <c r="A135" s="12"/>
      <c r="B135" s="34"/>
      <c r="C135" s="37"/>
      <c r="D135" s="37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F135" s="12"/>
      <c r="AG135" s="12"/>
      <c r="AH135" s="46"/>
    </row>
    <row r="136" spans="1:34" ht="15" customHeight="1">
      <c r="A136" s="12"/>
      <c r="B136" s="34"/>
      <c r="C136" s="37"/>
      <c r="D136" s="37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F136" s="12"/>
      <c r="AG136" s="12"/>
      <c r="AH136" s="46"/>
    </row>
    <row r="137" spans="1:34" ht="15" customHeight="1">
      <c r="A137" s="12"/>
      <c r="B137" s="34"/>
      <c r="C137" s="37"/>
      <c r="D137" s="37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46"/>
    </row>
    <row r="138" spans="1:34" ht="15" customHeight="1">
      <c r="A138" s="12"/>
      <c r="B138" s="34"/>
      <c r="C138" s="37"/>
      <c r="D138" s="37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F138" s="12"/>
      <c r="AG138" s="12"/>
      <c r="AH138" s="46"/>
    </row>
    <row r="139" spans="1:34" ht="15" customHeight="1">
      <c r="A139" s="12"/>
      <c r="B139" s="34"/>
      <c r="C139" s="37"/>
      <c r="D139" s="37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46"/>
    </row>
    <row r="140" spans="1:34" ht="15" customHeight="1">
      <c r="A140" s="12"/>
      <c r="B140" s="34"/>
      <c r="C140" s="37"/>
      <c r="D140" s="37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46"/>
    </row>
    <row r="141" spans="1:34" ht="15" customHeight="1">
      <c r="A141" s="12"/>
      <c r="B141" s="34"/>
      <c r="C141" s="37"/>
      <c r="D141" s="37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46"/>
    </row>
    <row r="142" spans="1:34" ht="15" customHeight="1">
      <c r="A142" s="12"/>
      <c r="B142" s="34"/>
      <c r="C142" s="37"/>
      <c r="D142" s="37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46"/>
    </row>
    <row r="143" spans="1:34" ht="15" customHeight="1">
      <c r="A143" s="12"/>
      <c r="B143" s="34"/>
      <c r="C143" s="37"/>
      <c r="D143" s="37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F143" s="12"/>
      <c r="AG143" s="12"/>
      <c r="AH143" s="46"/>
    </row>
    <row r="144" spans="1:34" ht="15" customHeight="1">
      <c r="A144" s="12"/>
      <c r="B144" s="34"/>
      <c r="C144" s="37"/>
      <c r="D144" s="37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F144" s="12"/>
      <c r="AG144" s="12"/>
      <c r="AH144" s="46"/>
    </row>
    <row r="145" spans="1:34" ht="15" customHeight="1">
      <c r="A145" s="12"/>
      <c r="B145" s="34"/>
      <c r="C145" s="37"/>
      <c r="D145" s="37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F145" s="12"/>
      <c r="AG145" s="12"/>
      <c r="AH145" s="46"/>
    </row>
    <row r="146" spans="1:34" ht="15" customHeight="1">
      <c r="A146" s="12"/>
      <c r="B146" s="34"/>
      <c r="C146" s="37"/>
      <c r="D146" s="37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 s="46"/>
    </row>
    <row r="147" spans="1:34" ht="15" customHeight="1">
      <c r="A147" s="12"/>
      <c r="B147" s="34"/>
      <c r="C147" s="37"/>
      <c r="D147" s="37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 s="46"/>
    </row>
    <row r="148" spans="1:34" ht="15" customHeight="1">
      <c r="A148" s="12"/>
      <c r="B148" s="34"/>
      <c r="C148" s="37"/>
      <c r="D148" s="37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46"/>
    </row>
    <row r="149" spans="1:34" ht="15" customHeight="1">
      <c r="A149" s="12"/>
      <c r="B149" s="34"/>
      <c r="C149" s="37"/>
      <c r="D149" s="37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F149" s="12"/>
      <c r="AG149" s="12"/>
      <c r="AH149" s="46"/>
    </row>
    <row r="150" spans="1:34" ht="15" customHeight="1">
      <c r="A150" s="12"/>
      <c r="B150" s="34"/>
      <c r="C150" s="37"/>
      <c r="D150" s="37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  <c r="AF150" s="12"/>
      <c r="AG150" s="12"/>
      <c r="AH150" s="46"/>
    </row>
    <row r="151" spans="1:34" ht="15" customHeight="1">
      <c r="A151" s="12"/>
      <c r="B151" s="34"/>
      <c r="C151" s="37"/>
      <c r="D151" s="37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F151" s="12"/>
      <c r="AG151" s="12"/>
      <c r="AH151" s="46"/>
    </row>
    <row r="152" spans="1:34" ht="15" customHeight="1">
      <c r="A152" s="12"/>
      <c r="B152" s="34"/>
      <c r="C152" s="37"/>
      <c r="D152" s="37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F152" s="12"/>
      <c r="AG152" s="12"/>
      <c r="AH152" s="46"/>
    </row>
    <row r="153" spans="1:34" ht="15" customHeight="1">
      <c r="A153" s="12"/>
      <c r="B153" s="34"/>
      <c r="C153" s="37"/>
      <c r="D153" s="37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 s="46"/>
    </row>
    <row r="154" spans="1:34" ht="15" customHeight="1">
      <c r="A154" s="12"/>
      <c r="B154" s="34"/>
      <c r="C154" s="37"/>
      <c r="D154" s="37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46"/>
    </row>
    <row r="155" spans="1:34" ht="15" customHeight="1">
      <c r="A155" s="12"/>
      <c r="B155" s="34"/>
      <c r="C155" s="37"/>
      <c r="D155" s="37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/>
      <c r="AG155" s="12"/>
      <c r="AH155" s="46"/>
    </row>
    <row r="156" spans="1:34" ht="15" customHeight="1">
      <c r="A156" s="12"/>
      <c r="B156" s="34"/>
      <c r="C156" s="37"/>
      <c r="D156" s="37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F156" s="12"/>
      <c r="AG156" s="12"/>
      <c r="AH156" s="46"/>
    </row>
    <row r="157" spans="1:34" ht="15" customHeight="1">
      <c r="A157" s="12"/>
      <c r="B157" s="34"/>
      <c r="C157" s="37"/>
      <c r="D157" s="37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55"/>
      <c r="Z157" s="55"/>
      <c r="AA157" s="55"/>
      <c r="AB157" s="55"/>
      <c r="AC157" s="55"/>
      <c r="AD157" s="55"/>
      <c r="AE157" s="55"/>
      <c r="AF157" s="55"/>
      <c r="AG157" s="55"/>
    </row>
    <row r="158" spans="1:34" ht="15" customHeight="1">
      <c r="A158" s="12"/>
      <c r="B158" s="34"/>
      <c r="C158" s="37"/>
      <c r="D158" s="37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</row>
    <row r="159" spans="1:34" ht="15" customHeight="1">
      <c r="A159" s="12"/>
      <c r="B159" s="34"/>
      <c r="C159" s="37"/>
      <c r="D159" s="37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</row>
    <row r="160" spans="1:34" ht="15" customHeight="1">
      <c r="A160" s="12"/>
      <c r="B160" s="34"/>
      <c r="C160" s="37"/>
      <c r="D160" s="37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</row>
    <row r="161" spans="1:24" ht="15" customHeight="1">
      <c r="A161" s="12"/>
      <c r="B161" s="34"/>
      <c r="C161" s="37"/>
      <c r="D161" s="37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</row>
    <row r="162" spans="1:24" ht="15" customHeight="1">
      <c r="A162" s="12"/>
      <c r="B162" s="34"/>
      <c r="C162" s="37"/>
      <c r="D162" s="37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</row>
    <row r="163" spans="1:24" ht="15" customHeight="1">
      <c r="A163" s="12"/>
      <c r="B163" s="34"/>
      <c r="C163" s="37"/>
      <c r="D163" s="37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</row>
    <row r="164" spans="1:24" ht="15" customHeight="1">
      <c r="A164" s="12"/>
      <c r="B164" s="34"/>
      <c r="C164" s="37"/>
      <c r="D164" s="37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</row>
    <row r="165" spans="1:24" ht="15" customHeight="1">
      <c r="A165" s="12"/>
      <c r="B165" s="34"/>
      <c r="C165" s="37"/>
      <c r="D165" s="37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</row>
    <row r="166" spans="1:24" ht="15" customHeight="1">
      <c r="A166" s="12"/>
      <c r="B166" s="34"/>
      <c r="C166" s="37"/>
      <c r="D166" s="37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</row>
    <row r="167" spans="1:24" ht="15" customHeight="1">
      <c r="A167" s="12"/>
      <c r="B167" s="34"/>
      <c r="C167" s="37"/>
      <c r="D167" s="37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</row>
    <row r="168" spans="1:24" ht="15" customHeight="1">
      <c r="A168" s="12"/>
      <c r="B168" s="34"/>
      <c r="C168" s="37"/>
      <c r="D168" s="37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</row>
    <row r="169" spans="1:24" ht="15" customHeight="1">
      <c r="A169" s="12"/>
      <c r="B169" s="34"/>
      <c r="C169" s="37"/>
      <c r="D169" s="37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</row>
    <row r="170" spans="1:24" ht="15" customHeight="1">
      <c r="A170" s="12"/>
      <c r="B170" s="34"/>
      <c r="C170" s="37"/>
      <c r="D170" s="37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</row>
    <row r="171" spans="1:24" ht="15" customHeight="1">
      <c r="A171" s="12"/>
      <c r="B171" s="34"/>
      <c r="C171" s="37"/>
      <c r="D171" s="37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</row>
    <row r="172" spans="1:24" ht="15" customHeight="1">
      <c r="A172" s="12"/>
      <c r="B172" s="34"/>
      <c r="C172" s="37"/>
      <c r="D172" s="37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</row>
    <row r="173" spans="1:24" ht="15" customHeight="1">
      <c r="A173" s="12"/>
      <c r="B173" s="34"/>
      <c r="C173" s="37"/>
      <c r="D173" s="37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</row>
    <row r="174" spans="1:24" ht="15" customHeight="1">
      <c r="A174" s="12"/>
      <c r="B174" s="34"/>
      <c r="C174" s="37"/>
      <c r="D174" s="37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</row>
    <row r="175" spans="1:24" ht="15" customHeight="1">
      <c r="A175" s="12"/>
      <c r="B175" s="34"/>
      <c r="C175" s="37"/>
      <c r="D175" s="37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</row>
    <row r="176" spans="1:24" ht="15" customHeight="1">
      <c r="A176" s="12"/>
      <c r="B176" s="34"/>
      <c r="C176" s="37"/>
      <c r="D176" s="37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</row>
    <row r="177" spans="1:24" ht="15" customHeight="1">
      <c r="A177" s="12"/>
      <c r="B177" s="34"/>
      <c r="C177" s="37"/>
      <c r="D177" s="37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</row>
    <row r="178" spans="1:24" ht="15" customHeight="1">
      <c r="A178" s="12"/>
      <c r="B178" s="34"/>
      <c r="C178" s="37"/>
      <c r="D178" s="37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</row>
    <row r="179" spans="1:24" ht="15" customHeight="1">
      <c r="A179" s="12"/>
      <c r="B179" s="34"/>
      <c r="C179" s="37"/>
      <c r="D179" s="37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</row>
    <row r="180" spans="1:24" ht="15" customHeight="1">
      <c r="A180" s="12"/>
      <c r="B180" s="34"/>
      <c r="C180" s="37"/>
      <c r="D180" s="37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</row>
    <row r="181" spans="1:24" ht="15" customHeight="1">
      <c r="A181" s="12"/>
      <c r="B181" s="34"/>
      <c r="C181" s="37"/>
      <c r="D181" s="37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</row>
    <row r="182" spans="1:24" ht="15" customHeight="1">
      <c r="A182" s="12"/>
      <c r="B182" s="34"/>
      <c r="C182" s="37"/>
      <c r="D182" s="37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</row>
    <row r="183" spans="1:24" ht="15" customHeight="1">
      <c r="A183" s="12"/>
      <c r="B183" s="34"/>
      <c r="C183" s="37"/>
      <c r="D183" s="37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</row>
    <row r="184" spans="1:24" ht="15" customHeight="1">
      <c r="A184" s="12"/>
      <c r="B184" s="34"/>
      <c r="C184" s="37"/>
      <c r="D184" s="37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</row>
    <row r="185" spans="1:24" ht="15" customHeight="1">
      <c r="A185" s="12"/>
      <c r="B185" s="34"/>
      <c r="C185" s="37"/>
      <c r="D185" s="37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</row>
    <row r="186" spans="1:24" ht="15" customHeight="1">
      <c r="A186" s="12"/>
      <c r="B186" s="34"/>
      <c r="C186" s="37"/>
      <c r="D186" s="37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</row>
    <row r="187" spans="1:24" ht="15" customHeight="1">
      <c r="A187" s="12"/>
      <c r="B187" s="34"/>
      <c r="C187" s="37"/>
      <c r="D187" s="37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</row>
    <row r="188" spans="1:24" ht="15" customHeight="1">
      <c r="A188" s="12"/>
      <c r="B188" s="34"/>
      <c r="C188" s="37"/>
      <c r="D188" s="37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</row>
    <row r="189" spans="1:24" ht="15" customHeight="1">
      <c r="A189" s="12"/>
      <c r="B189" s="34"/>
      <c r="C189" s="37"/>
      <c r="D189" s="37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</row>
    <row r="190" spans="1:24" ht="15" customHeight="1">
      <c r="A190" s="12"/>
      <c r="B190" s="34"/>
      <c r="C190" s="37"/>
      <c r="D190" s="37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</row>
    <row r="191" spans="1:24" ht="15" customHeight="1">
      <c r="A191" s="12"/>
      <c r="B191" s="34"/>
      <c r="C191" s="37"/>
      <c r="D191" s="37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</row>
    <row r="192" spans="1:24" ht="15" customHeight="1">
      <c r="A192" s="12"/>
      <c r="B192" s="34"/>
      <c r="C192" s="37"/>
      <c r="D192" s="37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</row>
    <row r="193" spans="1:24" ht="15" customHeight="1">
      <c r="A193" s="12"/>
      <c r="B193" s="34"/>
      <c r="C193" s="37"/>
      <c r="D193" s="37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</row>
    <row r="194" spans="1:24" ht="15" customHeight="1">
      <c r="A194" s="12"/>
      <c r="B194" s="34"/>
      <c r="C194" s="37"/>
      <c r="D194" s="37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</row>
    <row r="195" spans="1:24" ht="15" customHeight="1">
      <c r="A195" s="12"/>
      <c r="B195" s="34"/>
      <c r="C195" s="37"/>
      <c r="D195" s="37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</row>
    <row r="196" spans="1:24" ht="15" customHeight="1">
      <c r="A196" s="12"/>
      <c r="B196" s="34"/>
      <c r="C196" s="37"/>
      <c r="D196" s="37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</row>
    <row r="197" spans="1:24" ht="15" customHeight="1">
      <c r="A197" s="12"/>
      <c r="B197" s="34"/>
      <c r="C197" s="37"/>
      <c r="D197" s="37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</row>
    <row r="198" spans="1:24" ht="15" customHeight="1">
      <c r="A198" s="12"/>
      <c r="B198" s="34"/>
      <c r="C198" s="37"/>
      <c r="D198" s="37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</row>
    <row r="199" spans="1:24" ht="15" customHeight="1">
      <c r="A199" s="12"/>
      <c r="B199" s="34"/>
      <c r="C199" s="37"/>
      <c r="D199" s="37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</row>
    <row r="200" spans="1:24" ht="15" customHeight="1">
      <c r="A200" s="12"/>
      <c r="B200" s="34"/>
      <c r="C200" s="37"/>
      <c r="D200" s="37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</row>
    <row r="201" spans="1:24" ht="15" customHeight="1">
      <c r="A201" s="12"/>
      <c r="B201" s="34"/>
      <c r="C201" s="37"/>
      <c r="D201" s="37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</row>
    <row r="202" spans="1:24" ht="15" customHeight="1">
      <c r="A202" s="12"/>
      <c r="B202" s="34"/>
      <c r="C202" s="37"/>
      <c r="D202" s="37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</row>
    <row r="203" spans="1:24" ht="15" customHeight="1">
      <c r="A203" s="12"/>
      <c r="B203" s="34"/>
      <c r="C203" s="37"/>
      <c r="D203" s="37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</row>
    <row r="204" spans="1:24" ht="15" customHeight="1">
      <c r="A204" s="12"/>
      <c r="B204" s="34"/>
      <c r="C204" s="37"/>
      <c r="D204" s="37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</row>
    <row r="205" spans="1:24" ht="15" customHeight="1">
      <c r="A205" s="12"/>
      <c r="B205" s="34"/>
      <c r="C205" s="37"/>
      <c r="D205" s="37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</row>
    <row r="206" spans="1:24" ht="15" customHeight="1">
      <c r="A206" s="12"/>
      <c r="B206" s="34"/>
      <c r="C206" s="37"/>
      <c r="D206" s="37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</row>
    <row r="207" spans="1:24" ht="15" customHeight="1">
      <c r="A207" s="12"/>
      <c r="B207" s="34"/>
      <c r="C207" s="37"/>
      <c r="D207" s="37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</row>
    <row r="208" spans="1:24" ht="15" customHeight="1">
      <c r="A208" s="12"/>
      <c r="B208" s="34"/>
      <c r="C208" s="37"/>
      <c r="D208" s="37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</row>
    <row r="209" spans="1:24" ht="15" customHeight="1">
      <c r="A209" s="12"/>
      <c r="B209" s="34"/>
      <c r="C209" s="37"/>
      <c r="D209" s="37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</row>
    <row r="210" spans="1:24" ht="15" customHeight="1">
      <c r="A210" s="12"/>
      <c r="B210" s="34"/>
      <c r="C210" s="37"/>
      <c r="D210" s="37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</row>
    <row r="211" spans="1:24" ht="15" customHeight="1">
      <c r="A211" s="12"/>
      <c r="B211" s="34"/>
      <c r="C211" s="37"/>
      <c r="D211" s="37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</row>
    <row r="212" spans="1:24" ht="15" customHeight="1">
      <c r="A212" s="12"/>
      <c r="B212" s="34"/>
      <c r="C212" s="37"/>
      <c r="D212" s="37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</row>
    <row r="213" spans="1:24" ht="15" customHeight="1">
      <c r="A213" s="12"/>
      <c r="B213" s="34"/>
      <c r="C213" s="37"/>
      <c r="D213" s="37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</row>
    <row r="214" spans="1:24" ht="15" customHeight="1">
      <c r="A214" s="12"/>
      <c r="B214" s="34"/>
      <c r="C214" s="37"/>
      <c r="D214" s="37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  <c r="X214" s="12"/>
    </row>
    <row r="215" spans="1:24" ht="15" customHeight="1">
      <c r="A215" s="12"/>
      <c r="B215" s="34"/>
      <c r="C215" s="37"/>
      <c r="D215" s="37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12"/>
    </row>
    <row r="216" spans="1:24" ht="15" customHeight="1">
      <c r="A216" s="12"/>
      <c r="B216" s="34"/>
      <c r="C216" s="37"/>
      <c r="D216" s="37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 s="12"/>
    </row>
    <row r="217" spans="1:24" ht="15" customHeight="1">
      <c r="A217" s="12"/>
      <c r="B217" s="34"/>
      <c r="C217" s="37"/>
      <c r="D217" s="37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  <c r="X217" s="12"/>
    </row>
    <row r="218" spans="1:24" ht="15" customHeight="1">
      <c r="A218" s="12"/>
      <c r="B218" s="34"/>
      <c r="C218" s="37"/>
      <c r="D218" s="37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  <c r="X218" s="12"/>
    </row>
    <row r="219" spans="1:24" ht="15" customHeight="1">
      <c r="A219" s="12"/>
      <c r="B219" s="34"/>
      <c r="C219" s="37"/>
      <c r="D219" s="37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  <c r="X219" s="12"/>
    </row>
    <row r="220" spans="1:24" ht="15" customHeight="1">
      <c r="A220" s="12"/>
      <c r="B220" s="34"/>
      <c r="C220" s="37"/>
      <c r="D220" s="37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  <c r="X220" s="12"/>
    </row>
    <row r="221" spans="1:24" ht="15" customHeight="1">
      <c r="A221" s="12"/>
      <c r="B221" s="34"/>
      <c r="C221" s="37"/>
      <c r="D221" s="37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</row>
    <row r="222" spans="1:24" ht="15" customHeight="1">
      <c r="A222" s="12"/>
      <c r="B222" s="34"/>
      <c r="C222" s="37"/>
      <c r="D222" s="37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</row>
    <row r="223" spans="1:24" ht="15" customHeight="1">
      <c r="A223" s="12"/>
      <c r="B223" s="34"/>
      <c r="C223" s="37"/>
      <c r="D223" s="37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</row>
    <row r="224" spans="1:24" ht="15" customHeight="1">
      <c r="A224" s="12"/>
      <c r="B224" s="34"/>
      <c r="C224" s="37"/>
      <c r="D224" s="37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</row>
    <row r="225" spans="1:24" ht="15" customHeight="1">
      <c r="A225" s="12"/>
      <c r="B225" s="34"/>
      <c r="C225" s="37"/>
      <c r="D225" s="37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</row>
    <row r="226" spans="1:24" ht="15" customHeight="1">
      <c r="A226" s="12"/>
      <c r="B226" s="34"/>
      <c r="C226" s="37"/>
      <c r="D226" s="37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</row>
    <row r="227" spans="1:24" ht="15" customHeight="1">
      <c r="A227" s="12"/>
      <c r="B227" s="34"/>
      <c r="C227" s="37"/>
      <c r="D227" s="37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</row>
    <row r="228" spans="1:24" ht="15" customHeight="1">
      <c r="A228" s="12"/>
      <c r="B228" s="34"/>
      <c r="C228" s="37"/>
      <c r="D228" s="37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</row>
    <row r="229" spans="1:24" ht="15" customHeight="1">
      <c r="A229" s="12"/>
      <c r="B229" s="34"/>
      <c r="C229" s="37"/>
      <c r="D229" s="37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</row>
    <row r="230" spans="1:24" ht="15" customHeight="1">
      <c r="A230" s="12"/>
      <c r="B230" s="34"/>
      <c r="C230" s="37"/>
      <c r="D230" s="37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</row>
    <row r="231" spans="1:24" ht="15" customHeight="1">
      <c r="A231" s="12"/>
      <c r="B231" s="34"/>
      <c r="C231" s="37"/>
      <c r="D231" s="37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</row>
    <row r="232" spans="1:24" ht="15" customHeight="1">
      <c r="A232" s="12"/>
      <c r="B232" s="34"/>
      <c r="C232" s="37"/>
      <c r="D232" s="37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  <c r="X232" s="12"/>
    </row>
    <row r="233" spans="1:24" ht="15" customHeight="1">
      <c r="A233" s="12"/>
      <c r="B233" s="34"/>
      <c r="C233" s="37"/>
      <c r="D233" s="37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  <c r="X233" s="12"/>
    </row>
    <row r="234" spans="1:24" ht="15" customHeight="1">
      <c r="A234" s="12"/>
      <c r="B234" s="34"/>
      <c r="C234" s="37"/>
      <c r="D234" s="37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  <c r="X234" s="12"/>
    </row>
    <row r="235" spans="1:24" ht="15" customHeight="1">
      <c r="A235" s="12"/>
      <c r="B235" s="34"/>
      <c r="C235" s="37"/>
      <c r="D235" s="37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12"/>
      <c r="X235" s="12"/>
    </row>
    <row r="236" spans="1:24" ht="15" customHeight="1">
      <c r="A236" s="12"/>
      <c r="B236" s="34"/>
      <c r="C236" s="37"/>
      <c r="D236" s="37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  <c r="X236" s="12"/>
    </row>
    <row r="237" spans="1:24" ht="15" customHeight="1">
      <c r="A237" s="12"/>
      <c r="B237" s="34"/>
      <c r="C237" s="37"/>
      <c r="D237" s="37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12"/>
      <c r="X237" s="12"/>
    </row>
    <row r="238" spans="1:24" ht="15" customHeight="1">
      <c r="A238" s="12"/>
      <c r="B238" s="34"/>
      <c r="C238" s="37"/>
      <c r="D238" s="37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12"/>
      <c r="X238" s="12"/>
    </row>
    <row r="239" spans="1:24" ht="15" customHeight="1">
      <c r="A239" s="12"/>
      <c r="B239" s="34"/>
      <c r="C239" s="37"/>
      <c r="D239" s="37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  <c r="X239" s="12"/>
    </row>
    <row r="240" spans="1:24" ht="15" customHeight="1">
      <c r="A240" s="12"/>
      <c r="B240" s="34"/>
      <c r="C240" s="37"/>
      <c r="D240" s="37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  <c r="X240" s="12"/>
    </row>
    <row r="241" spans="1:24" ht="15" customHeight="1">
      <c r="A241" s="12"/>
      <c r="B241" s="34"/>
      <c r="C241" s="37"/>
      <c r="D241" s="37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  <c r="X241" s="12"/>
    </row>
    <row r="242" spans="1:24" ht="15" customHeight="1">
      <c r="A242" s="12"/>
      <c r="B242" s="34"/>
      <c r="C242" s="37"/>
      <c r="D242" s="37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  <c r="X242" s="12"/>
    </row>
    <row r="243" spans="1:24" ht="15" customHeight="1">
      <c r="A243" s="12"/>
      <c r="B243" s="34"/>
      <c r="C243" s="37"/>
      <c r="D243" s="37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  <c r="U243" s="12"/>
      <c r="V243" s="12"/>
      <c r="W243" s="12"/>
      <c r="X243" s="12"/>
    </row>
    <row r="244" spans="1:24" ht="15" customHeight="1">
      <c r="A244" s="12"/>
      <c r="B244" s="34"/>
      <c r="C244" s="37"/>
      <c r="D244" s="37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  <c r="U244" s="12"/>
      <c r="V244" s="12"/>
      <c r="W244" s="12"/>
      <c r="X244" s="12"/>
    </row>
    <row r="245" spans="1:24" ht="15" customHeight="1">
      <c r="A245" s="12"/>
      <c r="B245" s="34"/>
      <c r="C245" s="37"/>
      <c r="D245" s="37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  <c r="U245" s="12"/>
      <c r="V245" s="12"/>
      <c r="W245" s="12"/>
      <c r="X245" s="12"/>
    </row>
    <row r="246" spans="1:24" ht="15" customHeight="1">
      <c r="A246" s="12"/>
      <c r="B246" s="34"/>
      <c r="C246" s="37"/>
      <c r="D246" s="37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  <c r="U246" s="12"/>
      <c r="V246" s="12"/>
      <c r="W246" s="12"/>
      <c r="X246" s="12"/>
    </row>
    <row r="247" spans="1:24" ht="15" customHeight="1">
      <c r="A247" s="12"/>
      <c r="B247" s="34"/>
      <c r="C247" s="37"/>
      <c r="D247" s="37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  <c r="X247" s="12"/>
    </row>
    <row r="248" spans="1:24" ht="15" customHeight="1">
      <c r="A248" s="12"/>
      <c r="B248" s="34"/>
      <c r="C248" s="37"/>
      <c r="D248" s="37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  <c r="U248" s="12"/>
      <c r="V248" s="12"/>
      <c r="W248" s="12"/>
      <c r="X248" s="12"/>
    </row>
    <row r="249" spans="1:24" ht="15" customHeight="1">
      <c r="A249" s="12"/>
      <c r="B249" s="34"/>
      <c r="C249" s="37"/>
      <c r="D249" s="37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  <c r="U249" s="12"/>
      <c r="V249" s="12"/>
      <c r="W249" s="12"/>
      <c r="X249" s="12"/>
    </row>
    <row r="250" spans="1:24" ht="15" customHeight="1">
      <c r="A250" s="12"/>
      <c r="B250" s="34"/>
      <c r="C250" s="37"/>
      <c r="D250" s="37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  <c r="U250" s="12"/>
      <c r="V250" s="12"/>
      <c r="W250" s="12"/>
      <c r="X250" s="12"/>
    </row>
    <row r="251" spans="1:24" ht="15" customHeight="1">
      <c r="A251" s="12"/>
      <c r="B251" s="34"/>
      <c r="C251" s="37"/>
      <c r="D251" s="37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  <c r="U251" s="12"/>
      <c r="V251" s="12"/>
      <c r="W251" s="12"/>
      <c r="X251" s="12"/>
    </row>
    <row r="252" spans="1:24" ht="15" customHeight="1">
      <c r="A252" s="12"/>
      <c r="B252" s="34"/>
      <c r="C252" s="37"/>
      <c r="D252" s="37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  <c r="U252" s="12"/>
      <c r="V252" s="12"/>
      <c r="W252" s="12"/>
      <c r="X252" s="12"/>
    </row>
    <row r="253" spans="1:24" ht="15" customHeight="1">
      <c r="A253" s="12"/>
      <c r="B253" s="34"/>
      <c r="C253" s="37"/>
      <c r="D253" s="37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  <c r="U253" s="12"/>
      <c r="V253" s="12"/>
      <c r="W253" s="12"/>
      <c r="X253" s="12"/>
    </row>
    <row r="254" spans="1:24" ht="15" customHeight="1">
      <c r="A254" s="12"/>
      <c r="B254" s="34"/>
      <c r="C254" s="37"/>
      <c r="D254" s="37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  <c r="U254" s="12"/>
      <c r="V254" s="12"/>
      <c r="W254" s="12"/>
      <c r="X254" s="12"/>
    </row>
    <row r="255" spans="1:24" ht="15" customHeight="1">
      <c r="A255" s="12"/>
      <c r="B255" s="34"/>
      <c r="C255" s="37"/>
      <c r="D255" s="37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12"/>
      <c r="X255" s="12"/>
    </row>
    <row r="256" spans="1:24" ht="15" customHeight="1">
      <c r="A256" s="12"/>
      <c r="B256" s="34"/>
      <c r="C256" s="37"/>
      <c r="D256" s="37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  <c r="U256" s="12"/>
      <c r="V256" s="12"/>
      <c r="W256" s="12"/>
      <c r="X256" s="12"/>
    </row>
    <row r="257" spans="1:24" ht="15" customHeight="1">
      <c r="A257" s="12"/>
      <c r="B257" s="34"/>
      <c r="C257" s="37"/>
      <c r="D257" s="37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  <c r="U257" s="12"/>
      <c r="V257" s="12"/>
      <c r="W257" s="12"/>
      <c r="X257" s="12"/>
    </row>
    <row r="258" spans="1:24" ht="15" customHeight="1">
      <c r="A258" s="12"/>
      <c r="B258" s="34"/>
      <c r="C258" s="37"/>
      <c r="D258" s="37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  <c r="U258" s="12"/>
      <c r="V258" s="12"/>
      <c r="W258" s="12"/>
      <c r="X258" s="12"/>
    </row>
    <row r="259" spans="1:24" ht="15" customHeight="1">
      <c r="A259" s="12"/>
      <c r="B259" s="34"/>
      <c r="C259" s="37"/>
      <c r="D259" s="37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  <c r="U259" s="12"/>
      <c r="V259" s="12"/>
      <c r="W259" s="12"/>
      <c r="X259" s="12"/>
    </row>
    <row r="260" spans="1:24" ht="15" customHeight="1">
      <c r="A260" s="12"/>
      <c r="B260" s="34"/>
      <c r="C260" s="37"/>
      <c r="D260" s="37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  <c r="U260" s="12"/>
      <c r="V260" s="12"/>
      <c r="W260" s="12"/>
      <c r="X260" s="12"/>
    </row>
    <row r="261" spans="1:24" ht="15" customHeight="1">
      <c r="A261" s="12"/>
      <c r="B261" s="34"/>
      <c r="C261" s="37"/>
      <c r="D261" s="37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  <c r="U261" s="12"/>
      <c r="V261" s="12"/>
      <c r="W261" s="12"/>
      <c r="X261" s="12"/>
    </row>
    <row r="262" spans="1:24" ht="15" customHeight="1">
      <c r="A262" s="12"/>
      <c r="B262" s="34"/>
      <c r="C262" s="37"/>
      <c r="D262" s="37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  <c r="U262" s="12"/>
      <c r="V262" s="12"/>
      <c r="W262" s="12"/>
      <c r="X262" s="12"/>
    </row>
    <row r="263" spans="1:24" ht="15" customHeight="1">
      <c r="A263" s="12"/>
      <c r="B263" s="34"/>
      <c r="C263" s="37"/>
      <c r="D263" s="37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  <c r="U263" s="12"/>
      <c r="V263" s="12"/>
      <c r="W263" s="12"/>
      <c r="X263" s="12"/>
    </row>
    <row r="264" spans="1:24" ht="15" customHeight="1">
      <c r="A264" s="12"/>
      <c r="B264" s="34"/>
      <c r="C264" s="37"/>
      <c r="D264" s="37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  <c r="U264" s="12"/>
      <c r="V264" s="12"/>
      <c r="W264" s="12"/>
      <c r="X264" s="12"/>
    </row>
    <row r="265" spans="1:24" ht="15" customHeight="1">
      <c r="A265" s="12"/>
      <c r="B265" s="34"/>
      <c r="C265" s="37"/>
      <c r="D265" s="37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  <c r="U265" s="12"/>
      <c r="V265" s="12"/>
      <c r="W265" s="12"/>
      <c r="X265" s="12"/>
    </row>
    <row r="266" spans="1:24" ht="15" customHeight="1">
      <c r="A266" s="12"/>
      <c r="B266" s="34"/>
      <c r="C266" s="37"/>
      <c r="D266" s="37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  <c r="U266" s="12"/>
      <c r="V266" s="12"/>
      <c r="W266" s="12"/>
      <c r="X266" s="12"/>
    </row>
    <row r="267" spans="1:24" ht="15" customHeight="1">
      <c r="A267" s="12"/>
      <c r="B267" s="34"/>
      <c r="C267" s="37"/>
      <c r="D267" s="37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  <c r="U267" s="12"/>
      <c r="V267" s="12"/>
      <c r="W267" s="12"/>
      <c r="X267" s="12"/>
    </row>
    <row r="268" spans="1:24" ht="15" customHeight="1">
      <c r="A268" s="12"/>
      <c r="B268" s="34"/>
      <c r="C268" s="37"/>
      <c r="D268" s="37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  <c r="U268" s="12"/>
      <c r="V268" s="12"/>
      <c r="W268" s="12"/>
      <c r="X268" s="12"/>
    </row>
    <row r="269" spans="1:24" ht="15" customHeight="1">
      <c r="A269" s="12"/>
      <c r="B269" s="34"/>
      <c r="C269" s="37"/>
      <c r="D269" s="37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  <c r="U269" s="12"/>
      <c r="V269" s="12"/>
      <c r="W269" s="12"/>
      <c r="X269" s="12"/>
    </row>
    <row r="270" spans="1:24" ht="15" customHeight="1">
      <c r="A270" s="12"/>
      <c r="B270" s="34"/>
      <c r="C270" s="37"/>
      <c r="D270" s="37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  <c r="U270" s="12"/>
      <c r="V270" s="12"/>
      <c r="W270" s="12"/>
      <c r="X270" s="12"/>
    </row>
    <row r="271" spans="1:24" ht="15" customHeight="1">
      <c r="A271" s="12"/>
      <c r="B271" s="34"/>
      <c r="C271" s="37"/>
      <c r="D271" s="37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  <c r="U271" s="12"/>
      <c r="V271" s="12"/>
      <c r="W271" s="12"/>
      <c r="X271" s="12"/>
    </row>
    <row r="272" spans="1:24" ht="15" customHeight="1">
      <c r="A272" s="12"/>
      <c r="B272" s="34"/>
      <c r="C272" s="37"/>
      <c r="D272" s="37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  <c r="U272" s="12"/>
      <c r="V272" s="12"/>
      <c r="W272" s="12"/>
      <c r="X272" s="12"/>
    </row>
    <row r="273" spans="1:24" ht="15" customHeight="1">
      <c r="A273" s="12"/>
      <c r="B273" s="34"/>
      <c r="C273" s="37"/>
      <c r="D273" s="37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  <c r="U273" s="12"/>
      <c r="V273" s="12"/>
      <c r="W273" s="12"/>
      <c r="X273" s="12"/>
    </row>
    <row r="274" spans="1:24" ht="15" customHeight="1">
      <c r="A274" s="12"/>
      <c r="B274" s="34"/>
      <c r="C274" s="37"/>
      <c r="D274" s="37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  <c r="U274" s="12"/>
      <c r="V274" s="12"/>
      <c r="W274" s="12"/>
      <c r="X274" s="12"/>
    </row>
    <row r="275" spans="1:24" ht="15" customHeight="1">
      <c r="A275" s="12"/>
      <c r="B275" s="34"/>
      <c r="C275" s="37"/>
      <c r="D275" s="37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  <c r="U275" s="12"/>
      <c r="V275" s="12"/>
      <c r="W275" s="12"/>
      <c r="X275" s="12"/>
    </row>
    <row r="276" spans="1:24" ht="15" customHeight="1">
      <c r="A276" s="12"/>
      <c r="B276" s="34"/>
      <c r="C276" s="37"/>
      <c r="D276" s="37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  <c r="U276" s="12"/>
      <c r="V276" s="12"/>
      <c r="W276" s="12"/>
      <c r="X276" s="12"/>
    </row>
    <row r="277" spans="1:24" ht="15" customHeight="1">
      <c r="A277" s="12"/>
      <c r="B277" s="34"/>
      <c r="C277" s="37"/>
      <c r="D277" s="37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  <c r="U277" s="12"/>
      <c r="V277" s="12"/>
      <c r="W277" s="12"/>
      <c r="X277" s="12"/>
    </row>
    <row r="278" spans="1:24" ht="15" customHeight="1">
      <c r="A278" s="12"/>
      <c r="B278" s="34"/>
      <c r="C278" s="37"/>
      <c r="D278" s="37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  <c r="U278" s="12"/>
      <c r="V278" s="12"/>
      <c r="W278" s="12"/>
      <c r="X278" s="12"/>
    </row>
    <row r="279" spans="1:24" ht="15" customHeight="1">
      <c r="A279" s="12"/>
      <c r="B279" s="34"/>
      <c r="C279" s="37"/>
      <c r="D279" s="37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  <c r="U279" s="12"/>
      <c r="V279" s="12"/>
      <c r="W279" s="12"/>
      <c r="X279" s="12"/>
    </row>
    <row r="280" spans="1:24" ht="15" customHeight="1">
      <c r="A280" s="12"/>
      <c r="B280" s="34"/>
      <c r="C280" s="37"/>
      <c r="D280" s="37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  <c r="U280" s="12"/>
      <c r="V280" s="12"/>
      <c r="W280" s="12"/>
      <c r="X280" s="12"/>
    </row>
    <row r="281" spans="1:24" ht="15" customHeight="1">
      <c r="A281" s="12"/>
      <c r="B281" s="34"/>
      <c r="C281" s="37"/>
      <c r="D281" s="37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  <c r="U281" s="12"/>
      <c r="V281" s="12"/>
      <c r="W281" s="12"/>
      <c r="X281" s="12"/>
    </row>
    <row r="282" spans="1:24" ht="15" customHeight="1">
      <c r="A282" s="12"/>
      <c r="B282" s="34"/>
      <c r="C282" s="37"/>
      <c r="D282" s="37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  <c r="U282" s="12"/>
      <c r="V282" s="12"/>
      <c r="W282" s="12"/>
      <c r="X282" s="12"/>
    </row>
    <row r="283" spans="1:24" ht="15" customHeight="1">
      <c r="A283" s="12"/>
      <c r="B283" s="34"/>
      <c r="C283" s="37"/>
      <c r="D283" s="37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  <c r="U283" s="12"/>
      <c r="V283" s="12"/>
      <c r="W283" s="12"/>
      <c r="X283" s="12"/>
    </row>
    <row r="284" spans="1:24" ht="15" customHeight="1">
      <c r="A284" s="12"/>
      <c r="B284" s="34"/>
      <c r="C284" s="37"/>
      <c r="D284" s="37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  <c r="U284" s="12"/>
      <c r="V284" s="12"/>
      <c r="W284" s="12"/>
      <c r="X284" s="12"/>
    </row>
    <row r="285" spans="1:24" ht="15" customHeight="1">
      <c r="A285" s="12"/>
      <c r="B285" s="34"/>
      <c r="C285" s="37"/>
      <c r="D285" s="37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  <c r="U285" s="12"/>
      <c r="V285" s="12"/>
      <c r="W285" s="12"/>
      <c r="X285" s="12"/>
    </row>
    <row r="286" spans="1:24" ht="15" customHeight="1">
      <c r="A286" s="12"/>
      <c r="B286" s="34"/>
      <c r="C286" s="37"/>
      <c r="D286" s="37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  <c r="U286" s="12"/>
      <c r="V286" s="12"/>
      <c r="W286" s="12"/>
      <c r="X286" s="12"/>
    </row>
    <row r="287" spans="1:24" ht="15" customHeight="1">
      <c r="A287" s="12"/>
      <c r="B287" s="34"/>
      <c r="C287" s="37"/>
      <c r="D287" s="37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  <c r="U287" s="12"/>
      <c r="V287" s="12"/>
      <c r="W287" s="12"/>
      <c r="X287" s="12"/>
    </row>
    <row r="288" spans="1:24" ht="15" customHeight="1">
      <c r="A288" s="12"/>
      <c r="B288" s="34"/>
      <c r="C288" s="37"/>
      <c r="D288" s="37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  <c r="U288" s="12"/>
      <c r="V288" s="12"/>
      <c r="W288" s="12"/>
      <c r="X288" s="12"/>
    </row>
    <row r="289" spans="1:24" ht="15" customHeight="1">
      <c r="A289" s="12"/>
      <c r="B289" s="34"/>
      <c r="C289" s="37"/>
      <c r="D289" s="37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  <c r="U289" s="12"/>
      <c r="V289" s="12"/>
      <c r="W289" s="12"/>
      <c r="X289" s="12"/>
    </row>
    <row r="290" spans="1:24" ht="15" customHeight="1">
      <c r="A290" s="12"/>
      <c r="B290" s="34"/>
      <c r="C290" s="37"/>
      <c r="D290" s="37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  <c r="U290" s="12"/>
      <c r="V290" s="12"/>
      <c r="W290" s="12"/>
      <c r="X290" s="12"/>
    </row>
    <row r="291" spans="1:24" ht="15" customHeight="1">
      <c r="A291" s="12"/>
      <c r="B291" s="34"/>
      <c r="C291" s="37"/>
      <c r="D291" s="37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  <c r="U291" s="12"/>
      <c r="V291" s="12"/>
      <c r="W291" s="12"/>
      <c r="X291" s="12"/>
    </row>
    <row r="292" spans="1:24" ht="15" customHeight="1">
      <c r="A292" s="12"/>
      <c r="B292" s="34"/>
      <c r="C292" s="37"/>
      <c r="D292" s="37"/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  <c r="U292" s="12"/>
      <c r="V292" s="12"/>
      <c r="W292" s="12"/>
      <c r="X292" s="12"/>
    </row>
    <row r="293" spans="1:24" ht="15" customHeight="1">
      <c r="A293" s="12"/>
      <c r="B293" s="34"/>
      <c r="C293" s="37"/>
      <c r="D293" s="37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  <c r="U293" s="12"/>
      <c r="V293" s="12"/>
      <c r="W293" s="12"/>
      <c r="X293" s="12"/>
    </row>
    <row r="294" spans="1:24" ht="15" customHeight="1">
      <c r="A294" s="12"/>
      <c r="B294" s="34"/>
      <c r="C294" s="37"/>
      <c r="D294" s="37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  <c r="U294" s="12"/>
      <c r="V294" s="12"/>
      <c r="W294" s="12"/>
      <c r="X294" s="12"/>
    </row>
    <row r="295" spans="1:24" ht="15" customHeight="1">
      <c r="A295" s="12"/>
      <c r="B295" s="34"/>
      <c r="C295" s="37"/>
      <c r="D295" s="37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  <c r="U295" s="12"/>
      <c r="V295" s="12"/>
      <c r="W295" s="12"/>
      <c r="X295" s="12"/>
    </row>
    <row r="296" spans="1:24" ht="15" customHeight="1">
      <c r="A296" s="12"/>
      <c r="B296" s="34"/>
      <c r="C296" s="37"/>
      <c r="D296" s="37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  <c r="U296" s="12"/>
      <c r="V296" s="12"/>
      <c r="W296" s="12"/>
      <c r="X296" s="12"/>
    </row>
    <row r="297" spans="1:24" ht="15" customHeight="1">
      <c r="A297" s="12"/>
      <c r="B297" s="34"/>
      <c r="C297" s="37"/>
      <c r="D297" s="37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  <c r="U297" s="12"/>
      <c r="V297" s="12"/>
      <c r="W297" s="12"/>
      <c r="X297" s="12"/>
    </row>
    <row r="298" spans="1:24" ht="15" customHeight="1">
      <c r="A298" s="12"/>
      <c r="B298" s="34"/>
      <c r="C298" s="37"/>
      <c r="D298" s="37"/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  <c r="U298" s="12"/>
      <c r="V298" s="12"/>
      <c r="W298" s="12"/>
      <c r="X298" s="12"/>
    </row>
    <row r="299" spans="1:24" ht="15" customHeight="1">
      <c r="A299" s="12"/>
      <c r="B299" s="34"/>
      <c r="C299" s="37"/>
      <c r="D299" s="37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  <c r="U299" s="12"/>
      <c r="V299" s="12"/>
      <c r="W299" s="12"/>
      <c r="X299" s="12"/>
    </row>
    <row r="300" spans="1:24" ht="15" customHeight="1">
      <c r="A300" s="12"/>
      <c r="B300" s="34"/>
      <c r="C300" s="37"/>
      <c r="D300" s="37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  <c r="U300" s="12"/>
      <c r="V300" s="12"/>
      <c r="W300" s="12"/>
      <c r="X300" s="12"/>
    </row>
    <row r="301" spans="1:24" ht="15" customHeight="1">
      <c r="A301" s="12"/>
      <c r="B301" s="34"/>
      <c r="C301" s="37"/>
      <c r="D301" s="37"/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  <c r="U301" s="12"/>
      <c r="V301" s="12"/>
      <c r="W301" s="12"/>
      <c r="X301" s="12"/>
    </row>
    <row r="302" spans="1:24" ht="15" customHeight="1">
      <c r="A302" s="12"/>
      <c r="B302" s="34"/>
      <c r="C302" s="37"/>
      <c r="D302" s="37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  <c r="U302" s="12"/>
      <c r="V302" s="12"/>
      <c r="W302" s="12"/>
      <c r="X302" s="12"/>
    </row>
    <row r="303" spans="1:24" ht="15" customHeight="1">
      <c r="A303" s="12"/>
      <c r="B303" s="34"/>
      <c r="C303" s="37"/>
      <c r="D303" s="37"/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  <c r="U303" s="12"/>
      <c r="V303" s="12"/>
      <c r="W303" s="12"/>
      <c r="X303" s="12"/>
    </row>
    <row r="304" spans="1:24" ht="15" customHeight="1">
      <c r="A304" s="12"/>
      <c r="B304" s="34"/>
      <c r="C304" s="37"/>
      <c r="D304" s="37"/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  <c r="U304" s="12"/>
      <c r="V304" s="12"/>
      <c r="W304" s="12"/>
      <c r="X304" s="12"/>
    </row>
    <row r="305" spans="1:24" ht="15" customHeight="1">
      <c r="A305" s="12"/>
      <c r="B305" s="34"/>
      <c r="C305" s="37"/>
      <c r="D305" s="37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  <c r="U305" s="12"/>
      <c r="V305" s="12"/>
      <c r="W305" s="12"/>
      <c r="X305" s="12"/>
    </row>
    <row r="306" spans="1:24" ht="15" customHeight="1">
      <c r="A306" s="12"/>
      <c r="B306" s="34"/>
      <c r="C306" s="37"/>
      <c r="D306" s="37"/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  <c r="U306" s="12"/>
      <c r="V306" s="12"/>
      <c r="W306" s="12"/>
      <c r="X306" s="12"/>
    </row>
    <row r="307" spans="1:24" ht="15" customHeight="1">
      <c r="A307" s="12"/>
      <c r="B307" s="34"/>
      <c r="C307" s="37"/>
      <c r="D307" s="37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  <c r="U307" s="12"/>
      <c r="V307" s="12"/>
      <c r="W307" s="12"/>
      <c r="X307" s="12"/>
    </row>
    <row r="308" spans="1:24" ht="15" customHeight="1">
      <c r="A308" s="12"/>
      <c r="B308" s="34"/>
      <c r="C308" s="37"/>
      <c r="D308" s="37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  <c r="U308" s="12"/>
      <c r="V308" s="12"/>
      <c r="W308" s="12"/>
      <c r="X308" s="12"/>
    </row>
    <row r="309" spans="1:24" ht="15" customHeight="1">
      <c r="A309" s="12"/>
      <c r="B309" s="34"/>
      <c r="C309" s="37"/>
      <c r="D309" s="37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  <c r="U309" s="12"/>
      <c r="V309" s="12"/>
      <c r="W309" s="12"/>
      <c r="X309" s="12"/>
    </row>
    <row r="310" spans="1:24" ht="15" customHeight="1">
      <c r="A310" s="12"/>
      <c r="B310" s="34"/>
      <c r="C310" s="37"/>
      <c r="D310" s="37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  <c r="U310" s="12"/>
      <c r="V310" s="12"/>
      <c r="W310" s="12"/>
      <c r="X310" s="12"/>
    </row>
    <row r="311" spans="1:24" ht="15" customHeight="1">
      <c r="A311" s="12"/>
      <c r="B311" s="34"/>
      <c r="C311" s="37"/>
      <c r="D311" s="37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  <c r="U311" s="12"/>
      <c r="V311" s="12"/>
      <c r="W311" s="12"/>
      <c r="X311" s="12"/>
    </row>
    <row r="312" spans="1:24" ht="15" customHeight="1">
      <c r="A312" s="12"/>
      <c r="B312" s="34"/>
      <c r="C312" s="37"/>
      <c r="D312" s="37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  <c r="U312" s="12"/>
      <c r="V312" s="12"/>
      <c r="W312" s="12"/>
      <c r="X312" s="12"/>
    </row>
    <row r="313" spans="1:24" ht="15" customHeight="1">
      <c r="A313" s="12"/>
      <c r="B313" s="34"/>
      <c r="C313" s="37"/>
      <c r="D313" s="37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  <c r="U313" s="12"/>
      <c r="V313" s="12"/>
      <c r="W313" s="12"/>
      <c r="X313" s="12"/>
    </row>
    <row r="314" spans="1:24" ht="15" customHeight="1">
      <c r="A314" s="12"/>
      <c r="B314" s="34"/>
      <c r="C314" s="37"/>
      <c r="D314" s="37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  <c r="U314" s="12"/>
      <c r="V314" s="12"/>
      <c r="W314" s="12"/>
      <c r="X314" s="12"/>
    </row>
    <row r="315" spans="1:24" ht="15" customHeight="1">
      <c r="A315" s="12"/>
      <c r="B315" s="34"/>
      <c r="C315" s="37"/>
      <c r="D315" s="37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  <c r="U315" s="12"/>
      <c r="V315" s="12"/>
      <c r="W315" s="12"/>
      <c r="X315" s="12"/>
    </row>
    <row r="316" spans="1:24" ht="15" customHeight="1">
      <c r="A316" s="12"/>
      <c r="B316" s="34"/>
      <c r="C316" s="37"/>
      <c r="D316" s="37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  <c r="U316" s="12"/>
      <c r="V316" s="12"/>
      <c r="W316" s="12"/>
      <c r="X316" s="12"/>
    </row>
    <row r="317" spans="1:24" ht="15" customHeight="1">
      <c r="A317" s="12"/>
      <c r="B317" s="34"/>
      <c r="C317" s="37"/>
      <c r="D317" s="37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  <c r="U317" s="12"/>
      <c r="V317" s="12"/>
      <c r="W317" s="12"/>
      <c r="X317" s="12"/>
    </row>
    <row r="318" spans="1:24" ht="15" customHeight="1">
      <c r="A318" s="12"/>
      <c r="B318" s="34"/>
      <c r="C318" s="37"/>
      <c r="D318" s="37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  <c r="U318" s="12"/>
      <c r="V318" s="12"/>
      <c r="W318" s="12"/>
      <c r="X318" s="12"/>
    </row>
    <row r="319" spans="1:24" ht="15" customHeight="1">
      <c r="A319" s="12"/>
      <c r="B319" s="34"/>
      <c r="C319" s="37"/>
      <c r="D319" s="37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  <c r="U319" s="12"/>
      <c r="V319" s="12"/>
      <c r="W319" s="12"/>
      <c r="X319" s="12"/>
    </row>
    <row r="320" spans="1:24" ht="15" customHeight="1">
      <c r="A320" s="12"/>
      <c r="B320" s="34"/>
      <c r="C320" s="37"/>
      <c r="D320" s="37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  <c r="U320" s="12"/>
      <c r="V320" s="12"/>
      <c r="W320" s="12"/>
      <c r="X320" s="12"/>
    </row>
    <row r="321" spans="1:24" ht="15" customHeight="1">
      <c r="A321" s="12"/>
      <c r="B321" s="34"/>
      <c r="C321" s="37"/>
      <c r="D321" s="37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  <c r="U321" s="12"/>
      <c r="V321" s="12"/>
      <c r="W321" s="12"/>
      <c r="X321" s="12"/>
    </row>
    <row r="322" spans="1:24" ht="15" customHeight="1">
      <c r="A322" s="12"/>
      <c r="B322" s="34"/>
      <c r="C322" s="37"/>
      <c r="D322" s="37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  <c r="U322" s="12"/>
      <c r="V322" s="12"/>
      <c r="W322" s="12"/>
      <c r="X322" s="12"/>
    </row>
    <row r="323" spans="1:24" ht="15" customHeight="1">
      <c r="A323" s="12"/>
      <c r="B323" s="34"/>
      <c r="C323" s="37"/>
      <c r="D323" s="37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  <c r="U323" s="12"/>
      <c r="V323" s="12"/>
      <c r="W323" s="12"/>
      <c r="X323" s="12"/>
    </row>
    <row r="324" spans="1:24" ht="15" customHeight="1">
      <c r="A324" s="12"/>
      <c r="B324" s="34"/>
      <c r="C324" s="37"/>
      <c r="D324" s="37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  <c r="U324" s="12"/>
      <c r="V324" s="12"/>
      <c r="W324" s="12"/>
      <c r="X324" s="12"/>
    </row>
    <row r="325" spans="1:24" ht="15" customHeight="1">
      <c r="A325" s="12"/>
      <c r="B325" s="34"/>
      <c r="C325" s="37"/>
      <c r="D325" s="37"/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  <c r="U325" s="12"/>
      <c r="V325" s="12"/>
      <c r="W325" s="12"/>
      <c r="X325" s="12"/>
    </row>
    <row r="326" spans="1:24" ht="15" customHeight="1">
      <c r="A326" s="12"/>
      <c r="B326" s="34"/>
      <c r="C326" s="37"/>
      <c r="D326" s="37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  <c r="U326" s="12"/>
      <c r="V326" s="12"/>
      <c r="W326" s="12"/>
      <c r="X326" s="12"/>
    </row>
    <row r="327" spans="1:24" ht="15" customHeight="1">
      <c r="A327" s="12"/>
      <c r="B327" s="34"/>
      <c r="C327" s="37"/>
      <c r="D327" s="37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  <c r="U327" s="12"/>
      <c r="V327" s="12"/>
      <c r="W327" s="12"/>
      <c r="X327" s="12"/>
    </row>
    <row r="328" spans="1:24" ht="15" customHeight="1">
      <c r="A328" s="12"/>
      <c r="B328" s="34"/>
      <c r="C328" s="37"/>
      <c r="D328" s="37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  <c r="U328" s="12"/>
      <c r="V328" s="12"/>
      <c r="W328" s="12"/>
      <c r="X328" s="12"/>
    </row>
    <row r="329" spans="1:24" ht="15" customHeight="1">
      <c r="A329" s="12"/>
      <c r="B329" s="34"/>
      <c r="C329" s="37"/>
      <c r="D329" s="37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  <c r="U329" s="12"/>
      <c r="V329" s="12"/>
      <c r="W329" s="12"/>
      <c r="X329" s="12"/>
    </row>
    <row r="330" spans="1:24" ht="15" customHeight="1">
      <c r="A330" s="12"/>
      <c r="B330" s="34"/>
      <c r="C330" s="37"/>
      <c r="D330" s="37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  <c r="U330" s="12"/>
      <c r="V330" s="12"/>
      <c r="W330" s="12"/>
      <c r="X330" s="12"/>
    </row>
    <row r="331" spans="1:24" ht="15" customHeight="1">
      <c r="A331" s="12"/>
      <c r="B331" s="34"/>
      <c r="C331" s="37"/>
      <c r="D331" s="37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  <c r="U331" s="12"/>
      <c r="V331" s="12"/>
      <c r="W331" s="12"/>
      <c r="X331" s="12"/>
    </row>
    <row r="332" spans="1:24" ht="15" customHeight="1">
      <c r="A332" s="12"/>
      <c r="B332" s="34"/>
      <c r="C332" s="37"/>
      <c r="D332" s="37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  <c r="U332" s="12"/>
      <c r="V332" s="12"/>
      <c r="W332" s="12"/>
      <c r="X332" s="12"/>
    </row>
    <row r="333" spans="1:24" ht="15" customHeight="1">
      <c r="A333" s="12"/>
      <c r="B333" s="34"/>
      <c r="C333" s="37"/>
      <c r="D333" s="37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  <c r="U333" s="12"/>
      <c r="V333" s="12"/>
      <c r="W333" s="12"/>
      <c r="X333" s="12"/>
    </row>
    <row r="334" spans="1:24" ht="15" customHeight="1">
      <c r="A334" s="12"/>
      <c r="B334" s="34"/>
      <c r="C334" s="37"/>
      <c r="D334" s="37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  <c r="U334" s="12"/>
      <c r="V334" s="12"/>
      <c r="W334" s="12"/>
      <c r="X334" s="12"/>
    </row>
    <row r="335" spans="1:24" ht="15" customHeight="1">
      <c r="A335" s="12"/>
      <c r="B335" s="34"/>
      <c r="C335" s="37"/>
      <c r="D335" s="37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  <c r="U335" s="12"/>
      <c r="V335" s="12"/>
      <c r="W335" s="12"/>
      <c r="X335" s="12"/>
    </row>
    <row r="336" spans="1:24" ht="15" customHeight="1">
      <c r="A336" s="12"/>
      <c r="B336" s="34"/>
      <c r="C336" s="37"/>
      <c r="D336" s="37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  <c r="U336" s="12"/>
      <c r="V336" s="12"/>
      <c r="W336" s="12"/>
      <c r="X336" s="12"/>
    </row>
    <row r="337" spans="1:24" ht="15" customHeight="1">
      <c r="A337" s="12"/>
      <c r="B337" s="34"/>
      <c r="C337" s="37"/>
      <c r="D337" s="37"/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  <c r="U337" s="12"/>
      <c r="V337" s="12"/>
      <c r="W337" s="12"/>
      <c r="X337" s="12"/>
    </row>
    <row r="338" spans="1:24" ht="15" customHeight="1">
      <c r="A338" s="12"/>
      <c r="B338" s="34"/>
      <c r="C338" s="37"/>
      <c r="D338" s="37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  <c r="U338" s="12"/>
      <c r="V338" s="12"/>
      <c r="W338" s="12"/>
      <c r="X338" s="12"/>
    </row>
    <row r="339" spans="1:24" ht="15" customHeight="1">
      <c r="A339" s="12"/>
      <c r="B339" s="34"/>
      <c r="C339" s="37"/>
      <c r="D339" s="37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  <c r="U339" s="12"/>
      <c r="V339" s="12"/>
      <c r="W339" s="12"/>
      <c r="X339" s="12"/>
    </row>
    <row r="340" spans="1:24" ht="15" customHeight="1">
      <c r="A340" s="12"/>
      <c r="B340" s="34"/>
      <c r="C340" s="37"/>
      <c r="D340" s="37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  <c r="U340" s="12"/>
      <c r="V340" s="12"/>
      <c r="W340" s="12"/>
      <c r="X340" s="12"/>
    </row>
    <row r="341" spans="1:24" ht="15" customHeight="1">
      <c r="A341" s="12"/>
      <c r="B341" s="34"/>
      <c r="C341" s="37"/>
      <c r="D341" s="37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  <c r="U341" s="12"/>
      <c r="V341" s="12"/>
      <c r="W341" s="12"/>
      <c r="X341" s="12"/>
    </row>
    <row r="342" spans="1:24" ht="15" customHeight="1">
      <c r="A342" s="12"/>
      <c r="B342" s="34"/>
      <c r="C342" s="37"/>
      <c r="D342" s="37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  <c r="U342" s="12"/>
      <c r="V342" s="12"/>
      <c r="W342" s="12"/>
      <c r="X342" s="12"/>
    </row>
    <row r="343" spans="1:24" ht="15" customHeight="1">
      <c r="A343" s="12"/>
      <c r="B343" s="34"/>
      <c r="C343" s="37"/>
      <c r="D343" s="37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  <c r="U343" s="12"/>
      <c r="V343" s="12"/>
      <c r="W343" s="12"/>
      <c r="X343" s="12"/>
    </row>
    <row r="344" spans="1:24" ht="15" customHeight="1">
      <c r="A344" s="12"/>
      <c r="B344" s="34"/>
      <c r="C344" s="37"/>
      <c r="D344" s="37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  <c r="U344" s="12"/>
      <c r="V344" s="12"/>
      <c r="W344" s="12"/>
      <c r="X344" s="12"/>
    </row>
    <row r="345" spans="1:24" ht="15" customHeight="1">
      <c r="A345" s="12"/>
      <c r="B345" s="34"/>
      <c r="C345" s="37"/>
      <c r="D345" s="37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  <c r="U345" s="12"/>
      <c r="V345" s="12"/>
      <c r="W345" s="12"/>
      <c r="X345" s="12"/>
    </row>
    <row r="346" spans="1:24" ht="15" customHeight="1">
      <c r="A346" s="12"/>
      <c r="B346" s="34"/>
      <c r="C346" s="37"/>
      <c r="D346" s="37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  <c r="U346" s="12"/>
      <c r="V346" s="12"/>
      <c r="W346" s="12"/>
      <c r="X346" s="12"/>
    </row>
    <row r="347" spans="1:24" ht="15" customHeight="1">
      <c r="A347" s="12"/>
      <c r="B347" s="34"/>
      <c r="C347" s="37"/>
      <c r="D347" s="37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  <c r="U347" s="12"/>
      <c r="V347" s="12"/>
      <c r="W347" s="12"/>
      <c r="X347" s="12"/>
    </row>
    <row r="348" spans="1:24" ht="15" customHeight="1">
      <c r="A348" s="12"/>
      <c r="B348" s="34"/>
      <c r="C348" s="37"/>
      <c r="D348" s="37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  <c r="U348" s="12"/>
      <c r="V348" s="12"/>
      <c r="W348" s="12"/>
      <c r="X348" s="12"/>
    </row>
    <row r="349" spans="1:24" ht="15" customHeight="1">
      <c r="A349" s="12"/>
      <c r="B349" s="34"/>
      <c r="C349" s="37"/>
      <c r="D349" s="37"/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  <c r="U349" s="12"/>
      <c r="V349" s="12"/>
      <c r="W349" s="12"/>
      <c r="X349" s="12"/>
    </row>
    <row r="350" spans="1:24" ht="15" customHeight="1">
      <c r="A350" s="12"/>
      <c r="B350" s="34"/>
      <c r="C350" s="37"/>
      <c r="D350" s="37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  <c r="U350" s="12"/>
      <c r="V350" s="12"/>
      <c r="W350" s="12"/>
      <c r="X350" s="12"/>
    </row>
    <row r="351" spans="1:24" ht="15" customHeight="1">
      <c r="A351" s="12"/>
      <c r="B351" s="34"/>
      <c r="C351" s="37"/>
      <c r="D351" s="37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  <c r="U351" s="12"/>
      <c r="V351" s="12"/>
      <c r="W351" s="12"/>
      <c r="X351" s="12"/>
    </row>
    <row r="352" spans="1:24" ht="15" customHeight="1">
      <c r="A352" s="12"/>
      <c r="B352" s="34"/>
      <c r="C352" s="37"/>
      <c r="D352" s="37"/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  <c r="U352" s="12"/>
      <c r="V352" s="12"/>
      <c r="W352" s="12"/>
      <c r="X352" s="12"/>
    </row>
    <row r="353" spans="1:24" ht="15" customHeight="1">
      <c r="A353" s="12"/>
      <c r="B353" s="34"/>
      <c r="C353" s="37"/>
      <c r="D353" s="37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  <c r="U353" s="12"/>
      <c r="V353" s="12"/>
      <c r="W353" s="12"/>
      <c r="X353" s="12"/>
    </row>
    <row r="354" spans="1:24" ht="15" customHeight="1">
      <c r="A354" s="12"/>
      <c r="B354" s="34"/>
      <c r="C354" s="37"/>
      <c r="D354" s="37"/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  <c r="U354" s="12"/>
      <c r="V354" s="12"/>
      <c r="W354" s="12"/>
      <c r="X354" s="12"/>
    </row>
    <row r="355" spans="1:24" ht="15" customHeight="1">
      <c r="A355" s="12"/>
      <c r="B355" s="34"/>
      <c r="C355" s="37"/>
      <c r="D355" s="37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  <c r="U355" s="12"/>
      <c r="V355" s="12"/>
      <c r="W355" s="12"/>
      <c r="X355" s="12"/>
    </row>
    <row r="356" spans="1:24" ht="15" customHeight="1">
      <c r="A356" s="12"/>
      <c r="B356" s="34"/>
      <c r="C356" s="37"/>
      <c r="D356" s="37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  <c r="U356" s="12"/>
      <c r="V356" s="12"/>
      <c r="W356" s="12"/>
      <c r="X356" s="12"/>
    </row>
    <row r="357" spans="1:24" ht="15" customHeight="1">
      <c r="A357" s="12"/>
      <c r="B357" s="34"/>
      <c r="C357" s="37"/>
      <c r="D357" s="37"/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  <c r="U357" s="12"/>
      <c r="V357" s="12"/>
      <c r="W357" s="12"/>
      <c r="X357" s="12"/>
    </row>
    <row r="358" spans="1:24" ht="15" customHeight="1">
      <c r="A358" s="12"/>
      <c r="B358" s="34"/>
      <c r="C358" s="37"/>
      <c r="D358" s="37"/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  <c r="U358" s="12"/>
      <c r="V358" s="12"/>
      <c r="W358" s="12"/>
      <c r="X358" s="12"/>
    </row>
    <row r="359" spans="1:24" ht="15" customHeight="1">
      <c r="A359" s="12"/>
      <c r="B359" s="34"/>
      <c r="C359" s="37"/>
      <c r="D359" s="37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  <c r="U359" s="12"/>
      <c r="V359" s="12"/>
      <c r="W359" s="12"/>
      <c r="X359" s="12"/>
    </row>
    <row r="360" spans="1:24" ht="15" customHeight="1">
      <c r="A360" s="12"/>
      <c r="B360" s="34"/>
      <c r="C360" s="37"/>
      <c r="D360" s="37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  <c r="U360" s="12"/>
      <c r="V360" s="12"/>
      <c r="W360" s="12"/>
      <c r="X360" s="12"/>
    </row>
    <row r="361" spans="1:24" ht="15" customHeight="1">
      <c r="A361" s="12"/>
      <c r="B361" s="34"/>
      <c r="C361" s="37"/>
      <c r="D361" s="37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  <c r="U361" s="12"/>
      <c r="V361" s="12"/>
      <c r="W361" s="12"/>
      <c r="X361" s="12"/>
    </row>
    <row r="362" spans="1:24" ht="15" customHeight="1">
      <c r="A362" s="12"/>
      <c r="B362" s="34"/>
      <c r="C362" s="37"/>
      <c r="D362" s="37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  <c r="U362" s="12"/>
      <c r="V362" s="12"/>
      <c r="W362" s="12"/>
      <c r="X362" s="12"/>
    </row>
    <row r="363" spans="1:24" ht="15" customHeight="1">
      <c r="A363" s="12"/>
      <c r="B363" s="34"/>
      <c r="C363" s="37"/>
      <c r="D363" s="37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  <c r="U363" s="12"/>
      <c r="V363" s="12"/>
      <c r="W363" s="12"/>
      <c r="X363" s="12"/>
    </row>
    <row r="364" spans="1:24" ht="15" customHeight="1">
      <c r="A364" s="12"/>
      <c r="B364" s="34"/>
      <c r="C364" s="37"/>
      <c r="D364" s="37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  <c r="U364" s="12"/>
      <c r="V364" s="12"/>
      <c r="W364" s="12"/>
      <c r="X364" s="12"/>
    </row>
    <row r="365" spans="1:24" ht="15" customHeight="1">
      <c r="A365" s="12"/>
      <c r="B365" s="34"/>
      <c r="C365" s="37"/>
      <c r="D365" s="37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  <c r="U365" s="12"/>
      <c r="V365" s="12"/>
      <c r="W365" s="12"/>
      <c r="X365" s="12"/>
    </row>
    <row r="366" spans="1:24" ht="15" customHeight="1">
      <c r="A366" s="12"/>
      <c r="B366" s="34"/>
      <c r="C366" s="37"/>
      <c r="D366" s="37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  <c r="U366" s="12"/>
      <c r="V366" s="12"/>
      <c r="W366" s="12"/>
      <c r="X366" s="12"/>
    </row>
    <row r="367" spans="1:24" ht="15" customHeight="1">
      <c r="A367" s="12"/>
      <c r="B367" s="34"/>
      <c r="C367" s="37"/>
      <c r="D367" s="37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  <c r="U367" s="12"/>
      <c r="V367" s="12"/>
      <c r="W367" s="12"/>
      <c r="X367" s="12"/>
    </row>
    <row r="368" spans="1:24" ht="15" customHeight="1">
      <c r="A368" s="12"/>
      <c r="B368" s="34"/>
      <c r="C368" s="37"/>
      <c r="D368" s="37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  <c r="U368" s="12"/>
      <c r="V368" s="12"/>
      <c r="W368" s="12"/>
      <c r="X368" s="12"/>
    </row>
    <row r="369" spans="1:24" ht="15" customHeight="1">
      <c r="A369" s="12"/>
      <c r="B369" s="34"/>
      <c r="C369" s="37"/>
      <c r="D369" s="37"/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  <c r="U369" s="12"/>
      <c r="V369" s="12"/>
      <c r="W369" s="12"/>
      <c r="X369" s="12"/>
    </row>
    <row r="370" spans="1:24" ht="15" customHeight="1">
      <c r="A370" s="12"/>
      <c r="B370" s="34"/>
      <c r="C370" s="37"/>
      <c r="D370" s="37"/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  <c r="U370" s="12"/>
      <c r="V370" s="12"/>
      <c r="W370" s="12"/>
      <c r="X370" s="12"/>
    </row>
    <row r="371" spans="1:24" ht="15" customHeight="1">
      <c r="A371" s="12"/>
      <c r="B371" s="34"/>
      <c r="C371" s="37"/>
      <c r="D371" s="37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  <c r="U371" s="12"/>
      <c r="V371" s="12"/>
      <c r="W371" s="12"/>
      <c r="X371" s="12"/>
    </row>
    <row r="372" spans="1:24" ht="15" customHeight="1">
      <c r="A372" s="12"/>
      <c r="B372" s="34"/>
      <c r="C372" s="37"/>
      <c r="D372" s="37"/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12"/>
      <c r="P372" s="12"/>
      <c r="Q372" s="12"/>
      <c r="R372" s="12"/>
      <c r="S372" s="12"/>
      <c r="T372" s="12"/>
      <c r="U372" s="12"/>
      <c r="V372" s="12"/>
      <c r="W372" s="12"/>
      <c r="X372" s="12"/>
    </row>
    <row r="373" spans="1:24" ht="15" customHeight="1">
      <c r="A373" s="12"/>
      <c r="B373" s="34"/>
      <c r="C373" s="37"/>
      <c r="D373" s="37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  <c r="U373" s="12"/>
      <c r="V373" s="12"/>
      <c r="W373" s="12"/>
      <c r="X373" s="12"/>
    </row>
    <row r="374" spans="1:24" ht="15" customHeight="1">
      <c r="A374" s="12"/>
      <c r="B374" s="34"/>
      <c r="C374" s="37"/>
      <c r="D374" s="37"/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  <c r="U374" s="12"/>
      <c r="V374" s="12"/>
      <c r="W374" s="12"/>
      <c r="X374" s="12"/>
    </row>
    <row r="375" spans="1:24" ht="15" customHeight="1">
      <c r="A375" s="12"/>
      <c r="B375" s="34"/>
      <c r="C375" s="37"/>
      <c r="D375" s="37"/>
      <c r="E375" s="12"/>
      <c r="F375" s="12"/>
      <c r="G375" s="12"/>
      <c r="H375" s="12"/>
      <c r="I375" s="12"/>
      <c r="J375" s="12"/>
      <c r="K375" s="12"/>
      <c r="L375" s="12"/>
      <c r="M375" s="12"/>
      <c r="N375" s="12"/>
      <c r="O375" s="12"/>
      <c r="P375" s="12"/>
      <c r="Q375" s="12"/>
      <c r="R375" s="12"/>
      <c r="S375" s="12"/>
      <c r="T375" s="12"/>
      <c r="U375" s="12"/>
      <c r="V375" s="12"/>
      <c r="W375" s="12"/>
      <c r="X375" s="12"/>
    </row>
    <row r="376" spans="1:24" ht="15" customHeight="1">
      <c r="A376" s="12"/>
      <c r="B376" s="34"/>
      <c r="C376" s="37"/>
      <c r="D376" s="37"/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  <c r="U376" s="12"/>
      <c r="V376" s="12"/>
      <c r="W376" s="12"/>
      <c r="X376" s="12"/>
    </row>
    <row r="377" spans="1:24" ht="15" customHeight="1">
      <c r="A377" s="12"/>
      <c r="B377" s="34"/>
      <c r="C377" s="37"/>
      <c r="D377" s="37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  <c r="U377" s="12"/>
      <c r="V377" s="12"/>
      <c r="W377" s="12"/>
      <c r="X377" s="12"/>
    </row>
    <row r="378" spans="1:24" ht="15" customHeight="1">
      <c r="A378" s="12"/>
      <c r="B378" s="34"/>
      <c r="C378" s="37"/>
      <c r="D378" s="37"/>
      <c r="E378" s="12"/>
      <c r="F378" s="12"/>
      <c r="G378" s="12"/>
      <c r="H378" s="12"/>
      <c r="I378" s="12"/>
      <c r="J378" s="12"/>
      <c r="K378" s="12"/>
      <c r="L378" s="12"/>
      <c r="M378" s="12"/>
      <c r="N378" s="12"/>
      <c r="O378" s="12"/>
      <c r="P378" s="12"/>
      <c r="Q378" s="12"/>
      <c r="R378" s="12"/>
      <c r="S378" s="12"/>
      <c r="T378" s="12"/>
      <c r="U378" s="12"/>
      <c r="V378" s="12"/>
      <c r="W378" s="12"/>
      <c r="X378" s="12"/>
    </row>
    <row r="379" spans="1:24" ht="15" customHeight="1">
      <c r="A379" s="12"/>
      <c r="B379" s="34"/>
      <c r="C379" s="37"/>
      <c r="D379" s="37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12"/>
      <c r="U379" s="12"/>
      <c r="V379" s="12"/>
      <c r="W379" s="12"/>
      <c r="X379" s="12"/>
    </row>
    <row r="380" spans="1:24" ht="15" customHeight="1">
      <c r="A380" s="12"/>
      <c r="B380" s="34"/>
      <c r="C380" s="37"/>
      <c r="D380" s="37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  <c r="U380" s="12"/>
      <c r="V380" s="12"/>
      <c r="W380" s="12"/>
      <c r="X380" s="12"/>
    </row>
    <row r="381" spans="1:24" ht="15" customHeight="1">
      <c r="A381" s="12"/>
      <c r="B381" s="34"/>
      <c r="C381" s="37"/>
      <c r="D381" s="37"/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O381" s="12"/>
      <c r="P381" s="12"/>
      <c r="Q381" s="12"/>
      <c r="R381" s="12"/>
      <c r="S381" s="12"/>
      <c r="T381" s="12"/>
      <c r="U381" s="12"/>
      <c r="V381" s="12"/>
      <c r="W381" s="12"/>
      <c r="X381" s="12"/>
    </row>
    <row r="382" spans="1:24" ht="15" customHeight="1">
      <c r="A382" s="12"/>
      <c r="B382" s="34"/>
      <c r="C382" s="37"/>
      <c r="D382" s="37"/>
      <c r="E382" s="12"/>
      <c r="F382" s="12"/>
      <c r="G382" s="12"/>
      <c r="H382" s="12"/>
      <c r="I382" s="12"/>
      <c r="J382" s="12"/>
      <c r="K382" s="12"/>
      <c r="L382" s="12"/>
      <c r="M382" s="12"/>
      <c r="N382" s="12"/>
      <c r="O382" s="12"/>
      <c r="P382" s="12"/>
      <c r="Q382" s="12"/>
      <c r="R382" s="12"/>
      <c r="S382" s="12"/>
      <c r="T382" s="12"/>
      <c r="U382" s="12"/>
      <c r="V382" s="12"/>
      <c r="W382" s="12"/>
      <c r="X382" s="12"/>
    </row>
    <row r="383" spans="1:24" ht="15" customHeight="1">
      <c r="A383" s="12"/>
      <c r="B383" s="34"/>
      <c r="C383" s="37"/>
      <c r="D383" s="37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  <c r="U383" s="12"/>
      <c r="V383" s="12"/>
      <c r="W383" s="12"/>
      <c r="X383" s="12"/>
    </row>
    <row r="384" spans="1:24" ht="15" customHeight="1">
      <c r="A384" s="12"/>
      <c r="B384" s="34"/>
      <c r="C384" s="37"/>
      <c r="D384" s="37"/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  <c r="U384" s="12"/>
      <c r="V384" s="12"/>
      <c r="W384" s="12"/>
      <c r="X384" s="12"/>
    </row>
    <row r="385" spans="1:24" ht="15" customHeight="1">
      <c r="A385" s="12"/>
      <c r="B385" s="34"/>
      <c r="C385" s="37"/>
      <c r="D385" s="37"/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12"/>
      <c r="P385" s="12"/>
      <c r="Q385" s="12"/>
      <c r="R385" s="12"/>
      <c r="S385" s="12"/>
      <c r="T385" s="12"/>
      <c r="U385" s="12"/>
      <c r="V385" s="12"/>
      <c r="W385" s="12"/>
      <c r="X385" s="12"/>
    </row>
    <row r="386" spans="1:24" ht="15" customHeight="1">
      <c r="A386" s="12"/>
      <c r="B386" s="34"/>
      <c r="C386" s="37"/>
      <c r="D386" s="37"/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  <c r="U386" s="12"/>
      <c r="V386" s="12"/>
      <c r="W386" s="12"/>
      <c r="X386" s="12"/>
    </row>
    <row r="387" spans="1:24" ht="15" customHeight="1">
      <c r="A387" s="12"/>
      <c r="B387" s="34"/>
      <c r="C387" s="37"/>
      <c r="D387" s="37"/>
      <c r="E387" s="12"/>
      <c r="F387" s="12"/>
      <c r="G387" s="12"/>
      <c r="H387" s="12"/>
      <c r="I387" s="12"/>
      <c r="J387" s="12"/>
      <c r="K387" s="12"/>
      <c r="L387" s="12"/>
      <c r="M387" s="12"/>
      <c r="N387" s="12"/>
      <c r="O387" s="12"/>
      <c r="P387" s="12"/>
      <c r="Q387" s="12"/>
      <c r="R387" s="12"/>
      <c r="S387" s="12"/>
      <c r="T387" s="12"/>
      <c r="U387" s="12"/>
      <c r="V387" s="12"/>
      <c r="W387" s="12"/>
      <c r="X387" s="12"/>
    </row>
    <row r="388" spans="1:24" ht="15" customHeight="1">
      <c r="A388" s="12"/>
      <c r="B388" s="34"/>
      <c r="C388" s="37"/>
      <c r="D388" s="37"/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12"/>
      <c r="P388" s="12"/>
      <c r="Q388" s="12"/>
      <c r="R388" s="12"/>
      <c r="S388" s="12"/>
      <c r="T388" s="12"/>
      <c r="U388" s="12"/>
      <c r="V388" s="12"/>
      <c r="W388" s="12"/>
      <c r="X388" s="12"/>
    </row>
    <row r="389" spans="1:24" ht="15" customHeight="1">
      <c r="A389" s="12"/>
      <c r="B389" s="34"/>
      <c r="C389" s="37"/>
      <c r="D389" s="37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  <c r="U389" s="12"/>
      <c r="V389" s="12"/>
      <c r="W389" s="12"/>
      <c r="X389" s="12"/>
    </row>
    <row r="390" spans="1:24" ht="15" customHeight="1">
      <c r="A390" s="12"/>
      <c r="B390" s="34"/>
      <c r="C390" s="37"/>
      <c r="D390" s="37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  <c r="U390" s="12"/>
      <c r="V390" s="12"/>
      <c r="W390" s="12"/>
      <c r="X390" s="12"/>
    </row>
    <row r="391" spans="1:24" ht="15" customHeight="1">
      <c r="A391" s="12"/>
      <c r="B391" s="34"/>
      <c r="C391" s="37"/>
      <c r="D391" s="37"/>
      <c r="E391" s="12"/>
      <c r="F391" s="12"/>
      <c r="G391" s="12"/>
      <c r="H391" s="12"/>
      <c r="I391" s="12"/>
      <c r="J391" s="12"/>
      <c r="K391" s="12"/>
      <c r="L391" s="12"/>
      <c r="M391" s="12"/>
      <c r="N391" s="12"/>
      <c r="O391" s="12"/>
      <c r="P391" s="12"/>
      <c r="Q391" s="12"/>
      <c r="R391" s="12"/>
      <c r="S391" s="12"/>
      <c r="T391" s="12"/>
      <c r="U391" s="12"/>
      <c r="V391" s="12"/>
      <c r="W391" s="12"/>
      <c r="X391" s="12"/>
    </row>
    <row r="392" spans="1:24" ht="15" customHeight="1">
      <c r="A392" s="12"/>
      <c r="B392" s="34"/>
      <c r="C392" s="37"/>
      <c r="D392" s="37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  <c r="U392" s="12"/>
      <c r="V392" s="12"/>
      <c r="W392" s="12"/>
      <c r="X392" s="12"/>
    </row>
    <row r="393" spans="1:24" ht="15" customHeight="1">
      <c r="A393" s="12"/>
      <c r="B393" s="34"/>
      <c r="C393" s="37"/>
      <c r="D393" s="37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  <c r="U393" s="12"/>
      <c r="V393" s="12"/>
      <c r="W393" s="12"/>
      <c r="X393" s="12"/>
    </row>
    <row r="394" spans="1:24" ht="15" customHeight="1">
      <c r="A394" s="12"/>
      <c r="B394" s="34"/>
      <c r="C394" s="37"/>
      <c r="D394" s="37"/>
      <c r="E394" s="12"/>
      <c r="F394" s="12"/>
      <c r="G394" s="12"/>
      <c r="H394" s="12"/>
      <c r="I394" s="12"/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12"/>
      <c r="U394" s="12"/>
      <c r="V394" s="12"/>
      <c r="W394" s="12"/>
      <c r="X394" s="12"/>
    </row>
    <row r="395" spans="1:24" ht="15" customHeight="1">
      <c r="A395" s="12"/>
      <c r="B395" s="34"/>
      <c r="C395" s="37"/>
      <c r="D395" s="37"/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  <c r="U395" s="12"/>
      <c r="V395" s="12"/>
      <c r="W395" s="12"/>
      <c r="X395" s="12"/>
    </row>
    <row r="396" spans="1:24" ht="15" customHeight="1">
      <c r="A396" s="12"/>
      <c r="B396" s="34"/>
      <c r="C396" s="37"/>
      <c r="D396" s="37"/>
      <c r="E396" s="12"/>
      <c r="F396" s="12"/>
      <c r="G396" s="12"/>
      <c r="H396" s="12"/>
      <c r="I396" s="12"/>
      <c r="J396" s="12"/>
      <c r="K396" s="12"/>
      <c r="L396" s="12"/>
      <c r="M396" s="12"/>
      <c r="N396" s="12"/>
      <c r="O396" s="12"/>
      <c r="P396" s="12"/>
      <c r="Q396" s="12"/>
      <c r="R396" s="12"/>
      <c r="S396" s="12"/>
      <c r="T396" s="12"/>
      <c r="U396" s="12"/>
      <c r="V396" s="12"/>
      <c r="W396" s="12"/>
      <c r="X396" s="12"/>
    </row>
    <row r="397" spans="1:24" ht="15" customHeight="1">
      <c r="A397" s="12"/>
      <c r="B397" s="34"/>
      <c r="C397" s="37"/>
      <c r="D397" s="37"/>
      <c r="E397" s="12"/>
      <c r="F397" s="12"/>
      <c r="G397" s="12"/>
      <c r="H397" s="12"/>
      <c r="I397" s="12"/>
      <c r="J397" s="12"/>
      <c r="K397" s="12"/>
      <c r="L397" s="12"/>
      <c r="M397" s="12"/>
      <c r="N397" s="12"/>
      <c r="O397" s="12"/>
      <c r="P397" s="12"/>
      <c r="Q397" s="12"/>
      <c r="R397" s="12"/>
      <c r="S397" s="12"/>
      <c r="T397" s="12"/>
      <c r="U397" s="12"/>
      <c r="V397" s="12"/>
      <c r="W397" s="12"/>
      <c r="X397" s="12"/>
    </row>
    <row r="398" spans="1:24" ht="15" customHeight="1">
      <c r="A398" s="12"/>
      <c r="B398" s="34"/>
      <c r="C398" s="37"/>
      <c r="D398" s="37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  <c r="U398" s="12"/>
      <c r="V398" s="12"/>
      <c r="W398" s="12"/>
      <c r="X398" s="12"/>
    </row>
    <row r="399" spans="1:24" ht="15" customHeight="1">
      <c r="A399" s="12"/>
      <c r="B399" s="34"/>
      <c r="C399" s="37"/>
      <c r="D399" s="37"/>
      <c r="E399" s="12"/>
      <c r="F399" s="12"/>
      <c r="G399" s="12"/>
      <c r="H399" s="12"/>
      <c r="I399" s="12"/>
      <c r="J399" s="12"/>
      <c r="K399" s="12"/>
      <c r="L399" s="12"/>
      <c r="M399" s="12"/>
      <c r="N399" s="12"/>
      <c r="O399" s="12"/>
      <c r="P399" s="12"/>
      <c r="Q399" s="12"/>
      <c r="R399" s="12"/>
      <c r="S399" s="12"/>
      <c r="T399" s="12"/>
      <c r="U399" s="12"/>
      <c r="V399" s="12"/>
      <c r="W399" s="12"/>
      <c r="X399" s="12"/>
    </row>
  </sheetData>
  <sheetProtection algorithmName="SHA-512" hashValue="mR/14J7g/I8xwYSbKEnrf9eLSxxp///za7bqk6WhNHtM+eYbqPbHiTiOBOUDzhDh6lM0FIp9/i9mp1NAlJa4sw==" saltValue="0sFQbdqb8HQ34U+TtRqanA==" spinCount="100000" sheet="1" objects="1" scenarios="1" selectLockedCells="1" selectUnlockedCells="1"/>
  <protectedRanges>
    <protectedRange sqref="B21:E27 K34:K1048576 H1:H4 B34:E1048576 H34:J1048576 H27:H29 J27:J29 K1:K20 H5:J26 B1:E20 H30:J31 K21:K31 B30:E33 H32:K33" name="Intervalo1"/>
    <protectedRange sqref="J1:J4" name="Intervalo1_1_1"/>
    <protectedRange sqref="I3:I4" name="Intervalo1_1_1_1"/>
    <protectedRange sqref="I1:I2" name="Intervalo1_1_2"/>
    <protectedRange sqref="B28:E29" name="Intervalo1_1"/>
    <protectedRange sqref="I27:I29" name="Intervalo1_2"/>
  </protectedRanges>
  <mergeCells count="12">
    <mergeCell ref="N1:N2"/>
    <mergeCell ref="M1:M2"/>
    <mergeCell ref="O1:O2"/>
    <mergeCell ref="A34:P34"/>
    <mergeCell ref="P1:P22"/>
    <mergeCell ref="A1:F1"/>
    <mergeCell ref="A2:F2"/>
    <mergeCell ref="L1:L2"/>
    <mergeCell ref="K1:K2"/>
    <mergeCell ref="J1:J2"/>
    <mergeCell ref="I1:I2"/>
    <mergeCell ref="H1:H2"/>
  </mergeCells>
  <conditionalFormatting sqref="B16 B25:C25 B27:C27 B1:C2 B4:C4 B400:C996">
    <cfRule type="expression" dxfId="235" priority="2172">
      <formula>AND(COUNTIF($B$1:$C$2,B7)+COUNTIF($B$4:$C$4,B7)+COUNTIF($B$7:$C$65496,B7)&gt;1,NOT(ISBLANK(B7)))</formula>
    </cfRule>
  </conditionalFormatting>
  <conditionalFormatting sqref="B5:C11">
    <cfRule type="duplicateValues" dxfId="234" priority="2186"/>
    <cfRule type="duplicateValues" dxfId="233" priority="2187"/>
    <cfRule type="expression" dxfId="232" priority="2188">
      <formula>AND(COUNTIF($B$1:$C$2,B5)+COUNTIF($B$4:$C$4,B5)+COUNTIF($B$32:$C$65506,B5)&gt;1,NOT(ISBLANK(B5)))</formula>
    </cfRule>
  </conditionalFormatting>
  <conditionalFormatting sqref="B12:C12">
    <cfRule type="expression" dxfId="231" priority="2189">
      <formula>AND(COUNTIF($B$1:$C$2,B23)+COUNTIF($B$4:$C$4,B23)+COUNTIF($B$7:$C$65496,B23)&gt;1,NOT(ISBLANK(B23)))</formula>
    </cfRule>
  </conditionalFormatting>
  <conditionalFormatting sqref="B13:C13 B14">
    <cfRule type="expression" dxfId="230" priority="2190">
      <formula>AND(COUNTIF($B$1:$C$2,B25)+COUNTIF($B$4:$C$4,B25)+COUNTIF($B$7:$C$65496,B25)&gt;1,NOT(ISBLANK(B25)))</formula>
    </cfRule>
  </conditionalFormatting>
  <conditionalFormatting sqref="B15:C15 B12:C13 B14 B18:C18 B16 C17 B19 B20:C22">
    <cfRule type="duplicateValues" dxfId="229" priority="2042"/>
    <cfRule type="duplicateValues" dxfId="228" priority="2043"/>
  </conditionalFormatting>
  <conditionalFormatting sqref="B15:C15">
    <cfRule type="expression" dxfId="227" priority="2192">
      <formula>AND(COUNTIF($B$1:$C$2,B25)+COUNTIF($B$4:$C$4,B25)+COUNTIF($B$7:$C$65496,B25)&gt;1,NOT(ISBLANK(B25)))</formula>
    </cfRule>
  </conditionalFormatting>
  <conditionalFormatting sqref="B18:C18 B19 B20:C22">
    <cfRule type="expression" dxfId="226" priority="2179">
      <formula>AND(COUNTIF($B$1:$C$2,B23)+COUNTIF($B$4:$C$4,B23)+COUNTIF($B$7:$C$65496,B23)&gt;1,NOT(ISBLANK(B23)))</formula>
    </cfRule>
  </conditionalFormatting>
  <conditionalFormatting sqref="B23:C24">
    <cfRule type="expression" dxfId="225" priority="2185">
      <formula>AND(COUNTIF($B$1:$C$2,B30)+COUNTIF($B$4:$C$4,B30)+COUNTIF($B$7:$C$65496,B30)&gt;1,NOT(ISBLANK(B30)))</formula>
    </cfRule>
  </conditionalFormatting>
  <conditionalFormatting sqref="B23:C26">
    <cfRule type="duplicateValues" dxfId="224" priority="27"/>
    <cfRule type="duplicateValues" dxfId="223" priority="28"/>
  </conditionalFormatting>
  <conditionalFormatting sqref="B27:C27 B30:C30">
    <cfRule type="duplicateValues" dxfId="222" priority="23"/>
    <cfRule type="duplicateValues" dxfId="221" priority="24"/>
  </conditionalFormatting>
  <conditionalFormatting sqref="B28:C29">
    <cfRule type="duplicateValues" dxfId="220" priority="1"/>
    <cfRule type="duplicateValues" dxfId="219" priority="2"/>
    <cfRule type="duplicateValues" dxfId="218" priority="3"/>
    <cfRule type="duplicateValues" dxfId="217" priority="4"/>
    <cfRule type="duplicateValues" dxfId="216" priority="5"/>
  </conditionalFormatting>
  <conditionalFormatting sqref="B28:C33 B26:C26">
    <cfRule type="expression" dxfId="215" priority="2178">
      <formula>AND(COUNTIF($B$1:$C$2,#REF!)+COUNTIF($B$4:$C$4,#REF!)+COUNTIF($B$7:$C$65496,#REF!)&gt;1,NOT(ISBLANK(#REF!)))</formula>
    </cfRule>
  </conditionalFormatting>
  <conditionalFormatting sqref="B30:C1048576 B1:C27">
    <cfRule type="duplicateValues" dxfId="214" priority="8"/>
    <cfRule type="duplicateValues" dxfId="213" priority="9"/>
    <cfRule type="duplicateValues" dxfId="212" priority="10"/>
  </conditionalFormatting>
  <conditionalFormatting sqref="B31:C33">
    <cfRule type="duplicateValues" dxfId="211" priority="2090"/>
    <cfRule type="duplicateValues" dxfId="210" priority="2091"/>
  </conditionalFormatting>
  <conditionalFormatting sqref="C17">
    <cfRule type="expression" dxfId="209" priority="2193">
      <formula>AND(COUNTIF($B$1:$C$2,C34)+COUNTIF($B$4:$C$4,C34)+COUNTIF($B$7:$C$65496,C34)&gt;1,NOT(ISBLANK(C34)))</formula>
    </cfRule>
  </conditionalFormatting>
  <pageMargins left="0.7" right="0.7" top="0.75" bottom="0.75" header="0" footer="0"/>
  <pageSetup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AB9899-01F8-465B-B804-84C08B730D36}">
  <dimension ref="A1:J7"/>
  <sheetViews>
    <sheetView showGridLines="0" zoomScale="90" zoomScaleNormal="90" workbookViewId="0">
      <selection activeCell="D13" sqref="D13"/>
    </sheetView>
  </sheetViews>
  <sheetFormatPr defaultColWidth="12.6640625" defaultRowHeight="15" customHeight="1"/>
  <cols>
    <col min="1" max="1" width="5.6640625" customWidth="1"/>
    <col min="2" max="2" width="10.33203125" customWidth="1"/>
    <col min="3" max="3" width="40.6640625" style="82" customWidth="1"/>
    <col min="4" max="4" width="25.5546875" style="82" customWidth="1"/>
    <col min="5" max="5" width="6.6640625" customWidth="1"/>
    <col min="6" max="6" width="7" customWidth="1"/>
    <col min="7" max="7" width="1" customWidth="1"/>
    <col min="8" max="9" width="6.77734375" customWidth="1"/>
    <col min="10" max="10" width="1" customWidth="1"/>
    <col min="11" max="20" width="8" customWidth="1"/>
  </cols>
  <sheetData>
    <row r="1" spans="1:10" ht="69" customHeight="1">
      <c r="A1" s="166"/>
      <c r="B1" s="167"/>
      <c r="C1" s="167"/>
      <c r="D1" s="167"/>
      <c r="E1" s="167"/>
      <c r="F1" s="168"/>
      <c r="G1" s="1"/>
      <c r="H1" s="173" t="s">
        <v>292</v>
      </c>
      <c r="I1" s="153" t="s">
        <v>415</v>
      </c>
      <c r="J1" s="165"/>
    </row>
    <row r="2" spans="1:10" ht="71.400000000000006" customHeight="1">
      <c r="A2" s="169" t="s">
        <v>400</v>
      </c>
      <c r="B2" s="170"/>
      <c r="C2" s="170"/>
      <c r="D2" s="170"/>
      <c r="E2" s="170"/>
      <c r="F2" s="171"/>
      <c r="G2" s="2"/>
      <c r="H2" s="174"/>
      <c r="I2" s="154"/>
      <c r="J2" s="165"/>
    </row>
    <row r="3" spans="1:10" ht="18" customHeight="1">
      <c r="A3" s="104"/>
      <c r="B3" s="111"/>
      <c r="C3" s="106"/>
      <c r="D3" s="107"/>
      <c r="E3" s="105"/>
      <c r="F3" s="108"/>
      <c r="G3" s="3"/>
      <c r="H3" s="72">
        <v>46229</v>
      </c>
      <c r="I3" s="71">
        <v>46208</v>
      </c>
      <c r="J3" s="165"/>
    </row>
    <row r="4" spans="1:10" ht="18" customHeight="1">
      <c r="A4" s="16" t="s">
        <v>0</v>
      </c>
      <c r="B4" s="17" t="s">
        <v>1</v>
      </c>
      <c r="C4" s="81" t="s">
        <v>2</v>
      </c>
      <c r="D4" s="83" t="s">
        <v>3</v>
      </c>
      <c r="E4" s="4" t="s">
        <v>4</v>
      </c>
      <c r="F4" s="10" t="s">
        <v>5</v>
      </c>
      <c r="G4" s="5"/>
      <c r="H4" s="14" t="s">
        <v>291</v>
      </c>
      <c r="I4" s="57" t="s">
        <v>26</v>
      </c>
      <c r="J4" s="165"/>
    </row>
    <row r="5" spans="1:10" ht="18" customHeight="1">
      <c r="A5" s="13">
        <f>RANK(F5,F$5:F$211,0)</f>
        <v>1</v>
      </c>
      <c r="B5" s="94">
        <v>68182</v>
      </c>
      <c r="C5" s="131" t="s">
        <v>325</v>
      </c>
      <c r="D5" s="133" t="s">
        <v>129</v>
      </c>
      <c r="E5" s="94" t="s">
        <v>97</v>
      </c>
      <c r="F5" s="6">
        <f>SUM(H5:Q5)</f>
        <v>150</v>
      </c>
      <c r="G5" s="7"/>
      <c r="H5" s="8">
        <v>150</v>
      </c>
      <c r="I5" s="8"/>
      <c r="J5" s="165"/>
    </row>
    <row r="6" spans="1:10" ht="18" customHeight="1">
      <c r="A6" s="13">
        <f>RANK(F6,F$5:F$211,0)</f>
        <v>2</v>
      </c>
      <c r="B6" s="130">
        <v>70202</v>
      </c>
      <c r="C6" s="132" t="s">
        <v>272</v>
      </c>
      <c r="D6" s="134" t="s">
        <v>129</v>
      </c>
      <c r="E6" s="135" t="s">
        <v>30</v>
      </c>
      <c r="F6" s="6">
        <f>SUM(H6:Q6)</f>
        <v>55</v>
      </c>
      <c r="G6" s="9"/>
      <c r="H6" s="8"/>
      <c r="I6" s="6">
        <v>55</v>
      </c>
      <c r="J6" s="165"/>
    </row>
    <row r="7" spans="1:10" ht="6.6" customHeight="1">
      <c r="A7" s="163"/>
      <c r="B7" s="163"/>
      <c r="C7" s="163"/>
      <c r="D7" s="163"/>
      <c r="E7" s="163"/>
      <c r="F7" s="163"/>
      <c r="G7" s="163"/>
      <c r="H7" s="163"/>
      <c r="I7" s="163"/>
      <c r="J7" s="164"/>
    </row>
  </sheetData>
  <sheetProtection algorithmName="SHA-512" hashValue="HEA9xaKyf7rTx+z3oWn/TKXi2ErX60TGeP6Vy0wI1K6585STL/Rgaa1+i12GGooB1XqGR+Q4/g0scVdx8hQXVA==" saltValue="YX3L5CV+0BaVmSFtrsLgMg==" spinCount="100000" sheet="1" objects="1" scenarios="1" selectLockedCells="1" selectUnlockedCells="1"/>
  <protectedRanges>
    <protectedRange sqref="B1:E4 H7:H1048576 B7:E1048576 B6:E6 H1:H6" name="Intervalo1"/>
    <protectedRange sqref="I3:I4" name="Intervalo1_1_1_1"/>
    <protectedRange sqref="I1:I2" name="Intervalo1_1_2"/>
    <protectedRange sqref="B5:E5" name="Intervalo1_1"/>
  </protectedRanges>
  <mergeCells count="6">
    <mergeCell ref="A7:J7"/>
    <mergeCell ref="A1:F1"/>
    <mergeCell ref="H1:H2"/>
    <mergeCell ref="I1:I2"/>
    <mergeCell ref="J1:J6"/>
    <mergeCell ref="A2:F2"/>
  </mergeCells>
  <conditionalFormatting sqref="B1:C2 B4">
    <cfRule type="expression" dxfId="208" priority="1998">
      <formula>AND(COUNTIF($B$1:$C$2,B7)+COUNTIF($B$4:$C$4,B7)+COUNTIF($B$7:$C$65509,B7)&gt;1,NOT(ISBLANK(B7)))</formula>
    </cfRule>
  </conditionalFormatting>
  <conditionalFormatting sqref="B1:C4 B6:C1048576">
    <cfRule type="duplicateValues" dxfId="207" priority="7"/>
    <cfRule type="duplicateValues" dxfId="206" priority="8"/>
    <cfRule type="duplicateValues" dxfId="205" priority="9"/>
  </conditionalFormatting>
  <conditionalFormatting sqref="B5:C5">
    <cfRule type="duplicateValues" dxfId="204" priority="2012"/>
    <cfRule type="duplicateValues" dxfId="203" priority="2013"/>
    <cfRule type="duplicateValues" dxfId="202" priority="2014"/>
    <cfRule type="expression" dxfId="201" priority="2015">
      <formula>AND(COUNTIF($B$1:$C$2,#REF!)+COUNTIF($B$4:$C$4,#REF!)+COUNTIF($B$7:$C$65483,#REF!)&gt;1,NOT(ISBLANK(#REF!)))</formula>
    </cfRule>
    <cfRule type="duplicateValues" dxfId="200" priority="2016"/>
    <cfRule type="duplicateValues" dxfId="199" priority="2017"/>
  </conditionalFormatting>
  <conditionalFormatting sqref="B6:C6">
    <cfRule type="duplicateValues" dxfId="198" priority="2018"/>
    <cfRule type="duplicateValues" dxfId="197" priority="2019"/>
  </conditionalFormatting>
  <conditionalFormatting sqref="B8:C10 B11:B12 B13:C998">
    <cfRule type="expression" dxfId="196" priority="2020">
      <formula>AND(COUNTIF($B$1:$C$2,B16)+COUNTIF($B$4:$C$4,B16)+COUNTIF($B$7:$C$65509,B16)&gt;1,NOT(ISBLANK(B16)))</formula>
    </cfRule>
  </conditionalFormatting>
  <conditionalFormatting sqref="C4">
    <cfRule type="expression" dxfId="195" priority="2023">
      <formula>AND(COUNTIF($B$1:$C$2,C4)+COUNTIF($B$4:$C$4,C4)+COUNTIF($B$7:$C$65497,C4)&gt;1,NOT(ISBLANK(C4)))</formula>
    </cfRule>
  </conditionalFormatting>
  <pageMargins left="0.7" right="0.7" top="0.75" bottom="0.75" header="0" footer="0"/>
  <pageSetup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Planilha7">
    <pageSetUpPr fitToPage="1"/>
  </sheetPr>
  <dimension ref="A1:AL100"/>
  <sheetViews>
    <sheetView showGridLines="0" zoomScale="90" zoomScaleNormal="90" workbookViewId="0">
      <selection activeCell="D7" sqref="D7"/>
    </sheetView>
  </sheetViews>
  <sheetFormatPr defaultColWidth="9.109375" defaultRowHeight="15" customHeight="1"/>
  <cols>
    <col min="1" max="1" width="5.5546875" style="19" customWidth="1"/>
    <col min="2" max="2" width="10.33203125" style="19" customWidth="1"/>
    <col min="3" max="3" width="42.88671875" style="28" customWidth="1"/>
    <col min="4" max="4" width="47.77734375" style="28" customWidth="1"/>
    <col min="5" max="5" width="6.33203125" style="19" customWidth="1"/>
    <col min="6" max="6" width="6.44140625" style="19" customWidth="1"/>
    <col min="7" max="7" width="1" style="19" customWidth="1"/>
    <col min="8" max="14" width="6.77734375" style="19" customWidth="1"/>
    <col min="15" max="15" width="1" style="19" customWidth="1"/>
    <col min="16" max="23" width="8" style="19" customWidth="1"/>
    <col min="24" max="24" width="12.6640625" style="19"/>
    <col min="25" max="16384" width="9.109375" style="19"/>
  </cols>
  <sheetData>
    <row r="1" spans="1:38" ht="69" customHeight="1">
      <c r="A1" s="145"/>
      <c r="B1" s="146"/>
      <c r="C1" s="146"/>
      <c r="D1" s="146"/>
      <c r="E1" s="146"/>
      <c r="F1" s="147"/>
      <c r="G1" s="63"/>
      <c r="H1" s="155" t="s">
        <v>292</v>
      </c>
      <c r="I1" s="153" t="s">
        <v>415</v>
      </c>
      <c r="J1" s="151" t="s">
        <v>236</v>
      </c>
      <c r="K1" s="151" t="s">
        <v>217</v>
      </c>
      <c r="L1" s="151" t="s">
        <v>206</v>
      </c>
      <c r="M1" s="141" t="s">
        <v>143</v>
      </c>
      <c r="N1" s="139" t="s">
        <v>6</v>
      </c>
      <c r="O1" s="144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</row>
    <row r="2" spans="1:38" ht="71.400000000000006" customHeight="1">
      <c r="A2" s="148" t="s">
        <v>401</v>
      </c>
      <c r="B2" s="149"/>
      <c r="C2" s="149"/>
      <c r="D2" s="149"/>
      <c r="E2" s="149"/>
      <c r="F2" s="150"/>
      <c r="G2" s="63"/>
      <c r="H2" s="156"/>
      <c r="I2" s="154"/>
      <c r="J2" s="152"/>
      <c r="K2" s="152"/>
      <c r="L2" s="152"/>
      <c r="M2" s="141"/>
      <c r="N2" s="140"/>
      <c r="O2" s="144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</row>
    <row r="3" spans="1:38" ht="18" customHeight="1">
      <c r="A3" s="100"/>
      <c r="B3" s="101"/>
      <c r="C3" s="102"/>
      <c r="D3" s="102"/>
      <c r="E3" s="101"/>
      <c r="F3" s="103"/>
      <c r="G3" s="63"/>
      <c r="H3" s="129">
        <v>46229</v>
      </c>
      <c r="I3" s="116">
        <v>46208</v>
      </c>
      <c r="J3" s="71">
        <v>46159</v>
      </c>
      <c r="K3" s="71">
        <v>46145</v>
      </c>
      <c r="L3" s="71">
        <v>46131</v>
      </c>
      <c r="M3" s="72">
        <v>46124</v>
      </c>
      <c r="N3" s="76">
        <v>46061</v>
      </c>
      <c r="O3" s="144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</row>
    <row r="4" spans="1:38" ht="18" customHeight="1">
      <c r="A4" s="20" t="s">
        <v>0</v>
      </c>
      <c r="B4" s="20" t="s">
        <v>1</v>
      </c>
      <c r="C4" s="27" t="s">
        <v>2</v>
      </c>
      <c r="D4" s="27" t="s">
        <v>3</v>
      </c>
      <c r="E4" s="20" t="s">
        <v>4</v>
      </c>
      <c r="F4" s="56" t="s">
        <v>5</v>
      </c>
      <c r="G4" s="64"/>
      <c r="H4" s="117" t="s">
        <v>291</v>
      </c>
      <c r="I4" s="127" t="s">
        <v>26</v>
      </c>
      <c r="J4" s="57" t="s">
        <v>216</v>
      </c>
      <c r="K4" s="57" t="s">
        <v>216</v>
      </c>
      <c r="L4" s="57" t="s">
        <v>26</v>
      </c>
      <c r="M4" s="14" t="s">
        <v>26</v>
      </c>
      <c r="N4" s="21" t="s">
        <v>26</v>
      </c>
      <c r="O4" s="144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</row>
    <row r="5" spans="1:38" ht="18" customHeight="1">
      <c r="A5" s="13">
        <f t="shared" ref="A5:A19" si="0">RANK(F5,F$5:F$208,0)</f>
        <v>1</v>
      </c>
      <c r="B5" s="13">
        <v>66175</v>
      </c>
      <c r="C5" s="24" t="s">
        <v>306</v>
      </c>
      <c r="D5" s="23" t="s">
        <v>129</v>
      </c>
      <c r="E5" s="13" t="s">
        <v>43</v>
      </c>
      <c r="F5" s="52">
        <f t="shared" ref="F5:F19" si="1">SUM(H5:S5)</f>
        <v>300</v>
      </c>
      <c r="G5" s="63"/>
      <c r="H5" s="59">
        <v>300</v>
      </c>
      <c r="I5" s="59"/>
      <c r="J5" s="58"/>
      <c r="K5" s="58"/>
      <c r="L5" s="58"/>
      <c r="M5" s="15"/>
      <c r="N5" s="15"/>
      <c r="O5" s="144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</row>
    <row r="6" spans="1:38" ht="18" customHeight="1">
      <c r="A6" s="13">
        <f t="shared" si="0"/>
        <v>2</v>
      </c>
      <c r="B6" s="13">
        <v>70384</v>
      </c>
      <c r="C6" s="24" t="s">
        <v>307</v>
      </c>
      <c r="D6" s="23" t="s">
        <v>129</v>
      </c>
      <c r="E6" s="13" t="s">
        <v>30</v>
      </c>
      <c r="F6" s="52">
        <f t="shared" si="1"/>
        <v>250</v>
      </c>
      <c r="G6" s="63"/>
      <c r="H6" s="59">
        <v>250</v>
      </c>
      <c r="I6" s="59"/>
      <c r="J6" s="58"/>
      <c r="K6" s="58"/>
      <c r="L6" s="58"/>
      <c r="M6" s="15"/>
      <c r="N6" s="15"/>
      <c r="O6" s="144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</row>
    <row r="7" spans="1:38" ht="18" customHeight="1">
      <c r="A7" s="13">
        <f t="shared" si="0"/>
        <v>3</v>
      </c>
      <c r="B7" s="13">
        <v>67710</v>
      </c>
      <c r="C7" s="40" t="s">
        <v>103</v>
      </c>
      <c r="D7" s="23" t="s">
        <v>129</v>
      </c>
      <c r="E7" s="13" t="s">
        <v>43</v>
      </c>
      <c r="F7" s="52">
        <f t="shared" si="1"/>
        <v>235</v>
      </c>
      <c r="G7" s="63"/>
      <c r="H7" s="59">
        <v>180</v>
      </c>
      <c r="I7" s="59"/>
      <c r="J7" s="58"/>
      <c r="K7" s="58"/>
      <c r="L7" s="58"/>
      <c r="M7" s="13">
        <v>55</v>
      </c>
      <c r="N7" s="13"/>
      <c r="O7" s="144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</row>
    <row r="8" spans="1:38" ht="18" customHeight="1">
      <c r="A8" s="13">
        <f t="shared" si="0"/>
        <v>4</v>
      </c>
      <c r="B8" s="13">
        <v>70579</v>
      </c>
      <c r="C8" s="24" t="s">
        <v>308</v>
      </c>
      <c r="D8" s="23" t="s">
        <v>129</v>
      </c>
      <c r="E8" s="13" t="s">
        <v>43</v>
      </c>
      <c r="F8" s="52">
        <f t="shared" si="1"/>
        <v>200</v>
      </c>
      <c r="G8" s="63"/>
      <c r="H8" s="59">
        <v>200</v>
      </c>
      <c r="I8" s="59"/>
      <c r="J8" s="58"/>
      <c r="K8" s="58"/>
      <c r="L8" s="58"/>
      <c r="M8" s="15"/>
      <c r="N8" s="15"/>
      <c r="O8" s="144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</row>
    <row r="9" spans="1:38" ht="18" customHeight="1">
      <c r="A9" s="13">
        <f t="shared" si="0"/>
        <v>5</v>
      </c>
      <c r="B9" s="13">
        <v>70398</v>
      </c>
      <c r="C9" s="24" t="s">
        <v>269</v>
      </c>
      <c r="D9" s="23" t="s">
        <v>129</v>
      </c>
      <c r="E9" s="13" t="s">
        <v>30</v>
      </c>
      <c r="F9" s="52">
        <f t="shared" si="1"/>
        <v>185</v>
      </c>
      <c r="G9" s="63"/>
      <c r="H9" s="59">
        <v>130</v>
      </c>
      <c r="I9" s="59">
        <v>55</v>
      </c>
      <c r="J9" s="58"/>
      <c r="K9" s="58"/>
      <c r="L9" s="58"/>
      <c r="M9" s="15"/>
      <c r="N9" s="15"/>
      <c r="O9" s="144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</row>
    <row r="10" spans="1:38" ht="18" customHeight="1">
      <c r="A10" s="13">
        <f t="shared" si="0"/>
        <v>6</v>
      </c>
      <c r="B10" s="13">
        <v>68990</v>
      </c>
      <c r="C10" s="24" t="s">
        <v>223</v>
      </c>
      <c r="D10" s="23" t="s">
        <v>129</v>
      </c>
      <c r="E10" s="13" t="s">
        <v>20</v>
      </c>
      <c r="F10" s="52">
        <f t="shared" si="1"/>
        <v>165</v>
      </c>
      <c r="G10" s="63"/>
      <c r="H10" s="59">
        <v>140</v>
      </c>
      <c r="I10" s="59"/>
      <c r="J10" s="58"/>
      <c r="K10" s="58">
        <v>25</v>
      </c>
      <c r="L10" s="58"/>
      <c r="M10" s="15"/>
      <c r="N10" s="15"/>
      <c r="O10" s="144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</row>
    <row r="11" spans="1:38" ht="18" customHeight="1">
      <c r="A11" s="13">
        <f t="shared" si="0"/>
        <v>7</v>
      </c>
      <c r="B11" s="13">
        <v>65613</v>
      </c>
      <c r="C11" s="24" t="s">
        <v>309</v>
      </c>
      <c r="D11" s="23" t="s">
        <v>129</v>
      </c>
      <c r="E11" s="13" t="s">
        <v>29</v>
      </c>
      <c r="F11" s="52">
        <f t="shared" si="1"/>
        <v>160</v>
      </c>
      <c r="G11" s="63"/>
      <c r="H11" s="59">
        <v>160</v>
      </c>
      <c r="I11" s="59"/>
      <c r="J11" s="58"/>
      <c r="K11" s="58"/>
      <c r="L11" s="58"/>
      <c r="M11" s="15"/>
      <c r="N11" s="15"/>
      <c r="O11" s="144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</row>
    <row r="12" spans="1:38" ht="18" customHeight="1">
      <c r="A12" s="13">
        <f t="shared" si="0"/>
        <v>8</v>
      </c>
      <c r="B12" s="13">
        <v>49108</v>
      </c>
      <c r="C12" s="39" t="s">
        <v>158</v>
      </c>
      <c r="D12" s="23" t="s">
        <v>129</v>
      </c>
      <c r="E12" s="13" t="s">
        <v>14</v>
      </c>
      <c r="F12" s="52">
        <f t="shared" si="1"/>
        <v>117.5</v>
      </c>
      <c r="G12" s="63"/>
      <c r="H12" s="59"/>
      <c r="I12" s="59"/>
      <c r="J12" s="58">
        <v>25</v>
      </c>
      <c r="K12" s="58"/>
      <c r="L12" s="58">
        <v>47.5</v>
      </c>
      <c r="M12" s="13"/>
      <c r="N12" s="13">
        <v>45</v>
      </c>
      <c r="O12" s="144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2"/>
    </row>
    <row r="13" spans="1:38" ht="18" customHeight="1">
      <c r="A13" s="13">
        <f t="shared" si="0"/>
        <v>9</v>
      </c>
      <c r="B13" s="13">
        <v>65743</v>
      </c>
      <c r="C13" s="39" t="s">
        <v>156</v>
      </c>
      <c r="D13" s="23" t="s">
        <v>129</v>
      </c>
      <c r="E13" s="13" t="s">
        <v>8</v>
      </c>
      <c r="F13" s="52">
        <f t="shared" si="1"/>
        <v>110</v>
      </c>
      <c r="G13" s="63"/>
      <c r="H13" s="59"/>
      <c r="I13" s="59"/>
      <c r="J13" s="58"/>
      <c r="K13" s="58"/>
      <c r="L13" s="58">
        <v>55</v>
      </c>
      <c r="M13" s="13"/>
      <c r="N13" s="13">
        <v>55</v>
      </c>
      <c r="O13" s="144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</row>
    <row r="14" spans="1:38" ht="18" customHeight="1">
      <c r="A14" s="13">
        <f t="shared" si="0"/>
        <v>10</v>
      </c>
      <c r="B14" s="13">
        <v>62064</v>
      </c>
      <c r="C14" s="39" t="s">
        <v>157</v>
      </c>
      <c r="D14" s="24" t="s">
        <v>13</v>
      </c>
      <c r="E14" s="13" t="s">
        <v>14</v>
      </c>
      <c r="F14" s="52">
        <f t="shared" si="1"/>
        <v>67.5</v>
      </c>
      <c r="G14" s="63"/>
      <c r="H14" s="59"/>
      <c r="I14" s="59"/>
      <c r="J14" s="58">
        <v>20</v>
      </c>
      <c r="K14" s="58"/>
      <c r="L14" s="58"/>
      <c r="M14" s="13"/>
      <c r="N14" s="13">
        <v>47.5</v>
      </c>
      <c r="O14" s="16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</row>
    <row r="15" spans="1:38" ht="18" customHeight="1">
      <c r="A15" s="13">
        <f t="shared" si="0"/>
        <v>11</v>
      </c>
      <c r="B15" s="13">
        <v>68512</v>
      </c>
      <c r="C15" s="40" t="s">
        <v>104</v>
      </c>
      <c r="D15" s="23" t="s">
        <v>129</v>
      </c>
      <c r="E15" s="13" t="s">
        <v>30</v>
      </c>
      <c r="F15" s="52">
        <f t="shared" si="1"/>
        <v>47.5</v>
      </c>
      <c r="G15" s="63"/>
      <c r="H15" s="59"/>
      <c r="I15" s="59"/>
      <c r="J15" s="58"/>
      <c r="K15" s="58"/>
      <c r="L15" s="58"/>
      <c r="M15" s="13">
        <v>47.5</v>
      </c>
      <c r="N15" s="13"/>
      <c r="O15" s="16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</row>
    <row r="16" spans="1:38" ht="18" customHeight="1">
      <c r="A16" s="13">
        <f t="shared" si="0"/>
        <v>12</v>
      </c>
      <c r="B16" s="13">
        <v>61874</v>
      </c>
      <c r="C16" s="24" t="s">
        <v>260</v>
      </c>
      <c r="D16" s="23" t="s">
        <v>15</v>
      </c>
      <c r="E16" s="13" t="s">
        <v>14</v>
      </c>
      <c r="F16" s="52">
        <f t="shared" si="1"/>
        <v>35</v>
      </c>
      <c r="G16" s="63"/>
      <c r="H16" s="59"/>
      <c r="I16" s="59"/>
      <c r="J16" s="58">
        <v>35</v>
      </c>
      <c r="K16" s="58"/>
      <c r="L16" s="58"/>
      <c r="M16" s="15"/>
      <c r="N16" s="15"/>
      <c r="O16" s="144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</row>
    <row r="17" spans="1:38" ht="18" customHeight="1">
      <c r="A17" s="13">
        <f t="shared" si="0"/>
        <v>13</v>
      </c>
      <c r="B17" s="13">
        <v>69241</v>
      </c>
      <c r="C17" s="24" t="s">
        <v>222</v>
      </c>
      <c r="D17" s="23" t="s">
        <v>129</v>
      </c>
      <c r="E17" s="13" t="s">
        <v>20</v>
      </c>
      <c r="F17" s="52">
        <f t="shared" si="1"/>
        <v>30</v>
      </c>
      <c r="G17" s="63"/>
      <c r="H17" s="59"/>
      <c r="I17" s="59"/>
      <c r="J17" s="58"/>
      <c r="K17" s="58">
        <v>30</v>
      </c>
      <c r="L17" s="58"/>
      <c r="M17" s="15"/>
      <c r="N17" s="15"/>
      <c r="O17" s="144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</row>
    <row r="18" spans="1:38" ht="18" customHeight="1">
      <c r="A18" s="13">
        <f t="shared" si="0"/>
        <v>13</v>
      </c>
      <c r="B18" s="13">
        <v>68001</v>
      </c>
      <c r="C18" s="24" t="s">
        <v>261</v>
      </c>
      <c r="D18" s="23" t="s">
        <v>243</v>
      </c>
      <c r="E18" s="13" t="s">
        <v>14</v>
      </c>
      <c r="F18" s="52">
        <f t="shared" si="1"/>
        <v>30</v>
      </c>
      <c r="G18" s="63"/>
      <c r="H18" s="59"/>
      <c r="I18" s="59"/>
      <c r="J18" s="58">
        <v>30</v>
      </c>
      <c r="K18" s="58"/>
      <c r="L18" s="58"/>
      <c r="M18" s="15"/>
      <c r="N18" s="15"/>
      <c r="O18" s="144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</row>
    <row r="19" spans="1:38" ht="18" customHeight="1">
      <c r="A19" s="13">
        <f t="shared" si="0"/>
        <v>15</v>
      </c>
      <c r="B19" s="13">
        <v>69125</v>
      </c>
      <c r="C19" s="24" t="s">
        <v>262</v>
      </c>
      <c r="D19" s="23" t="s">
        <v>15</v>
      </c>
      <c r="E19" s="13" t="s">
        <v>14</v>
      </c>
      <c r="F19" s="52">
        <f t="shared" si="1"/>
        <v>15</v>
      </c>
      <c r="G19" s="63"/>
      <c r="H19" s="59"/>
      <c r="I19" s="59"/>
      <c r="J19" s="58">
        <v>15</v>
      </c>
      <c r="K19" s="58"/>
      <c r="L19" s="58"/>
      <c r="M19" s="15"/>
      <c r="N19" s="15"/>
      <c r="O19" s="144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</row>
    <row r="20" spans="1:38" ht="6" customHeight="1">
      <c r="A20" s="65"/>
      <c r="B20" s="65"/>
      <c r="C20" s="66"/>
      <c r="D20" s="66"/>
      <c r="E20" s="65"/>
      <c r="F20" s="65"/>
      <c r="G20" s="65"/>
      <c r="H20" s="65"/>
      <c r="I20" s="65"/>
      <c r="J20" s="65"/>
      <c r="K20" s="65"/>
      <c r="L20" s="65"/>
      <c r="M20" s="65"/>
      <c r="N20" s="65"/>
      <c r="O20" s="67"/>
      <c r="P20" s="36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</row>
    <row r="21" spans="1:38" ht="15" customHeight="1">
      <c r="A21" s="12"/>
      <c r="B21" s="12"/>
      <c r="C21" s="50"/>
      <c r="D21" s="50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</row>
    <row r="22" spans="1:38" ht="15" customHeight="1">
      <c r="A22" s="12"/>
      <c r="B22" s="12"/>
      <c r="C22" s="50"/>
      <c r="D22" s="50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</row>
    <row r="23" spans="1:38" ht="15" customHeight="1">
      <c r="A23" s="12"/>
      <c r="B23" s="12"/>
      <c r="C23" s="50"/>
      <c r="D23" s="50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</row>
    <row r="24" spans="1:38" ht="15" customHeight="1">
      <c r="A24" s="12"/>
      <c r="B24" s="12"/>
      <c r="C24" s="50"/>
      <c r="D24" s="50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</row>
    <row r="25" spans="1:38" ht="15" customHeight="1">
      <c r="A25" s="12"/>
      <c r="B25" s="12"/>
      <c r="C25" s="50"/>
      <c r="D25" s="50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</row>
    <row r="26" spans="1:38" ht="15" customHeight="1">
      <c r="A26" s="12"/>
      <c r="B26" s="12"/>
      <c r="C26" s="50"/>
      <c r="D26" s="50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</row>
    <row r="27" spans="1:38" ht="15" customHeight="1">
      <c r="A27" s="12"/>
      <c r="B27" s="12"/>
      <c r="C27" s="50"/>
      <c r="D27" s="50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</row>
    <row r="28" spans="1:38" ht="15" customHeight="1">
      <c r="A28" s="12"/>
      <c r="B28" s="12"/>
      <c r="C28" s="50"/>
      <c r="D28" s="50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</row>
    <row r="29" spans="1:38" ht="15" customHeight="1">
      <c r="A29" s="12"/>
      <c r="B29" s="12"/>
      <c r="C29" s="50"/>
      <c r="D29" s="50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</row>
    <row r="30" spans="1:38" ht="15" customHeight="1">
      <c r="A30" s="12"/>
      <c r="B30" s="12"/>
      <c r="C30" s="50"/>
      <c r="D30" s="50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</row>
    <row r="31" spans="1:38" ht="15" customHeight="1">
      <c r="A31" s="12"/>
      <c r="B31" s="12"/>
      <c r="C31" s="50"/>
      <c r="D31" s="50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  <c r="AL31" s="12"/>
    </row>
    <row r="32" spans="1:38" ht="15" customHeight="1">
      <c r="A32" s="12"/>
      <c r="B32" s="12"/>
      <c r="C32" s="50"/>
      <c r="D32" s="50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  <c r="AL32" s="12"/>
    </row>
    <row r="33" spans="1:38" ht="15" customHeight="1">
      <c r="A33" s="12"/>
      <c r="B33" s="12"/>
      <c r="C33" s="50"/>
      <c r="D33" s="50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</row>
    <row r="34" spans="1:38" ht="15" customHeight="1">
      <c r="A34" s="12"/>
      <c r="B34" s="12"/>
      <c r="C34" s="50"/>
      <c r="D34" s="50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  <c r="AL34" s="12"/>
    </row>
    <row r="35" spans="1:38" ht="15" customHeight="1">
      <c r="A35" s="12"/>
      <c r="B35" s="12"/>
      <c r="C35" s="50"/>
      <c r="D35" s="50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  <c r="AL35" s="12"/>
    </row>
    <row r="36" spans="1:38" ht="15" customHeight="1">
      <c r="A36" s="12"/>
      <c r="B36" s="12"/>
      <c r="C36" s="50"/>
      <c r="D36" s="50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  <c r="AL36" s="12"/>
    </row>
    <row r="37" spans="1:38" ht="15" customHeight="1">
      <c r="A37" s="12"/>
      <c r="B37" s="12"/>
      <c r="C37" s="50"/>
      <c r="D37" s="50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  <c r="AL37" s="12"/>
    </row>
    <row r="38" spans="1:38" ht="15" customHeight="1">
      <c r="A38" s="12"/>
      <c r="B38" s="12"/>
      <c r="C38" s="50"/>
      <c r="D38" s="50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  <c r="AL38" s="12"/>
    </row>
    <row r="39" spans="1:38" ht="15" customHeight="1">
      <c r="A39" s="12"/>
      <c r="B39" s="12"/>
      <c r="C39" s="50"/>
      <c r="D39" s="50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  <c r="AL39" s="12"/>
    </row>
    <row r="40" spans="1:38" ht="15" customHeight="1">
      <c r="A40" s="12"/>
      <c r="B40" s="12"/>
      <c r="C40" s="50"/>
      <c r="D40" s="50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  <c r="AL40" s="12"/>
    </row>
    <row r="41" spans="1:38" ht="15" customHeight="1">
      <c r="A41" s="12"/>
      <c r="B41" s="12"/>
      <c r="C41" s="50"/>
      <c r="D41" s="50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  <c r="AL41" s="12"/>
    </row>
    <row r="42" spans="1:38" ht="15" customHeight="1">
      <c r="A42" s="12"/>
      <c r="B42" s="12"/>
      <c r="C42" s="50"/>
      <c r="D42" s="50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  <c r="AL42" s="12"/>
    </row>
    <row r="43" spans="1:38" ht="15" customHeight="1">
      <c r="A43" s="12"/>
      <c r="B43" s="12"/>
      <c r="C43" s="50"/>
      <c r="D43" s="50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  <c r="AL43" s="12"/>
    </row>
    <row r="44" spans="1:38" ht="15" customHeight="1">
      <c r="A44" s="12"/>
      <c r="B44" s="12"/>
      <c r="C44" s="50"/>
      <c r="D44" s="50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  <c r="AL44" s="12"/>
    </row>
    <row r="45" spans="1:38" ht="15" customHeight="1">
      <c r="A45" s="12"/>
      <c r="B45" s="12"/>
      <c r="C45" s="50"/>
      <c r="D45" s="50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  <c r="AL45" s="12"/>
    </row>
    <row r="46" spans="1:38" ht="15" customHeight="1">
      <c r="A46" s="12"/>
      <c r="B46" s="12"/>
      <c r="C46" s="50"/>
      <c r="D46" s="50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  <c r="AL46" s="12"/>
    </row>
    <row r="47" spans="1:38" ht="15" customHeight="1">
      <c r="A47" s="12"/>
      <c r="B47" s="12"/>
      <c r="C47" s="50"/>
      <c r="D47" s="50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  <c r="AL47" s="12"/>
    </row>
    <row r="48" spans="1:38" ht="15" customHeight="1">
      <c r="A48" s="12"/>
      <c r="B48" s="12"/>
      <c r="C48" s="50"/>
      <c r="D48" s="50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2"/>
      <c r="AL48" s="12"/>
    </row>
    <row r="49" spans="1:38" ht="15" customHeight="1">
      <c r="A49" s="12"/>
      <c r="B49" s="12"/>
      <c r="C49" s="50"/>
      <c r="D49" s="50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2"/>
      <c r="AL49" s="12"/>
    </row>
    <row r="50" spans="1:38" ht="15" customHeight="1">
      <c r="A50" s="12"/>
      <c r="B50" s="12"/>
      <c r="C50" s="50"/>
      <c r="D50" s="50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  <c r="AK50" s="12"/>
      <c r="AL50" s="12"/>
    </row>
    <row r="51" spans="1:38" ht="15" customHeight="1">
      <c r="A51" s="12"/>
      <c r="B51" s="12"/>
      <c r="C51" s="50"/>
      <c r="D51" s="50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  <c r="AL51" s="12"/>
    </row>
    <row r="52" spans="1:38" ht="15" customHeight="1">
      <c r="A52" s="12"/>
      <c r="B52" s="12"/>
      <c r="C52" s="50"/>
      <c r="D52" s="50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  <c r="AL52" s="12"/>
    </row>
    <row r="53" spans="1:38" ht="15" customHeight="1">
      <c r="A53" s="12"/>
      <c r="B53" s="12"/>
      <c r="C53" s="50"/>
      <c r="D53" s="50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  <c r="AL53" s="12"/>
    </row>
    <row r="54" spans="1:38" ht="15" customHeight="1">
      <c r="A54" s="12"/>
      <c r="B54" s="12"/>
      <c r="C54" s="50"/>
      <c r="D54" s="50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  <c r="AL54" s="12"/>
    </row>
    <row r="55" spans="1:38" ht="15" customHeight="1">
      <c r="A55" s="12"/>
      <c r="B55" s="12"/>
      <c r="C55" s="50"/>
      <c r="D55" s="50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 s="12"/>
      <c r="AJ55" s="12"/>
      <c r="AK55" s="12"/>
      <c r="AL55" s="12"/>
    </row>
    <row r="56" spans="1:38" ht="15" customHeight="1">
      <c r="A56" s="12"/>
      <c r="B56" s="12"/>
      <c r="C56" s="50"/>
      <c r="D56" s="50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  <c r="AL56" s="12"/>
    </row>
    <row r="57" spans="1:38" ht="15" customHeight="1">
      <c r="A57" s="12"/>
      <c r="B57" s="12"/>
      <c r="C57" s="50"/>
      <c r="D57" s="50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  <c r="AK57" s="12"/>
      <c r="AL57" s="12"/>
    </row>
    <row r="58" spans="1:38" ht="15" customHeight="1">
      <c r="A58" s="12"/>
      <c r="B58" s="12"/>
      <c r="C58" s="50"/>
      <c r="D58" s="50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  <c r="AL58" s="12"/>
    </row>
    <row r="59" spans="1:38" ht="15" customHeight="1">
      <c r="A59" s="12"/>
      <c r="B59" s="12"/>
      <c r="C59" s="50"/>
      <c r="D59" s="50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12"/>
      <c r="AL59" s="12"/>
    </row>
    <row r="60" spans="1:38" ht="15" customHeight="1">
      <c r="A60" s="12"/>
      <c r="B60" s="12"/>
      <c r="C60" s="50"/>
      <c r="D60" s="50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  <c r="AK60" s="12"/>
      <c r="AL60" s="12"/>
    </row>
    <row r="61" spans="1:38" ht="15" customHeight="1">
      <c r="A61" s="12"/>
      <c r="B61" s="12"/>
      <c r="C61" s="50"/>
      <c r="D61" s="50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  <c r="AL61" s="12"/>
    </row>
    <row r="62" spans="1:38" ht="15" customHeight="1">
      <c r="A62" s="12"/>
      <c r="B62" s="12"/>
      <c r="C62" s="50"/>
      <c r="D62" s="50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12"/>
      <c r="AL62" s="12"/>
    </row>
    <row r="63" spans="1:38" ht="15" customHeight="1">
      <c r="A63" s="12"/>
      <c r="B63" s="12"/>
      <c r="C63" s="50"/>
      <c r="D63" s="50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  <c r="AL63" s="12"/>
    </row>
    <row r="64" spans="1:38" ht="15" customHeight="1">
      <c r="A64" s="12"/>
      <c r="B64" s="12"/>
      <c r="C64" s="50"/>
      <c r="D64" s="50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  <c r="AL64" s="12"/>
    </row>
    <row r="65" spans="1:38" ht="15" customHeight="1">
      <c r="A65" s="12"/>
      <c r="B65" s="12"/>
      <c r="C65" s="50"/>
      <c r="D65" s="50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 s="12"/>
      <c r="AJ65" s="12"/>
      <c r="AK65" s="12"/>
      <c r="AL65" s="12"/>
    </row>
    <row r="66" spans="1:38" ht="15" customHeight="1">
      <c r="A66" s="12"/>
      <c r="B66" s="12"/>
      <c r="C66" s="50"/>
      <c r="D66" s="50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 s="12"/>
      <c r="AJ66" s="12"/>
      <c r="AK66" s="12"/>
      <c r="AL66" s="12"/>
    </row>
    <row r="67" spans="1:38" ht="15" customHeight="1">
      <c r="A67" s="12"/>
      <c r="B67" s="12"/>
      <c r="C67" s="50"/>
      <c r="D67" s="50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 s="12"/>
      <c r="AJ67" s="12"/>
      <c r="AK67" s="12"/>
      <c r="AL67" s="12"/>
    </row>
    <row r="68" spans="1:38" ht="15" customHeight="1">
      <c r="A68" s="12"/>
      <c r="B68" s="12"/>
      <c r="C68" s="50"/>
      <c r="D68" s="50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 s="12"/>
      <c r="AJ68" s="12"/>
      <c r="AK68" s="12"/>
      <c r="AL68" s="12"/>
    </row>
    <row r="69" spans="1:38" ht="15" customHeight="1">
      <c r="A69" s="12"/>
      <c r="B69" s="12"/>
      <c r="C69" s="50"/>
      <c r="D69" s="50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 s="12"/>
      <c r="AJ69" s="12"/>
      <c r="AK69" s="12"/>
      <c r="AL69" s="12"/>
    </row>
    <row r="70" spans="1:38" ht="15" customHeight="1">
      <c r="A70" s="12"/>
      <c r="B70" s="12"/>
      <c r="C70" s="50"/>
      <c r="D70" s="50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 s="12"/>
      <c r="AJ70" s="12"/>
      <c r="AK70" s="12"/>
      <c r="AL70" s="12"/>
    </row>
    <row r="71" spans="1:38" ht="15" customHeight="1">
      <c r="A71" s="12"/>
      <c r="B71" s="12"/>
      <c r="C71" s="50"/>
      <c r="D71" s="50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 s="12"/>
      <c r="AJ71" s="12"/>
      <c r="AK71" s="12"/>
      <c r="AL71" s="12"/>
    </row>
    <row r="72" spans="1:38" ht="15" customHeight="1">
      <c r="A72" s="12"/>
      <c r="B72" s="12"/>
      <c r="C72" s="50"/>
      <c r="D72" s="50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 s="12"/>
      <c r="AJ72" s="12"/>
      <c r="AK72" s="12"/>
      <c r="AL72" s="12"/>
    </row>
    <row r="73" spans="1:38" ht="15" customHeight="1">
      <c r="A73" s="12"/>
      <c r="B73" s="12"/>
      <c r="C73" s="50"/>
      <c r="D73" s="50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 s="12"/>
      <c r="AJ73" s="12"/>
      <c r="AK73" s="12"/>
      <c r="AL73" s="12"/>
    </row>
    <row r="74" spans="1:38" ht="15" customHeight="1">
      <c r="A74" s="12"/>
      <c r="B74" s="12"/>
      <c r="C74" s="50"/>
      <c r="D74" s="50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</row>
    <row r="75" spans="1:38" ht="15" customHeight="1">
      <c r="A75" s="12"/>
      <c r="B75" s="12"/>
      <c r="C75" s="50"/>
      <c r="D75" s="50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</row>
    <row r="76" spans="1:38" ht="15" customHeight="1">
      <c r="A76" s="12"/>
      <c r="B76" s="12"/>
      <c r="C76" s="50"/>
      <c r="D76" s="50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</row>
    <row r="77" spans="1:38" ht="15" customHeight="1">
      <c r="A77" s="12"/>
      <c r="B77" s="12"/>
      <c r="C77" s="50"/>
      <c r="D77" s="50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 s="12"/>
      <c r="AJ77" s="12"/>
      <c r="AK77" s="12"/>
      <c r="AL77" s="12"/>
    </row>
    <row r="78" spans="1:38" ht="15" customHeight="1">
      <c r="A78" s="12"/>
      <c r="B78" s="12"/>
      <c r="C78" s="50"/>
      <c r="D78" s="50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 s="12"/>
      <c r="AJ78" s="12"/>
      <c r="AK78" s="12"/>
      <c r="AL78" s="12"/>
    </row>
    <row r="79" spans="1:38" ht="15" customHeight="1">
      <c r="A79" s="12"/>
      <c r="B79" s="12"/>
      <c r="C79" s="50"/>
      <c r="D79" s="50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 s="12"/>
      <c r="AJ79" s="12"/>
      <c r="AK79" s="12"/>
      <c r="AL79" s="12"/>
    </row>
    <row r="80" spans="1:38" ht="15" customHeight="1">
      <c r="A80" s="12"/>
      <c r="B80" s="12"/>
      <c r="C80" s="50"/>
      <c r="D80" s="50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 s="12"/>
      <c r="AJ80" s="12"/>
      <c r="AK80" s="12"/>
      <c r="AL80" s="12"/>
    </row>
    <row r="81" spans="1:38" ht="15" customHeight="1">
      <c r="A81" s="12"/>
      <c r="B81" s="12"/>
      <c r="C81" s="50"/>
      <c r="D81" s="50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 s="12"/>
      <c r="AJ81" s="12"/>
      <c r="AK81" s="12"/>
      <c r="AL81" s="12"/>
    </row>
    <row r="82" spans="1:38" ht="15" customHeight="1">
      <c r="A82" s="12"/>
      <c r="B82" s="12"/>
      <c r="C82" s="50"/>
      <c r="D82" s="50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 s="12"/>
      <c r="AJ82" s="12"/>
      <c r="AK82" s="12"/>
      <c r="AL82" s="12"/>
    </row>
    <row r="83" spans="1:38" ht="15" customHeight="1">
      <c r="A83" s="12"/>
      <c r="B83" s="12"/>
      <c r="C83" s="50"/>
      <c r="D83" s="50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 s="12"/>
      <c r="AJ83" s="12"/>
      <c r="AK83" s="12"/>
      <c r="AL83" s="12"/>
    </row>
    <row r="84" spans="1:38" ht="15" customHeight="1">
      <c r="A84" s="12"/>
      <c r="B84" s="12"/>
      <c r="C84" s="50"/>
      <c r="D84" s="50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 s="12"/>
      <c r="AJ84" s="12"/>
      <c r="AK84" s="12"/>
      <c r="AL84" s="12"/>
    </row>
    <row r="85" spans="1:38" ht="15" customHeight="1">
      <c r="A85" s="12"/>
      <c r="B85" s="12"/>
      <c r="C85" s="50"/>
      <c r="D85" s="50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 s="12"/>
      <c r="AJ85" s="12"/>
      <c r="AK85" s="12"/>
      <c r="AL85" s="12"/>
    </row>
    <row r="86" spans="1:38" ht="15" customHeight="1">
      <c r="A86" s="12"/>
      <c r="B86" s="12"/>
      <c r="C86" s="50"/>
      <c r="D86" s="50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 s="12"/>
      <c r="AJ86" s="12"/>
      <c r="AK86" s="12"/>
      <c r="AL86" s="12"/>
    </row>
    <row r="87" spans="1:38" ht="15" customHeight="1">
      <c r="A87" s="12"/>
      <c r="B87" s="12"/>
      <c r="C87" s="50"/>
      <c r="D87" s="50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 s="12"/>
      <c r="AJ87" s="12"/>
      <c r="AK87" s="12"/>
      <c r="AL87" s="12"/>
    </row>
    <row r="88" spans="1:38" ht="15" customHeight="1">
      <c r="A88" s="12"/>
      <c r="B88" s="12"/>
      <c r="C88" s="50"/>
      <c r="D88" s="50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 s="12"/>
      <c r="AJ88" s="12"/>
      <c r="AK88" s="12"/>
      <c r="AL88" s="12"/>
    </row>
    <row r="89" spans="1:38" ht="15" customHeight="1">
      <c r="A89" s="12"/>
      <c r="B89" s="12"/>
      <c r="C89" s="50"/>
      <c r="D89" s="50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 s="12"/>
      <c r="AJ89" s="12"/>
      <c r="AK89" s="12"/>
      <c r="AL89" s="12"/>
    </row>
    <row r="90" spans="1:38" ht="15" customHeight="1">
      <c r="A90" s="12"/>
      <c r="B90" s="12"/>
      <c r="C90" s="50"/>
      <c r="D90" s="50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 s="12"/>
      <c r="AJ90" s="12"/>
      <c r="AK90" s="12"/>
      <c r="AL90" s="12"/>
    </row>
    <row r="91" spans="1:38" ht="15" customHeight="1">
      <c r="A91" s="12"/>
      <c r="B91" s="12"/>
      <c r="C91" s="50"/>
      <c r="D91" s="50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 s="12"/>
      <c r="AJ91" s="12"/>
      <c r="AK91" s="12"/>
      <c r="AL91" s="12"/>
    </row>
    <row r="92" spans="1:38" ht="15" customHeight="1">
      <c r="A92" s="12"/>
      <c r="B92" s="12"/>
      <c r="C92" s="50"/>
      <c r="D92" s="50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 s="12"/>
      <c r="AJ92" s="12"/>
      <c r="AK92" s="12"/>
      <c r="AL92" s="12"/>
    </row>
    <row r="93" spans="1:38" ht="15" customHeight="1">
      <c r="A93" s="12"/>
      <c r="B93" s="12"/>
      <c r="C93" s="50"/>
      <c r="D93" s="50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 s="12"/>
      <c r="AJ93" s="12"/>
      <c r="AK93" s="12"/>
      <c r="AL93" s="12"/>
    </row>
    <row r="94" spans="1:38" ht="15" customHeight="1">
      <c r="A94" s="12"/>
      <c r="B94" s="12"/>
      <c r="C94" s="50"/>
      <c r="D94" s="50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 s="12"/>
      <c r="AJ94" s="12"/>
      <c r="AK94" s="12"/>
      <c r="AL94" s="12"/>
    </row>
    <row r="95" spans="1:38" ht="15" customHeight="1">
      <c r="A95" s="12"/>
      <c r="B95" s="12"/>
      <c r="C95" s="50"/>
      <c r="D95" s="50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 s="12"/>
      <c r="AJ95" s="12"/>
      <c r="AK95" s="12"/>
      <c r="AL95" s="12"/>
    </row>
    <row r="96" spans="1:38" ht="15" customHeight="1">
      <c r="A96" s="12"/>
      <c r="B96" s="12"/>
      <c r="C96" s="50"/>
      <c r="D96" s="50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 s="12"/>
      <c r="AJ96" s="12"/>
      <c r="AK96" s="12"/>
      <c r="AL96" s="12"/>
    </row>
    <row r="97" spans="1:38" ht="15" customHeight="1">
      <c r="A97" s="12"/>
      <c r="B97" s="12"/>
      <c r="C97" s="50"/>
      <c r="D97" s="50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 s="12"/>
      <c r="AJ97" s="12"/>
      <c r="AK97" s="12"/>
      <c r="AL97" s="12"/>
    </row>
    <row r="98" spans="1:38" ht="15" customHeight="1">
      <c r="A98" s="12"/>
      <c r="B98" s="12"/>
      <c r="C98" s="50"/>
      <c r="D98" s="50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 s="12"/>
      <c r="AJ98" s="12"/>
      <c r="AK98" s="12"/>
      <c r="AL98" s="12"/>
    </row>
    <row r="99" spans="1:38" ht="15" customHeight="1">
      <c r="A99" s="12"/>
      <c r="B99" s="12"/>
      <c r="C99" s="50"/>
      <c r="D99" s="50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 s="12"/>
      <c r="AJ99" s="12"/>
      <c r="AK99" s="12"/>
      <c r="AL99" s="12"/>
    </row>
    <row r="100" spans="1:38" ht="15" customHeight="1">
      <c r="A100" s="12"/>
      <c r="B100" s="12"/>
      <c r="C100" s="50"/>
      <c r="D100" s="50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46"/>
    </row>
  </sheetData>
  <sheetProtection algorithmName="SHA-512" hashValue="Hwn8t4kd4gInbOTbL5M0m64N1m/NfC6AbVAf0vhaVt5+XMXku5KpelEQuOEccaz+JBy/EQf+w1lCHb40+lT3Cw==" saltValue="S6ve5Ysm1G9oTMbYdaQDNg==" spinCount="100000" sheet="1" objects="1" scenarios="1" selectLockedCells="1" selectUnlockedCells="1"/>
  <protectedRanges>
    <protectedRange sqref="B1:E15 H1:H4 K19:K1048576 H5:J1048576 K1:K18 B17:E1048576" name="Intervalo1"/>
    <protectedRange sqref="J1:J4" name="Intervalo1_1_1"/>
    <protectedRange sqref="I3:I4" name="Intervalo1_1_1_1"/>
    <protectedRange sqref="I1:I2" name="Intervalo1_1_2"/>
    <protectedRange sqref="B16:E16" name="Intervalo1_1"/>
  </protectedRanges>
  <mergeCells count="10">
    <mergeCell ref="A1:F1"/>
    <mergeCell ref="A2:F2"/>
    <mergeCell ref="O1:O19"/>
    <mergeCell ref="N1:N2"/>
    <mergeCell ref="M1:M2"/>
    <mergeCell ref="L1:L2"/>
    <mergeCell ref="K1:K2"/>
    <mergeCell ref="J1:J2"/>
    <mergeCell ref="I1:I2"/>
    <mergeCell ref="H1:H2"/>
  </mergeCells>
  <conditionalFormatting sqref="B12:B13 B15:C15 B5 C5:C7 C10:C14 B17:C18">
    <cfRule type="duplicateValues" dxfId="194" priority="1984"/>
    <cfRule type="duplicateValues" dxfId="193" priority="1985"/>
  </conditionalFormatting>
  <conditionalFormatting sqref="B1:C1 B4">
    <cfRule type="expression" dxfId="192" priority="1980">
      <formula>AND(COUNTIF($B$1:$C$2,B20)+COUNTIF($B$4:$C$4,B20)+COUNTIF($B$20:$C$65502,B20)&gt;1,NOT(ISBLANK(B20)))</formula>
    </cfRule>
  </conditionalFormatting>
  <conditionalFormatting sqref="B1:C15 B17:C1048576">
    <cfRule type="duplicateValues" dxfId="191" priority="6"/>
    <cfRule type="duplicateValues" dxfId="190" priority="7"/>
    <cfRule type="duplicateValues" dxfId="189" priority="8"/>
  </conditionalFormatting>
  <conditionalFormatting sqref="B2:C2">
    <cfRule type="expression" dxfId="188" priority="1982">
      <formula>AND(COUNTIF($B$1:$C$2,B2)+COUNTIF($B$4:$C$4,B2)+COUNTIF($B$12:$C$65518,B2)&gt;1,NOT(ISBLANK(B2)))</formula>
    </cfRule>
  </conditionalFormatting>
  <conditionalFormatting sqref="B16:C16">
    <cfRule type="duplicateValues" dxfId="187" priority="1"/>
    <cfRule type="duplicateValues" dxfId="186" priority="2"/>
    <cfRule type="duplicateValues" dxfId="185" priority="3"/>
    <cfRule type="duplicateValues" dxfId="184" priority="4"/>
    <cfRule type="duplicateValues" dxfId="183" priority="5"/>
  </conditionalFormatting>
  <conditionalFormatting sqref="B17:C18">
    <cfRule type="expression" dxfId="182" priority="1983">
      <formula>AND(COUNTIF($B$1:$C$2,B17)+COUNTIF($B$4:$C$4,B17)+COUNTIF($B$20:$C$65502,B17)&gt;1,NOT(ISBLANK(B17)))</formula>
    </cfRule>
  </conditionalFormatting>
  <conditionalFormatting sqref="B19:C19">
    <cfRule type="duplicateValues" dxfId="181" priority="12"/>
    <cfRule type="duplicateValues" dxfId="180" priority="13"/>
  </conditionalFormatting>
  <conditionalFormatting sqref="B21:C996">
    <cfRule type="expression" dxfId="179" priority="1996">
      <formula>AND(COUNTIF($B$1:$C$2,B44)+COUNTIF($B$4:$C$4,B44)+COUNTIF($B$20:$C$65502,B44)&gt;1,NOT(ISBLANK(B44)))</formula>
    </cfRule>
  </conditionalFormatting>
  <conditionalFormatting sqref="C4">
    <cfRule type="expression" dxfId="178" priority="1997">
      <formula>AND(COUNTIF($B$1:$C$2,C4)+COUNTIF($B$4:$C$4,C4)+COUNTIF($B$12:$C$65502,C4)&gt;1,NOT(ISBLANK(C4)))</formula>
    </cfRule>
  </conditionalFormatting>
  <pageMargins left="0.7" right="0.7" top="0.75" bottom="0.75" header="0" footer="0"/>
  <pageSetup scale="89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8"/>
  <sheetViews>
    <sheetView showGridLines="0" zoomScale="90" zoomScaleNormal="90" workbookViewId="0">
      <selection activeCell="C16" sqref="C16"/>
    </sheetView>
  </sheetViews>
  <sheetFormatPr defaultColWidth="12.6640625" defaultRowHeight="15" customHeight="1"/>
  <cols>
    <col min="1" max="1" width="5.6640625" customWidth="1"/>
    <col min="2" max="2" width="10.33203125" customWidth="1"/>
    <col min="3" max="3" width="40.77734375" style="82" customWidth="1"/>
    <col min="4" max="4" width="28.44140625" style="82" customWidth="1"/>
    <col min="5" max="5" width="7.6640625" customWidth="1"/>
    <col min="6" max="6" width="8" customWidth="1"/>
    <col min="7" max="7" width="1" customWidth="1"/>
    <col min="8" max="10" width="6.77734375" customWidth="1"/>
    <col min="11" max="11" width="1" customWidth="1"/>
    <col min="12" max="19" width="8" customWidth="1"/>
  </cols>
  <sheetData>
    <row r="1" spans="1:11" ht="69" customHeight="1">
      <c r="A1" s="166"/>
      <c r="B1" s="167"/>
      <c r="C1" s="167"/>
      <c r="D1" s="167"/>
      <c r="E1" s="167"/>
      <c r="F1" s="168"/>
      <c r="G1" s="1"/>
      <c r="H1" s="176" t="s">
        <v>292</v>
      </c>
      <c r="I1" s="153" t="s">
        <v>415</v>
      </c>
      <c r="J1" s="141" t="s">
        <v>143</v>
      </c>
      <c r="K1" s="175"/>
    </row>
    <row r="2" spans="1:11" ht="71.400000000000006" customHeight="1">
      <c r="A2" s="169" t="s">
        <v>402</v>
      </c>
      <c r="B2" s="170"/>
      <c r="C2" s="170"/>
      <c r="D2" s="170"/>
      <c r="E2" s="170"/>
      <c r="F2" s="171"/>
      <c r="G2" s="2"/>
      <c r="H2" s="174"/>
      <c r="I2" s="154"/>
      <c r="J2" s="141"/>
      <c r="K2" s="175"/>
    </row>
    <row r="3" spans="1:11" ht="18" customHeight="1">
      <c r="A3" s="104"/>
      <c r="B3" s="105"/>
      <c r="C3" s="106"/>
      <c r="D3" s="107"/>
      <c r="E3" s="105"/>
      <c r="F3" s="108"/>
      <c r="G3" s="3"/>
      <c r="H3" s="71">
        <v>46229</v>
      </c>
      <c r="I3" s="71">
        <v>46208</v>
      </c>
      <c r="J3" s="72">
        <v>46124</v>
      </c>
      <c r="K3" s="175"/>
    </row>
    <row r="4" spans="1:11" ht="18" customHeight="1">
      <c r="A4" s="4" t="s">
        <v>0</v>
      </c>
      <c r="B4" s="16" t="s">
        <v>1</v>
      </c>
      <c r="C4" s="81" t="s">
        <v>2</v>
      </c>
      <c r="D4" s="83" t="s">
        <v>3</v>
      </c>
      <c r="E4" s="4" t="s">
        <v>4</v>
      </c>
      <c r="F4" s="10" t="s">
        <v>5</v>
      </c>
      <c r="G4" s="5"/>
      <c r="H4" s="57" t="s">
        <v>291</v>
      </c>
      <c r="I4" s="57" t="s">
        <v>26</v>
      </c>
      <c r="J4" s="14" t="s">
        <v>26</v>
      </c>
      <c r="K4" s="175"/>
    </row>
    <row r="5" spans="1:11" ht="18" customHeight="1">
      <c r="A5" s="13">
        <f>RANK(F5,F$5:F$218,0)</f>
        <v>1</v>
      </c>
      <c r="B5" s="31">
        <v>66134</v>
      </c>
      <c r="C5" s="85" t="s">
        <v>105</v>
      </c>
      <c r="D5" s="86" t="s">
        <v>129</v>
      </c>
      <c r="E5" s="6" t="s">
        <v>30</v>
      </c>
      <c r="F5" s="6">
        <f>SUM(H5:Q5)</f>
        <v>235</v>
      </c>
      <c r="G5" s="9"/>
      <c r="H5" s="6">
        <v>125</v>
      </c>
      <c r="I5" s="8">
        <v>55</v>
      </c>
      <c r="J5" s="6">
        <v>55</v>
      </c>
      <c r="K5" s="175"/>
    </row>
    <row r="6" spans="1:11" ht="18" customHeight="1">
      <c r="A6" s="13">
        <f>RANK(F6,F$5:F$218,0)</f>
        <v>2</v>
      </c>
      <c r="B6" s="31">
        <v>62388</v>
      </c>
      <c r="C6" s="85" t="s">
        <v>313</v>
      </c>
      <c r="D6" s="86" t="s">
        <v>129</v>
      </c>
      <c r="E6" s="6" t="s">
        <v>29</v>
      </c>
      <c r="F6" s="6">
        <f>SUM(H6:Q6)</f>
        <v>150</v>
      </c>
      <c r="G6" s="9"/>
      <c r="H6" s="6">
        <v>150</v>
      </c>
      <c r="I6" s="8"/>
      <c r="J6" s="6"/>
      <c r="K6" s="175"/>
    </row>
    <row r="7" spans="1:11" ht="18" customHeight="1">
      <c r="A7" s="13">
        <f>RANK(F7,F$5:F$218,0)</f>
        <v>3</v>
      </c>
      <c r="B7" s="31">
        <v>68452</v>
      </c>
      <c r="C7" s="85" t="s">
        <v>314</v>
      </c>
      <c r="D7" s="86" t="s">
        <v>129</v>
      </c>
      <c r="E7" s="6" t="s">
        <v>29</v>
      </c>
      <c r="F7" s="6">
        <f>SUM(H7:Q7)</f>
        <v>100</v>
      </c>
      <c r="G7" s="9"/>
      <c r="H7" s="6">
        <v>100</v>
      </c>
      <c r="I7" s="8"/>
      <c r="J7" s="6"/>
      <c r="K7" s="175"/>
    </row>
    <row r="8" spans="1:11" ht="6.6" customHeight="1">
      <c r="A8" s="163"/>
      <c r="B8" s="163"/>
      <c r="C8" s="163"/>
      <c r="D8" s="163"/>
      <c r="E8" s="163"/>
      <c r="F8" s="163"/>
      <c r="G8" s="163"/>
      <c r="H8" s="163"/>
      <c r="I8" s="163"/>
      <c r="J8" s="163"/>
      <c r="K8" s="164"/>
    </row>
  </sheetData>
  <sheetProtection algorithmName="SHA-512" hashValue="rbHS+U+i10D9e72fcA6njP90K8s/kNmfAgQ1utGlo+nyw2jVJiX3TyaICc0Il1NDqTG0daEPK10MaRk6Q02xtQ==" saltValue="j+sHtDmw6Kg/HQQPxPfzKQ==" spinCount="100000" sheet="1" objects="1" scenarios="1" selectLockedCells="1" selectUnlockedCells="1"/>
  <protectedRanges>
    <protectedRange sqref="B8:E1048576 H8:I1048576 H1:H4 H5:I7 B1:E7" name="Intervalo1"/>
    <protectedRange sqref="I3:I4" name="Intervalo1_1_1_1"/>
    <protectedRange sqref="I1:I2" name="Intervalo1_1_2"/>
  </protectedRanges>
  <mergeCells count="7">
    <mergeCell ref="A8:K8"/>
    <mergeCell ref="K1:K7"/>
    <mergeCell ref="J1:J2"/>
    <mergeCell ref="A1:F1"/>
    <mergeCell ref="A2:F2"/>
    <mergeCell ref="I1:I2"/>
    <mergeCell ref="H1:H2"/>
  </mergeCells>
  <conditionalFormatting sqref="B4">
    <cfRule type="expression" dxfId="177" priority="1925">
      <formula>AND(COUNTIF($B$1:$C$2,B11)+COUNTIF($B$4:$C$4,B11)+COUNTIF($B$9:$C$65490,B11)&gt;1,NOT(ISBLANK(B11)))</formula>
    </cfRule>
  </conditionalFormatting>
  <conditionalFormatting sqref="B5:B7">
    <cfRule type="duplicateValues" dxfId="176" priority="1935"/>
  </conditionalFormatting>
  <conditionalFormatting sqref="B1:C1048576">
    <cfRule type="duplicateValues" dxfId="175" priority="1"/>
    <cfRule type="duplicateValues" dxfId="174" priority="2"/>
    <cfRule type="duplicateValues" dxfId="173" priority="3"/>
  </conditionalFormatting>
  <conditionalFormatting sqref="B9:C984">
    <cfRule type="expression" dxfId="172" priority="1936">
      <formula>AND(COUNTIF($B$1:$C$2,B32)+COUNTIF($B$4:$C$4,B32)+COUNTIF($B$9:$C$65490,B32)&gt;1,NOT(ISBLANK(B32)))</formula>
    </cfRule>
  </conditionalFormatting>
  <conditionalFormatting sqref="C4">
    <cfRule type="expression" dxfId="171" priority="1937">
      <formula>AND(COUNTIF($B$1:$C$2,C4)+COUNTIF($B$4:$C$4,C4)+COUNTIF($B$9:$C$65490,C4)&gt;1,NOT(ISBLANK(C4)))</formula>
    </cfRule>
  </conditionalFormatting>
  <pageMargins left="0.7" right="0.7" top="0.75" bottom="0.75" header="0" footer="0"/>
  <pageSetup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057443-7015-40D2-8BAC-60F309AB6954}">
  <dimension ref="A1:J9"/>
  <sheetViews>
    <sheetView showGridLines="0" zoomScale="90" zoomScaleNormal="90" workbookViewId="0">
      <selection activeCell="D18" sqref="D18"/>
    </sheetView>
  </sheetViews>
  <sheetFormatPr defaultColWidth="12.6640625" defaultRowHeight="15" customHeight="1"/>
  <cols>
    <col min="1" max="1" width="5.6640625" customWidth="1"/>
    <col min="2" max="2" width="10.33203125" customWidth="1"/>
    <col min="3" max="3" width="40.77734375" style="82" customWidth="1"/>
    <col min="4" max="4" width="28.44140625" style="82" customWidth="1"/>
    <col min="5" max="5" width="7.6640625" customWidth="1"/>
    <col min="6" max="6" width="8" customWidth="1"/>
    <col min="7" max="7" width="1" customWidth="1"/>
    <col min="8" max="9" width="6.77734375" customWidth="1"/>
    <col min="10" max="10" width="1" customWidth="1"/>
    <col min="11" max="18" width="8" customWidth="1"/>
  </cols>
  <sheetData>
    <row r="1" spans="1:10" ht="69" customHeight="1">
      <c r="A1" s="166"/>
      <c r="B1" s="167"/>
      <c r="C1" s="167"/>
      <c r="D1" s="167"/>
      <c r="E1" s="167"/>
      <c r="F1" s="168"/>
      <c r="G1" s="1"/>
      <c r="H1" s="177" t="s">
        <v>292</v>
      </c>
      <c r="I1" s="153" t="s">
        <v>267</v>
      </c>
      <c r="J1" s="178"/>
    </row>
    <row r="2" spans="1:10" ht="71.400000000000006" customHeight="1">
      <c r="A2" s="169" t="s">
        <v>403</v>
      </c>
      <c r="B2" s="170"/>
      <c r="C2" s="170"/>
      <c r="D2" s="170"/>
      <c r="E2" s="170"/>
      <c r="F2" s="171"/>
      <c r="G2" s="2"/>
      <c r="H2" s="152"/>
      <c r="I2" s="154"/>
      <c r="J2" s="178"/>
    </row>
    <row r="3" spans="1:10" ht="18" customHeight="1">
      <c r="A3" s="104"/>
      <c r="B3" s="105"/>
      <c r="C3" s="106"/>
      <c r="D3" s="107"/>
      <c r="E3" s="105"/>
      <c r="F3" s="108"/>
      <c r="G3" s="3"/>
      <c r="H3" s="72">
        <v>46229</v>
      </c>
      <c r="I3" s="71">
        <v>46208</v>
      </c>
      <c r="J3" s="178"/>
    </row>
    <row r="4" spans="1:10" ht="18" customHeight="1">
      <c r="A4" s="4" t="s">
        <v>0</v>
      </c>
      <c r="B4" s="16" t="s">
        <v>1</v>
      </c>
      <c r="C4" s="81" t="s">
        <v>2</v>
      </c>
      <c r="D4" s="83" t="s">
        <v>3</v>
      </c>
      <c r="E4" s="4" t="s">
        <v>4</v>
      </c>
      <c r="F4" s="10" t="s">
        <v>5</v>
      </c>
      <c r="G4" s="5"/>
      <c r="H4" s="14" t="s">
        <v>291</v>
      </c>
      <c r="I4" s="57" t="s">
        <v>26</v>
      </c>
      <c r="J4" s="178"/>
    </row>
    <row r="5" spans="1:10" ht="18" customHeight="1">
      <c r="A5" s="13">
        <f>RANK(F5,F$5:F$219,0)</f>
        <v>1</v>
      </c>
      <c r="B5" s="31">
        <v>69943</v>
      </c>
      <c r="C5" s="85" t="s">
        <v>268</v>
      </c>
      <c r="D5" s="86" t="s">
        <v>129</v>
      </c>
      <c r="E5" s="6" t="s">
        <v>30</v>
      </c>
      <c r="F5" s="6">
        <f>SUM(H5:P5)</f>
        <v>155</v>
      </c>
      <c r="G5" s="9"/>
      <c r="H5" s="6">
        <v>100</v>
      </c>
      <c r="I5" s="6">
        <v>55</v>
      </c>
      <c r="J5" s="178"/>
    </row>
    <row r="6" spans="1:10" ht="18" customHeight="1">
      <c r="A6" s="13">
        <f>RANK(F6,F$5:F$219,0)</f>
        <v>2</v>
      </c>
      <c r="B6" s="31">
        <v>66129</v>
      </c>
      <c r="C6" s="85" t="s">
        <v>310</v>
      </c>
      <c r="D6" s="86" t="s">
        <v>129</v>
      </c>
      <c r="E6" s="6" t="s">
        <v>14</v>
      </c>
      <c r="F6" s="6">
        <f>SUM(H6:P6)</f>
        <v>150</v>
      </c>
      <c r="G6" s="9"/>
      <c r="H6" s="6">
        <v>150</v>
      </c>
      <c r="I6" s="6"/>
      <c r="J6" s="178"/>
    </row>
    <row r="7" spans="1:10" ht="18" customHeight="1">
      <c r="A7" s="13">
        <f>RANK(F7,F$5:F$219,0)</f>
        <v>3</v>
      </c>
      <c r="B7" s="31">
        <v>70519</v>
      </c>
      <c r="C7" s="85" t="s">
        <v>311</v>
      </c>
      <c r="D7" s="86" t="s">
        <v>129</v>
      </c>
      <c r="E7" s="6" t="s">
        <v>29</v>
      </c>
      <c r="F7" s="6">
        <f>SUM(H7:P7)</f>
        <v>125</v>
      </c>
      <c r="G7" s="9"/>
      <c r="H7" s="6">
        <v>125</v>
      </c>
      <c r="I7" s="6"/>
      <c r="J7" s="178"/>
    </row>
    <row r="8" spans="1:10" ht="18" customHeight="1">
      <c r="A8" s="13">
        <f>RANK(F8,F$5:F$219,0)</f>
        <v>4</v>
      </c>
      <c r="B8" s="31">
        <v>70286</v>
      </c>
      <c r="C8" s="85" t="s">
        <v>312</v>
      </c>
      <c r="D8" s="86" t="s">
        <v>129</v>
      </c>
      <c r="E8" s="6" t="s">
        <v>30</v>
      </c>
      <c r="F8" s="6">
        <f>SUM(H8:P8)</f>
        <v>90</v>
      </c>
      <c r="G8" s="9"/>
      <c r="H8" s="6">
        <v>90</v>
      </c>
      <c r="I8" s="6"/>
      <c r="J8" s="178"/>
    </row>
    <row r="9" spans="1:10" ht="6.6" customHeight="1">
      <c r="A9" s="163"/>
      <c r="B9" s="163"/>
      <c r="C9" s="163"/>
      <c r="D9" s="163"/>
      <c r="E9" s="163"/>
      <c r="F9" s="163"/>
      <c r="G9" s="163"/>
      <c r="H9" s="163"/>
      <c r="I9" s="163"/>
      <c r="J9" s="164"/>
    </row>
  </sheetData>
  <sheetProtection algorithmName="SHA-512" hashValue="C2K6Bkp2z3Z04Lmow3k9ylrwwhxKLOxUGZJfHA85egPpVTHwODymaNUFMUmGtggH/SfoeI8L1LdyG5aQruk6Sw==" saltValue="HR3lxAFrE7jErgSkbQwLXA==" spinCount="100000" sheet="1" objects="1" scenarios="1" selectLockedCells="1" selectUnlockedCells="1"/>
  <protectedRanges>
    <protectedRange sqref="B1:E4 H9:H1048576 B9:E1048576 H3:H8" name="Intervalo1"/>
    <protectedRange sqref="I3:I4" name="Intervalo1_1_1"/>
    <protectedRange sqref="I1:I2" name="Intervalo1_1_2"/>
    <protectedRange sqref="B5:E8" name="Intervalo1_1"/>
    <protectedRange sqref="H1" name="Intervalo1_3"/>
  </protectedRanges>
  <mergeCells count="6">
    <mergeCell ref="A9:J9"/>
    <mergeCell ref="A1:F1"/>
    <mergeCell ref="H1:H2"/>
    <mergeCell ref="I1:I2"/>
    <mergeCell ref="J1:J8"/>
    <mergeCell ref="A2:F2"/>
  </mergeCells>
  <conditionalFormatting sqref="B4">
    <cfRule type="expression" dxfId="170" priority="1909">
      <formula>AND(COUNTIF($B$1:$C$2,B12)+COUNTIF($B$4:$C$4,B12)+COUNTIF($B$10:$C$65491,B12)&gt;1,NOT(ISBLANK(B12)))</formula>
    </cfRule>
  </conditionalFormatting>
  <conditionalFormatting sqref="B5:B8">
    <cfRule type="duplicateValues" dxfId="169" priority="1910"/>
  </conditionalFormatting>
  <conditionalFormatting sqref="B5:C8">
    <cfRule type="duplicateValues" dxfId="168" priority="1911"/>
    <cfRule type="duplicateValues" dxfId="167" priority="1912"/>
    <cfRule type="duplicateValues" dxfId="166" priority="1913"/>
  </conditionalFormatting>
  <conditionalFormatting sqref="B9:C1048576 B1:C4">
    <cfRule type="duplicateValues" dxfId="165" priority="1914"/>
    <cfRule type="duplicateValues" dxfId="164" priority="1915"/>
    <cfRule type="duplicateValues" dxfId="163" priority="1916"/>
  </conditionalFormatting>
  <conditionalFormatting sqref="B10:C985">
    <cfRule type="expression" dxfId="162" priority="1923">
      <formula>AND(COUNTIF($B$1:$C$2,B33)+COUNTIF($B$4:$C$4,B33)+COUNTIF($B$10:$C$65491,B33)&gt;1,NOT(ISBLANK(B33)))</formula>
    </cfRule>
  </conditionalFormatting>
  <conditionalFormatting sqref="C4">
    <cfRule type="expression" dxfId="161" priority="1924">
      <formula>AND(COUNTIF($B$1:$C$2,C4)+COUNTIF($B$4:$C$4,C4)+COUNTIF($B$10:$C$65491,C4)&gt;1,NOT(ISBLANK(C4)))</formula>
    </cfRule>
  </conditionalFormatting>
  <pageMargins left="0.7" right="0.7" top="0.75" bottom="0.75" header="0" footer="0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20</vt:i4>
      </vt:variant>
      <vt:variant>
        <vt:lpstr>Intervalos Nomeados</vt:lpstr>
      </vt:variant>
      <vt:variant>
        <vt:i4>9</vt:i4>
      </vt:variant>
    </vt:vector>
  </HeadingPairs>
  <TitlesOfParts>
    <vt:vector size="29" baseType="lpstr">
      <vt:lpstr>MEL</vt:lpstr>
      <vt:lpstr>FEL</vt:lpstr>
      <vt:lpstr>MJR</vt:lpstr>
      <vt:lpstr>FJR</vt:lpstr>
      <vt:lpstr>JUV MASC</vt:lpstr>
      <vt:lpstr>JUV FEM</vt:lpstr>
      <vt:lpstr>INF JUV MASC</vt:lpstr>
      <vt:lpstr>INF JUV FEM</vt:lpstr>
      <vt:lpstr>INFANTIL MASC</vt:lpstr>
      <vt:lpstr>S30</vt:lpstr>
      <vt:lpstr>MA1</vt:lpstr>
      <vt:lpstr>MA2</vt:lpstr>
      <vt:lpstr>MB1</vt:lpstr>
      <vt:lpstr>MB2</vt:lpstr>
      <vt:lpstr>FB1</vt:lpstr>
      <vt:lpstr>FB2</vt:lpstr>
      <vt:lpstr>MC1</vt:lpstr>
      <vt:lpstr>MC2</vt:lpstr>
      <vt:lpstr>MD1</vt:lpstr>
      <vt:lpstr>MD2</vt:lpstr>
      <vt:lpstr>FEL!Area_de_impressao</vt:lpstr>
      <vt:lpstr>FJR!Area_de_impressao</vt:lpstr>
      <vt:lpstr>'INF JUV FEM'!Area_de_impressao</vt:lpstr>
      <vt:lpstr>'INF JUV MASC'!Area_de_impressao</vt:lpstr>
      <vt:lpstr>'INFANTIL MASC'!Area_de_impressao</vt:lpstr>
      <vt:lpstr>'JUV FEM'!Area_de_impressao</vt:lpstr>
      <vt:lpstr>'JUV MASC'!Area_de_impressao</vt:lpstr>
      <vt:lpstr>MEL!Area_de_impressao</vt:lpstr>
      <vt:lpstr>MJR!Area_de_impressao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Hudson</dc:creator>
  <cp:lastModifiedBy>Erika Fortunato</cp:lastModifiedBy>
  <cp:lastPrinted>2026-04-24T22:09:18Z</cp:lastPrinted>
  <dcterms:created xsi:type="dcterms:W3CDTF">2004-03-27T01:47:07Z</dcterms:created>
  <dcterms:modified xsi:type="dcterms:W3CDTF">2026-09-01T00:54:35Z</dcterms:modified>
</cp:coreProperties>
</file>