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tabRatio="987" activeTab="0"/>
  </bookViews>
  <sheets>
    <sheet name="Elite Men" sheetId="1" r:id="rId1"/>
    <sheet name="Sub23 Men" sheetId="2" r:id="rId2"/>
    <sheet name="Jr Men" sheetId="3" r:id="rId3"/>
    <sheet name="Boys 5-6" sheetId="4" r:id="rId4"/>
    <sheet name="Boys 7" sheetId="5" r:id="rId5"/>
    <sheet name="Boys 8" sheetId="6" r:id="rId6"/>
    <sheet name="Boys 9" sheetId="7" r:id="rId7"/>
    <sheet name="Boys 10" sheetId="8" r:id="rId8"/>
    <sheet name="Boys 11" sheetId="9" r:id="rId9"/>
    <sheet name="Boys 12" sheetId="10" r:id="rId10"/>
    <sheet name="Boys 13" sheetId="11" r:id="rId11"/>
    <sheet name="Boys 14" sheetId="12" r:id="rId12"/>
    <sheet name="Boys 15" sheetId="13" r:id="rId13"/>
    <sheet name="Boys 16" sheetId="14" r:id="rId14"/>
    <sheet name="Men 17-24" sheetId="15" r:id="rId15"/>
    <sheet name="Men 25-29" sheetId="16" r:id="rId16"/>
    <sheet name="Men 30-39" sheetId="17" r:id="rId17"/>
    <sheet name="Men 40-49" sheetId="18" r:id="rId18"/>
    <sheet name="Men 50+" sheetId="19" r:id="rId19"/>
    <sheet name="Master 30+" sheetId="20" r:id="rId20"/>
  </sheets>
  <definedNames/>
  <calcPr fullCalcOnLoad="1"/>
</workbook>
</file>

<file path=xl/sharedStrings.xml><?xml version="1.0" encoding="utf-8"?>
<sst xmlns="http://schemas.openxmlformats.org/spreadsheetml/2006/main" count="3477" uniqueCount="793">
  <si>
    <t>EQUIPE</t>
  </si>
  <si>
    <t>CORREDOR</t>
  </si>
  <si>
    <t>POS</t>
  </si>
  <si>
    <t>CATEG</t>
  </si>
  <si>
    <t>PTOS</t>
  </si>
  <si>
    <t>UF</t>
  </si>
  <si>
    <t>LICENÇA</t>
  </si>
  <si>
    <t>CN</t>
  </si>
  <si>
    <t>CE</t>
  </si>
  <si>
    <t>AVULSO</t>
  </si>
  <si>
    <t>PR</t>
  </si>
  <si>
    <t>Campeonato Brasileiro</t>
  </si>
  <si>
    <t>LONDRINA BMX CLUBE</t>
  </si>
  <si>
    <t>BOYS 7</t>
  </si>
  <si>
    <t>BOYS 8</t>
  </si>
  <si>
    <t>BOYS 9</t>
  </si>
  <si>
    <t>BOYS 10</t>
  </si>
  <si>
    <t>BOYS 11</t>
  </si>
  <si>
    <t>BOYS 12</t>
  </si>
  <si>
    <t>BOYS 13</t>
  </si>
  <si>
    <t>BOYS 14</t>
  </si>
  <si>
    <t>BOYS 15</t>
  </si>
  <si>
    <t>BOYS 16</t>
  </si>
  <si>
    <t>ELITE MEN</t>
  </si>
  <si>
    <t>MG</t>
  </si>
  <si>
    <t>RR</t>
  </si>
  <si>
    <t>RS</t>
  </si>
  <si>
    <t>GO</t>
  </si>
  <si>
    <t>SP</t>
  </si>
  <si>
    <t>BA</t>
  </si>
  <si>
    <t>DF</t>
  </si>
  <si>
    <t>MT</t>
  </si>
  <si>
    <t>CLUBE 19 DE JULHO</t>
  </si>
  <si>
    <t>LIGA CAMPOBONENSE DE BICICROSS</t>
  </si>
  <si>
    <t>PE</t>
  </si>
  <si>
    <t>SC</t>
  </si>
  <si>
    <t>CLUBE SOROCABANO DE BICICROSS</t>
  </si>
  <si>
    <t>RJ</t>
  </si>
  <si>
    <t>Guilherme RIBEIRO</t>
  </si>
  <si>
    <t>Samuel PEREIRA DE OLIVEIRA</t>
  </si>
  <si>
    <t>Pedro Vinicius Santos MEDEIROS DE QUEIROZ</t>
  </si>
  <si>
    <t>Guilherme DONAT BOURSCHEIDT</t>
  </si>
  <si>
    <t>SECEL JARAGUA DO SUL</t>
  </si>
  <si>
    <t>Ariel João DA SILVA</t>
  </si>
  <si>
    <t>BBF - BICICROSS BERÇO DA FIAÇÃO</t>
  </si>
  <si>
    <t>Felipe Guilherme BRICK</t>
  </si>
  <si>
    <t>Társis Havilá FERREIRA DA SILVA</t>
  </si>
  <si>
    <t>Vicente Cesar GARCIA PINTO</t>
  </si>
  <si>
    <t>SUB23 MEN</t>
  </si>
  <si>
    <t>Luan Carlos SAMPAIO PEREIRA</t>
  </si>
  <si>
    <t>Piettro MENEGHINI RIBEIRO</t>
  </si>
  <si>
    <t>Mardevacson DA SILVA FONSECA</t>
  </si>
  <si>
    <t>JR MEN</t>
  </si>
  <si>
    <t>Lucas MORESCO ZIMMERMANN</t>
  </si>
  <si>
    <t>Leonardo CAMARGO RODRIGUES</t>
  </si>
  <si>
    <t>Gustavo CORREA WECKER</t>
  </si>
  <si>
    <t>Eduardo Pedro DE OLIVEIRA FILHO</t>
  </si>
  <si>
    <t>Vinicius FAGUNDES LOPES</t>
  </si>
  <si>
    <t>Igor Gabriel DO AMARAL</t>
  </si>
  <si>
    <t>Thales LAUFFER SCHÜLER</t>
  </si>
  <si>
    <t>Sillas ANDRADE ALVES DA SILVA</t>
  </si>
  <si>
    <t>Matheus Santos ALVES CLAUDINO DA SILVA</t>
  </si>
  <si>
    <t>Alysson Inácio DA SILVA PEREIRA</t>
  </si>
  <si>
    <t>David Rodrigues SENA DE SOUZA</t>
  </si>
  <si>
    <t>Luiz LASKANI NETO</t>
  </si>
  <si>
    <t>Ian Victor FERNANDES</t>
  </si>
  <si>
    <t>Pedro Henrique RIBEIRO DOS SANTOS</t>
  </si>
  <si>
    <t>Nathan DUARTE</t>
  </si>
  <si>
    <t>Pedro Lucas RAIL</t>
  </si>
  <si>
    <t>GREMIO ATIRADORES NOVO HAMBURGO</t>
  </si>
  <si>
    <t>Pedro Henrique CARREA DE OLIVEIRA</t>
  </si>
  <si>
    <t>Guylherme PARADELLAS QUEIROZ CARNEIRO</t>
  </si>
  <si>
    <t>Lucas Patrick MACHADO SANTANA</t>
  </si>
  <si>
    <t>Kaue ARAUJO</t>
  </si>
  <si>
    <t>ASSOCIACAO CICLISTICA SAPIRANGUENSE</t>
  </si>
  <si>
    <t>BOYS 5/6</t>
  </si>
  <si>
    <t>Joaquim KOSTRZYCKI HENRICH</t>
  </si>
  <si>
    <t>Pietro RECKA FIGUEIREDO</t>
  </si>
  <si>
    <t>Vinicius DOS SANTOS LAUSCHNER</t>
  </si>
  <si>
    <t>Miguel GONZAGA PESSOTO</t>
  </si>
  <si>
    <t>Cristiano DEZORDI GONCALVES</t>
  </si>
  <si>
    <t>Miguel LIMA GHIGIARELLI</t>
  </si>
  <si>
    <t>Lucca DE ALMEIDA BERNARDES</t>
  </si>
  <si>
    <t>Murilo Fernandes MEDES DO PRADO</t>
  </si>
  <si>
    <t>Benicio Cardoso CAMPOS DE AQUINO</t>
  </si>
  <si>
    <t>Davi Lucas MARCONDES SOUZA</t>
  </si>
  <si>
    <t>Ravi Amorim DE SOUZA BARREIRO</t>
  </si>
  <si>
    <t>Filipe TORRES RODRIGUES</t>
  </si>
  <si>
    <t>Antonio DE CARVALHO GUIDA</t>
  </si>
  <si>
    <t>SANTA CRUZ BIKERS CLUB</t>
  </si>
  <si>
    <t>ASSOCIACAO LUVERDENSE DE BMX LUCAS RIDERS</t>
  </si>
  <si>
    <t>INDAIATUBA CYCLING TEAM</t>
  </si>
  <si>
    <t>Lorenzo SOUZA RESENDE</t>
  </si>
  <si>
    <t>Joao Paulo LUZ DE OLIVEIRA</t>
  </si>
  <si>
    <t>Arthur MORAES GIEHL</t>
  </si>
  <si>
    <t>Daniel PRUDENCIO MOZER</t>
  </si>
  <si>
    <t>Romeu HIRSCHMANN VIEIRA</t>
  </si>
  <si>
    <t>João HERCULANO RISSO</t>
  </si>
  <si>
    <t>Joaquim CARDOSO DEUTRICH</t>
  </si>
  <si>
    <t>Arthur Pimentel FERNANDES OLIVEIRA</t>
  </si>
  <si>
    <t>Fernando COSTA NUNES</t>
  </si>
  <si>
    <t>Miguel ANGELINO LEMOS</t>
  </si>
  <si>
    <t>Arthur Benjamin LAURENTINO MENDES</t>
  </si>
  <si>
    <t>José Miguel MENDES CARDOSO</t>
  </si>
  <si>
    <t>Italo Riquelme SANTOS CONCEICAO</t>
  </si>
  <si>
    <t>Eduardo PROTÁCIO MINOSSO</t>
  </si>
  <si>
    <t>Gustavo HENCKEMAIER ARAUJO</t>
  </si>
  <si>
    <t>ASSOCIACAO IVOTI RACING</t>
  </si>
  <si>
    <t>BMX CLUB CURITIBA</t>
  </si>
  <si>
    <t>Gabriel Henrique DOS SANTOS</t>
  </si>
  <si>
    <t>Pedro NECKEL</t>
  </si>
  <si>
    <t>Matheus RODRIGUES MATHIAS</t>
  </si>
  <si>
    <t>Pedro BOTTECCHIA RODRIGUES</t>
  </si>
  <si>
    <t>Davi Emanuel DOS SANTOS NEVES CAVALCANTE</t>
  </si>
  <si>
    <t>Joaquim GONCALVES PADILHA</t>
  </si>
  <si>
    <t>Theo DE OLIVEIRA BAUM</t>
  </si>
  <si>
    <t>António Gabriel CHITOLINA</t>
  </si>
  <si>
    <t>Mateus Henrique SILVA LOBO DE CARVALHO</t>
  </si>
  <si>
    <t>Lorenzo TEIXEIRA PILTZ</t>
  </si>
  <si>
    <t>Thiago MENDES DOS REIS</t>
  </si>
  <si>
    <t>Cacio DEZORDI GONCALVES</t>
  </si>
  <si>
    <t>Theo TORQUATO TROTT</t>
  </si>
  <si>
    <t>Gabriel DESCHAMPS CRUZ</t>
  </si>
  <si>
    <t>Bernardo Rodrigues ALVES DOS SANTOS</t>
  </si>
  <si>
    <t>Enzo Pereira DA SILVA GOES</t>
  </si>
  <si>
    <t>Kaue VIEIRA RENGEL</t>
  </si>
  <si>
    <t>Pedro Henrique Vital PEDROSA DE SOUZA MARTINS</t>
  </si>
  <si>
    <t>Vitor Samuel SCHARNETZKI DA SILVA</t>
  </si>
  <si>
    <t>ASSOCIACAO PROJETO VIDA E ESPERANCA</t>
  </si>
  <si>
    <t>Andrey ALVES TOLEDO</t>
  </si>
  <si>
    <t>Ricky AMBROSIN CASANOVA</t>
  </si>
  <si>
    <t>Guilherme ASCARI MERTENS</t>
  </si>
  <si>
    <t>Davi FERENZ CASOLA</t>
  </si>
  <si>
    <t>Felipe Saboya DALCOL PISANI</t>
  </si>
  <si>
    <t>Guilherme CIRINO CORREA</t>
  </si>
  <si>
    <t>Heitor Isaque DO NASCIMENTO</t>
  </si>
  <si>
    <t>José Felipe BARCELLI OPINI</t>
  </si>
  <si>
    <t>Heitor Roger PEREIRA DIAS</t>
  </si>
  <si>
    <t>Bernardo VINDER MUNCHEN</t>
  </si>
  <si>
    <t>Davi Antonio CAMARGO SERRANO</t>
  </si>
  <si>
    <t>Gabriel MAIESKI STUMM</t>
  </si>
  <si>
    <t>Joaquim PEREIRA COSTA</t>
  </si>
  <si>
    <t>Davi Henrique HERCHEN</t>
  </si>
  <si>
    <t>Murilo BAZANELLA GARCIA</t>
  </si>
  <si>
    <t>Vicente FONSECA FERREIRA</t>
  </si>
  <si>
    <t>Joao Vinicius ZIMBRES SILVA CARVALHO</t>
  </si>
  <si>
    <t>Caio DE MATTOS OLIVEIRA SILVA</t>
  </si>
  <si>
    <t>Bernardo RIBEIRO BARBOSA</t>
  </si>
  <si>
    <t>Francisco Inacio FERREIRA RODRIGUES</t>
  </si>
  <si>
    <t>Lukas Gabriel CAMBRUZZI</t>
  </si>
  <si>
    <t>Bernardo Luis ROCHA</t>
  </si>
  <si>
    <t>ARBX-ASSOCIAÇÃO RORAIMENSE DE BMX</t>
  </si>
  <si>
    <t>INSTITUTO BRASIL ROAD</t>
  </si>
  <si>
    <t>Murilo MAFRA MORATELLI</t>
  </si>
  <si>
    <t>Matheus SANTOS CARDOSO</t>
  </si>
  <si>
    <t>Davi Pedrão FRANCHELLO</t>
  </si>
  <si>
    <t>Mikael Adrian MONROY</t>
  </si>
  <si>
    <t>Vitor MAGALHAES LIMA</t>
  </si>
  <si>
    <t>Davi Nery BATISTÃO CARVALHO</t>
  </si>
  <si>
    <t>Eduardo KENJI KITSUNAI</t>
  </si>
  <si>
    <t>Joao Davi NEIS RAMBO</t>
  </si>
  <si>
    <t>Mateus FIGUEROA SPOSTI</t>
  </si>
  <si>
    <t>Davi MIRANDA PEREIRA</t>
  </si>
  <si>
    <t>Arthur NOGUEIRA DE NOVAES</t>
  </si>
  <si>
    <t>Leandro SILVA SANTOS</t>
  </si>
  <si>
    <t>Bruno SCHAEFER</t>
  </si>
  <si>
    <t>Lucas Eduardo ATHANASIO DA SILVA</t>
  </si>
  <si>
    <t>Heitor Geovanne DA SILVA PEREIRA</t>
  </si>
  <si>
    <t>Pedro Henrique ELIZEIRE VICENTINE</t>
  </si>
  <si>
    <t>Murilo ZAMARCO COSTA</t>
  </si>
  <si>
    <t>Carlos Dirceu BUZZI NETO</t>
  </si>
  <si>
    <t>Lorenzo Gabriel TRINDADE DE ARAUJO SOUZA</t>
  </si>
  <si>
    <t>Rogerio Gabriel ORTEGA PIRES</t>
  </si>
  <si>
    <t>Carlos Eduardo CRISTOFOLINI COSTA</t>
  </si>
  <si>
    <t>Angelo STREY</t>
  </si>
  <si>
    <t>Lucca GRATSCH MELO</t>
  </si>
  <si>
    <t>Pietro CAMARGO ARCURI</t>
  </si>
  <si>
    <t>Alexandre Calebe CARREA OLIVEIRA</t>
  </si>
  <si>
    <t>Enzo Costa BUENO MADELLA</t>
  </si>
  <si>
    <t>Yuri Leonay MONTILHA DOS SANTOS</t>
  </si>
  <si>
    <t>Bento DE OLIVEIRA BAUM</t>
  </si>
  <si>
    <t>Murilo DA SILVA SALES</t>
  </si>
  <si>
    <t>Leon LANDGRAF RODRIGUES</t>
  </si>
  <si>
    <t>Gabriel Derzete DA SILVA ROSA</t>
  </si>
  <si>
    <t>Gabriel DE MELLO GONCALES</t>
  </si>
  <si>
    <t>Rafael Henrique SALLES SAMPAIO NUNES</t>
  </si>
  <si>
    <t>Mateus DE ARRUDA ZAGHI</t>
  </si>
  <si>
    <t>Davi DE SOUZA COSTA</t>
  </si>
  <si>
    <t>Bernardo Luís FRANTZ</t>
  </si>
  <si>
    <t>Artur BARBIERI SAVEGNAGO</t>
  </si>
  <si>
    <t>André HUZIAN CARDOSO</t>
  </si>
  <si>
    <t>Miguel MORAIS VERONEZI</t>
  </si>
  <si>
    <t>Davi Serra BELOTA PINHEIRO</t>
  </si>
  <si>
    <t>Caleb SILVA FAVORINO</t>
  </si>
  <si>
    <t>Vinicius HENCKEMAIER ARAUJO</t>
  </si>
  <si>
    <t>Artur ARAUJO</t>
  </si>
  <si>
    <t>Arthur CARDOSO MELLE</t>
  </si>
  <si>
    <t>Matheus OLENKA</t>
  </si>
  <si>
    <t>Natan DE OLIVEIRA HARDT</t>
  </si>
  <si>
    <t>Lucas VIDAL DA SILVA</t>
  </si>
  <si>
    <t>Miguel GOULARTE DA SILVA</t>
  </si>
  <si>
    <t>Luiz Felipe RORIG VALENTINI</t>
  </si>
  <si>
    <t>Davi HERCULANO RISSO</t>
  </si>
  <si>
    <t>Pedro Antonio FERREIRA BATISTA</t>
  </si>
  <si>
    <t>Matheus Aparecido CELESTINO GONÇALVES</t>
  </si>
  <si>
    <t>PAULINIA RACING BICICROSS</t>
  </si>
  <si>
    <t>Enrico BENEDETTI FRAZÃO</t>
  </si>
  <si>
    <t>Caio CARLINI HABECK</t>
  </si>
  <si>
    <t>ASSOCIACAO DE BMX DE CURITIBA</t>
  </si>
  <si>
    <t>Vitor BREGANTIN BLANCO</t>
  </si>
  <si>
    <t>Herico LEITE DE SOUZA JUNIOR</t>
  </si>
  <si>
    <t>Henrique MARANHÃO EHLKE</t>
  </si>
  <si>
    <t>Luiz Otavio FREITAS ALVES</t>
  </si>
  <si>
    <t>Caio COLOMBO GOMES</t>
  </si>
  <si>
    <t>João Otavio TEIXEIRA FREIRE</t>
  </si>
  <si>
    <t>Mateus SOARES DE MENEZES</t>
  </si>
  <si>
    <t>Miguel DE ARRUDA ZAGHI</t>
  </si>
  <si>
    <t>ASSOCIACAO DE BICICROSS DO VALE EUROPEU</t>
  </si>
  <si>
    <t>Arthur DOS SANTOS LAUSCHNER</t>
  </si>
  <si>
    <t>David Rodrigo VAZ</t>
  </si>
  <si>
    <t>Davi Henrique SOLERA DE ARAUJO</t>
  </si>
  <si>
    <t>Vitor Daniel ARRUDA</t>
  </si>
  <si>
    <t>MOTO CLUBE VENANCIO AIRES</t>
  </si>
  <si>
    <t>Guilherme Augusto BEIER DE AZEVEDO</t>
  </si>
  <si>
    <t>Samuel FAGUNDES</t>
  </si>
  <si>
    <t>Vitor Gabriel FERREIRA SILVA</t>
  </si>
  <si>
    <t>Pedro Kaliu Sampaio REBOUÇAS DE SANTANA</t>
  </si>
  <si>
    <t>Davi TRINDADE BARBOSA</t>
  </si>
  <si>
    <t>Rafael Moises WASCHBURGER</t>
  </si>
  <si>
    <t>Lucas Varela GOMES DE OLIVEIRA</t>
  </si>
  <si>
    <t>Rafael Borges BATISTA DE CASTRO</t>
  </si>
  <si>
    <t>Daniel ASAFE DE SOUZA DA SILVA</t>
  </si>
  <si>
    <t>Miguel BARRETO NUNES</t>
  </si>
  <si>
    <t>Otavio DE VARGAS VIDAL</t>
  </si>
  <si>
    <t>Davi SILVEIRA CASELATO</t>
  </si>
  <si>
    <t>Leonardo TURATTI DORNELLES</t>
  </si>
  <si>
    <t>Adolfo MORATELLI DOI</t>
  </si>
  <si>
    <t>Leonardo NADAL PISONI SANTANA</t>
  </si>
  <si>
    <t>Daniel Nery BATISTÃO CARVALHO</t>
  </si>
  <si>
    <t>Antonio TREVISAN QUEIROZ CAMARGO</t>
  </si>
  <si>
    <t>Arthur DORNELAS QUEIROZ DE ALMEIDA</t>
  </si>
  <si>
    <t>Lucas CARDOSO DARRIBA</t>
  </si>
  <si>
    <t>Luis Gustavo EGER PEREIRA</t>
  </si>
  <si>
    <t>Augusto Brandão DAMASCENO PEREIRA</t>
  </si>
  <si>
    <t>Victor Hugo DA SILVA SALAZAR</t>
  </si>
  <si>
    <t>João Laércio DIAS ROQUE</t>
  </si>
  <si>
    <t>Gabriel LEMOS TESSARO</t>
  </si>
  <si>
    <t>Leonardo DE VUONO CASSEMIRO</t>
  </si>
  <si>
    <t>Murilo SCHWARZ</t>
  </si>
  <si>
    <t>Davi Soares DA SILVA</t>
  </si>
  <si>
    <t>Felipe ARAUJO</t>
  </si>
  <si>
    <t>Gustavo Henrique SCHRODER</t>
  </si>
  <si>
    <t>PB</t>
  </si>
  <si>
    <t>Kauã Henrique DOLIZNY HOESEL</t>
  </si>
  <si>
    <t>Eduardo Farias DOS SANTOS COLPO</t>
  </si>
  <si>
    <t>Kauã GREGORY DA ROSA</t>
  </si>
  <si>
    <t>Henrique BORGES DE CARVALHO</t>
  </si>
  <si>
    <t>Leandro Vitor FERREIRA</t>
  </si>
  <si>
    <t>Joao Vitor DE OLIVEIRA FATTORI</t>
  </si>
  <si>
    <t>Eduardo Gabriel PENTEADO GIACOMELLI</t>
  </si>
  <si>
    <t>Miguel DE OLIVEIRA BATISTA</t>
  </si>
  <si>
    <t>Samuel REYMUND DE ALMEIDA DOS SANTOS</t>
  </si>
  <si>
    <t>Renato Rodrigues PINTO FILHO</t>
  </si>
  <si>
    <t>Pedro DE SOUZA BAUER</t>
  </si>
  <si>
    <t>Raphael ALVES SILVA</t>
  </si>
  <si>
    <t>Ryan Victor ALMEIDA DE SOUSA</t>
  </si>
  <si>
    <t>Guilherme OLIVEIRA DE CAMARGO</t>
  </si>
  <si>
    <t>Lucas OTTO</t>
  </si>
  <si>
    <t>Gabriel Juliano CARLOS</t>
  </si>
  <si>
    <t>Enzo Felipe RIBEIRO DE SOUZA</t>
  </si>
  <si>
    <t>João Victor SOUZA BARREIROS DE OLIVEIRA</t>
  </si>
  <si>
    <t>Lucas MONTEIRO MERAY</t>
  </si>
  <si>
    <t>Samuel CRUZ DE SOUZA</t>
  </si>
  <si>
    <t>Gabriel CIRINO CORREA</t>
  </si>
  <si>
    <t>Nicolas LOMBARDI BIZERRA</t>
  </si>
  <si>
    <t>Kauan Rafael HARTMANN LACERDA DE ARAUJO</t>
  </si>
  <si>
    <t>Davi Cristian ZIEL DUVE</t>
  </si>
  <si>
    <t>Otavio PISSINATI TRENTINI</t>
  </si>
  <si>
    <t>Murilo HINTERHOLZ</t>
  </si>
  <si>
    <t>Luan Tayles NUNES DA PAIXÃO</t>
  </si>
  <si>
    <t>Joao Vitor BARANOWSKI</t>
  </si>
  <si>
    <t>Breno Alexandre DE MEDEIROS CERQUEIRA</t>
  </si>
  <si>
    <t>Renan RIBEIRO DE OLIVEIRA</t>
  </si>
  <si>
    <t>Vitor Gabriel MACHADO MARTINS</t>
  </si>
  <si>
    <t>Emanuel BARBOSA DA SILVA</t>
  </si>
  <si>
    <t>Felipe MARANGONI</t>
  </si>
  <si>
    <t>Luca GRIGOLETTO MICHELI</t>
  </si>
  <si>
    <t>Ygor Frank KIDO DE MORAES</t>
  </si>
  <si>
    <t>Otávio Antônio FRANTZ</t>
  </si>
  <si>
    <t>Pedro TAKESHI KITSUNAI</t>
  </si>
  <si>
    <t>Eduardo PEREIRA PUSSIELDI</t>
  </si>
  <si>
    <t>Gabriel LUCAS PALOTTA</t>
  </si>
  <si>
    <t>Sergio Edmundo RAMALHO NETO</t>
  </si>
  <si>
    <t>Murilo CAMARGO ARCURI</t>
  </si>
  <si>
    <t>ADMH</t>
  </si>
  <si>
    <t>Marcio Antonio SERRANO JUNIOR</t>
  </si>
  <si>
    <t>Andre ALBANESE FILHO</t>
  </si>
  <si>
    <t>Murillo DE LIMA SAVOIA</t>
  </si>
  <si>
    <t>Matheus SUZUKI FURLANETTO</t>
  </si>
  <si>
    <t>Jose Vitor SOBOLEWSKI</t>
  </si>
  <si>
    <t>Miguel FUCHS WOJTOWICZ</t>
  </si>
  <si>
    <t>Lucas Mateus DA SILVA</t>
  </si>
  <si>
    <t>Fernando ALVES CHIARATO</t>
  </si>
  <si>
    <t>Leonardo Moises WASCHBURGER</t>
  </si>
  <si>
    <t>Isaac DA SILVA BARBOSA SANTOS</t>
  </si>
  <si>
    <t>Icaro PEREIRA BARBOSA</t>
  </si>
  <si>
    <t>Lucas NASCIMENTO DE SOUSA</t>
  </si>
  <si>
    <t>Andre Ricardo PETRY PALHARES</t>
  </si>
  <si>
    <t>Danilo ROSA DA SILVA JUNIOR</t>
  </si>
  <si>
    <t>Paulo Victor LOURENCO SILVA</t>
  </si>
  <si>
    <t>Bruno DE SOUZA OLIVEIRA JUNIOR</t>
  </si>
  <si>
    <t>Kauê DE SOUZA LEAL</t>
  </si>
  <si>
    <t>Gabriel POLO</t>
  </si>
  <si>
    <t>Matheus Augusto DE OLIVEIRA SANTOS</t>
  </si>
  <si>
    <t>Augusto Alexandre PISETTA</t>
  </si>
  <si>
    <t>Gabriel COSTA DE FREITAS SILVA</t>
  </si>
  <si>
    <t>João Pedro DE SOUZA CARDOSO</t>
  </si>
  <si>
    <t>Matheus Oliveira BISPO DOS SANTOS</t>
  </si>
  <si>
    <t>Nathan Jaymes DE ROCHA</t>
  </si>
  <si>
    <t>Tiago NASCIMENTO ROCHA</t>
  </si>
  <si>
    <t>Lorenzo Machado DE LIMA BARBOSA</t>
  </si>
  <si>
    <t>Felipe DA SILVA OMENA</t>
  </si>
  <si>
    <t>Afonso Henrique KURZ</t>
  </si>
  <si>
    <t>Felipe Neris DA SILVA DOS SANTOS</t>
  </si>
  <si>
    <t>Kewen DO PRADO GRIEP</t>
  </si>
  <si>
    <t>Pablo Junior ALVES GUIMARAES</t>
  </si>
  <si>
    <t>Lucas SANTANA DE BRITO</t>
  </si>
  <si>
    <t>MEN 17/24</t>
  </si>
  <si>
    <t>Brendon FERNANDES DOS SANTOS</t>
  </si>
  <si>
    <t>Fernando RAMOS PROENCA NETO</t>
  </si>
  <si>
    <t>Lino MARTINELLI DE MELO</t>
  </si>
  <si>
    <t>Gustavo Luiz ALVES DE MOURA FILHO</t>
  </si>
  <si>
    <t>Robinson DODA PALOMAR</t>
  </si>
  <si>
    <t>Henrique DA CRUZ PINTO</t>
  </si>
  <si>
    <t>Luis Henrique DOS SANTOS</t>
  </si>
  <si>
    <t>Vitor Antonio CARNEVALI MAROTTA</t>
  </si>
  <si>
    <t>Leonardo TONIN</t>
  </si>
  <si>
    <t>Rafael Marcos DA SILVA</t>
  </si>
  <si>
    <t>Eduardo Fernando BREVE DE ARAUJO</t>
  </si>
  <si>
    <t>Pedro Henrique DA SILVA</t>
  </si>
  <si>
    <t>Davi Gabriel BALUS DOS SANTOS</t>
  </si>
  <si>
    <t>Otávio Guilherme SAMPAIO REBOUÇAS DE SANTANA</t>
  </si>
  <si>
    <t>Lucca SCHIESTL HAKENHAAR</t>
  </si>
  <si>
    <t>Dorival Gustavo JESUS DA SILVA</t>
  </si>
  <si>
    <t>Mateus Guilherme DA SILVA SOARES</t>
  </si>
  <si>
    <t>Caio DE OLIVEIRA GARCIA DOS REIS</t>
  </si>
  <si>
    <t>Nicolas DIAS BOLIGNANI</t>
  </si>
  <si>
    <t>Gabriel RAMOS DA SILVA</t>
  </si>
  <si>
    <t>Gabriel ALVES DE MELO</t>
  </si>
  <si>
    <t>Diogo Salani COSTA SILVA</t>
  </si>
  <si>
    <t>Gustavo WALLAUER PETRY</t>
  </si>
  <si>
    <t>Gabriel FERNANDES CLAUDINO</t>
  </si>
  <si>
    <t>Kawai MÜLLER CASTRO DA SILVA</t>
  </si>
  <si>
    <t>Rodrigo SIMPLICIO VIANA</t>
  </si>
  <si>
    <t>ES</t>
  </si>
  <si>
    <t>Rafael MARQUES DA SILVA</t>
  </si>
  <si>
    <t>Kaua SANT ANA MOREIRA</t>
  </si>
  <si>
    <t>Jefferson Rodrigo CECCONI DE PAULA</t>
  </si>
  <si>
    <t>Francisco Levi MAIA ALVES DE JESUS</t>
  </si>
  <si>
    <t>Vinicius DA SILVA ROCHA</t>
  </si>
  <si>
    <t>Roger Henrique PEREIRA SIQUEIRA</t>
  </si>
  <si>
    <t>Rafael Felipe DOS SANTOS PICHLER</t>
  </si>
  <si>
    <t>Wesley DOS SANTOS VIANA</t>
  </si>
  <si>
    <t>Pedro Augusto SEHN FERNANDES</t>
  </si>
  <si>
    <t>Jair José DOS SANTOS JÚNIOR</t>
  </si>
  <si>
    <t>Rubens Michel FERREIRA DA SILVA</t>
  </si>
  <si>
    <t>Marcos Antonio PATRIOTA DE ARAUJO</t>
  </si>
  <si>
    <t>Matheus DE CARVALHO ESPOSITO</t>
  </si>
  <si>
    <t>MEN 25/29</t>
  </si>
  <si>
    <t>Franklin VASCONCELOS VITOR</t>
  </si>
  <si>
    <t>Matheus DE TOFFOL DA LUZ</t>
  </si>
  <si>
    <t>Rodrigo ALENCAR DE ASSIS</t>
  </si>
  <si>
    <t>Gether AZARIAS DA CRUZ JUNIOR</t>
  </si>
  <si>
    <t>Wellington OLIVEIRA PIRES</t>
  </si>
  <si>
    <t>João Vitor LOPES PEREIRA</t>
  </si>
  <si>
    <t>Giclecio LIMA LARANJEIRAS</t>
  </si>
  <si>
    <t>Pedro Henrique BERNARDO</t>
  </si>
  <si>
    <t>Fabio GONÇALVES DOS SANTOS</t>
  </si>
  <si>
    <t>Felix Silva OLIVEIRA DE ANDRADE</t>
  </si>
  <si>
    <t>Pedro Luis DE SOUZA RAMOS</t>
  </si>
  <si>
    <t>Carlos Henrique DAS CHAGAS PEREIRA</t>
  </si>
  <si>
    <t>Pedro Fernando MENDES SILVA</t>
  </si>
  <si>
    <t>Mattheus HENNIG MOURA DE OLIVEIRA</t>
  </si>
  <si>
    <t>Roberto CHISTO LIZARDO JUNIOR</t>
  </si>
  <si>
    <t>Mequias DOS SANTOS</t>
  </si>
  <si>
    <t>Ben Hur FREITAG CASIMIRO</t>
  </si>
  <si>
    <t>João Leonardo CORREA DA COSTA</t>
  </si>
  <si>
    <t>Lucas COELHO DA SILVA</t>
  </si>
  <si>
    <t>Talisnney NASCIMENTO RANGEL</t>
  </si>
  <si>
    <t>André Vitor PAVÃO SOBREIRA</t>
  </si>
  <si>
    <t>Filipe Gildo MIRANDA DA SILVA</t>
  </si>
  <si>
    <t>MEN 30/39</t>
  </si>
  <si>
    <t>Dalton DOS SANTOS CABELO</t>
  </si>
  <si>
    <t>Rodolfo REIS DA COSTA</t>
  </si>
  <si>
    <t>Alex Junior DOS SANTOS</t>
  </si>
  <si>
    <t>Julio Cesar SILVA GOMES</t>
  </si>
  <si>
    <t>Mickel DA SILVA SANTOS</t>
  </si>
  <si>
    <t>Diogo Henrique DOS SANTOS</t>
  </si>
  <si>
    <t>Maycon SKOWRONSKI CALDEIRA</t>
  </si>
  <si>
    <t>Juliano DE OLIVEIRA SILVA</t>
  </si>
  <si>
    <t>CLUBE FERNANDES DE CICLISMO</t>
  </si>
  <si>
    <t>RN</t>
  </si>
  <si>
    <t>CLUBE NATALENSE DE BICICROSS</t>
  </si>
  <si>
    <t>Rodolfo DO VALLE MENDONÇA</t>
  </si>
  <si>
    <t>Saulo Rodolfo BARRETO BARBOSA</t>
  </si>
  <si>
    <t>Weiker Johnny DE ALMEIDA ANTONELLI</t>
  </si>
  <si>
    <t>Rafael DOS SANTOS OLIVEIRA</t>
  </si>
  <si>
    <t>Eder Luis MARTINS</t>
  </si>
  <si>
    <t>Juliano LOPES GOIS</t>
  </si>
  <si>
    <t>Wesley REIS DE SOUZA</t>
  </si>
  <si>
    <t>Joao Martins ESTORANI NETTO</t>
  </si>
  <si>
    <t>AVAI F.C. - FME FLORIANOPOLIS</t>
  </si>
  <si>
    <t>Alex Lopes MATIAS DE SOUZA</t>
  </si>
  <si>
    <t>Wellington Jamerson DIAS RODRIGUES</t>
  </si>
  <si>
    <t>Gilvan DE JESUS SANTOS</t>
  </si>
  <si>
    <t>Vandelflan DE MELO MEIRELES</t>
  </si>
  <si>
    <t>Charley DONIZETTI BARBOSA</t>
  </si>
  <si>
    <t>Cristiano ROQUE VITALLI</t>
  </si>
  <si>
    <t>Hugo Leonardo TORRES VENTURA</t>
  </si>
  <si>
    <t>Dionatan Cesar MACULAN</t>
  </si>
  <si>
    <t>Lucas Gabriel DA SILVA SANTIAGO</t>
  </si>
  <si>
    <t>Renato CAMBRUZZI</t>
  </si>
  <si>
    <t>Wanderson Luan DE FREITAS</t>
  </si>
  <si>
    <t>Jhonatan Henrique DA SILVA</t>
  </si>
  <si>
    <t>Rafael BARCELLOS</t>
  </si>
  <si>
    <t>Francisco Damiao PEREIRA PESSOA</t>
  </si>
  <si>
    <t>Zaquel DOS SANTOS</t>
  </si>
  <si>
    <t>Carlos DE OLIVEIRA ESPOSITO</t>
  </si>
  <si>
    <t>Claudenir Istalone DOS SANTOS CONTE</t>
  </si>
  <si>
    <t>Kailan LOBATO LOPES</t>
  </si>
  <si>
    <t>ASSOCIAÇÃO VIDEIRENSE DE BICICROSS</t>
  </si>
  <si>
    <t>MEN 40/49</t>
  </si>
  <si>
    <t>Fernando DE LIMA DORNELAS JUNIOR</t>
  </si>
  <si>
    <t>Benedito Teodoro RODRIGUES JUNIOR</t>
  </si>
  <si>
    <t>Marcelo DEBRASSI</t>
  </si>
  <si>
    <t>Fabio LIMA BROCHADO</t>
  </si>
  <si>
    <t>Thaiguara Manoel PEREIRA RAMIRES</t>
  </si>
  <si>
    <t>Wellington FERNANDES DO NASCIMENTO</t>
  </si>
  <si>
    <t>Maurici CUSTODIO DA SILVA</t>
  </si>
  <si>
    <t>Wellington Roberto CENCI NELSEN</t>
  </si>
  <si>
    <t>Thiago Vicente DA SILVA</t>
  </si>
  <si>
    <t>Gustavo Andre PASIN</t>
  </si>
  <si>
    <t>Wagner LIBÓRIO DA SILVA</t>
  </si>
  <si>
    <t>Eduardo SONIR MACHADO</t>
  </si>
  <si>
    <t>Ronaldo RIZZO BRANDÃO</t>
  </si>
  <si>
    <t>Fernando GOMES SILVEIRA</t>
  </si>
  <si>
    <t>Edmilson GOMES DA SILVA</t>
  </si>
  <si>
    <t>Aldiney BORGES LUIZ</t>
  </si>
  <si>
    <t>Eduardo Pedro DE OLIVEIRA</t>
  </si>
  <si>
    <t>Carlos Eduardo CIRINO DA SILVA</t>
  </si>
  <si>
    <t>Andre Lucio DE SOUZA</t>
  </si>
  <si>
    <t>Robson DE OLIVEIRA SANTOS</t>
  </si>
  <si>
    <t>Lucio ANGELI</t>
  </si>
  <si>
    <t>Luciano ANGELI</t>
  </si>
  <si>
    <t>Cleiton MESTRE DA SILVA</t>
  </si>
  <si>
    <t>Marco Aurelio RODRIGUES CLAUDINO</t>
  </si>
  <si>
    <t>Marivan MENDES</t>
  </si>
  <si>
    <t>Kleber OLIVEIRA AMARO</t>
  </si>
  <si>
    <t>Fernando Lucas GARCIA TAVARES</t>
  </si>
  <si>
    <t>Flavio DE SOUZA FERREIRA</t>
  </si>
  <si>
    <t>Bento PLEBST GUIDA</t>
  </si>
  <si>
    <t>Valterney BEZERRA SILVA</t>
  </si>
  <si>
    <t>Ricardo DIAS DOS SANTOS</t>
  </si>
  <si>
    <t>CLUBE ESTRANGEIRO</t>
  </si>
  <si>
    <t>BR</t>
  </si>
  <si>
    <t>MEN 50+</t>
  </si>
  <si>
    <t>Jecsy James BRITO</t>
  </si>
  <si>
    <t>Eduardo DE SOUZA CAMPOS</t>
  </si>
  <si>
    <t>Anderson Pedro DOS SANTOS PRATES</t>
  </si>
  <si>
    <t>Marcelo VIEIRA PEREIRA</t>
  </si>
  <si>
    <t>FREEDAY 360° BMX TEAM</t>
  </si>
  <si>
    <t>Ricardo Cesar CHIOGNA</t>
  </si>
  <si>
    <t>Jefferson LUIZ DE SOUZA</t>
  </si>
  <si>
    <t>Silas Marcelo RODRIGUES</t>
  </si>
  <si>
    <t>James Carlos COSTA SILVA</t>
  </si>
  <si>
    <t>Renato Moura BRASIL MEIRELES</t>
  </si>
  <si>
    <t>Naercio Carlos SCHWARZ</t>
  </si>
  <si>
    <t>Vandre PEIXOTO VITAL</t>
  </si>
  <si>
    <t>Nilton Jose DA COSTA</t>
  </si>
  <si>
    <t>Alexandre SALGADO PERALTA</t>
  </si>
  <si>
    <t>Junior Luiz PEREIRA</t>
  </si>
  <si>
    <t>Marcelo MOREIRA DA SILVA</t>
  </si>
  <si>
    <t>Carlos Alberto WOJTOWICZ</t>
  </si>
  <si>
    <t>Marcio MENDONCA</t>
  </si>
  <si>
    <t>Vitor José PLENTZ</t>
  </si>
  <si>
    <t>Marcos Carlos DOS SANTOS</t>
  </si>
  <si>
    <t>Renato PEREIRA DA SILVA</t>
  </si>
  <si>
    <t>MASTER 30</t>
  </si>
  <si>
    <t>Gustavo MESQUITA SILVA</t>
  </si>
  <si>
    <t>Antonio Renato FREIRE FERREIRA</t>
  </si>
  <si>
    <t>Kauan DAY FURTADO</t>
  </si>
  <si>
    <t>Jonathan Luan Pedro MACHADO</t>
  </si>
  <si>
    <t>Edipo GALDINO BONAPAZ</t>
  </si>
  <si>
    <t>Everton RODRIGUES CARDOSO</t>
  </si>
  <si>
    <t>Leonardo ROSA BERTO</t>
  </si>
  <si>
    <t>Ewerton QUEIROZ CARNEIRO</t>
  </si>
  <si>
    <t>Kassio SANTOS FERREIRA</t>
  </si>
  <si>
    <t>André Francisco BRAZÃO</t>
  </si>
  <si>
    <t>Eduardo LIMA LARANJEIRA</t>
  </si>
  <si>
    <t>Matheus Eduardo CORREIA DA SILVA</t>
  </si>
  <si>
    <t>Thiago Vinicius SANTOS PASSOS</t>
  </si>
  <si>
    <t>Jose Sergio CALAZANS DE QUEIROZ FRANCO PERES</t>
  </si>
  <si>
    <t>Thiago SALGADO DE TOLEDO</t>
  </si>
  <si>
    <t>Rone GOMES DOS SANTOS</t>
  </si>
  <si>
    <t>Edson PEDROSO DOS SANTOS</t>
  </si>
  <si>
    <t>Jeferson GOMES ALVES</t>
  </si>
  <si>
    <t>Lucas ALMIR DO AMARAL</t>
  </si>
  <si>
    <t>Jose Alberto PEREIRA</t>
  </si>
  <si>
    <t>Alex Júnior AMARAL DOS SANTOS</t>
  </si>
  <si>
    <t>Paulo Luciano DIAS</t>
  </si>
  <si>
    <t>Everson MARQUES RAMOS</t>
  </si>
  <si>
    <t>Alex DAL PIZZOL</t>
  </si>
  <si>
    <t>João Bernardo DE ALBUQUERQUE NETO</t>
  </si>
  <si>
    <t>Copa Brasil - Salvador/BA</t>
  </si>
  <si>
    <t>C2</t>
  </si>
  <si>
    <t>Artur FRANCO PRITSCH</t>
  </si>
  <si>
    <t>Isaac RODRIGUES MOTA</t>
  </si>
  <si>
    <t>Yago RIBEIRO ALMEIDA CARVALHO</t>
  </si>
  <si>
    <t>João Gabriel de OLIVEIRA FONTOURA</t>
  </si>
  <si>
    <t>Miguel ALBUQUERQUE NAZARIO</t>
  </si>
  <si>
    <t>José Felipe Pedro da SILVA SOUZA</t>
  </si>
  <si>
    <t>João Pedro de LIMA SILVA</t>
  </si>
  <si>
    <t>Lázaro NASCIMENTO DOS SANTOS</t>
  </si>
  <si>
    <t>Heitor LIMA ALVES</t>
  </si>
  <si>
    <t>Hatyla BARBOSA DA SILVA FALCAO</t>
  </si>
  <si>
    <t>Rafael ALVES DE AZEVEDO DE SANTANA</t>
  </si>
  <si>
    <t>Hedgard CORREIA NASCIMENTO DE JESUS</t>
  </si>
  <si>
    <t>Hayala FALCAO DE SANTANA FILHO</t>
  </si>
  <si>
    <t>Thiago RADA BOHORQUEZ</t>
  </si>
  <si>
    <t>Bernardo TUPINAMBA DO SACRAMENTO</t>
  </si>
  <si>
    <t>Joao Pedro NOGUEIRA DO NASCIMENTO</t>
  </si>
  <si>
    <t>Ignacio Gabriel BRANT ALMEIDA DE OLIVEIRA</t>
  </si>
  <si>
    <t>Davi Lucas dos SANTOS BATISTA</t>
  </si>
  <si>
    <t>Darllon Lucas dos SANTOS SILVA</t>
  </si>
  <si>
    <t>Miguel Batista dos SANTOS DE OLIVEIRA</t>
  </si>
  <si>
    <t>José Ricardo FERNANDES VIEIRA DA SILVA</t>
  </si>
  <si>
    <t>Riquelme PEREIRA DE OLIVEIRA</t>
  </si>
  <si>
    <t>Eduardo LEBRE ANTUNES</t>
  </si>
  <si>
    <t>Ricardo FRANCO PRITSCH</t>
  </si>
  <si>
    <t>Maycon JESUS DA SILVA</t>
  </si>
  <si>
    <t>Ruan Edson da SILVA MELO</t>
  </si>
  <si>
    <t>Eduardo ALVES DE AZEVEDO DE SANTANA</t>
  </si>
  <si>
    <t>Nathan PANTOJA DE SALES</t>
  </si>
  <si>
    <t>Uilson RIBEIRO DA SILVA NETO</t>
  </si>
  <si>
    <t>Saimon GUIMARAES OLIVEIRA</t>
  </si>
  <si>
    <t>Ruan Pablo MENDES CARNEIRO RIOS</t>
  </si>
  <si>
    <t>Rogério FERNANDES DOS SANTOS JUNIOR</t>
  </si>
  <si>
    <t>Levi BRANDÃO BORGES</t>
  </si>
  <si>
    <t>Cauã LINO DOS ANJOS DOS SANTOS</t>
  </si>
  <si>
    <t>Wesley ARAUJO DOS REIS</t>
  </si>
  <si>
    <t>Thomas Vinicius SOARES DOS SANTOS</t>
  </si>
  <si>
    <t>Fabiano Ricardo de JESUS SANTOS</t>
  </si>
  <si>
    <t>Guilherme MAGALHÃES LEMOS DE SOUZA</t>
  </si>
  <si>
    <t>Max Vinicíus OLIVEIRA CRISPIM</t>
  </si>
  <si>
    <t>André DIAS DE SOUSA</t>
  </si>
  <si>
    <t>Miguel NATHAN NUNES BARRETO</t>
  </si>
  <si>
    <t>SE</t>
  </si>
  <si>
    <t>Jarbas de CARVALHO AZEVEDO</t>
  </si>
  <si>
    <t>Givaldo do NASCIMENTO PEREIRA</t>
  </si>
  <si>
    <t>Sidney SANTANA DOS SANTOS</t>
  </si>
  <si>
    <t>Arthur MAXWELL NOGUEIRA DA SILVA</t>
  </si>
  <si>
    <t>Antonio JACIO NEVES DE FARIAS</t>
  </si>
  <si>
    <t>Fernando FIGUEIREDO LARANJEIRA</t>
  </si>
  <si>
    <t>Romildo VIEIRA DA SILVA</t>
  </si>
  <si>
    <t>Laelson CARNEIRO RIOS</t>
  </si>
  <si>
    <t>Charles CHAGAS DA SILVA</t>
  </si>
  <si>
    <t>Copa Bahia - Salvador/BA</t>
  </si>
  <si>
    <t>C5</t>
  </si>
  <si>
    <t>Davi CARVALHO BODNACHUCK</t>
  </si>
  <si>
    <t>Felipe DI PIERRO MARQUES PACHECO</t>
  </si>
  <si>
    <t>Samuel SANTOS LIMEIRA DA SILVA</t>
  </si>
  <si>
    <t>Edgard FERREIRA FARO NETO</t>
  </si>
  <si>
    <t>Copa Penks Brasil #1</t>
  </si>
  <si>
    <t>Copa Penks Brasil #2</t>
  </si>
  <si>
    <t>Copa Penks Brasil #3</t>
  </si>
  <si>
    <t>Bryan SILVA SANTOS</t>
  </si>
  <si>
    <t>Pedro Augusto ALMEIDA CARVALHO</t>
  </si>
  <si>
    <t>Tiago BUENO DE OLIVEIRA</t>
  </si>
  <si>
    <t>João Vitor da NOBREGA SOUZA</t>
  </si>
  <si>
    <t>Samuel Fernando SALLA</t>
  </si>
  <si>
    <t>Thiago RAMOS DE ANDRADE</t>
  </si>
  <si>
    <t>Wesley Douglas MACHADO JUNIOR</t>
  </si>
  <si>
    <t>Alan DIAS CHAVES LEMES</t>
  </si>
  <si>
    <t>Jonathan Eduardo da SILVA</t>
  </si>
  <si>
    <t>João Henrique RODRIGUES SABALO</t>
  </si>
  <si>
    <t>Miguel Henrique REIS</t>
  </si>
  <si>
    <t>Miguel Luiz ZANETTI</t>
  </si>
  <si>
    <t>Pietro MENDES DIAS</t>
  </si>
  <si>
    <t>BMX Caraguá</t>
  </si>
  <si>
    <t>Lucas BENEDETTI FRAZÃO</t>
  </si>
  <si>
    <t>Thiago TESSARI MARANHÃO</t>
  </si>
  <si>
    <t>GP RN de BMX - Natal/RN</t>
  </si>
  <si>
    <t>Rafael de SOUZA RODRIGUES FILHO</t>
  </si>
  <si>
    <t>Lucas NUNES DE GOIS RIBEIRO</t>
  </si>
  <si>
    <t>Linniker WAN BAST SOUZA DOS SANTOS</t>
  </si>
  <si>
    <t>Jones FONSECA NOGUEIRA</t>
  </si>
  <si>
    <t>Centro-Oeste de BMX - Guará II/DF</t>
  </si>
  <si>
    <t>C3</t>
  </si>
  <si>
    <t>Hércules Cesar SILVA LOPES</t>
  </si>
  <si>
    <t>Francisco FIGUEREDO DE CASTRO</t>
  </si>
  <si>
    <t>Kayo MOREIRA VIEIRA SOARES</t>
  </si>
  <si>
    <t>Weslley MOREIRA SOARES</t>
  </si>
  <si>
    <t>Diego SILVA DANTAS</t>
  </si>
  <si>
    <t>Rafael PIRES SOARES</t>
  </si>
  <si>
    <t>Paraibano BMX #1 - Campina Grande/PB</t>
  </si>
  <si>
    <t>Jair Severino da SILVA</t>
  </si>
  <si>
    <t>Fernando MENDONÇA DA SILVA</t>
  </si>
  <si>
    <t>Michel da SILVA SANTOS</t>
  </si>
  <si>
    <t>João Miguel SOARES DA SILVA</t>
  </si>
  <si>
    <t>Paraibano BMX #2 - João Pessoa/PB</t>
  </si>
  <si>
    <t>Pedro Athos ALMEIDA FELLER</t>
  </si>
  <si>
    <t>Paulo Roberto de ALMEIDA COUTINHO FILHO</t>
  </si>
  <si>
    <t>EQUIPE DE BICICROSS DE SÃO GONÇALO DO AMARANTE</t>
  </si>
  <si>
    <t>Thomas Taffarel de MEDEIROS ROCHA</t>
  </si>
  <si>
    <t>Copa Goias - Goiânia/GO</t>
  </si>
  <si>
    <t>Miguel KEMPS RODRIGUES CARDOSO</t>
  </si>
  <si>
    <t>João Paulo NERI LIMA</t>
  </si>
  <si>
    <t>Gabriel VIEIRA DA SILVA</t>
  </si>
  <si>
    <t>Vinicius MEYRELLES GUIMARAES</t>
  </si>
  <si>
    <t>Francisco de ASSIS GOMES JUNIOR</t>
  </si>
  <si>
    <t>João Miguel de SOUZA FIGUEIROA</t>
  </si>
  <si>
    <t>Pernambucano BMX #2 - Recife/PR</t>
  </si>
  <si>
    <t>Pernambucano BMX #3 - Surubim/PR</t>
  </si>
  <si>
    <t>João Lucas TOZELLI DO AMARAL</t>
  </si>
  <si>
    <t>Evandro GONZALEZ MASCARENHAS</t>
  </si>
  <si>
    <t xml:space="preserve"> </t>
  </si>
  <si>
    <t>Zelenilton LIRA DE LIMA</t>
  </si>
  <si>
    <t>João Amaro DA SILVA JUNIOR</t>
  </si>
  <si>
    <t>João Dias DOS SANTOS JUNIOR</t>
  </si>
  <si>
    <t>Adriel de JESUS DOS SANTOS</t>
  </si>
  <si>
    <t>C4</t>
  </si>
  <si>
    <t>Calebe KLEIN</t>
  </si>
  <si>
    <t>Lucca DE MELO FARIAS</t>
  </si>
  <si>
    <t>ARBx-Associação Roraimense de BMX</t>
  </si>
  <si>
    <t>Pedro Davi ASSUNCAO SILVA</t>
  </si>
  <si>
    <t>ASSOCIACAO ESPORTIVA DE CICLISMO EPIC RACING</t>
  </si>
  <si>
    <t>Campeonato Estadual</t>
  </si>
  <si>
    <t>BMX CLUB CURITIBA - BCC</t>
  </si>
  <si>
    <t>Igor BALLES MARTINI</t>
  </si>
  <si>
    <t>José Miguel ASSUNÇÃO SILVA</t>
  </si>
  <si>
    <t>Arthur Fernando FERNANDES VIANA</t>
  </si>
  <si>
    <t>Theo GIRARDELLO KERN HECKERT</t>
  </si>
  <si>
    <t>Heitor Ferreira da CRUZ FERNANDES DETUMIN DA SILVA</t>
  </si>
  <si>
    <t>Davi CALISTO DOS SANTOS</t>
  </si>
  <si>
    <t>Rafael Eduardo GRAUNKE SANTOS</t>
  </si>
  <si>
    <t>Arthur CARVALHO MORIKAVA</t>
  </si>
  <si>
    <t>Felipe FERNANDES CLAUDINO</t>
  </si>
  <si>
    <t xml:space="preserve"> ASSOCIACAO DE BMX DE CURITIBA</t>
  </si>
  <si>
    <t>Leonardo BOURSCHEID LIMA</t>
  </si>
  <si>
    <t>Davi SAVEGNAGO DE MORAIS</t>
  </si>
  <si>
    <t>Bernardo de SIQUEIRA ALVES</t>
  </si>
  <si>
    <t>Arthur PACHECO DE MELO</t>
  </si>
  <si>
    <t>Gabriel MARSOLA TERNES</t>
  </si>
  <si>
    <t>Samuel DE ARAUJO SENA</t>
  </si>
  <si>
    <t>Mikael RIOS MOSER</t>
  </si>
  <si>
    <t>Matheus ARAUJO MASCARENHAS</t>
  </si>
  <si>
    <t>Lucas GIMENIS PIALA</t>
  </si>
  <si>
    <t>Alysson Rafael da CUNHA TORRALVO</t>
  </si>
  <si>
    <t>Pablo Rodrigo FARIA BONFIM</t>
  </si>
  <si>
    <t>Francisco COELHO DIPP</t>
  </si>
  <si>
    <t>Miguel SILVEIRA SILVA</t>
  </si>
  <si>
    <t>Mateus SOUSA COSTA</t>
  </si>
  <si>
    <t>Arthur JONER GOBBI</t>
  </si>
  <si>
    <t>João Victor FELIPPI</t>
  </si>
  <si>
    <t>Viktor Hugo FREITAS DE ARAUJO</t>
  </si>
  <si>
    <t>Roosevelt SANTOS DE OLIVEIRA</t>
  </si>
  <si>
    <t>Irving Ernesto SARMIENTO PINTO</t>
  </si>
  <si>
    <t>Fabiano André DE SOUZA VORPAGEL</t>
  </si>
  <si>
    <t>Joni Felipe ALVES DA CRUZ</t>
  </si>
  <si>
    <t>Yuri MARUAN BARBOSA BASCOPE</t>
  </si>
  <si>
    <t>Mario Luiz GRANDE TURCO</t>
  </si>
  <si>
    <t>Leirson LIMA DE AMORIM</t>
  </si>
  <si>
    <t>Gleidistone DOS SANTOS SIMBAIBA</t>
  </si>
  <si>
    <t>Heron DE OLIVEIRA GASPAR</t>
  </si>
  <si>
    <t>Leonardo Augusto PEREIRA DOS SANTOS</t>
  </si>
  <si>
    <t>Murilo DIAS ANDRADE</t>
  </si>
  <si>
    <t>Theo FONTES LAGO CRAIG</t>
  </si>
  <si>
    <t>Bento BAGDEVE BEZERRA DE MENEZES</t>
  </si>
  <si>
    <t>Ruan Miguel GONCALVES DE SANTANA</t>
  </si>
  <si>
    <t>Pernambucano BMX #5 - Recife/PR</t>
  </si>
  <si>
    <t>Sulbrasileiro de BMX - Balneário Camboriú/SC</t>
  </si>
  <si>
    <t>Luiz Carlos FERREIRA DE LIMA</t>
  </si>
  <si>
    <t>Carlos Henrique NASCIMENTO DE ALMEIDA</t>
  </si>
  <si>
    <t>ABS - ASSOCIAÇÃO DE BICICROSS DE SALVADOR</t>
  </si>
  <si>
    <t>Deivison DA SILVA LEITAO</t>
  </si>
  <si>
    <t>Pedro Luiz OLIVEIRA MESTRE</t>
  </si>
  <si>
    <t>Tom José BARBOSA DA SILVA</t>
  </si>
  <si>
    <t>Anthony Kaue SANTIAGO DA SILVA</t>
  </si>
  <si>
    <t>Kaua Vitor DA SILVA</t>
  </si>
  <si>
    <t>Vitor Gabriel BANDEIRA DE MEDEIROS</t>
  </si>
  <si>
    <t>Lucas Gabriel BARBOSA CAVALCANTE</t>
  </si>
  <si>
    <t>Enzo VIEIRA DE OLIVEIRA</t>
  </si>
  <si>
    <t>Felipe ASSMANN UEBEL</t>
  </si>
  <si>
    <t xml:space="preserve">Thor Gabriel ALVES </t>
  </si>
  <si>
    <t>Davi MILAN MACIEL</t>
  </si>
  <si>
    <t>Pedro Henrique SCHIERHOLT</t>
  </si>
  <si>
    <t>Vitor PERAZOLLI BURATTO</t>
  </si>
  <si>
    <t>Matheus ANTUNES DE OLIVEIRA BETTEGA</t>
  </si>
  <si>
    <t>José TADEU SOARES MINOSSO</t>
  </si>
  <si>
    <t>Luiz Gustavo KUNZLER</t>
  </si>
  <si>
    <t>João Gabriel PEREIRA PAIVA</t>
  </si>
  <si>
    <t xml:space="preserve">Alisson PERAZZOLI BURATTO </t>
  </si>
  <si>
    <t>Cleverton FRITZEN NIKOSEIT</t>
  </si>
  <si>
    <t>Vinicius ANTUNES</t>
  </si>
  <si>
    <t>Gabriel RISSARDI</t>
  </si>
  <si>
    <t>Gustavo Henrique BATISTA</t>
  </si>
  <si>
    <t>ASSOCIACAO PEDALA ITAPEMA DE CICLISMO</t>
  </si>
  <si>
    <t>Davi ZIMMERMANN DOS SANTOS</t>
  </si>
  <si>
    <t>Gustavo THIBES DE CAMPOS</t>
  </si>
  <si>
    <t>Francisco SIKORSKI KONIG</t>
  </si>
  <si>
    <t>Felipe Antonio SANTOS DE SOUZA</t>
  </si>
  <si>
    <t xml:space="preserve">Gabriel Henrique ZIMMERMANN DOS SANTOS </t>
  </si>
  <si>
    <t>Erick Rian KLABUNDE SCHUTZE</t>
  </si>
  <si>
    <t>CICLISMO RIO DO SUL/FMD/ROYALCICLO</t>
  </si>
  <si>
    <t>Leonardo MORALES CONTRERAS</t>
  </si>
  <si>
    <t>João Lucas CORREA CARDOSO</t>
  </si>
  <si>
    <t>Julio Cesar DIAS AMORIM</t>
  </si>
  <si>
    <t xml:space="preserve">Thiago FILHO GOMES OLIVEIRA </t>
  </si>
  <si>
    <t>Samuel LOPES MAGALHAES</t>
  </si>
  <si>
    <t>David PARRA TORO</t>
  </si>
  <si>
    <t>Copa Brasil  - Recife/PE</t>
  </si>
  <si>
    <t>Celso Gabriel DE AMORIM COSTA</t>
  </si>
  <si>
    <t>Lucas Felipe ALVES DE SOUZA</t>
  </si>
  <si>
    <t>Arialison Matheus SANTOS MERGULHAO</t>
  </si>
  <si>
    <t>José Marcílio DE QUEIROZ</t>
  </si>
  <si>
    <t>José Maria LIMA JUNIO</t>
  </si>
  <si>
    <t>Matheus DE OLIVEIRA BUONAFINA DE SOUZA</t>
  </si>
  <si>
    <t>Mabio Darlan RODRIGUES ITALIANO</t>
  </si>
  <si>
    <t>PI</t>
  </si>
  <si>
    <t>José Luciano DA SILVA FILHO</t>
  </si>
  <si>
    <t>Lucas Ruan ARAUJO DE ANDRADE</t>
  </si>
  <si>
    <t xml:space="preserve">AVULSO </t>
  </si>
  <si>
    <t>Ravi AMORIM COSTA</t>
  </si>
  <si>
    <t>Gustavo MOURA LOPES</t>
  </si>
  <si>
    <t xml:space="preserve">Pietro SILVA OLEGARIO DE LIMA </t>
  </si>
  <si>
    <t>Alberto Miguel RODRIGUES DA CRUZ</t>
  </si>
  <si>
    <t>Kayan Matheus NASCIMENTO MERGULHAO</t>
  </si>
  <si>
    <t>Miguel BEZERRA SALES</t>
  </si>
  <si>
    <t>Augusto SOARES DA SILVA NETO</t>
  </si>
  <si>
    <t>Arthur ALVES PACHECO MEIRELES</t>
  </si>
  <si>
    <t>ASSOCIACAO DOS CICLISTAS DA PARAIBA</t>
  </si>
  <si>
    <t>Rickyson Ryan SILVA ALMEIDA</t>
  </si>
  <si>
    <t>João Miguel BERNARDO DO NASCIMENTO</t>
  </si>
  <si>
    <t>Renzo OLIVEIRA DA SILVA</t>
  </si>
  <si>
    <t>Miguel LIMA ALVES CABRAL</t>
  </si>
  <si>
    <t>BOYS 5/7</t>
  </si>
  <si>
    <t>Benjamin Thiago SARAIVA DA SILVA</t>
  </si>
  <si>
    <t>Renato Antonio SANTOS DE SOUZA</t>
  </si>
  <si>
    <t>Adrian Gabriel COSSA</t>
  </si>
  <si>
    <t>Pedro Augusto DOS SANTOS</t>
  </si>
  <si>
    <t>Gabriel DA ROSA BASTOS</t>
  </si>
  <si>
    <t>Douglas FACCIN</t>
  </si>
  <si>
    <t>Marcelo DREYER</t>
  </si>
  <si>
    <t>Murilo TRENTIN DE SOUZA</t>
  </si>
  <si>
    <t>Joaquim KIRSCH DE MORAIS</t>
  </si>
  <si>
    <t>Bernardo LEAL NOGUEIRA</t>
  </si>
  <si>
    <t>Sudeste de BMX - Americana/SP</t>
  </si>
  <si>
    <t xml:space="preserve">Jardel DANTAS DE ARAUJO </t>
  </si>
  <si>
    <t>Felipe DALL AGNOL PEREIRA</t>
  </si>
  <si>
    <t>Paraná BMX Internacional</t>
  </si>
  <si>
    <t>Renato REZENDE</t>
  </si>
  <si>
    <t>Bruno ANDRADE COGO</t>
  </si>
  <si>
    <t>Rodolfo SOARES DE LIMA</t>
  </si>
  <si>
    <t>Luciano ANDRIETTI</t>
  </si>
  <si>
    <t>Cosmópolis BMX Racing - Cosmópolis/SP</t>
  </si>
  <si>
    <t>Rhuan Henrique ARAUJO MASCARENHAS</t>
  </si>
  <si>
    <t>Cosmópolis BMX Racing</t>
  </si>
  <si>
    <t xml:space="preserve">João Pedro AMARAL PALINI </t>
  </si>
  <si>
    <t>Taça Mossoroense de BMX - Mossoró/RN</t>
  </si>
  <si>
    <t>Isaias CORTES DE GOIS RIBEIRO</t>
  </si>
  <si>
    <t>Dimitre DE OLIVEIRA BOUFFIS</t>
  </si>
  <si>
    <t>CLUBE NATALENSE DE BICIROSS</t>
  </si>
  <si>
    <t xml:space="preserve">Francisco Geovane DE OLIVEIRA </t>
  </si>
  <si>
    <t>Ranking BMX Racing Elite Men - 05/12/2023 (PARCIAL)</t>
  </si>
  <si>
    <t>Ranking BMX Racing Sub23 Men - 05/12/2023 (PARCIAL)</t>
  </si>
  <si>
    <t>Ranking BMX Racing Junior Men - 05/12/2023 (PARCIAL)</t>
  </si>
  <si>
    <t>Ranking BMX Racing Boys 5/6 - 05/12/2023 (PARCIAL)</t>
  </si>
  <si>
    <t>Ranking BMX Racing Boys 7 - 05/12/2023 (PARCIAL)</t>
  </si>
  <si>
    <t>Ranking BMX Racing Boys 8 - 05/12/2023 (PARCIAL)</t>
  </si>
  <si>
    <t>Ranking BMX Racing Boys 9 - 05/12/2023 (PARCIAL)</t>
  </si>
  <si>
    <t>Ranking BMX Racing Boys 10 - 05/12/2023 (PARCIAL)</t>
  </si>
  <si>
    <t>Ranking BMX Racing Boys 11 - 05/12/2023 (PARCIAL)</t>
  </si>
  <si>
    <t>Ranking BMX Racing Boys 12 - 05/12/2023 (PARCIAL)</t>
  </si>
  <si>
    <t>Ranking BMX Racing Boys 13 - 05/12/2023 (PARCIAL)</t>
  </si>
  <si>
    <t>Ranking BMX Racing Boys 14 - 05/12/2023 (PARCIAL)</t>
  </si>
  <si>
    <t>Ranking BMX Racing Boys 15 - 05/12/2023 (PARCIAL)</t>
  </si>
  <si>
    <t>Ranking BMX Racing Boys 16 - 05/12/2023 (PARCIAL)</t>
  </si>
  <si>
    <t>Ranking BMX Racing Men 17/24 - 05/12/2023 (PARCIAL)</t>
  </si>
  <si>
    <t>Ranking BMX Racing Men 25/29 - 05/12/2023 (PARCIAL)</t>
  </si>
  <si>
    <t>Ranking BMX Racing Men 30/39 - 05/12/2023 (PARCIAL)</t>
  </si>
  <si>
    <t>Ranking BMX Racing Men 40/49 - 05/12/2023 (PARCIAL)</t>
  </si>
  <si>
    <t>Ranking BMX Racing Men 50+ - 05/12/2023 (PARCIAL)</t>
  </si>
  <si>
    <t>Ranking BMX Racing Master 30 - 05/12/2023 (PARCIAL)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</si>
</sst>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  <numFmt numFmtId="186" formatCode="d/m;@"/>
    <numFmt numFmtId="187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0" xfId="0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0" xfId="0" applyFont="1" applyFill="1" applyAlignment="1">
      <alignment/>
    </xf>
    <xf numFmtId="0" fontId="5" fillId="17" borderId="10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17" borderId="11" xfId="0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186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86" fontId="5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0" fillId="17" borderId="12" xfId="0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17" borderId="1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Fill="1" applyBorder="1" applyAlignment="1">
      <alignment horizontal="righ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0</xdr:row>
      <xdr:rowOff>276225</xdr:rowOff>
    </xdr:from>
    <xdr:to>
      <xdr:col>4</xdr:col>
      <xdr:colOff>323850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76225"/>
          <a:ext cx="2705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0</xdr:row>
      <xdr:rowOff>285750</xdr:rowOff>
    </xdr:from>
    <xdr:to>
      <xdr:col>4</xdr:col>
      <xdr:colOff>962025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85750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942975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2419350</xdr:colOff>
      <xdr:row>0</xdr:row>
      <xdr:rowOff>257175</xdr:rowOff>
    </xdr:from>
    <xdr:to>
      <xdr:col>4</xdr:col>
      <xdr:colOff>971550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57175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2419350</xdr:colOff>
      <xdr:row>0</xdr:row>
      <xdr:rowOff>257175</xdr:rowOff>
    </xdr:from>
    <xdr:to>
      <xdr:col>4</xdr:col>
      <xdr:colOff>971550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57175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2371725</xdr:colOff>
      <xdr:row>0</xdr:row>
      <xdr:rowOff>219075</xdr:rowOff>
    </xdr:from>
    <xdr:to>
      <xdr:col>4</xdr:col>
      <xdr:colOff>923925</xdr:colOff>
      <xdr:row>0</xdr:row>
      <xdr:rowOff>714375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19075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0</xdr:row>
      <xdr:rowOff>238125</xdr:rowOff>
    </xdr:from>
    <xdr:to>
      <xdr:col>4</xdr:col>
      <xdr:colOff>866775</xdr:colOff>
      <xdr:row>0</xdr:row>
      <xdr:rowOff>723900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38125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257175</xdr:rowOff>
    </xdr:from>
    <xdr:to>
      <xdr:col>4</xdr:col>
      <xdr:colOff>952500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5717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247650</xdr:rowOff>
    </xdr:from>
    <xdr:to>
      <xdr:col>4</xdr:col>
      <xdr:colOff>952500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2371725</xdr:colOff>
      <xdr:row>0</xdr:row>
      <xdr:rowOff>238125</xdr:rowOff>
    </xdr:from>
    <xdr:to>
      <xdr:col>4</xdr:col>
      <xdr:colOff>923925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38125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190500</xdr:rowOff>
    </xdr:from>
    <xdr:to>
      <xdr:col>4</xdr:col>
      <xdr:colOff>952500</xdr:colOff>
      <xdr:row>0</xdr:row>
      <xdr:rowOff>685800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90500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2181225</xdr:colOff>
      <xdr:row>0</xdr:row>
      <xdr:rowOff>247650</xdr:rowOff>
    </xdr:from>
    <xdr:to>
      <xdr:col>4</xdr:col>
      <xdr:colOff>342900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47650"/>
          <a:ext cx="2705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2333625</xdr:colOff>
      <xdr:row>0</xdr:row>
      <xdr:rowOff>238125</xdr:rowOff>
    </xdr:from>
    <xdr:to>
      <xdr:col>4</xdr:col>
      <xdr:colOff>685800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38125"/>
          <a:ext cx="2809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942975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247650</xdr:rowOff>
    </xdr:from>
    <xdr:to>
      <xdr:col>4</xdr:col>
      <xdr:colOff>952500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257175</xdr:rowOff>
    </xdr:from>
    <xdr:to>
      <xdr:col>4</xdr:col>
      <xdr:colOff>942975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57175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942975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0</xdr:row>
      <xdr:rowOff>238125</xdr:rowOff>
    </xdr:from>
    <xdr:to>
      <xdr:col>4</xdr:col>
      <xdr:colOff>514350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38125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952500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2381250</xdr:colOff>
      <xdr:row>0</xdr:row>
      <xdr:rowOff>276225</xdr:rowOff>
    </xdr:from>
    <xdr:to>
      <xdr:col>4</xdr:col>
      <xdr:colOff>933450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76225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3.57421875" style="0" bestFit="1" customWidth="1"/>
    <col min="4" max="4" width="14.57421875" style="0" customWidth="1"/>
    <col min="5" max="5" width="58.281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4" width="6.7109375" style="4" customWidth="1"/>
    <col min="15" max="20" width="6.7109375" style="21" customWidth="1"/>
    <col min="21" max="21" width="1.28515625" style="4" customWidth="1"/>
  </cols>
  <sheetData>
    <row r="1" spans="1:21" ht="91.5" customHeight="1">
      <c r="A1" s="49"/>
      <c r="B1" s="50"/>
      <c r="C1" s="50"/>
      <c r="D1" s="50"/>
      <c r="E1" s="50"/>
      <c r="F1" s="50"/>
      <c r="G1" s="51"/>
      <c r="H1" s="55"/>
      <c r="I1" s="52" t="s">
        <v>636</v>
      </c>
      <c r="J1" s="52" t="s">
        <v>572</v>
      </c>
      <c r="K1" s="52" t="s">
        <v>573</v>
      </c>
      <c r="L1" s="52" t="s">
        <v>574</v>
      </c>
      <c r="M1" s="52" t="s">
        <v>513</v>
      </c>
      <c r="N1" s="52" t="s">
        <v>566</v>
      </c>
      <c r="O1" s="52" t="s">
        <v>11</v>
      </c>
      <c r="P1" s="52" t="s">
        <v>759</v>
      </c>
      <c r="Q1" s="52" t="s">
        <v>720</v>
      </c>
      <c r="R1" s="52" t="s">
        <v>768</v>
      </c>
      <c r="S1" s="52" t="s">
        <v>764</v>
      </c>
      <c r="T1" s="52" t="s">
        <v>680</v>
      </c>
      <c r="U1" s="54"/>
    </row>
    <row r="2" spans="1:21" s="3" customFormat="1" ht="39.75" customHeight="1">
      <c r="A2" s="46" t="s">
        <v>773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33">
        <v>44632</v>
      </c>
      <c r="N3" s="27">
        <v>44694</v>
      </c>
      <c r="O3" s="27">
        <v>44744</v>
      </c>
      <c r="P3" s="27">
        <v>45186</v>
      </c>
      <c r="Q3" s="27">
        <v>45200</v>
      </c>
      <c r="R3" s="27">
        <v>44856</v>
      </c>
      <c r="S3" s="27">
        <v>45249</v>
      </c>
      <c r="T3" s="27">
        <v>45256</v>
      </c>
      <c r="U3" s="25"/>
    </row>
    <row r="4" spans="1:2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32" t="s">
        <v>514</v>
      </c>
      <c r="N4" s="19" t="s">
        <v>567</v>
      </c>
      <c r="O4" s="19" t="s">
        <v>7</v>
      </c>
      <c r="P4" s="19" t="s">
        <v>567</v>
      </c>
      <c r="Q4" s="32" t="s">
        <v>514</v>
      </c>
      <c r="R4" s="19" t="s">
        <v>567</v>
      </c>
      <c r="S4" s="19" t="s">
        <v>567</v>
      </c>
      <c r="T4" s="19" t="s">
        <v>597</v>
      </c>
      <c r="U4" s="8"/>
    </row>
    <row r="5" spans="1:23" s="3" customFormat="1" ht="15" customHeight="1">
      <c r="A5" s="17">
        <v>1</v>
      </c>
      <c r="B5" s="17">
        <v>14017</v>
      </c>
      <c r="C5" s="18" t="s">
        <v>38</v>
      </c>
      <c r="D5" s="17" t="s">
        <v>23</v>
      </c>
      <c r="E5" s="18" t="s">
        <v>9</v>
      </c>
      <c r="F5" s="17" t="s">
        <v>24</v>
      </c>
      <c r="G5" s="17">
        <f aca="true" t="shared" si="0" ref="G5:G16">SUM(H5:T5)</f>
        <v>186</v>
      </c>
      <c r="H5" s="14"/>
      <c r="I5" s="20"/>
      <c r="J5" s="35">
        <v>2</v>
      </c>
      <c r="K5" s="35">
        <v>8</v>
      </c>
      <c r="L5" s="35">
        <v>10</v>
      </c>
      <c r="M5" s="30"/>
      <c r="N5" s="30"/>
      <c r="O5" s="20">
        <v>150</v>
      </c>
      <c r="P5" s="20">
        <v>6</v>
      </c>
      <c r="Q5" s="20"/>
      <c r="R5" s="20"/>
      <c r="S5" s="20">
        <v>10</v>
      </c>
      <c r="T5" s="20"/>
      <c r="U5" s="9"/>
      <c r="V5"/>
      <c r="W5"/>
    </row>
    <row r="6" spans="1:21" s="3" customFormat="1" ht="15" customHeight="1">
      <c r="A6" s="17">
        <v>2</v>
      </c>
      <c r="B6" s="17">
        <v>37202</v>
      </c>
      <c r="C6" s="18" t="s">
        <v>46</v>
      </c>
      <c r="D6" s="17" t="s">
        <v>23</v>
      </c>
      <c r="E6" s="18" t="s">
        <v>9</v>
      </c>
      <c r="F6" s="17" t="s">
        <v>29</v>
      </c>
      <c r="G6" s="17">
        <f t="shared" si="0"/>
        <v>171</v>
      </c>
      <c r="H6" s="14"/>
      <c r="I6" s="20">
        <v>26</v>
      </c>
      <c r="J6" s="35"/>
      <c r="K6" s="35"/>
      <c r="L6" s="35"/>
      <c r="M6" s="30">
        <v>75</v>
      </c>
      <c r="N6" s="30">
        <v>10</v>
      </c>
      <c r="O6" s="20">
        <v>60</v>
      </c>
      <c r="P6" s="20"/>
      <c r="Q6" s="20"/>
      <c r="R6" s="20"/>
      <c r="S6" s="20"/>
      <c r="T6" s="20"/>
      <c r="U6" s="8"/>
    </row>
    <row r="7" spans="1:21" s="3" customFormat="1" ht="15" customHeight="1">
      <c r="A7" s="17">
        <v>3</v>
      </c>
      <c r="B7" s="17">
        <v>12339</v>
      </c>
      <c r="C7" s="18" t="s">
        <v>39</v>
      </c>
      <c r="D7" s="17" t="s">
        <v>23</v>
      </c>
      <c r="E7" s="18" t="s">
        <v>9</v>
      </c>
      <c r="F7" s="17" t="s">
        <v>28</v>
      </c>
      <c r="G7" s="17">
        <f t="shared" si="0"/>
        <v>163</v>
      </c>
      <c r="H7" s="14"/>
      <c r="I7" s="20">
        <v>13</v>
      </c>
      <c r="J7" s="35">
        <v>5</v>
      </c>
      <c r="K7" s="35">
        <v>10</v>
      </c>
      <c r="L7" s="35"/>
      <c r="M7" s="30"/>
      <c r="N7" s="30"/>
      <c r="O7" s="20">
        <v>130</v>
      </c>
      <c r="P7" s="20"/>
      <c r="Q7" s="20"/>
      <c r="R7" s="20"/>
      <c r="S7" s="20">
        <v>5</v>
      </c>
      <c r="T7" s="20"/>
      <c r="U7" s="8"/>
    </row>
    <row r="8" spans="1:21" s="3" customFormat="1" ht="15" customHeight="1">
      <c r="A8" s="17">
        <v>4</v>
      </c>
      <c r="B8" s="17">
        <v>7507</v>
      </c>
      <c r="C8" s="18" t="s">
        <v>43</v>
      </c>
      <c r="D8" s="17" t="s">
        <v>23</v>
      </c>
      <c r="E8" s="18" t="s">
        <v>44</v>
      </c>
      <c r="F8" s="17" t="s">
        <v>35</v>
      </c>
      <c r="G8" s="17">
        <f>SUM(H8:T8)</f>
        <v>146</v>
      </c>
      <c r="H8" s="14"/>
      <c r="I8" s="20">
        <v>26</v>
      </c>
      <c r="J8" s="35"/>
      <c r="K8" s="35"/>
      <c r="L8" s="35"/>
      <c r="M8" s="30"/>
      <c r="N8" s="30"/>
      <c r="O8" s="20">
        <v>80</v>
      </c>
      <c r="P8" s="20"/>
      <c r="Q8" s="20"/>
      <c r="R8" s="20"/>
      <c r="S8" s="20"/>
      <c r="T8" s="20">
        <v>40</v>
      </c>
      <c r="U8" s="8"/>
    </row>
    <row r="9" spans="1:21" s="3" customFormat="1" ht="15" customHeight="1">
      <c r="A9" s="17">
        <v>5</v>
      </c>
      <c r="B9" s="17">
        <v>7453</v>
      </c>
      <c r="C9" s="18" t="s">
        <v>41</v>
      </c>
      <c r="D9" s="17" t="s">
        <v>23</v>
      </c>
      <c r="E9" s="18" t="s">
        <v>42</v>
      </c>
      <c r="F9" s="17" t="s">
        <v>35</v>
      </c>
      <c r="G9" s="17">
        <f t="shared" si="0"/>
        <v>130</v>
      </c>
      <c r="H9" s="14"/>
      <c r="I9" s="20"/>
      <c r="J9" s="35"/>
      <c r="K9" s="35"/>
      <c r="L9" s="35"/>
      <c r="M9" s="30"/>
      <c r="N9" s="30"/>
      <c r="O9" s="20">
        <v>90</v>
      </c>
      <c r="P9" s="20">
        <v>5</v>
      </c>
      <c r="Q9" s="20"/>
      <c r="R9" s="20"/>
      <c r="S9" s="20"/>
      <c r="T9" s="20">
        <v>35</v>
      </c>
      <c r="U9" s="8"/>
    </row>
    <row r="10" spans="1:21" s="3" customFormat="1" ht="15" customHeight="1">
      <c r="A10" s="17">
        <v>6</v>
      </c>
      <c r="B10" s="17">
        <v>13564</v>
      </c>
      <c r="C10" s="18" t="s">
        <v>40</v>
      </c>
      <c r="D10" s="17" t="s">
        <v>23</v>
      </c>
      <c r="E10" s="18" t="s">
        <v>9</v>
      </c>
      <c r="F10" s="17" t="s">
        <v>28</v>
      </c>
      <c r="G10" s="17">
        <f t="shared" si="0"/>
        <v>128</v>
      </c>
      <c r="H10" s="14"/>
      <c r="I10" s="20"/>
      <c r="J10" s="35">
        <v>10</v>
      </c>
      <c r="K10" s="35"/>
      <c r="L10" s="35">
        <v>8</v>
      </c>
      <c r="M10" s="30"/>
      <c r="N10" s="30"/>
      <c r="O10" s="20">
        <v>110</v>
      </c>
      <c r="P10" s="20"/>
      <c r="Q10" s="20"/>
      <c r="R10" s="20"/>
      <c r="S10" s="20"/>
      <c r="T10" s="20"/>
      <c r="U10" s="8"/>
    </row>
    <row r="11" spans="1:21" s="3" customFormat="1" ht="15" customHeight="1">
      <c r="A11" s="17">
        <v>7</v>
      </c>
      <c r="B11" s="17">
        <v>14741</v>
      </c>
      <c r="C11" s="18" t="s">
        <v>520</v>
      </c>
      <c r="D11" s="17" t="s">
        <v>23</v>
      </c>
      <c r="E11" s="18" t="s">
        <v>9</v>
      </c>
      <c r="F11" s="17" t="s">
        <v>34</v>
      </c>
      <c r="G11" s="17">
        <f t="shared" si="0"/>
        <v>126</v>
      </c>
      <c r="H11" s="14"/>
      <c r="I11" s="20"/>
      <c r="J11" s="35"/>
      <c r="K11" s="35"/>
      <c r="L11" s="35"/>
      <c r="M11" s="30">
        <v>65</v>
      </c>
      <c r="N11" s="30"/>
      <c r="O11" s="20"/>
      <c r="P11" s="30"/>
      <c r="Q11" s="20">
        <v>55</v>
      </c>
      <c r="R11" s="20">
        <v>6</v>
      </c>
      <c r="S11" s="20"/>
      <c r="T11" s="20"/>
      <c r="U11" s="8"/>
    </row>
    <row r="12" spans="1:21" s="3" customFormat="1" ht="15" customHeight="1">
      <c r="A12" s="17">
        <v>8</v>
      </c>
      <c r="B12" s="17">
        <v>13576</v>
      </c>
      <c r="C12" s="18" t="s">
        <v>726</v>
      </c>
      <c r="D12" s="17" t="s">
        <v>23</v>
      </c>
      <c r="E12" s="18" t="s">
        <v>9</v>
      </c>
      <c r="F12" s="17" t="s">
        <v>30</v>
      </c>
      <c r="G12" s="17">
        <f t="shared" si="0"/>
        <v>105</v>
      </c>
      <c r="H12" s="14"/>
      <c r="I12" s="20">
        <v>30</v>
      </c>
      <c r="J12" s="35"/>
      <c r="K12" s="35"/>
      <c r="L12" s="35"/>
      <c r="M12" s="30"/>
      <c r="N12" s="30"/>
      <c r="O12" s="20"/>
      <c r="P12" s="30"/>
      <c r="Q12" s="20">
        <v>75</v>
      </c>
      <c r="R12" s="20"/>
      <c r="S12" s="20"/>
      <c r="T12" s="20"/>
      <c r="U12" s="8"/>
    </row>
    <row r="13" spans="1:21" s="3" customFormat="1" ht="15" customHeight="1">
      <c r="A13" s="17">
        <v>9</v>
      </c>
      <c r="B13" s="17">
        <v>7143</v>
      </c>
      <c r="C13" s="18" t="s">
        <v>45</v>
      </c>
      <c r="D13" s="17" t="s">
        <v>23</v>
      </c>
      <c r="E13" s="18" t="s">
        <v>9</v>
      </c>
      <c r="F13" s="17" t="s">
        <v>35</v>
      </c>
      <c r="G13" s="17">
        <f t="shared" si="0"/>
        <v>83</v>
      </c>
      <c r="H13" s="14"/>
      <c r="I13" s="20">
        <v>13</v>
      </c>
      <c r="J13" s="35"/>
      <c r="K13" s="35"/>
      <c r="L13" s="35"/>
      <c r="M13" s="30"/>
      <c r="N13" s="30"/>
      <c r="O13" s="20">
        <v>70</v>
      </c>
      <c r="P13" s="30"/>
      <c r="Q13" s="20"/>
      <c r="R13" s="20"/>
      <c r="S13" s="20"/>
      <c r="T13" s="20"/>
      <c r="U13" s="8"/>
    </row>
    <row r="14" spans="1:21" s="3" customFormat="1" ht="15" customHeight="1">
      <c r="A14" s="17">
        <v>10</v>
      </c>
      <c r="B14" s="17">
        <v>13213</v>
      </c>
      <c r="C14" s="18" t="s">
        <v>725</v>
      </c>
      <c r="D14" s="17" t="s">
        <v>23</v>
      </c>
      <c r="E14" s="18" t="s">
        <v>9</v>
      </c>
      <c r="F14" s="17" t="s">
        <v>401</v>
      </c>
      <c r="G14" s="17">
        <f t="shared" si="0"/>
        <v>65</v>
      </c>
      <c r="H14" s="14"/>
      <c r="I14" s="20"/>
      <c r="J14" s="35"/>
      <c r="K14" s="35"/>
      <c r="L14" s="35"/>
      <c r="M14" s="30"/>
      <c r="N14" s="30"/>
      <c r="O14" s="20"/>
      <c r="P14" s="30"/>
      <c r="Q14" s="20">
        <v>65</v>
      </c>
      <c r="R14" s="20"/>
      <c r="S14" s="20"/>
      <c r="T14" s="20"/>
      <c r="U14" s="8"/>
    </row>
    <row r="15" spans="1:21" s="3" customFormat="1" ht="15" customHeight="1">
      <c r="A15" s="17">
        <v>11</v>
      </c>
      <c r="B15" s="17">
        <v>12074</v>
      </c>
      <c r="C15" s="18" t="s">
        <v>760</v>
      </c>
      <c r="D15" s="17" t="s">
        <v>23</v>
      </c>
      <c r="E15" s="18" t="s">
        <v>9</v>
      </c>
      <c r="F15" s="17" t="s">
        <v>24</v>
      </c>
      <c r="G15" s="17">
        <f t="shared" si="0"/>
        <v>10</v>
      </c>
      <c r="H15" s="14"/>
      <c r="I15" s="20"/>
      <c r="J15" s="35"/>
      <c r="K15" s="35"/>
      <c r="L15" s="35"/>
      <c r="M15" s="30"/>
      <c r="N15" s="30"/>
      <c r="O15" s="20"/>
      <c r="P15" s="30">
        <v>10</v>
      </c>
      <c r="Q15" s="20"/>
      <c r="R15" s="20"/>
      <c r="S15" s="20"/>
      <c r="T15" s="20"/>
      <c r="U15" s="8"/>
    </row>
    <row r="16" spans="1:23" s="3" customFormat="1" ht="15" customHeight="1">
      <c r="A16" s="17">
        <v>12</v>
      </c>
      <c r="B16" s="17">
        <v>16617</v>
      </c>
      <c r="C16" s="18" t="s">
        <v>761</v>
      </c>
      <c r="D16" s="17" t="s">
        <v>23</v>
      </c>
      <c r="E16" s="18" t="s">
        <v>9</v>
      </c>
      <c r="F16" s="17" t="s">
        <v>24</v>
      </c>
      <c r="G16" s="17">
        <f t="shared" si="0"/>
        <v>8</v>
      </c>
      <c r="H16" s="14"/>
      <c r="I16" s="20"/>
      <c r="J16" s="35"/>
      <c r="K16" s="35"/>
      <c r="L16" s="35"/>
      <c r="M16" s="30"/>
      <c r="N16" s="30"/>
      <c r="O16" s="20"/>
      <c r="P16" s="30">
        <v>8</v>
      </c>
      <c r="Q16" s="20"/>
      <c r="R16" s="20"/>
      <c r="S16" s="20"/>
      <c r="T16" s="20"/>
      <c r="U16" s="9"/>
      <c r="V16"/>
      <c r="W16"/>
    </row>
    <row r="17" spans="1:21" ht="15" customHeight="1">
      <c r="A17" s="17"/>
      <c r="B17" s="17"/>
      <c r="C17" s="18"/>
      <c r="D17" s="17"/>
      <c r="E17" s="18"/>
      <c r="F17" s="17"/>
      <c r="G17" s="17"/>
      <c r="H17" s="6"/>
      <c r="I17" s="36"/>
      <c r="J17" s="36"/>
      <c r="K17" s="36"/>
      <c r="L17" s="36"/>
      <c r="M17" s="30"/>
      <c r="N17" s="30"/>
      <c r="O17" s="20"/>
      <c r="P17" s="30"/>
      <c r="Q17" s="20"/>
      <c r="R17" s="20"/>
      <c r="S17" s="20"/>
      <c r="T17" s="20"/>
      <c r="U17" s="9"/>
    </row>
    <row r="18" spans="1:21" ht="4.5" customHeight="1">
      <c r="A18" s="11"/>
      <c r="B18" s="12"/>
      <c r="C18" s="7"/>
      <c r="D18" s="7"/>
      <c r="E18" s="7"/>
      <c r="F18" s="13"/>
      <c r="G18" s="12"/>
      <c r="H18" s="7"/>
      <c r="I18" s="7"/>
      <c r="J18" s="7"/>
      <c r="K18" s="7"/>
      <c r="L18" s="7"/>
      <c r="M18" s="7"/>
      <c r="N18" s="7"/>
      <c r="O18" s="15"/>
      <c r="P18" s="7"/>
      <c r="Q18" s="15"/>
      <c r="R18" s="15"/>
      <c r="S18" s="15"/>
      <c r="T18" s="15"/>
      <c r="U18" s="10"/>
    </row>
    <row r="19" spans="7:16" ht="4.5" customHeight="1">
      <c r="G19" s="2"/>
      <c r="P19" s="4"/>
    </row>
    <row r="20" ht="13.5">
      <c r="P20" s="4"/>
    </row>
    <row r="21" ht="13.5">
      <c r="P21" s="4"/>
    </row>
    <row r="64" ht="13.5">
      <c r="I64" s="37"/>
    </row>
    <row r="66" ht="13.5">
      <c r="I66" s="37"/>
    </row>
    <row r="67" ht="13.5">
      <c r="I67" s="37"/>
    </row>
    <row r="68" ht="13.5">
      <c r="I68" s="37"/>
    </row>
    <row r="69" ht="13.5">
      <c r="I69" s="37"/>
    </row>
  </sheetData>
  <sheetProtection password="DDBE" sheet="1" selectLockedCells="1" selectUnlockedCells="1"/>
  <mergeCells count="16">
    <mergeCell ref="P1:P2"/>
    <mergeCell ref="Q1:Q2"/>
    <mergeCell ref="U1:U2"/>
    <mergeCell ref="O1:O2"/>
    <mergeCell ref="H1:H2"/>
    <mergeCell ref="T1:T2"/>
    <mergeCell ref="S1:S2"/>
    <mergeCell ref="R1:R2"/>
    <mergeCell ref="A2:G2"/>
    <mergeCell ref="A1:G1"/>
    <mergeCell ref="M1:M2"/>
    <mergeCell ref="N1:N2"/>
    <mergeCell ref="J1:J2"/>
    <mergeCell ref="K1:K2"/>
    <mergeCell ref="L1:L2"/>
    <mergeCell ref="I1:I2"/>
  </mergeCells>
  <conditionalFormatting sqref="B5:C16">
    <cfRule type="duplicateValues" priority="1" dxfId="0" stopIfTrue="1">
      <formula>AND(COUNTIF($B$5:$C$16,B5)&gt;1,NOT(ISBLANK(B5)))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2.421875" style="0" customWidth="1"/>
    <col min="6" max="6" width="6.00390625" style="1" customWidth="1"/>
    <col min="7" max="7" width="7.00390625" style="0" customWidth="1"/>
    <col min="8" max="8" width="0.85546875" style="4" customWidth="1"/>
    <col min="9" max="10" width="6.7109375" style="4" customWidth="1"/>
    <col min="11" max="11" width="6.7109375" style="37" customWidth="1"/>
    <col min="12" max="14" width="6.7109375" style="4" customWidth="1"/>
    <col min="15" max="15" width="6.7109375" style="21" customWidth="1"/>
    <col min="16" max="16" width="6.7109375" style="37" customWidth="1"/>
    <col min="17" max="17" width="6.7109375" style="4" customWidth="1"/>
    <col min="18" max="18" width="6.7109375" style="21" bestFit="1" customWidth="1"/>
    <col min="19" max="27" width="6.7109375" style="21" customWidth="1"/>
    <col min="28" max="28" width="1.28515625" style="4" customWidth="1"/>
  </cols>
  <sheetData>
    <row r="1" spans="1:28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572</v>
      </c>
      <c r="K1" s="52" t="s">
        <v>591</v>
      </c>
      <c r="L1" s="52" t="s">
        <v>573</v>
      </c>
      <c r="M1" s="52" t="s">
        <v>574</v>
      </c>
      <c r="N1" s="52" t="s">
        <v>513</v>
      </c>
      <c r="O1" s="52" t="s">
        <v>621</v>
      </c>
      <c r="P1" s="52" t="s">
        <v>609</v>
      </c>
      <c r="Q1" s="52" t="s">
        <v>566</v>
      </c>
      <c r="R1" s="52" t="s">
        <v>11</v>
      </c>
      <c r="S1" s="52" t="s">
        <v>588</v>
      </c>
      <c r="T1" s="52" t="s">
        <v>622</v>
      </c>
      <c r="U1" s="52" t="s">
        <v>759</v>
      </c>
      <c r="V1" s="52" t="s">
        <v>756</v>
      </c>
      <c r="W1" s="52" t="s">
        <v>720</v>
      </c>
      <c r="X1" s="52" t="s">
        <v>768</v>
      </c>
      <c r="Y1" s="52" t="s">
        <v>766</v>
      </c>
      <c r="Z1" s="52" t="s">
        <v>679</v>
      </c>
      <c r="AA1" s="52" t="s">
        <v>680</v>
      </c>
      <c r="AB1" s="54"/>
    </row>
    <row r="2" spans="1:28" s="3" customFormat="1" ht="39.75" customHeight="1">
      <c r="A2" s="46" t="s">
        <v>782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/>
    </row>
    <row r="3" spans="1:28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44604</v>
      </c>
      <c r="M3" s="27">
        <v>44625</v>
      </c>
      <c r="N3" s="27">
        <v>44632</v>
      </c>
      <c r="O3" s="27">
        <v>44667</v>
      </c>
      <c r="P3" s="27">
        <v>44688</v>
      </c>
      <c r="Q3" s="27">
        <v>44694</v>
      </c>
      <c r="R3" s="27">
        <v>44744</v>
      </c>
      <c r="S3" s="27">
        <v>44772</v>
      </c>
      <c r="T3" s="27">
        <v>44800</v>
      </c>
      <c r="U3" s="27">
        <v>45186</v>
      </c>
      <c r="V3" s="27">
        <v>45193</v>
      </c>
      <c r="W3" s="27">
        <v>45200</v>
      </c>
      <c r="X3" s="27">
        <v>44856</v>
      </c>
      <c r="Y3" s="27">
        <v>44884</v>
      </c>
      <c r="Z3" s="27">
        <v>44884</v>
      </c>
      <c r="AA3" s="27">
        <v>45256</v>
      </c>
      <c r="AB3" s="25"/>
    </row>
    <row r="4" spans="1:28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19" t="s">
        <v>567</v>
      </c>
      <c r="N4" s="32" t="s">
        <v>514</v>
      </c>
      <c r="O4" s="19" t="s">
        <v>567</v>
      </c>
      <c r="P4" s="19" t="s">
        <v>567</v>
      </c>
      <c r="Q4" s="19" t="s">
        <v>567</v>
      </c>
      <c r="R4" s="19" t="s">
        <v>7</v>
      </c>
      <c r="S4" s="19" t="s">
        <v>567</v>
      </c>
      <c r="T4" s="19" t="s">
        <v>597</v>
      </c>
      <c r="U4" s="19" t="s">
        <v>567</v>
      </c>
      <c r="V4" s="19" t="s">
        <v>597</v>
      </c>
      <c r="W4" s="32" t="s">
        <v>514</v>
      </c>
      <c r="X4" s="19" t="s">
        <v>567</v>
      </c>
      <c r="Y4" s="19" t="s">
        <v>567</v>
      </c>
      <c r="Z4" s="19" t="s">
        <v>567</v>
      </c>
      <c r="AA4" s="19" t="s">
        <v>597</v>
      </c>
      <c r="AB4" s="8"/>
    </row>
    <row r="5" spans="1:28" s="3" customFormat="1" ht="15" customHeight="1">
      <c r="A5" s="17">
        <v>1</v>
      </c>
      <c r="B5" s="17">
        <v>36712</v>
      </c>
      <c r="C5" s="18" t="s">
        <v>225</v>
      </c>
      <c r="D5" s="17" t="s">
        <v>18</v>
      </c>
      <c r="E5" s="18" t="s">
        <v>9</v>
      </c>
      <c r="F5" s="17" t="s">
        <v>34</v>
      </c>
      <c r="G5" s="17">
        <f aca="true" t="shared" si="0" ref="G5:G36">SUM(I5:AA5)</f>
        <v>228</v>
      </c>
      <c r="H5" s="14"/>
      <c r="I5" s="20">
        <v>26</v>
      </c>
      <c r="J5" s="35"/>
      <c r="K5" s="35">
        <v>10</v>
      </c>
      <c r="L5" s="35"/>
      <c r="M5" s="35"/>
      <c r="N5" s="30">
        <v>75</v>
      </c>
      <c r="O5" s="20">
        <v>8</v>
      </c>
      <c r="P5" s="35">
        <v>10</v>
      </c>
      <c r="Q5" s="30"/>
      <c r="R5" s="20">
        <v>0</v>
      </c>
      <c r="S5" s="20"/>
      <c r="T5" s="20">
        <v>6</v>
      </c>
      <c r="U5" s="20"/>
      <c r="V5" s="20"/>
      <c r="W5" s="20">
        <v>75</v>
      </c>
      <c r="X5" s="20">
        <v>10</v>
      </c>
      <c r="Y5" s="20"/>
      <c r="Z5" s="20">
        <v>8</v>
      </c>
      <c r="AA5" s="20"/>
      <c r="AB5" s="8"/>
    </row>
    <row r="6" spans="1:28" s="3" customFormat="1" ht="15" customHeight="1">
      <c r="A6" s="17">
        <v>2</v>
      </c>
      <c r="B6" s="17">
        <v>36774</v>
      </c>
      <c r="C6" s="18" t="s">
        <v>201</v>
      </c>
      <c r="D6" s="17" t="s">
        <v>18</v>
      </c>
      <c r="E6" s="18" t="s">
        <v>208</v>
      </c>
      <c r="F6" s="17" t="s">
        <v>10</v>
      </c>
      <c r="G6" s="17">
        <f t="shared" si="0"/>
        <v>182</v>
      </c>
      <c r="H6" s="14"/>
      <c r="I6" s="20">
        <v>26</v>
      </c>
      <c r="J6" s="35"/>
      <c r="K6" s="35"/>
      <c r="L6" s="35"/>
      <c r="M6" s="35"/>
      <c r="N6" s="30"/>
      <c r="O6" s="20"/>
      <c r="P6" s="35"/>
      <c r="Q6" s="30"/>
      <c r="R6" s="20">
        <v>110</v>
      </c>
      <c r="S6" s="20"/>
      <c r="T6" s="20"/>
      <c r="U6" s="20">
        <v>6</v>
      </c>
      <c r="V6" s="20"/>
      <c r="W6" s="20"/>
      <c r="X6" s="20"/>
      <c r="Y6" s="20"/>
      <c r="Z6" s="20"/>
      <c r="AA6" s="20">
        <v>40</v>
      </c>
      <c r="AB6" s="8"/>
    </row>
    <row r="7" spans="1:28" s="3" customFormat="1" ht="15" customHeight="1">
      <c r="A7" s="17">
        <v>3</v>
      </c>
      <c r="B7" s="17">
        <v>32560</v>
      </c>
      <c r="C7" s="28" t="s">
        <v>199</v>
      </c>
      <c r="D7" s="17" t="s">
        <v>18</v>
      </c>
      <c r="E7" s="18" t="s">
        <v>33</v>
      </c>
      <c r="F7" s="17" t="s">
        <v>26</v>
      </c>
      <c r="G7" s="17">
        <f t="shared" si="0"/>
        <v>181</v>
      </c>
      <c r="H7" s="14"/>
      <c r="I7" s="20">
        <v>26</v>
      </c>
      <c r="J7" s="35"/>
      <c r="K7" s="35"/>
      <c r="L7" s="35"/>
      <c r="M7" s="35"/>
      <c r="N7" s="30"/>
      <c r="O7" s="20"/>
      <c r="P7" s="35"/>
      <c r="Q7" s="30"/>
      <c r="R7" s="20">
        <v>150</v>
      </c>
      <c r="S7" s="20"/>
      <c r="T7" s="20"/>
      <c r="U7" s="20">
        <v>5</v>
      </c>
      <c r="V7" s="20"/>
      <c r="W7" s="20"/>
      <c r="X7" s="20"/>
      <c r="Y7" s="20"/>
      <c r="Z7" s="20"/>
      <c r="AA7" s="20"/>
      <c r="AB7" s="8"/>
    </row>
    <row r="8" spans="1:28" s="3" customFormat="1" ht="15" customHeight="1">
      <c r="A8" s="17">
        <v>4</v>
      </c>
      <c r="B8" s="17">
        <v>32947</v>
      </c>
      <c r="C8" s="18" t="s">
        <v>200</v>
      </c>
      <c r="D8" s="17" t="s">
        <v>18</v>
      </c>
      <c r="E8" s="18" t="s">
        <v>9</v>
      </c>
      <c r="F8" s="17" t="s">
        <v>26</v>
      </c>
      <c r="G8" s="17">
        <f t="shared" si="0"/>
        <v>180</v>
      </c>
      <c r="H8" s="14"/>
      <c r="I8" s="20">
        <v>30</v>
      </c>
      <c r="J8" s="35">
        <v>10</v>
      </c>
      <c r="K8" s="35"/>
      <c r="L8" s="35"/>
      <c r="M8" s="35"/>
      <c r="N8" s="30"/>
      <c r="O8" s="20"/>
      <c r="P8" s="35"/>
      <c r="Q8" s="30"/>
      <c r="R8" s="20">
        <v>130</v>
      </c>
      <c r="S8" s="20"/>
      <c r="T8" s="20"/>
      <c r="U8" s="20">
        <v>10</v>
      </c>
      <c r="V8" s="20"/>
      <c r="W8" s="20"/>
      <c r="X8" s="20"/>
      <c r="Y8" s="20"/>
      <c r="Z8" s="20"/>
      <c r="AA8" s="20"/>
      <c r="AB8" s="8"/>
    </row>
    <row r="9" spans="1:28" s="3" customFormat="1" ht="15" customHeight="1">
      <c r="A9" s="17">
        <v>5</v>
      </c>
      <c r="B9" s="17">
        <v>36283</v>
      </c>
      <c r="C9" s="18" t="s">
        <v>202</v>
      </c>
      <c r="D9" s="17" t="s">
        <v>18</v>
      </c>
      <c r="E9" s="18" t="s">
        <v>12</v>
      </c>
      <c r="F9" s="17" t="s">
        <v>10</v>
      </c>
      <c r="G9" s="17">
        <f t="shared" si="0"/>
        <v>148</v>
      </c>
      <c r="H9" s="14"/>
      <c r="I9" s="20">
        <v>30</v>
      </c>
      <c r="J9" s="35"/>
      <c r="K9" s="35"/>
      <c r="L9" s="35"/>
      <c r="M9" s="35"/>
      <c r="N9" s="30"/>
      <c r="O9" s="20"/>
      <c r="P9" s="35"/>
      <c r="Q9" s="30"/>
      <c r="R9" s="20">
        <v>90</v>
      </c>
      <c r="S9" s="20">
        <v>10</v>
      </c>
      <c r="T9" s="20"/>
      <c r="U9" s="20">
        <v>8</v>
      </c>
      <c r="V9" s="20"/>
      <c r="W9" s="20"/>
      <c r="X9" s="20"/>
      <c r="Y9" s="20">
        <v>10</v>
      </c>
      <c r="Z9" s="35"/>
      <c r="AA9" s="20"/>
      <c r="AB9" s="8"/>
    </row>
    <row r="10" spans="1:28" s="3" customFormat="1" ht="15" customHeight="1">
      <c r="A10" s="17">
        <v>6</v>
      </c>
      <c r="B10" s="17">
        <v>47882</v>
      </c>
      <c r="C10" s="18" t="s">
        <v>230</v>
      </c>
      <c r="D10" s="17" t="s">
        <v>18</v>
      </c>
      <c r="E10" s="18" t="s">
        <v>9</v>
      </c>
      <c r="F10" s="17" t="s">
        <v>29</v>
      </c>
      <c r="G10" s="17">
        <f t="shared" si="0"/>
        <v>146</v>
      </c>
      <c r="H10" s="14"/>
      <c r="I10" s="20">
        <v>26</v>
      </c>
      <c r="J10" s="35"/>
      <c r="K10" s="35"/>
      <c r="L10" s="35"/>
      <c r="M10" s="35"/>
      <c r="N10" s="30">
        <v>55</v>
      </c>
      <c r="O10" s="20"/>
      <c r="P10" s="35"/>
      <c r="Q10" s="30">
        <v>10</v>
      </c>
      <c r="R10" s="20">
        <v>0</v>
      </c>
      <c r="S10" s="20"/>
      <c r="T10" s="20"/>
      <c r="U10" s="20"/>
      <c r="V10" s="20"/>
      <c r="W10" s="20">
        <v>55</v>
      </c>
      <c r="X10" s="20"/>
      <c r="Y10" s="20"/>
      <c r="Z10" s="20"/>
      <c r="AA10" s="20"/>
      <c r="AB10" s="8"/>
    </row>
    <row r="11" spans="1:28" s="3" customFormat="1" ht="15" customHeight="1">
      <c r="A11" s="17">
        <v>7</v>
      </c>
      <c r="B11" s="17">
        <v>31739</v>
      </c>
      <c r="C11" s="18" t="s">
        <v>203</v>
      </c>
      <c r="D11" s="17" t="s">
        <v>18</v>
      </c>
      <c r="E11" s="18" t="s">
        <v>9</v>
      </c>
      <c r="F11" s="17" t="s">
        <v>28</v>
      </c>
      <c r="G11" s="17">
        <f t="shared" si="0"/>
        <v>126</v>
      </c>
      <c r="H11" s="14"/>
      <c r="I11" s="20">
        <v>16</v>
      </c>
      <c r="J11" s="35">
        <v>8</v>
      </c>
      <c r="K11" s="35"/>
      <c r="L11" s="35">
        <v>10</v>
      </c>
      <c r="M11" s="35">
        <v>8</v>
      </c>
      <c r="N11" s="30"/>
      <c r="O11" s="20"/>
      <c r="P11" s="35"/>
      <c r="Q11" s="30"/>
      <c r="R11" s="20">
        <v>80</v>
      </c>
      <c r="S11" s="20">
        <v>4</v>
      </c>
      <c r="T11" s="20"/>
      <c r="U11" s="20"/>
      <c r="V11" s="20"/>
      <c r="W11" s="20"/>
      <c r="X11" s="20"/>
      <c r="Y11" s="20"/>
      <c r="Z11" s="20"/>
      <c r="AA11" s="20"/>
      <c r="AB11" s="8"/>
    </row>
    <row r="12" spans="1:28" s="3" customFormat="1" ht="15" customHeight="1">
      <c r="A12" s="17">
        <v>8</v>
      </c>
      <c r="B12" s="17">
        <v>47295</v>
      </c>
      <c r="C12" s="18" t="s">
        <v>210</v>
      </c>
      <c r="D12" s="17" t="s">
        <v>18</v>
      </c>
      <c r="E12" s="18" t="s">
        <v>9</v>
      </c>
      <c r="F12" s="17" t="s">
        <v>29</v>
      </c>
      <c r="G12" s="17">
        <f t="shared" si="0"/>
        <v>125</v>
      </c>
      <c r="H12" s="14"/>
      <c r="I12" s="20">
        <v>30</v>
      </c>
      <c r="J12" s="35"/>
      <c r="K12" s="35"/>
      <c r="L12" s="35"/>
      <c r="M12" s="35"/>
      <c r="N12" s="30">
        <v>65</v>
      </c>
      <c r="O12" s="20"/>
      <c r="P12" s="35"/>
      <c r="Q12" s="30"/>
      <c r="R12" s="20">
        <v>30</v>
      </c>
      <c r="S12" s="20"/>
      <c r="T12" s="20"/>
      <c r="U12" s="20"/>
      <c r="V12" s="20"/>
      <c r="W12" s="20"/>
      <c r="X12" s="20"/>
      <c r="Y12" s="20"/>
      <c r="Z12" s="20"/>
      <c r="AA12" s="20"/>
      <c r="AB12" s="8"/>
    </row>
    <row r="13" spans="1:30" s="3" customFormat="1" ht="15" customHeight="1">
      <c r="A13" s="17">
        <v>9</v>
      </c>
      <c r="B13" s="17">
        <v>47881</v>
      </c>
      <c r="C13" s="18" t="s">
        <v>232</v>
      </c>
      <c r="D13" s="17" t="s">
        <v>18</v>
      </c>
      <c r="E13" s="18" t="s">
        <v>9</v>
      </c>
      <c r="F13" s="17" t="s">
        <v>29</v>
      </c>
      <c r="G13" s="17">
        <f t="shared" si="0"/>
        <v>118</v>
      </c>
      <c r="H13" s="14"/>
      <c r="I13" s="20">
        <v>20</v>
      </c>
      <c r="J13" s="35"/>
      <c r="K13" s="35"/>
      <c r="L13" s="35"/>
      <c r="M13" s="35"/>
      <c r="N13" s="30">
        <v>45</v>
      </c>
      <c r="O13" s="20"/>
      <c r="P13" s="35"/>
      <c r="Q13" s="30">
        <v>8</v>
      </c>
      <c r="R13" s="20">
        <v>0</v>
      </c>
      <c r="S13" s="20"/>
      <c r="T13" s="20"/>
      <c r="U13" s="20"/>
      <c r="V13" s="20"/>
      <c r="W13" s="20">
        <v>45</v>
      </c>
      <c r="X13" s="20"/>
      <c r="Y13" s="20"/>
      <c r="Z13" s="20"/>
      <c r="AA13" s="20"/>
      <c r="AB13" s="9"/>
      <c r="AC13"/>
      <c r="AD13"/>
    </row>
    <row r="14" spans="1:28" s="3" customFormat="1" ht="15" customHeight="1">
      <c r="A14" s="17">
        <v>10</v>
      </c>
      <c r="B14" s="17">
        <v>35491</v>
      </c>
      <c r="C14" s="18" t="s">
        <v>207</v>
      </c>
      <c r="D14" s="17" t="s">
        <v>18</v>
      </c>
      <c r="E14" s="18" t="s">
        <v>9</v>
      </c>
      <c r="F14" s="17" t="s">
        <v>35</v>
      </c>
      <c r="G14" s="17">
        <f t="shared" si="0"/>
        <v>115</v>
      </c>
      <c r="H14" s="14"/>
      <c r="I14" s="20">
        <v>30</v>
      </c>
      <c r="J14" s="35"/>
      <c r="K14" s="35"/>
      <c r="L14" s="35"/>
      <c r="M14" s="35"/>
      <c r="N14" s="30"/>
      <c r="O14" s="20"/>
      <c r="P14" s="35"/>
      <c r="Q14" s="30"/>
      <c r="R14" s="20">
        <v>50</v>
      </c>
      <c r="S14" s="20"/>
      <c r="T14" s="20"/>
      <c r="U14" s="20"/>
      <c r="V14" s="20"/>
      <c r="W14" s="20"/>
      <c r="X14" s="20"/>
      <c r="Y14" s="20"/>
      <c r="Z14" s="20"/>
      <c r="AA14" s="20">
        <v>35</v>
      </c>
      <c r="AB14" s="8"/>
    </row>
    <row r="15" spans="1:30" ht="15" customHeight="1">
      <c r="A15" s="17">
        <v>11</v>
      </c>
      <c r="B15" s="17">
        <v>42959</v>
      </c>
      <c r="C15" s="18" t="s">
        <v>204</v>
      </c>
      <c r="D15" s="17" t="s">
        <v>18</v>
      </c>
      <c r="E15" s="18" t="s">
        <v>205</v>
      </c>
      <c r="F15" s="17" t="s">
        <v>28</v>
      </c>
      <c r="G15" s="17">
        <f t="shared" si="0"/>
        <v>110</v>
      </c>
      <c r="H15" s="14"/>
      <c r="I15" s="20">
        <v>26</v>
      </c>
      <c r="J15" s="35"/>
      <c r="K15" s="35"/>
      <c r="L15" s="35"/>
      <c r="M15" s="35"/>
      <c r="N15" s="30"/>
      <c r="O15" s="20"/>
      <c r="P15" s="35"/>
      <c r="Q15" s="30"/>
      <c r="R15" s="20">
        <v>70</v>
      </c>
      <c r="S15" s="20">
        <v>6</v>
      </c>
      <c r="T15" s="20"/>
      <c r="U15" s="20"/>
      <c r="V15" s="20"/>
      <c r="W15" s="20"/>
      <c r="X15" s="20"/>
      <c r="Y15" s="20">
        <v>8</v>
      </c>
      <c r="Z15" s="20"/>
      <c r="AA15" s="20"/>
      <c r="AB15" s="8"/>
      <c r="AC15" s="3"/>
      <c r="AD15" s="3"/>
    </row>
    <row r="16" spans="1:30" s="3" customFormat="1" ht="15" customHeight="1">
      <c r="A16" s="17">
        <v>12</v>
      </c>
      <c r="B16" s="17">
        <v>55983</v>
      </c>
      <c r="C16" s="18" t="s">
        <v>209</v>
      </c>
      <c r="D16" s="17" t="s">
        <v>18</v>
      </c>
      <c r="E16" s="18" t="s">
        <v>9</v>
      </c>
      <c r="F16" s="17" t="s">
        <v>28</v>
      </c>
      <c r="G16" s="17">
        <f t="shared" si="0"/>
        <v>108</v>
      </c>
      <c r="H16" s="14"/>
      <c r="I16" s="20">
        <v>13</v>
      </c>
      <c r="J16" s="35">
        <v>6</v>
      </c>
      <c r="K16" s="35"/>
      <c r="L16" s="35">
        <v>8</v>
      </c>
      <c r="M16" s="35">
        <v>10</v>
      </c>
      <c r="N16" s="30"/>
      <c r="O16" s="20"/>
      <c r="P16" s="35"/>
      <c r="Q16" s="30"/>
      <c r="R16" s="20">
        <v>30</v>
      </c>
      <c r="S16" s="20">
        <v>1</v>
      </c>
      <c r="T16" s="20"/>
      <c r="U16" s="20"/>
      <c r="V16" s="20">
        <v>40</v>
      </c>
      <c r="W16" s="20"/>
      <c r="X16" s="20"/>
      <c r="Y16" s="20"/>
      <c r="Z16" s="20"/>
      <c r="AA16" s="20"/>
      <c r="AB16" s="9"/>
      <c r="AC16"/>
      <c r="AD16"/>
    </row>
    <row r="17" spans="1:30" s="3" customFormat="1" ht="15" customHeight="1">
      <c r="A17" s="17">
        <v>13</v>
      </c>
      <c r="B17" s="17">
        <v>47191</v>
      </c>
      <c r="C17" s="18" t="s">
        <v>226</v>
      </c>
      <c r="D17" s="17" t="s">
        <v>18</v>
      </c>
      <c r="E17" s="18" t="s">
        <v>9</v>
      </c>
      <c r="F17" s="17" t="s">
        <v>29</v>
      </c>
      <c r="G17" s="17">
        <f t="shared" si="0"/>
        <v>95</v>
      </c>
      <c r="H17" s="14"/>
      <c r="I17" s="20">
        <v>16</v>
      </c>
      <c r="J17" s="35"/>
      <c r="K17" s="35"/>
      <c r="L17" s="35"/>
      <c r="M17" s="35"/>
      <c r="N17" s="30">
        <v>40</v>
      </c>
      <c r="O17" s="20"/>
      <c r="P17" s="35"/>
      <c r="Q17" s="30">
        <v>4</v>
      </c>
      <c r="R17" s="20">
        <v>0</v>
      </c>
      <c r="S17" s="20"/>
      <c r="T17" s="20"/>
      <c r="U17" s="20"/>
      <c r="V17" s="20"/>
      <c r="W17" s="20">
        <v>35</v>
      </c>
      <c r="X17" s="20"/>
      <c r="Y17" s="20"/>
      <c r="Z17" s="20"/>
      <c r="AA17" s="20"/>
      <c r="AB17" s="9"/>
      <c r="AC17"/>
      <c r="AD17"/>
    </row>
    <row r="18" spans="1:30" s="3" customFormat="1" ht="15" customHeight="1">
      <c r="A18" s="17">
        <v>14</v>
      </c>
      <c r="B18" s="17">
        <v>38656</v>
      </c>
      <c r="C18" s="18" t="s">
        <v>206</v>
      </c>
      <c r="D18" s="17" t="s">
        <v>18</v>
      </c>
      <c r="E18" s="18" t="s">
        <v>9</v>
      </c>
      <c r="F18" s="17" t="s">
        <v>28</v>
      </c>
      <c r="G18" s="17">
        <f t="shared" si="0"/>
        <v>92</v>
      </c>
      <c r="H18" s="14"/>
      <c r="I18" s="20">
        <v>20</v>
      </c>
      <c r="J18" s="36"/>
      <c r="K18" s="35"/>
      <c r="L18" s="36"/>
      <c r="M18" s="36"/>
      <c r="N18" s="30"/>
      <c r="O18" s="20"/>
      <c r="P18" s="35"/>
      <c r="Q18" s="30"/>
      <c r="R18" s="20">
        <v>60</v>
      </c>
      <c r="S18" s="20">
        <v>8</v>
      </c>
      <c r="T18" s="20"/>
      <c r="U18" s="20"/>
      <c r="V18" s="20"/>
      <c r="W18" s="20"/>
      <c r="X18" s="20"/>
      <c r="Y18" s="20">
        <v>4</v>
      </c>
      <c r="Z18" s="20"/>
      <c r="AA18" s="20"/>
      <c r="AB18" s="9"/>
      <c r="AC18"/>
      <c r="AD18"/>
    </row>
    <row r="19" spans="1:30" s="3" customFormat="1" ht="15" customHeight="1">
      <c r="A19" s="17">
        <v>15</v>
      </c>
      <c r="B19" s="17">
        <v>47377</v>
      </c>
      <c r="C19" s="18" t="s">
        <v>215</v>
      </c>
      <c r="D19" s="17" t="s">
        <v>18</v>
      </c>
      <c r="E19" s="18" t="s">
        <v>9</v>
      </c>
      <c r="F19" s="17" t="s">
        <v>34</v>
      </c>
      <c r="G19" s="17">
        <f t="shared" si="0"/>
        <v>75</v>
      </c>
      <c r="H19" s="14"/>
      <c r="I19" s="20">
        <v>30</v>
      </c>
      <c r="J19" s="35"/>
      <c r="K19" s="35"/>
      <c r="L19" s="35"/>
      <c r="M19" s="35"/>
      <c r="N19" s="30"/>
      <c r="O19" s="20">
        <v>10</v>
      </c>
      <c r="P19" s="35"/>
      <c r="Q19" s="30"/>
      <c r="R19" s="20">
        <v>15</v>
      </c>
      <c r="S19" s="20"/>
      <c r="T19" s="20">
        <v>10</v>
      </c>
      <c r="U19" s="20"/>
      <c r="V19" s="20"/>
      <c r="W19" s="20"/>
      <c r="X19" s="20"/>
      <c r="Y19" s="20"/>
      <c r="Z19" s="20">
        <v>10</v>
      </c>
      <c r="AA19" s="20"/>
      <c r="AB19" s="9"/>
      <c r="AC19"/>
      <c r="AD19"/>
    </row>
    <row r="20" spans="1:30" s="3" customFormat="1" ht="15" customHeight="1">
      <c r="A20" s="17">
        <v>16</v>
      </c>
      <c r="B20" s="17">
        <v>58235</v>
      </c>
      <c r="C20" s="18" t="s">
        <v>734</v>
      </c>
      <c r="D20" s="17" t="s">
        <v>18</v>
      </c>
      <c r="E20" s="18" t="s">
        <v>731</v>
      </c>
      <c r="F20" s="17" t="s">
        <v>29</v>
      </c>
      <c r="G20" s="17">
        <f t="shared" si="0"/>
        <v>65</v>
      </c>
      <c r="H20" s="14"/>
      <c r="I20" s="20"/>
      <c r="J20" s="35"/>
      <c r="K20" s="35"/>
      <c r="L20" s="35"/>
      <c r="M20" s="35"/>
      <c r="N20" s="30"/>
      <c r="O20" s="20"/>
      <c r="P20" s="35"/>
      <c r="Q20" s="30"/>
      <c r="R20" s="20"/>
      <c r="S20" s="20"/>
      <c r="T20" s="20"/>
      <c r="U20" s="20"/>
      <c r="V20" s="20"/>
      <c r="W20" s="20">
        <v>65</v>
      </c>
      <c r="X20" s="20"/>
      <c r="Y20" s="20"/>
      <c r="Z20" s="20"/>
      <c r="AA20" s="20"/>
      <c r="AB20" s="9"/>
      <c r="AC20"/>
      <c r="AD20"/>
    </row>
    <row r="21" spans="1:30" s="3" customFormat="1" ht="15" customHeight="1">
      <c r="A21" s="17">
        <v>17</v>
      </c>
      <c r="B21" s="17">
        <v>54628</v>
      </c>
      <c r="C21" s="18" t="s">
        <v>540</v>
      </c>
      <c r="D21" s="17" t="s">
        <v>18</v>
      </c>
      <c r="E21" s="18" t="s">
        <v>9</v>
      </c>
      <c r="F21" s="17" t="s">
        <v>29</v>
      </c>
      <c r="G21" s="17">
        <f t="shared" si="0"/>
        <v>60</v>
      </c>
      <c r="H21" s="14"/>
      <c r="I21" s="20"/>
      <c r="J21" s="35"/>
      <c r="K21" s="35"/>
      <c r="L21" s="35"/>
      <c r="M21" s="35"/>
      <c r="N21" s="30">
        <v>30</v>
      </c>
      <c r="O21" s="20"/>
      <c r="P21" s="35"/>
      <c r="Q21" s="30"/>
      <c r="R21" s="20"/>
      <c r="S21" s="20"/>
      <c r="T21" s="20"/>
      <c r="U21" s="20"/>
      <c r="V21" s="20"/>
      <c r="W21" s="20">
        <v>30</v>
      </c>
      <c r="X21" s="20"/>
      <c r="Y21" s="20"/>
      <c r="Z21" s="20"/>
      <c r="AA21" s="20"/>
      <c r="AB21" s="9"/>
      <c r="AC21"/>
      <c r="AD21"/>
    </row>
    <row r="22" spans="1:30" s="3" customFormat="1" ht="15" customHeight="1">
      <c r="A22" s="17">
        <v>18</v>
      </c>
      <c r="B22" s="17">
        <v>58308</v>
      </c>
      <c r="C22" s="18" t="s">
        <v>733</v>
      </c>
      <c r="D22" s="17" t="s">
        <v>18</v>
      </c>
      <c r="E22" s="18" t="s">
        <v>731</v>
      </c>
      <c r="F22" s="17" t="s">
        <v>34</v>
      </c>
      <c r="G22" s="17">
        <f t="shared" si="0"/>
        <v>56</v>
      </c>
      <c r="H22" s="14"/>
      <c r="I22" s="20">
        <v>16</v>
      </c>
      <c r="J22" s="35"/>
      <c r="K22" s="35"/>
      <c r="L22" s="35"/>
      <c r="M22" s="35"/>
      <c r="N22" s="30"/>
      <c r="O22" s="20"/>
      <c r="P22" s="35"/>
      <c r="Q22" s="30"/>
      <c r="R22" s="20"/>
      <c r="S22" s="20"/>
      <c r="T22" s="20"/>
      <c r="U22" s="20"/>
      <c r="V22" s="20"/>
      <c r="W22" s="20">
        <v>40</v>
      </c>
      <c r="X22" s="20"/>
      <c r="Y22" s="20"/>
      <c r="Z22" s="20"/>
      <c r="AA22" s="20"/>
      <c r="AB22" s="9"/>
      <c r="AC22"/>
      <c r="AD22"/>
    </row>
    <row r="23" spans="1:30" s="3" customFormat="1" ht="15" customHeight="1">
      <c r="A23" s="17">
        <v>19</v>
      </c>
      <c r="B23" s="17">
        <v>52023</v>
      </c>
      <c r="C23" s="18" t="s">
        <v>212</v>
      </c>
      <c r="D23" s="17" t="s">
        <v>18</v>
      </c>
      <c r="E23" s="18" t="s">
        <v>9</v>
      </c>
      <c r="F23" s="17" t="s">
        <v>31</v>
      </c>
      <c r="G23" s="17">
        <f t="shared" si="0"/>
        <v>55</v>
      </c>
      <c r="H23" s="14"/>
      <c r="I23" s="20">
        <v>30</v>
      </c>
      <c r="J23" s="35"/>
      <c r="K23" s="35"/>
      <c r="L23" s="35"/>
      <c r="M23" s="35"/>
      <c r="N23" s="30"/>
      <c r="O23" s="20"/>
      <c r="P23" s="35"/>
      <c r="Q23" s="30"/>
      <c r="R23" s="20">
        <v>25</v>
      </c>
      <c r="S23" s="20"/>
      <c r="T23" s="20"/>
      <c r="U23" s="20"/>
      <c r="V23" s="20"/>
      <c r="W23" s="20"/>
      <c r="X23" s="20"/>
      <c r="Y23" s="20"/>
      <c r="Z23" s="20"/>
      <c r="AA23" s="20"/>
      <c r="AB23" s="9"/>
      <c r="AC23"/>
      <c r="AD23"/>
    </row>
    <row r="24" spans="1:30" s="3" customFormat="1" ht="15" customHeight="1">
      <c r="A24" s="17">
        <v>19</v>
      </c>
      <c r="B24" s="17">
        <v>35938</v>
      </c>
      <c r="C24" s="18" t="s">
        <v>211</v>
      </c>
      <c r="D24" s="17" t="s">
        <v>18</v>
      </c>
      <c r="E24" s="18" t="s">
        <v>217</v>
      </c>
      <c r="F24" s="17" t="s">
        <v>35</v>
      </c>
      <c r="G24" s="17">
        <f t="shared" si="0"/>
        <v>55</v>
      </c>
      <c r="H24" s="14"/>
      <c r="I24" s="20">
        <v>26</v>
      </c>
      <c r="J24" s="35"/>
      <c r="K24" s="35"/>
      <c r="L24" s="35"/>
      <c r="M24" s="35"/>
      <c r="N24" s="30"/>
      <c r="O24" s="20"/>
      <c r="P24" s="35"/>
      <c r="Q24" s="30"/>
      <c r="R24" s="20">
        <v>25</v>
      </c>
      <c r="S24" s="20"/>
      <c r="T24" s="20"/>
      <c r="U24" s="20">
        <v>4</v>
      </c>
      <c r="V24" s="20"/>
      <c r="W24" s="20"/>
      <c r="X24" s="20"/>
      <c r="Y24" s="20"/>
      <c r="Z24" s="20"/>
      <c r="AA24" s="20"/>
      <c r="AB24" s="9"/>
      <c r="AC24"/>
      <c r="AD24"/>
    </row>
    <row r="25" spans="1:30" s="3" customFormat="1" ht="15" customHeight="1">
      <c r="A25" s="17">
        <v>21</v>
      </c>
      <c r="B25" s="17">
        <v>54640</v>
      </c>
      <c r="C25" s="18" t="s">
        <v>539</v>
      </c>
      <c r="D25" s="17" t="s">
        <v>18</v>
      </c>
      <c r="E25" s="18" t="s">
        <v>9</v>
      </c>
      <c r="F25" s="17" t="s">
        <v>29</v>
      </c>
      <c r="G25" s="17">
        <f t="shared" si="0"/>
        <v>49</v>
      </c>
      <c r="H25" s="14"/>
      <c r="I25" s="20">
        <v>8</v>
      </c>
      <c r="J25" s="35"/>
      <c r="K25" s="35"/>
      <c r="L25" s="35"/>
      <c r="M25" s="35"/>
      <c r="N25" s="30">
        <v>35</v>
      </c>
      <c r="O25" s="29"/>
      <c r="P25" s="35"/>
      <c r="Q25" s="30">
        <v>6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9"/>
      <c r="AC25"/>
      <c r="AD25"/>
    </row>
    <row r="26" spans="1:30" s="3" customFormat="1" ht="15" customHeight="1">
      <c r="A26" s="17">
        <v>22</v>
      </c>
      <c r="B26" s="17">
        <v>47789</v>
      </c>
      <c r="C26" s="18" t="s">
        <v>234</v>
      </c>
      <c r="D26" s="17" t="s">
        <v>18</v>
      </c>
      <c r="E26" s="18" t="s">
        <v>9</v>
      </c>
      <c r="F26" s="17" t="s">
        <v>28</v>
      </c>
      <c r="G26" s="17">
        <f t="shared" si="0"/>
        <v>48</v>
      </c>
      <c r="H26" s="14"/>
      <c r="I26" s="30">
        <v>8</v>
      </c>
      <c r="J26" s="30"/>
      <c r="K26" s="35"/>
      <c r="L26" s="30"/>
      <c r="M26" s="30"/>
      <c r="N26" s="30"/>
      <c r="O26" s="30"/>
      <c r="P26" s="30"/>
      <c r="Q26" s="30"/>
      <c r="R26" s="20">
        <v>0</v>
      </c>
      <c r="S26" s="20"/>
      <c r="T26" s="20"/>
      <c r="U26" s="20"/>
      <c r="V26" s="20">
        <v>35</v>
      </c>
      <c r="W26" s="20"/>
      <c r="X26" s="20"/>
      <c r="Y26" s="20">
        <v>5</v>
      </c>
      <c r="Z26" s="20"/>
      <c r="AA26" s="20"/>
      <c r="AB26" s="9"/>
      <c r="AC26"/>
      <c r="AD26"/>
    </row>
    <row r="27" spans="1:30" s="3" customFormat="1" ht="15" customHeight="1">
      <c r="A27" s="17">
        <v>23</v>
      </c>
      <c r="B27" s="17">
        <v>57539</v>
      </c>
      <c r="C27" s="18" t="s">
        <v>652</v>
      </c>
      <c r="D27" s="17" t="s">
        <v>18</v>
      </c>
      <c r="E27" s="18" t="s">
        <v>208</v>
      </c>
      <c r="F27" s="17" t="s">
        <v>10</v>
      </c>
      <c r="G27" s="17">
        <f t="shared" si="0"/>
        <v>47</v>
      </c>
      <c r="H27" s="14"/>
      <c r="I27" s="20">
        <v>20</v>
      </c>
      <c r="J27" s="36"/>
      <c r="K27" s="35"/>
      <c r="L27" s="36"/>
      <c r="M27" s="36"/>
      <c r="N27" s="30"/>
      <c r="O27" s="20"/>
      <c r="P27" s="35"/>
      <c r="Q27" s="30"/>
      <c r="R27" s="20"/>
      <c r="S27" s="20"/>
      <c r="T27" s="20"/>
      <c r="U27" s="20">
        <v>2</v>
      </c>
      <c r="V27" s="20"/>
      <c r="W27" s="20"/>
      <c r="X27" s="20"/>
      <c r="Y27" s="20"/>
      <c r="Z27" s="20"/>
      <c r="AA27" s="20">
        <v>25</v>
      </c>
      <c r="AB27" s="9"/>
      <c r="AC27"/>
      <c r="AD27"/>
    </row>
    <row r="28" spans="1:30" s="3" customFormat="1" ht="15" customHeight="1">
      <c r="A28" s="17">
        <v>24</v>
      </c>
      <c r="B28" s="17">
        <v>46367</v>
      </c>
      <c r="C28" s="18" t="s">
        <v>213</v>
      </c>
      <c r="D28" s="17" t="s">
        <v>18</v>
      </c>
      <c r="E28" s="18" t="s">
        <v>33</v>
      </c>
      <c r="F28" s="17" t="s">
        <v>26</v>
      </c>
      <c r="G28" s="17">
        <f t="shared" si="0"/>
        <v>43</v>
      </c>
      <c r="H28" s="14"/>
      <c r="I28" s="20">
        <v>20</v>
      </c>
      <c r="J28" s="35"/>
      <c r="K28" s="35"/>
      <c r="L28" s="35"/>
      <c r="M28" s="35"/>
      <c r="N28" s="30"/>
      <c r="O28" s="20"/>
      <c r="P28" s="35"/>
      <c r="Q28" s="30"/>
      <c r="R28" s="20">
        <v>20</v>
      </c>
      <c r="S28" s="20"/>
      <c r="T28" s="20"/>
      <c r="U28" s="20">
        <v>3</v>
      </c>
      <c r="V28" s="20"/>
      <c r="W28" s="20"/>
      <c r="X28" s="20"/>
      <c r="Y28" s="20"/>
      <c r="Z28" s="20"/>
      <c r="AA28" s="20"/>
      <c r="AB28" s="9"/>
      <c r="AC28"/>
      <c r="AD28"/>
    </row>
    <row r="29" spans="1:30" s="3" customFormat="1" ht="15" customHeight="1">
      <c r="A29" s="17">
        <v>25</v>
      </c>
      <c r="B29" s="17">
        <v>51018</v>
      </c>
      <c r="C29" s="18" t="s">
        <v>701</v>
      </c>
      <c r="D29" s="17" t="s">
        <v>18</v>
      </c>
      <c r="E29" s="18" t="s">
        <v>430</v>
      </c>
      <c r="F29" s="17" t="s">
        <v>35</v>
      </c>
      <c r="G29" s="17">
        <f t="shared" si="0"/>
        <v>35</v>
      </c>
      <c r="H29" s="14"/>
      <c r="I29" s="36">
        <v>20</v>
      </c>
      <c r="J29" s="36"/>
      <c r="K29" s="35"/>
      <c r="L29" s="36"/>
      <c r="M29" s="36"/>
      <c r="N29" s="30"/>
      <c r="O29" s="30"/>
      <c r="P29" s="30"/>
      <c r="Q29" s="30"/>
      <c r="R29" s="20"/>
      <c r="S29" s="20"/>
      <c r="T29" s="20"/>
      <c r="U29" s="20"/>
      <c r="V29" s="20"/>
      <c r="W29" s="20"/>
      <c r="X29" s="20"/>
      <c r="Y29" s="20"/>
      <c r="Z29" s="20"/>
      <c r="AA29" s="20">
        <v>15</v>
      </c>
      <c r="AB29" s="9"/>
      <c r="AC29"/>
      <c r="AD29"/>
    </row>
    <row r="30" spans="1:30" s="3" customFormat="1" ht="15" customHeight="1">
      <c r="A30" s="17">
        <v>26</v>
      </c>
      <c r="B30" s="17">
        <v>58585</v>
      </c>
      <c r="C30" s="18" t="s">
        <v>700</v>
      </c>
      <c r="D30" s="17" t="s">
        <v>18</v>
      </c>
      <c r="E30" s="18" t="s">
        <v>9</v>
      </c>
      <c r="F30" s="17" t="s">
        <v>35</v>
      </c>
      <c r="G30" s="17">
        <f t="shared" si="0"/>
        <v>33</v>
      </c>
      <c r="H30" s="14"/>
      <c r="I30" s="20">
        <v>16</v>
      </c>
      <c r="J30" s="35"/>
      <c r="K30" s="35"/>
      <c r="L30" s="35"/>
      <c r="M30" s="35"/>
      <c r="N30" s="30"/>
      <c r="O30" s="20"/>
      <c r="P30" s="35"/>
      <c r="Q30" s="30"/>
      <c r="R30" s="20"/>
      <c r="S30" s="20"/>
      <c r="T30" s="20"/>
      <c r="U30" s="20"/>
      <c r="V30" s="20"/>
      <c r="W30" s="20"/>
      <c r="X30" s="20"/>
      <c r="Y30" s="20"/>
      <c r="Z30" s="20"/>
      <c r="AA30" s="20">
        <v>17</v>
      </c>
      <c r="AB30" s="9"/>
      <c r="AC30"/>
      <c r="AD30"/>
    </row>
    <row r="31" spans="1:30" s="3" customFormat="1" ht="15" customHeight="1">
      <c r="A31" s="17">
        <v>27</v>
      </c>
      <c r="B31" s="17">
        <v>52111</v>
      </c>
      <c r="C31" s="18" t="s">
        <v>219</v>
      </c>
      <c r="D31" s="17" t="s">
        <v>18</v>
      </c>
      <c r="E31" s="18" t="s">
        <v>9</v>
      </c>
      <c r="F31" s="17" t="s">
        <v>10</v>
      </c>
      <c r="G31" s="17">
        <f t="shared" si="0"/>
        <v>30</v>
      </c>
      <c r="H31" s="14"/>
      <c r="I31" s="36"/>
      <c r="J31" s="36"/>
      <c r="K31" s="35"/>
      <c r="L31" s="36"/>
      <c r="M31" s="36"/>
      <c r="N31" s="30"/>
      <c r="O31" s="30"/>
      <c r="P31" s="30"/>
      <c r="Q31" s="30"/>
      <c r="R31" s="20">
        <v>0</v>
      </c>
      <c r="S31" s="20"/>
      <c r="T31" s="20"/>
      <c r="U31" s="20"/>
      <c r="V31" s="20"/>
      <c r="W31" s="20"/>
      <c r="X31" s="20"/>
      <c r="Y31" s="20"/>
      <c r="Z31" s="20"/>
      <c r="AA31" s="20">
        <v>30</v>
      </c>
      <c r="AB31" s="9"/>
      <c r="AC31"/>
      <c r="AD31"/>
    </row>
    <row r="32" spans="1:30" s="3" customFormat="1" ht="15" customHeight="1">
      <c r="A32" s="17">
        <v>27</v>
      </c>
      <c r="B32" s="17">
        <v>38824</v>
      </c>
      <c r="C32" s="18" t="s">
        <v>227</v>
      </c>
      <c r="D32" s="17" t="s">
        <v>18</v>
      </c>
      <c r="E32" s="18" t="s">
        <v>151</v>
      </c>
      <c r="F32" s="17" t="s">
        <v>25</v>
      </c>
      <c r="G32" s="17">
        <f t="shared" si="0"/>
        <v>30</v>
      </c>
      <c r="H32" s="14"/>
      <c r="I32" s="35">
        <v>30</v>
      </c>
      <c r="J32" s="35"/>
      <c r="K32" s="35"/>
      <c r="L32" s="35"/>
      <c r="M32" s="35"/>
      <c r="N32" s="30"/>
      <c r="O32" s="30"/>
      <c r="P32" s="30"/>
      <c r="Q32" s="30"/>
      <c r="R32" s="20">
        <v>0</v>
      </c>
      <c r="S32" s="20"/>
      <c r="T32" s="20"/>
      <c r="U32" s="20"/>
      <c r="V32" s="20"/>
      <c r="W32" s="20"/>
      <c r="X32" s="20"/>
      <c r="Y32" s="20"/>
      <c r="Z32" s="20"/>
      <c r="AA32" s="20"/>
      <c r="AB32" s="9"/>
      <c r="AC32"/>
      <c r="AD32"/>
    </row>
    <row r="33" spans="1:30" s="3" customFormat="1" ht="15" customHeight="1">
      <c r="A33" s="17">
        <v>29</v>
      </c>
      <c r="B33" s="17">
        <v>46919</v>
      </c>
      <c r="C33" s="18" t="s">
        <v>576</v>
      </c>
      <c r="D33" s="17" t="s">
        <v>18</v>
      </c>
      <c r="E33" s="18" t="s">
        <v>9</v>
      </c>
      <c r="F33" s="17" t="s">
        <v>28</v>
      </c>
      <c r="G33" s="17">
        <f t="shared" si="0"/>
        <v>28</v>
      </c>
      <c r="H33" s="14"/>
      <c r="I33" s="20"/>
      <c r="J33" s="35">
        <v>3</v>
      </c>
      <c r="K33" s="35"/>
      <c r="L33" s="35">
        <v>5</v>
      </c>
      <c r="M33" s="35">
        <v>3</v>
      </c>
      <c r="N33" s="30"/>
      <c r="O33" s="31"/>
      <c r="P33" s="31"/>
      <c r="Q33" s="30"/>
      <c r="R33" s="20"/>
      <c r="S33" s="20"/>
      <c r="T33" s="31"/>
      <c r="U33" s="31"/>
      <c r="V33" s="31">
        <v>17</v>
      </c>
      <c r="W33" s="20"/>
      <c r="X33" s="20"/>
      <c r="Y33" s="20"/>
      <c r="Z33" s="20"/>
      <c r="AA33" s="20"/>
      <c r="AB33" s="9"/>
      <c r="AC33"/>
      <c r="AD33"/>
    </row>
    <row r="34" spans="1:30" s="3" customFormat="1" ht="15" customHeight="1">
      <c r="A34" s="17">
        <v>30</v>
      </c>
      <c r="B34" s="17">
        <v>58150</v>
      </c>
      <c r="C34" s="18" t="s">
        <v>654</v>
      </c>
      <c r="D34" s="17" t="s">
        <v>18</v>
      </c>
      <c r="E34" s="18" t="s">
        <v>208</v>
      </c>
      <c r="F34" s="17" t="s">
        <v>10</v>
      </c>
      <c r="G34" s="17">
        <f t="shared" si="0"/>
        <v>26</v>
      </c>
      <c r="H34" s="14"/>
      <c r="I34" s="20">
        <v>13</v>
      </c>
      <c r="J34" s="35"/>
      <c r="K34" s="35"/>
      <c r="L34" s="35"/>
      <c r="M34" s="35"/>
      <c r="N34" s="30"/>
      <c r="O34" s="20"/>
      <c r="P34" s="35"/>
      <c r="Q34" s="30"/>
      <c r="R34" s="20"/>
      <c r="S34" s="20"/>
      <c r="T34" s="20"/>
      <c r="U34" s="20"/>
      <c r="V34" s="20"/>
      <c r="W34" s="20"/>
      <c r="X34" s="20"/>
      <c r="Y34" s="20"/>
      <c r="Z34" s="20"/>
      <c r="AA34" s="20">
        <v>13</v>
      </c>
      <c r="AB34" s="9"/>
      <c r="AC34"/>
      <c r="AD34"/>
    </row>
    <row r="35" spans="1:30" s="3" customFormat="1" ht="15" customHeight="1">
      <c r="A35" s="17">
        <v>30</v>
      </c>
      <c r="B35" s="17">
        <v>57085</v>
      </c>
      <c r="C35" s="18" t="s">
        <v>229</v>
      </c>
      <c r="D35" s="17" t="s">
        <v>18</v>
      </c>
      <c r="E35" s="18" t="s">
        <v>90</v>
      </c>
      <c r="F35" s="17" t="s">
        <v>31</v>
      </c>
      <c r="G35" s="17">
        <f t="shared" si="0"/>
        <v>26</v>
      </c>
      <c r="H35" s="14"/>
      <c r="I35" s="35">
        <v>26</v>
      </c>
      <c r="J35" s="35"/>
      <c r="K35" s="35"/>
      <c r="L35" s="35"/>
      <c r="M35" s="35"/>
      <c r="N35" s="30"/>
      <c r="O35" s="30"/>
      <c r="P35" s="30"/>
      <c r="Q35" s="30"/>
      <c r="R35" s="20">
        <v>0</v>
      </c>
      <c r="S35" s="20"/>
      <c r="T35" s="20"/>
      <c r="U35" s="20"/>
      <c r="V35" s="20"/>
      <c r="W35" s="20"/>
      <c r="X35" s="20"/>
      <c r="Y35" s="20"/>
      <c r="Z35" s="20"/>
      <c r="AA35" s="20"/>
      <c r="AB35" s="9"/>
      <c r="AC35"/>
      <c r="AD35"/>
    </row>
    <row r="36" spans="1:30" s="3" customFormat="1" ht="15" customHeight="1">
      <c r="A36" s="17">
        <v>32</v>
      </c>
      <c r="B36" s="17">
        <v>58215</v>
      </c>
      <c r="C36" s="18" t="s">
        <v>732</v>
      </c>
      <c r="D36" s="17" t="s">
        <v>18</v>
      </c>
      <c r="E36" s="18" t="s">
        <v>731</v>
      </c>
      <c r="F36" s="17" t="s">
        <v>29</v>
      </c>
      <c r="G36" s="17">
        <f t="shared" si="0"/>
        <v>25</v>
      </c>
      <c r="H36" s="14"/>
      <c r="I36" s="20"/>
      <c r="J36" s="35"/>
      <c r="K36" s="35"/>
      <c r="L36" s="35"/>
      <c r="M36" s="35"/>
      <c r="N36" s="30"/>
      <c r="O36" s="20"/>
      <c r="P36" s="35"/>
      <c r="Q36" s="30"/>
      <c r="R36" s="20"/>
      <c r="S36" s="20"/>
      <c r="T36" s="20"/>
      <c r="U36" s="20"/>
      <c r="V36" s="20"/>
      <c r="W36" s="20">
        <v>25</v>
      </c>
      <c r="X36" s="20"/>
      <c r="Y36" s="20"/>
      <c r="Z36" s="20"/>
      <c r="AA36" s="20"/>
      <c r="AB36" s="9"/>
      <c r="AC36"/>
      <c r="AD36"/>
    </row>
    <row r="37" spans="1:30" s="3" customFormat="1" ht="15" customHeight="1">
      <c r="A37" s="17">
        <v>32</v>
      </c>
      <c r="B37" s="17">
        <v>55265</v>
      </c>
      <c r="C37" s="18" t="s">
        <v>541</v>
      </c>
      <c r="D37" s="17" t="s">
        <v>18</v>
      </c>
      <c r="E37" s="18" t="s">
        <v>9</v>
      </c>
      <c r="F37" s="17" t="s">
        <v>29</v>
      </c>
      <c r="G37" s="17">
        <f aca="true" t="shared" si="1" ref="G37:G53">SUM(I37:AA37)</f>
        <v>25</v>
      </c>
      <c r="H37" s="14"/>
      <c r="I37" s="20"/>
      <c r="J37" s="35"/>
      <c r="K37" s="35"/>
      <c r="L37" s="35"/>
      <c r="M37" s="35"/>
      <c r="N37" s="30">
        <v>25</v>
      </c>
      <c r="O37" s="20"/>
      <c r="P37" s="35"/>
      <c r="Q37" s="3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9"/>
      <c r="AC37"/>
      <c r="AD37"/>
    </row>
    <row r="38" spans="1:30" s="3" customFormat="1" ht="15" customHeight="1">
      <c r="A38" s="17">
        <v>32</v>
      </c>
      <c r="B38" s="17">
        <v>28434</v>
      </c>
      <c r="C38" s="18" t="s">
        <v>214</v>
      </c>
      <c r="D38" s="17" t="s">
        <v>18</v>
      </c>
      <c r="E38" s="18" t="s">
        <v>9</v>
      </c>
      <c r="F38" s="17" t="s">
        <v>28</v>
      </c>
      <c r="G38" s="17">
        <f t="shared" si="1"/>
        <v>25</v>
      </c>
      <c r="H38" s="14"/>
      <c r="I38" s="20"/>
      <c r="J38" s="35"/>
      <c r="K38" s="35"/>
      <c r="L38" s="35"/>
      <c r="M38" s="35"/>
      <c r="N38" s="30"/>
      <c r="O38" s="20"/>
      <c r="P38" s="35"/>
      <c r="Q38" s="30"/>
      <c r="R38" s="20">
        <v>20</v>
      </c>
      <c r="S38" s="20">
        <v>2</v>
      </c>
      <c r="T38" s="20"/>
      <c r="U38" s="20"/>
      <c r="V38" s="20"/>
      <c r="W38" s="20"/>
      <c r="X38" s="20"/>
      <c r="Y38" s="20">
        <v>3</v>
      </c>
      <c r="Z38" s="20"/>
      <c r="AA38" s="20"/>
      <c r="AB38" s="9"/>
      <c r="AC38"/>
      <c r="AD38"/>
    </row>
    <row r="39" spans="1:30" s="3" customFormat="1" ht="15" customHeight="1">
      <c r="A39" s="17">
        <v>35</v>
      </c>
      <c r="B39" s="17">
        <v>51994</v>
      </c>
      <c r="C39" s="18" t="s">
        <v>235</v>
      </c>
      <c r="D39" s="17" t="s">
        <v>18</v>
      </c>
      <c r="E39" s="45" t="s">
        <v>33</v>
      </c>
      <c r="F39" s="17" t="s">
        <v>26</v>
      </c>
      <c r="G39" s="17">
        <f t="shared" si="1"/>
        <v>21</v>
      </c>
      <c r="H39" s="14"/>
      <c r="I39" s="30"/>
      <c r="J39" s="30"/>
      <c r="K39" s="35"/>
      <c r="L39" s="30"/>
      <c r="M39" s="30"/>
      <c r="N39" s="30"/>
      <c r="O39" s="30"/>
      <c r="P39" s="30"/>
      <c r="Q39" s="30"/>
      <c r="R39" s="20">
        <v>0</v>
      </c>
      <c r="S39" s="20"/>
      <c r="T39" s="20"/>
      <c r="U39" s="20"/>
      <c r="V39" s="20"/>
      <c r="W39" s="20"/>
      <c r="X39" s="20"/>
      <c r="Y39" s="20"/>
      <c r="Z39" s="20"/>
      <c r="AA39" s="20">
        <v>21</v>
      </c>
      <c r="AB39" s="9"/>
      <c r="AC39"/>
      <c r="AD39"/>
    </row>
    <row r="40" spans="1:30" s="3" customFormat="1" ht="15" customHeight="1">
      <c r="A40" s="17">
        <v>36</v>
      </c>
      <c r="B40" s="17">
        <v>56921</v>
      </c>
      <c r="C40" s="18" t="s">
        <v>653</v>
      </c>
      <c r="D40" s="17" t="s">
        <v>18</v>
      </c>
      <c r="E40" s="18" t="s">
        <v>208</v>
      </c>
      <c r="F40" s="17" t="s">
        <v>10</v>
      </c>
      <c r="G40" s="17">
        <f t="shared" si="1"/>
        <v>16</v>
      </c>
      <c r="H40" s="14"/>
      <c r="I40" s="20">
        <v>16</v>
      </c>
      <c r="J40" s="36"/>
      <c r="K40" s="35"/>
      <c r="L40" s="36"/>
      <c r="M40" s="36"/>
      <c r="N40" s="30"/>
      <c r="O40" s="20"/>
      <c r="P40" s="35"/>
      <c r="Q40" s="3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9"/>
      <c r="AC40"/>
      <c r="AD40"/>
    </row>
    <row r="41" spans="1:30" s="3" customFormat="1" ht="15" customHeight="1">
      <c r="A41" s="17">
        <v>36</v>
      </c>
      <c r="B41" s="17">
        <v>57095</v>
      </c>
      <c r="C41" s="18" t="s">
        <v>223</v>
      </c>
      <c r="D41" s="17" t="s">
        <v>18</v>
      </c>
      <c r="E41" s="18" t="s">
        <v>222</v>
      </c>
      <c r="F41" s="17" t="s">
        <v>26</v>
      </c>
      <c r="G41" s="17">
        <f t="shared" si="1"/>
        <v>16</v>
      </c>
      <c r="H41" s="14"/>
      <c r="I41" s="35">
        <v>16</v>
      </c>
      <c r="J41" s="35"/>
      <c r="K41" s="35"/>
      <c r="L41" s="35"/>
      <c r="M41" s="35"/>
      <c r="N41" s="30"/>
      <c r="O41" s="30"/>
      <c r="P41" s="30"/>
      <c r="Q41" s="30"/>
      <c r="R41" s="20">
        <v>0</v>
      </c>
      <c r="S41" s="20"/>
      <c r="T41" s="20"/>
      <c r="U41" s="20"/>
      <c r="V41" s="20"/>
      <c r="W41" s="20"/>
      <c r="X41" s="20"/>
      <c r="Y41" s="20"/>
      <c r="Z41" s="20"/>
      <c r="AA41" s="20"/>
      <c r="AB41" s="9"/>
      <c r="AC41"/>
      <c r="AD41"/>
    </row>
    <row r="42" spans="1:30" s="3" customFormat="1" ht="15" customHeight="1">
      <c r="A42" s="17">
        <v>38</v>
      </c>
      <c r="B42" s="17">
        <v>42962</v>
      </c>
      <c r="C42" s="18" t="s">
        <v>216</v>
      </c>
      <c r="D42" s="17" t="s">
        <v>18</v>
      </c>
      <c r="E42" s="18" t="s">
        <v>9</v>
      </c>
      <c r="F42" s="17" t="s">
        <v>28</v>
      </c>
      <c r="G42" s="17">
        <f t="shared" si="1"/>
        <v>15</v>
      </c>
      <c r="H42" s="14"/>
      <c r="I42" s="20"/>
      <c r="J42" s="35"/>
      <c r="K42" s="35"/>
      <c r="L42" s="35"/>
      <c r="M42" s="35"/>
      <c r="N42" s="30"/>
      <c r="O42" s="20"/>
      <c r="P42" s="35"/>
      <c r="Q42" s="30"/>
      <c r="R42" s="20">
        <v>15</v>
      </c>
      <c r="S42" s="20"/>
      <c r="T42" s="20"/>
      <c r="U42" s="20"/>
      <c r="V42" s="20"/>
      <c r="W42" s="20"/>
      <c r="X42" s="20"/>
      <c r="Y42" s="20"/>
      <c r="Z42" s="20"/>
      <c r="AA42" s="20"/>
      <c r="AB42" s="9"/>
      <c r="AC42"/>
      <c r="AD42"/>
    </row>
    <row r="43" spans="1:30" s="3" customFormat="1" ht="15" customHeight="1">
      <c r="A43" s="17">
        <v>39</v>
      </c>
      <c r="B43" s="17">
        <v>55085</v>
      </c>
      <c r="C43" s="18" t="s">
        <v>569</v>
      </c>
      <c r="D43" s="17" t="s">
        <v>18</v>
      </c>
      <c r="E43" s="18" t="s">
        <v>9</v>
      </c>
      <c r="F43" s="17" t="s">
        <v>29</v>
      </c>
      <c r="G43" s="17">
        <f t="shared" si="1"/>
        <v>13</v>
      </c>
      <c r="H43" s="14"/>
      <c r="I43" s="20">
        <v>10</v>
      </c>
      <c r="J43" s="36"/>
      <c r="K43" s="35"/>
      <c r="L43" s="36"/>
      <c r="M43" s="36"/>
      <c r="N43" s="30"/>
      <c r="O43" s="20"/>
      <c r="P43" s="35"/>
      <c r="Q43" s="30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9"/>
      <c r="AC43"/>
      <c r="AD43"/>
    </row>
    <row r="44" spans="1:30" s="3" customFormat="1" ht="15" customHeight="1">
      <c r="A44" s="17">
        <v>39</v>
      </c>
      <c r="B44" s="17">
        <v>51777</v>
      </c>
      <c r="C44" s="18" t="s">
        <v>218</v>
      </c>
      <c r="D44" s="17" t="s">
        <v>18</v>
      </c>
      <c r="E44" s="18" t="s">
        <v>89</v>
      </c>
      <c r="F44" s="17" t="s">
        <v>26</v>
      </c>
      <c r="G44" s="17">
        <f t="shared" si="1"/>
        <v>13</v>
      </c>
      <c r="H44" s="14"/>
      <c r="I44" s="20">
        <v>13</v>
      </c>
      <c r="J44" s="35"/>
      <c r="K44" s="35"/>
      <c r="L44" s="35"/>
      <c r="M44" s="35"/>
      <c r="N44" s="30"/>
      <c r="O44" s="31"/>
      <c r="P44" s="30"/>
      <c r="Q44" s="30"/>
      <c r="R44" s="20">
        <v>0</v>
      </c>
      <c r="S44" s="20"/>
      <c r="T44" s="31"/>
      <c r="U44" s="31"/>
      <c r="V44" s="31"/>
      <c r="W44" s="20"/>
      <c r="X44" s="20"/>
      <c r="Y44" s="20"/>
      <c r="Z44" s="20"/>
      <c r="AA44" s="20"/>
      <c r="AB44" s="9"/>
      <c r="AC44"/>
      <c r="AD44"/>
    </row>
    <row r="45" spans="1:30" s="3" customFormat="1" ht="15" customHeight="1">
      <c r="A45" s="17">
        <v>41</v>
      </c>
      <c r="B45" s="17">
        <v>56751</v>
      </c>
      <c r="C45" s="18" t="s">
        <v>221</v>
      </c>
      <c r="D45" s="17" t="s">
        <v>18</v>
      </c>
      <c r="E45" s="18" t="s">
        <v>69</v>
      </c>
      <c r="F45" s="17" t="s">
        <v>26</v>
      </c>
      <c r="G45" s="17">
        <f t="shared" si="1"/>
        <v>10</v>
      </c>
      <c r="H45" s="14"/>
      <c r="I45" s="35">
        <v>10</v>
      </c>
      <c r="J45" s="35"/>
      <c r="K45" s="35"/>
      <c r="L45" s="35"/>
      <c r="M45" s="35"/>
      <c r="N45" s="30"/>
      <c r="O45" s="30"/>
      <c r="P45" s="30"/>
      <c r="Q45" s="30"/>
      <c r="R45" s="20">
        <v>0</v>
      </c>
      <c r="S45" s="20"/>
      <c r="T45" s="20"/>
      <c r="U45" s="20"/>
      <c r="V45" s="20"/>
      <c r="W45" s="20"/>
      <c r="X45" s="20"/>
      <c r="Y45" s="20"/>
      <c r="Z45" s="20"/>
      <c r="AA45" s="20"/>
      <c r="AB45" s="9"/>
      <c r="AC45"/>
      <c r="AD45"/>
    </row>
    <row r="46" spans="1:30" s="3" customFormat="1" ht="15" customHeight="1">
      <c r="A46" s="17">
        <v>42</v>
      </c>
      <c r="B46" s="17">
        <v>35261</v>
      </c>
      <c r="C46" s="18" t="s">
        <v>586</v>
      </c>
      <c r="D46" s="17" t="s">
        <v>18</v>
      </c>
      <c r="E46" s="18" t="s">
        <v>9</v>
      </c>
      <c r="F46" s="17" t="s">
        <v>28</v>
      </c>
      <c r="G46" s="17">
        <f t="shared" si="1"/>
        <v>8</v>
      </c>
      <c r="H46" s="14"/>
      <c r="I46" s="20"/>
      <c r="J46" s="35">
        <v>5</v>
      </c>
      <c r="K46" s="35"/>
      <c r="L46" s="35"/>
      <c r="M46" s="35"/>
      <c r="N46" s="30"/>
      <c r="O46" s="20"/>
      <c r="P46" s="35"/>
      <c r="Q46" s="30"/>
      <c r="R46" s="20"/>
      <c r="S46" s="20">
        <v>3</v>
      </c>
      <c r="T46" s="20"/>
      <c r="U46" s="20"/>
      <c r="V46" s="20"/>
      <c r="W46" s="20"/>
      <c r="X46" s="20"/>
      <c r="Y46" s="20"/>
      <c r="Z46" s="20"/>
      <c r="AA46" s="20"/>
      <c r="AB46" s="9"/>
      <c r="AC46"/>
      <c r="AD46"/>
    </row>
    <row r="47" spans="1:30" s="3" customFormat="1" ht="15" customHeight="1">
      <c r="A47" s="17">
        <v>42</v>
      </c>
      <c r="B47" s="17">
        <v>55089</v>
      </c>
      <c r="C47" s="18" t="s">
        <v>570</v>
      </c>
      <c r="D47" s="17" t="s">
        <v>18</v>
      </c>
      <c r="E47" s="18" t="s">
        <v>9</v>
      </c>
      <c r="F47" s="17" t="s">
        <v>29</v>
      </c>
      <c r="G47" s="17">
        <f t="shared" si="1"/>
        <v>8</v>
      </c>
      <c r="H47" s="14"/>
      <c r="I47" s="20">
        <v>6</v>
      </c>
      <c r="J47" s="35"/>
      <c r="K47" s="35"/>
      <c r="L47" s="35"/>
      <c r="M47" s="35"/>
      <c r="N47" s="30"/>
      <c r="O47" s="20"/>
      <c r="P47" s="35"/>
      <c r="Q47" s="30">
        <v>2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9"/>
      <c r="AC47"/>
      <c r="AD47"/>
    </row>
    <row r="48" spans="1:30" s="3" customFormat="1" ht="15" customHeight="1">
      <c r="A48" s="17">
        <v>42</v>
      </c>
      <c r="B48" s="17">
        <v>35205</v>
      </c>
      <c r="C48" s="18" t="s">
        <v>673</v>
      </c>
      <c r="D48" s="17" t="s">
        <v>18</v>
      </c>
      <c r="E48" s="18" t="s">
        <v>36</v>
      </c>
      <c r="F48" s="17" t="s">
        <v>28</v>
      </c>
      <c r="G48" s="17">
        <f t="shared" si="1"/>
        <v>8</v>
      </c>
      <c r="H48" s="14"/>
      <c r="I48" s="35">
        <v>6</v>
      </c>
      <c r="J48" s="35"/>
      <c r="K48" s="35"/>
      <c r="L48" s="35"/>
      <c r="M48" s="35"/>
      <c r="N48" s="30"/>
      <c r="O48" s="30"/>
      <c r="P48" s="30"/>
      <c r="Q48" s="30"/>
      <c r="R48" s="20"/>
      <c r="S48" s="20"/>
      <c r="T48" s="20"/>
      <c r="U48" s="20"/>
      <c r="V48" s="20"/>
      <c r="W48" s="20"/>
      <c r="X48" s="20"/>
      <c r="Y48" s="20">
        <v>2</v>
      </c>
      <c r="Z48" s="20"/>
      <c r="AA48" s="20"/>
      <c r="AB48" s="9"/>
      <c r="AC48"/>
      <c r="AD48"/>
    </row>
    <row r="49" spans="1:30" s="3" customFormat="1" ht="15" customHeight="1">
      <c r="A49" s="17">
        <v>42</v>
      </c>
      <c r="B49" s="17">
        <v>57091</v>
      </c>
      <c r="C49" s="18" t="s">
        <v>224</v>
      </c>
      <c r="D49" s="17" t="s">
        <v>18</v>
      </c>
      <c r="E49" s="18" t="s">
        <v>222</v>
      </c>
      <c r="F49" s="17" t="s">
        <v>26</v>
      </c>
      <c r="G49" s="17">
        <f t="shared" si="1"/>
        <v>8</v>
      </c>
      <c r="H49" s="14"/>
      <c r="I49" s="35">
        <v>8</v>
      </c>
      <c r="J49" s="35"/>
      <c r="K49" s="35"/>
      <c r="L49" s="35"/>
      <c r="M49" s="35"/>
      <c r="N49" s="30"/>
      <c r="O49" s="30"/>
      <c r="P49" s="30"/>
      <c r="Q49" s="30"/>
      <c r="R49" s="20">
        <v>0</v>
      </c>
      <c r="S49" s="20"/>
      <c r="T49" s="20"/>
      <c r="U49" s="20"/>
      <c r="V49" s="20"/>
      <c r="W49" s="20"/>
      <c r="X49" s="20"/>
      <c r="Y49" s="20"/>
      <c r="Z49" s="20"/>
      <c r="AA49" s="20"/>
      <c r="AB49" s="9"/>
      <c r="AC49"/>
      <c r="AD49"/>
    </row>
    <row r="50" spans="1:30" s="3" customFormat="1" ht="15" customHeight="1">
      <c r="A50" s="17">
        <v>46</v>
      </c>
      <c r="B50" s="17">
        <v>35061</v>
      </c>
      <c r="C50" s="18" t="s">
        <v>220</v>
      </c>
      <c r="D50" s="17" t="s">
        <v>18</v>
      </c>
      <c r="E50" s="18" t="s">
        <v>9</v>
      </c>
      <c r="F50" s="17" t="s">
        <v>28</v>
      </c>
      <c r="G50" s="17">
        <f t="shared" si="1"/>
        <v>1</v>
      </c>
      <c r="H50" s="14"/>
      <c r="I50" s="35"/>
      <c r="J50" s="35"/>
      <c r="K50" s="35"/>
      <c r="L50" s="35"/>
      <c r="M50" s="35"/>
      <c r="N50" s="30"/>
      <c r="O50" s="30"/>
      <c r="P50" s="30"/>
      <c r="Q50" s="30"/>
      <c r="R50" s="20">
        <v>0</v>
      </c>
      <c r="S50" s="20"/>
      <c r="T50" s="20"/>
      <c r="U50" s="20"/>
      <c r="V50" s="20"/>
      <c r="W50" s="20"/>
      <c r="X50" s="20"/>
      <c r="Y50" s="20">
        <v>1</v>
      </c>
      <c r="Z50" s="20"/>
      <c r="AA50" s="20"/>
      <c r="AB50" s="9"/>
      <c r="AC50"/>
      <c r="AD50"/>
    </row>
    <row r="51" spans="1:30" s="3" customFormat="1" ht="15" customHeight="1">
      <c r="A51" s="17">
        <v>46</v>
      </c>
      <c r="B51" s="17">
        <v>56935</v>
      </c>
      <c r="C51" s="18" t="s">
        <v>233</v>
      </c>
      <c r="D51" s="17" t="s">
        <v>18</v>
      </c>
      <c r="E51" s="18" t="s">
        <v>9</v>
      </c>
      <c r="F51" s="17" t="s">
        <v>35</v>
      </c>
      <c r="G51" s="17">
        <f t="shared" si="1"/>
        <v>1</v>
      </c>
      <c r="H51" s="14"/>
      <c r="I51" s="30"/>
      <c r="J51" s="30"/>
      <c r="K51" s="35"/>
      <c r="L51" s="30"/>
      <c r="M51" s="30"/>
      <c r="N51" s="30"/>
      <c r="O51" s="30"/>
      <c r="P51" s="30"/>
      <c r="Q51" s="30"/>
      <c r="R51" s="20">
        <v>0</v>
      </c>
      <c r="S51" s="20"/>
      <c r="T51" s="20"/>
      <c r="U51" s="20">
        <v>1</v>
      </c>
      <c r="V51" s="20"/>
      <c r="W51" s="20"/>
      <c r="X51" s="20"/>
      <c r="Y51" s="20"/>
      <c r="Z51" s="20"/>
      <c r="AA51" s="20"/>
      <c r="AB51" s="9"/>
      <c r="AC51"/>
      <c r="AD51"/>
    </row>
    <row r="52" spans="1:30" s="3" customFormat="1" ht="15" customHeight="1">
      <c r="A52" s="17"/>
      <c r="B52" s="17">
        <v>57292</v>
      </c>
      <c r="C52" s="18" t="s">
        <v>228</v>
      </c>
      <c r="D52" s="17" t="s">
        <v>18</v>
      </c>
      <c r="E52" s="18" t="s">
        <v>32</v>
      </c>
      <c r="F52" s="17" t="s">
        <v>26</v>
      </c>
      <c r="G52" s="17">
        <f t="shared" si="1"/>
        <v>0</v>
      </c>
      <c r="H52" s="14"/>
      <c r="I52" s="35"/>
      <c r="J52" s="35"/>
      <c r="K52" s="35"/>
      <c r="L52" s="35"/>
      <c r="M52" s="35"/>
      <c r="N52" s="30"/>
      <c r="O52" s="30"/>
      <c r="P52" s="30"/>
      <c r="Q52" s="30"/>
      <c r="R52" s="20">
        <v>0</v>
      </c>
      <c r="S52" s="20"/>
      <c r="T52" s="20"/>
      <c r="U52" s="20"/>
      <c r="V52" s="20"/>
      <c r="W52" s="20"/>
      <c r="X52" s="20"/>
      <c r="Y52" s="20"/>
      <c r="Z52" s="20"/>
      <c r="AA52" s="20"/>
      <c r="AB52" s="9"/>
      <c r="AC52"/>
      <c r="AD52"/>
    </row>
    <row r="53" spans="1:30" s="3" customFormat="1" ht="15" customHeight="1">
      <c r="A53" s="17"/>
      <c r="B53" s="17">
        <v>57072</v>
      </c>
      <c r="C53" s="18" t="s">
        <v>231</v>
      </c>
      <c r="D53" s="17" t="s">
        <v>18</v>
      </c>
      <c r="E53" s="34" t="s">
        <v>9</v>
      </c>
      <c r="F53" s="17" t="s">
        <v>10</v>
      </c>
      <c r="G53" s="17">
        <f t="shared" si="1"/>
        <v>0</v>
      </c>
      <c r="H53" s="14"/>
      <c r="I53" s="35"/>
      <c r="J53" s="35"/>
      <c r="K53" s="35"/>
      <c r="L53" s="35"/>
      <c r="M53" s="35"/>
      <c r="N53" s="30"/>
      <c r="O53" s="30"/>
      <c r="P53" s="30"/>
      <c r="Q53" s="30"/>
      <c r="R53" s="20">
        <v>0</v>
      </c>
      <c r="S53" s="20"/>
      <c r="T53" s="20"/>
      <c r="U53" s="20"/>
      <c r="V53" s="20"/>
      <c r="W53" s="20"/>
      <c r="X53" s="20"/>
      <c r="Y53" s="20"/>
      <c r="Z53" s="20"/>
      <c r="AA53" s="20"/>
      <c r="AB53" s="9"/>
      <c r="AC53"/>
      <c r="AD53"/>
    </row>
    <row r="54" spans="1:28" ht="15" customHeight="1">
      <c r="A54" s="17"/>
      <c r="B54" s="17"/>
      <c r="C54" s="18"/>
      <c r="D54" s="17"/>
      <c r="E54" s="18"/>
      <c r="F54" s="17"/>
      <c r="G54" s="17"/>
      <c r="H54" s="6"/>
      <c r="I54" s="30"/>
      <c r="J54" s="30"/>
      <c r="K54" s="30"/>
      <c r="L54" s="30"/>
      <c r="M54" s="30"/>
      <c r="N54" s="30"/>
      <c r="O54" s="30"/>
      <c r="P54" s="30"/>
      <c r="Q54" s="3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9"/>
    </row>
    <row r="55" spans="1:28" ht="4.5" customHeight="1">
      <c r="A55" s="11"/>
      <c r="B55" s="12"/>
      <c r="C55" s="7"/>
      <c r="D55" s="7"/>
      <c r="E55" s="7"/>
      <c r="F55" s="13"/>
      <c r="G55" s="12"/>
      <c r="H55" s="7"/>
      <c r="I55" s="7"/>
      <c r="J55" s="7"/>
      <c r="K55" s="7"/>
      <c r="L55" s="7"/>
      <c r="M55" s="7"/>
      <c r="N55" s="7"/>
      <c r="O55" s="7"/>
      <c r="P55" s="7"/>
      <c r="Q55" s="7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0"/>
    </row>
    <row r="56" spans="7:16" ht="4.5" customHeight="1">
      <c r="G56" s="2"/>
      <c r="K56" s="4"/>
      <c r="P56" s="4"/>
    </row>
    <row r="57" spans="11:16" ht="13.5">
      <c r="K57" s="4"/>
      <c r="P57" s="4"/>
    </row>
  </sheetData>
  <sheetProtection password="DDBE" sheet="1" selectLockedCells="1" selectUnlockedCells="1"/>
  <mergeCells count="23">
    <mergeCell ref="AB1:AB2"/>
    <mergeCell ref="T1:T2"/>
    <mergeCell ref="W1:W2"/>
    <mergeCell ref="V1:V2"/>
    <mergeCell ref="P1:P2"/>
    <mergeCell ref="Z1:Z2"/>
    <mergeCell ref="AA1:AA2"/>
    <mergeCell ref="Y1:Y2"/>
    <mergeCell ref="X1:X2"/>
    <mergeCell ref="S1:S2"/>
    <mergeCell ref="U1:U2"/>
    <mergeCell ref="O1:O2"/>
    <mergeCell ref="A1:G1"/>
    <mergeCell ref="A2:G2"/>
    <mergeCell ref="N1:N2"/>
    <mergeCell ref="Q1:Q2"/>
    <mergeCell ref="J1:J2"/>
    <mergeCell ref="I1:I2"/>
    <mergeCell ref="L1:L2"/>
    <mergeCell ref="K1:K2"/>
    <mergeCell ref="M1:M2"/>
    <mergeCell ref="H1:H2"/>
    <mergeCell ref="R1:R2"/>
  </mergeCells>
  <conditionalFormatting sqref="C5:C22">
    <cfRule type="duplicateValues" priority="3" dxfId="2" stopIfTrue="1">
      <formula>AND(COUNTIF($C$5:$C$22,C5)&gt;1,NOT(ISBLANK(C5)))</formula>
    </cfRule>
  </conditionalFormatting>
  <conditionalFormatting sqref="C5:C20">
    <cfRule type="duplicateValues" priority="2" dxfId="2" stopIfTrue="1">
      <formula>AND(COUNTIF($C$5:$C$20,C5)&gt;1,NOT(ISBLANK(C5)))</formula>
    </cfRule>
  </conditionalFormatting>
  <conditionalFormatting sqref="B5:C53">
    <cfRule type="duplicateValues" priority="1" dxfId="0" stopIfTrue="1">
      <formula>AND(COUNTIF($B$5:$C$53,B5)&gt;1,NOT(ISBLANK(B5)))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8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3.1406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7" customWidth="1"/>
    <col min="11" max="14" width="6.7109375" style="4" customWidth="1"/>
    <col min="15" max="16" width="6.7109375" style="37" customWidth="1"/>
    <col min="17" max="17" width="6.7109375" style="4" customWidth="1"/>
    <col min="18" max="18" width="6.7109375" style="21" bestFit="1" customWidth="1"/>
    <col min="19" max="27" width="6.7109375" style="21" customWidth="1"/>
    <col min="28" max="28" width="1.28515625" style="4" customWidth="1"/>
  </cols>
  <sheetData>
    <row r="1" spans="1:28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604</v>
      </c>
      <c r="K1" s="52" t="s">
        <v>572</v>
      </c>
      <c r="L1" s="52" t="s">
        <v>573</v>
      </c>
      <c r="M1" s="52" t="s">
        <v>574</v>
      </c>
      <c r="N1" s="52" t="s">
        <v>513</v>
      </c>
      <c r="O1" s="52" t="s">
        <v>614</v>
      </c>
      <c r="P1" s="52" t="s">
        <v>609</v>
      </c>
      <c r="Q1" s="52" t="s">
        <v>566</v>
      </c>
      <c r="R1" s="52" t="s">
        <v>11</v>
      </c>
      <c r="S1" s="52" t="s">
        <v>588</v>
      </c>
      <c r="T1" s="52" t="s">
        <v>596</v>
      </c>
      <c r="U1" s="52" t="s">
        <v>759</v>
      </c>
      <c r="V1" s="52" t="s">
        <v>756</v>
      </c>
      <c r="W1" s="52" t="s">
        <v>720</v>
      </c>
      <c r="X1" s="52" t="s">
        <v>768</v>
      </c>
      <c r="Y1" s="52" t="s">
        <v>766</v>
      </c>
      <c r="Z1" s="52" t="s">
        <v>679</v>
      </c>
      <c r="AA1" s="52" t="s">
        <v>680</v>
      </c>
      <c r="AB1" s="54"/>
    </row>
    <row r="2" spans="1:28" s="3" customFormat="1" ht="39.75" customHeight="1">
      <c r="A2" s="46" t="s">
        <v>783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/>
    </row>
    <row r="3" spans="1:28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44625</v>
      </c>
      <c r="N3" s="27">
        <v>44632</v>
      </c>
      <c r="O3" s="27">
        <v>44646</v>
      </c>
      <c r="P3" s="27">
        <v>44688</v>
      </c>
      <c r="Q3" s="27">
        <v>44694</v>
      </c>
      <c r="R3" s="27">
        <v>44744</v>
      </c>
      <c r="S3" s="27">
        <v>44772</v>
      </c>
      <c r="T3" s="27">
        <v>44793</v>
      </c>
      <c r="U3" s="27">
        <v>45186</v>
      </c>
      <c r="V3" s="27">
        <v>45193</v>
      </c>
      <c r="W3" s="27">
        <v>45200</v>
      </c>
      <c r="X3" s="27">
        <v>44856</v>
      </c>
      <c r="Y3" s="27">
        <v>44884</v>
      </c>
      <c r="Z3" s="27">
        <v>44884</v>
      </c>
      <c r="AA3" s="27">
        <v>45256</v>
      </c>
      <c r="AB3" s="25"/>
    </row>
    <row r="4" spans="1:28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19" t="s">
        <v>567</v>
      </c>
      <c r="N4" s="32" t="s">
        <v>514</v>
      </c>
      <c r="O4" s="19" t="s">
        <v>567</v>
      </c>
      <c r="P4" s="19" t="s">
        <v>567</v>
      </c>
      <c r="Q4" s="19" t="s">
        <v>567</v>
      </c>
      <c r="R4" s="19" t="s">
        <v>7</v>
      </c>
      <c r="S4" s="19" t="s">
        <v>567</v>
      </c>
      <c r="T4" s="19" t="s">
        <v>597</v>
      </c>
      <c r="U4" s="19" t="s">
        <v>567</v>
      </c>
      <c r="V4" s="19" t="s">
        <v>597</v>
      </c>
      <c r="W4" s="32" t="s">
        <v>514</v>
      </c>
      <c r="X4" s="19" t="s">
        <v>567</v>
      </c>
      <c r="Y4" s="19" t="s">
        <v>567</v>
      </c>
      <c r="Z4" s="19" t="s">
        <v>567</v>
      </c>
      <c r="AA4" s="19" t="s">
        <v>597</v>
      </c>
      <c r="AB4" s="8"/>
    </row>
    <row r="5" spans="1:28" s="3" customFormat="1" ht="15" customHeight="1">
      <c r="A5" s="17">
        <v>1</v>
      </c>
      <c r="B5" s="17">
        <v>40653</v>
      </c>
      <c r="C5" s="18" t="s">
        <v>240</v>
      </c>
      <c r="D5" s="17" t="s">
        <v>19</v>
      </c>
      <c r="E5" s="18" t="s">
        <v>9</v>
      </c>
      <c r="F5" s="17" t="s">
        <v>27</v>
      </c>
      <c r="G5" s="17">
        <f aca="true" t="shared" si="0" ref="G5:G36">SUM(I5:AA5)</f>
        <v>239</v>
      </c>
      <c r="H5" s="14"/>
      <c r="I5" s="20">
        <v>30</v>
      </c>
      <c r="J5" s="35"/>
      <c r="K5" s="35"/>
      <c r="L5" s="35"/>
      <c r="M5" s="35"/>
      <c r="N5" s="30">
        <v>75</v>
      </c>
      <c r="O5" s="35">
        <v>10</v>
      </c>
      <c r="P5" s="35"/>
      <c r="Q5" s="30"/>
      <c r="R5" s="20">
        <v>80</v>
      </c>
      <c r="S5" s="20">
        <v>4</v>
      </c>
      <c r="T5" s="20">
        <v>40</v>
      </c>
      <c r="U5" s="20"/>
      <c r="V5" s="20"/>
      <c r="W5" s="20"/>
      <c r="X5" s="20"/>
      <c r="Y5" s="20"/>
      <c r="Z5" s="20"/>
      <c r="AA5" s="20"/>
      <c r="AB5" s="8"/>
    </row>
    <row r="6" spans="1:28" s="3" customFormat="1" ht="15" customHeight="1">
      <c r="A6" s="17">
        <v>2</v>
      </c>
      <c r="B6" s="17">
        <v>41331</v>
      </c>
      <c r="C6" s="18" t="s">
        <v>249</v>
      </c>
      <c r="D6" s="17" t="s">
        <v>19</v>
      </c>
      <c r="E6" s="18" t="s">
        <v>9</v>
      </c>
      <c r="F6" s="17" t="s">
        <v>252</v>
      </c>
      <c r="G6" s="17">
        <f t="shared" si="0"/>
        <v>228</v>
      </c>
      <c r="H6" s="14"/>
      <c r="I6" s="20">
        <v>30</v>
      </c>
      <c r="J6" s="35">
        <v>10</v>
      </c>
      <c r="K6" s="35"/>
      <c r="L6" s="35"/>
      <c r="M6" s="35"/>
      <c r="N6" s="30">
        <v>65</v>
      </c>
      <c r="O6" s="36"/>
      <c r="P6" s="35">
        <v>10</v>
      </c>
      <c r="Q6" s="30"/>
      <c r="R6" s="20">
        <v>20</v>
      </c>
      <c r="S6" s="20"/>
      <c r="T6" s="20"/>
      <c r="U6" s="20"/>
      <c r="V6" s="20"/>
      <c r="W6" s="20">
        <v>75</v>
      </c>
      <c r="X6" s="20">
        <v>8</v>
      </c>
      <c r="Y6" s="20"/>
      <c r="Z6" s="20">
        <v>10</v>
      </c>
      <c r="AA6" s="20"/>
      <c r="AB6" s="8"/>
    </row>
    <row r="7" spans="1:28" s="3" customFormat="1" ht="15" customHeight="1">
      <c r="A7" s="17">
        <v>3</v>
      </c>
      <c r="B7" s="17">
        <v>46915</v>
      </c>
      <c r="C7" s="18" t="s">
        <v>238</v>
      </c>
      <c r="D7" s="17" t="s">
        <v>19</v>
      </c>
      <c r="E7" s="18" t="s">
        <v>9</v>
      </c>
      <c r="F7" s="17" t="s">
        <v>28</v>
      </c>
      <c r="G7" s="17">
        <f t="shared" si="0"/>
        <v>207</v>
      </c>
      <c r="H7" s="14"/>
      <c r="I7" s="20">
        <v>30</v>
      </c>
      <c r="J7" s="35"/>
      <c r="K7" s="35">
        <v>6</v>
      </c>
      <c r="L7" s="35">
        <v>6</v>
      </c>
      <c r="M7" s="35"/>
      <c r="N7" s="30"/>
      <c r="O7" s="35"/>
      <c r="P7" s="35"/>
      <c r="Q7" s="30"/>
      <c r="R7" s="20">
        <v>110</v>
      </c>
      <c r="S7" s="20">
        <v>10</v>
      </c>
      <c r="T7" s="20"/>
      <c r="U7" s="20"/>
      <c r="V7" s="20">
        <v>35</v>
      </c>
      <c r="W7" s="20"/>
      <c r="X7" s="20"/>
      <c r="Y7" s="20">
        <v>10</v>
      </c>
      <c r="Z7" s="20"/>
      <c r="AA7" s="20"/>
      <c r="AB7" s="8"/>
    </row>
    <row r="8" spans="1:28" s="3" customFormat="1" ht="15" customHeight="1">
      <c r="A8" s="17">
        <v>4</v>
      </c>
      <c r="B8" s="17">
        <v>41474</v>
      </c>
      <c r="C8" s="18" t="s">
        <v>236</v>
      </c>
      <c r="D8" s="17" t="s">
        <v>19</v>
      </c>
      <c r="E8" s="18" t="s">
        <v>9</v>
      </c>
      <c r="F8" s="17" t="s">
        <v>25</v>
      </c>
      <c r="G8" s="17">
        <f t="shared" si="0"/>
        <v>184</v>
      </c>
      <c r="H8" s="14"/>
      <c r="I8" s="20">
        <v>30</v>
      </c>
      <c r="J8" s="35"/>
      <c r="K8" s="35"/>
      <c r="L8" s="35"/>
      <c r="M8" s="35"/>
      <c r="N8" s="30"/>
      <c r="O8" s="35"/>
      <c r="P8" s="35"/>
      <c r="Q8" s="30"/>
      <c r="R8" s="20">
        <v>150</v>
      </c>
      <c r="S8" s="20"/>
      <c r="T8" s="20"/>
      <c r="U8" s="20"/>
      <c r="V8" s="20"/>
      <c r="W8" s="20"/>
      <c r="X8" s="20"/>
      <c r="Y8" s="20">
        <v>4</v>
      </c>
      <c r="Z8" s="20"/>
      <c r="AA8" s="20"/>
      <c r="AB8" s="8"/>
    </row>
    <row r="9" spans="1:28" s="3" customFormat="1" ht="15" customHeight="1">
      <c r="A9" s="17">
        <v>5</v>
      </c>
      <c r="B9" s="17">
        <v>30237</v>
      </c>
      <c r="C9" s="18" t="s">
        <v>237</v>
      </c>
      <c r="D9" s="17" t="s">
        <v>19</v>
      </c>
      <c r="E9" s="18" t="s">
        <v>69</v>
      </c>
      <c r="F9" s="17" t="s">
        <v>26</v>
      </c>
      <c r="G9" s="17">
        <f t="shared" si="0"/>
        <v>168</v>
      </c>
      <c r="H9" s="14"/>
      <c r="I9" s="20">
        <v>30</v>
      </c>
      <c r="J9" s="35"/>
      <c r="K9" s="35"/>
      <c r="L9" s="35"/>
      <c r="M9" s="35"/>
      <c r="N9" s="30"/>
      <c r="O9" s="35"/>
      <c r="P9" s="35"/>
      <c r="Q9" s="30"/>
      <c r="R9" s="20">
        <v>130</v>
      </c>
      <c r="S9" s="20"/>
      <c r="T9" s="20"/>
      <c r="U9" s="20">
        <v>8</v>
      </c>
      <c r="V9" s="20"/>
      <c r="W9" s="20"/>
      <c r="X9" s="20"/>
      <c r="Y9" s="20"/>
      <c r="Z9" s="20"/>
      <c r="AA9" s="20"/>
      <c r="AB9" s="8"/>
    </row>
    <row r="10" spans="1:30" s="3" customFormat="1" ht="15" customHeight="1">
      <c r="A10" s="17">
        <v>5</v>
      </c>
      <c r="B10" s="17">
        <v>32466</v>
      </c>
      <c r="C10" s="18" t="s">
        <v>241</v>
      </c>
      <c r="D10" s="17" t="s">
        <v>19</v>
      </c>
      <c r="E10" s="18" t="s">
        <v>36</v>
      </c>
      <c r="F10" s="17" t="s">
        <v>28</v>
      </c>
      <c r="G10" s="17">
        <f t="shared" si="0"/>
        <v>168</v>
      </c>
      <c r="H10" s="14"/>
      <c r="I10" s="20">
        <v>20</v>
      </c>
      <c r="J10" s="35"/>
      <c r="K10" s="35">
        <v>10</v>
      </c>
      <c r="L10" s="35">
        <v>10</v>
      </c>
      <c r="M10" s="35">
        <v>10</v>
      </c>
      <c r="N10" s="30"/>
      <c r="O10" s="30"/>
      <c r="P10" s="35"/>
      <c r="Q10" s="30"/>
      <c r="R10" s="20">
        <v>70</v>
      </c>
      <c r="S10" s="20"/>
      <c r="T10" s="20"/>
      <c r="U10" s="20"/>
      <c r="V10" s="20">
        <v>40</v>
      </c>
      <c r="W10" s="20"/>
      <c r="X10" s="20"/>
      <c r="Y10" s="20">
        <v>8</v>
      </c>
      <c r="Z10" s="20"/>
      <c r="AA10" s="20"/>
      <c r="AB10" s="9"/>
      <c r="AC10"/>
      <c r="AD10"/>
    </row>
    <row r="11" spans="1:28" s="3" customFormat="1" ht="15" customHeight="1">
      <c r="A11" s="17">
        <v>7</v>
      </c>
      <c r="B11" s="17">
        <v>31627</v>
      </c>
      <c r="C11" s="18" t="s">
        <v>243</v>
      </c>
      <c r="D11" s="17" t="s">
        <v>19</v>
      </c>
      <c r="E11" s="18" t="s">
        <v>9</v>
      </c>
      <c r="F11" s="17" t="s">
        <v>28</v>
      </c>
      <c r="G11" s="17">
        <f t="shared" si="0"/>
        <v>143</v>
      </c>
      <c r="H11" s="14"/>
      <c r="I11" s="20">
        <v>26</v>
      </c>
      <c r="J11" s="35"/>
      <c r="K11" s="35">
        <v>5</v>
      </c>
      <c r="L11" s="35">
        <v>8</v>
      </c>
      <c r="M11" s="35">
        <v>8</v>
      </c>
      <c r="N11" s="30"/>
      <c r="O11" s="30"/>
      <c r="P11" s="35"/>
      <c r="Q11" s="30"/>
      <c r="R11" s="20">
        <v>50</v>
      </c>
      <c r="S11" s="20">
        <v>8</v>
      </c>
      <c r="T11" s="20"/>
      <c r="U11" s="20">
        <v>3</v>
      </c>
      <c r="V11" s="20">
        <v>30</v>
      </c>
      <c r="W11" s="20"/>
      <c r="X11" s="20"/>
      <c r="Y11" s="20">
        <v>5</v>
      </c>
      <c r="Z11" s="20"/>
      <c r="AA11" s="20"/>
      <c r="AB11" s="8"/>
    </row>
    <row r="12" spans="1:30" ht="15" customHeight="1">
      <c r="A12" s="17">
        <v>8</v>
      </c>
      <c r="B12" s="17">
        <v>39839</v>
      </c>
      <c r="C12" s="18" t="s">
        <v>242</v>
      </c>
      <c r="D12" s="17" t="s">
        <v>19</v>
      </c>
      <c r="E12" s="18" t="s">
        <v>9</v>
      </c>
      <c r="F12" s="17" t="s">
        <v>10</v>
      </c>
      <c r="G12" s="17">
        <f t="shared" si="0"/>
        <v>140</v>
      </c>
      <c r="H12" s="14"/>
      <c r="I12" s="20">
        <v>30</v>
      </c>
      <c r="J12" s="35"/>
      <c r="K12" s="35"/>
      <c r="L12" s="35"/>
      <c r="M12" s="35"/>
      <c r="N12" s="30"/>
      <c r="O12" s="30"/>
      <c r="P12" s="35"/>
      <c r="Q12" s="30"/>
      <c r="R12" s="20">
        <v>60</v>
      </c>
      <c r="S12" s="20"/>
      <c r="T12" s="20"/>
      <c r="U12" s="20">
        <v>10</v>
      </c>
      <c r="V12" s="20"/>
      <c r="W12" s="20"/>
      <c r="X12" s="20"/>
      <c r="Y12" s="20"/>
      <c r="Z12" s="20"/>
      <c r="AA12" s="20">
        <v>40</v>
      </c>
      <c r="AB12" s="8"/>
      <c r="AC12" s="3"/>
      <c r="AD12" s="3"/>
    </row>
    <row r="13" spans="1:30" s="3" customFormat="1" ht="15" customHeight="1">
      <c r="A13" s="17">
        <v>9</v>
      </c>
      <c r="B13" s="17">
        <v>32564</v>
      </c>
      <c r="C13" s="18" t="s">
        <v>239</v>
      </c>
      <c r="D13" s="17" t="s">
        <v>19</v>
      </c>
      <c r="E13" s="18" t="s">
        <v>33</v>
      </c>
      <c r="F13" s="17" t="s">
        <v>26</v>
      </c>
      <c r="G13" s="17">
        <f t="shared" si="0"/>
        <v>123</v>
      </c>
      <c r="H13" s="14"/>
      <c r="I13" s="20">
        <v>20</v>
      </c>
      <c r="J13" s="35"/>
      <c r="K13" s="35">
        <v>8</v>
      </c>
      <c r="L13" s="35"/>
      <c r="M13" s="35"/>
      <c r="N13" s="30"/>
      <c r="O13" s="35"/>
      <c r="P13" s="35"/>
      <c r="Q13" s="30"/>
      <c r="R13" s="20">
        <v>90</v>
      </c>
      <c r="S13" s="20"/>
      <c r="T13" s="20"/>
      <c r="U13" s="20">
        <v>5</v>
      </c>
      <c r="V13" s="20"/>
      <c r="W13" s="20"/>
      <c r="X13" s="20"/>
      <c r="Y13" s="20"/>
      <c r="Z13" s="20"/>
      <c r="AA13" s="20"/>
      <c r="AB13" s="9"/>
      <c r="AC13"/>
      <c r="AD13"/>
    </row>
    <row r="14" spans="1:30" s="3" customFormat="1" ht="15" customHeight="1">
      <c r="A14" s="17">
        <v>10</v>
      </c>
      <c r="B14" s="17">
        <v>50990</v>
      </c>
      <c r="C14" s="18" t="s">
        <v>542</v>
      </c>
      <c r="D14" s="17" t="s">
        <v>19</v>
      </c>
      <c r="E14" s="18" t="s">
        <v>9</v>
      </c>
      <c r="F14" s="17" t="s">
        <v>27</v>
      </c>
      <c r="G14" s="17">
        <f t="shared" si="0"/>
        <v>115</v>
      </c>
      <c r="H14" s="14"/>
      <c r="I14" s="20">
        <v>20</v>
      </c>
      <c r="J14" s="35"/>
      <c r="K14" s="36"/>
      <c r="L14" s="36"/>
      <c r="M14" s="36"/>
      <c r="N14" s="30">
        <v>55</v>
      </c>
      <c r="O14" s="30">
        <v>5</v>
      </c>
      <c r="P14" s="35"/>
      <c r="Q14" s="30"/>
      <c r="R14" s="20"/>
      <c r="S14" s="20"/>
      <c r="T14" s="20">
        <v>35</v>
      </c>
      <c r="U14" s="20"/>
      <c r="V14" s="20"/>
      <c r="W14" s="20"/>
      <c r="X14" s="20"/>
      <c r="Y14" s="20"/>
      <c r="Z14" s="20"/>
      <c r="AA14" s="20"/>
      <c r="AB14" s="9"/>
      <c r="AC14"/>
      <c r="AD14"/>
    </row>
    <row r="15" spans="1:30" s="3" customFormat="1" ht="15" customHeight="1">
      <c r="A15" s="17">
        <v>11</v>
      </c>
      <c r="B15" s="17">
        <v>55340</v>
      </c>
      <c r="C15" s="18" t="s">
        <v>261</v>
      </c>
      <c r="D15" s="17" t="s">
        <v>19</v>
      </c>
      <c r="E15" s="18" t="s">
        <v>9</v>
      </c>
      <c r="F15" s="17" t="s">
        <v>29</v>
      </c>
      <c r="G15" s="17">
        <f t="shared" si="0"/>
        <v>86</v>
      </c>
      <c r="H15" s="14"/>
      <c r="I15" s="20">
        <v>16</v>
      </c>
      <c r="J15" s="30"/>
      <c r="K15" s="30"/>
      <c r="L15" s="30"/>
      <c r="M15" s="30"/>
      <c r="N15" s="30"/>
      <c r="O15" s="31"/>
      <c r="P15" s="35"/>
      <c r="Q15" s="30">
        <v>5</v>
      </c>
      <c r="R15" s="20">
        <v>0</v>
      </c>
      <c r="S15" s="20"/>
      <c r="T15" s="20"/>
      <c r="U15" s="20"/>
      <c r="V15" s="20"/>
      <c r="W15" s="20">
        <v>65</v>
      </c>
      <c r="X15" s="20"/>
      <c r="Y15" s="20"/>
      <c r="Z15" s="20"/>
      <c r="AA15" s="20"/>
      <c r="AB15" s="9"/>
      <c r="AC15"/>
      <c r="AD15"/>
    </row>
    <row r="16" spans="1:30" s="3" customFormat="1" ht="15" customHeight="1">
      <c r="A16" s="17">
        <v>12</v>
      </c>
      <c r="B16" s="17">
        <v>46920</v>
      </c>
      <c r="C16" s="18" t="s">
        <v>246</v>
      </c>
      <c r="D16" s="17" t="s">
        <v>19</v>
      </c>
      <c r="E16" s="18" t="s">
        <v>9</v>
      </c>
      <c r="F16" s="17" t="s">
        <v>28</v>
      </c>
      <c r="G16" s="17">
        <f t="shared" si="0"/>
        <v>83</v>
      </c>
      <c r="H16" s="14"/>
      <c r="I16" s="20">
        <v>16</v>
      </c>
      <c r="J16" s="35"/>
      <c r="K16" s="35">
        <v>3</v>
      </c>
      <c r="L16" s="35">
        <v>5</v>
      </c>
      <c r="M16" s="35"/>
      <c r="N16" s="30"/>
      <c r="O16" s="20"/>
      <c r="P16" s="35"/>
      <c r="Q16" s="30"/>
      <c r="R16" s="20">
        <v>25</v>
      </c>
      <c r="S16" s="20">
        <v>3</v>
      </c>
      <c r="T16" s="20"/>
      <c r="U16" s="20"/>
      <c r="V16" s="20">
        <v>25</v>
      </c>
      <c r="W16" s="20"/>
      <c r="X16" s="20"/>
      <c r="Y16" s="20">
        <v>6</v>
      </c>
      <c r="Z16" s="20"/>
      <c r="AA16" s="20"/>
      <c r="AB16" s="9"/>
      <c r="AC16"/>
      <c r="AD16"/>
    </row>
    <row r="17" spans="1:30" s="3" customFormat="1" ht="15" customHeight="1">
      <c r="A17" s="17">
        <v>13</v>
      </c>
      <c r="B17" s="17">
        <v>35323</v>
      </c>
      <c r="C17" s="28" t="s">
        <v>244</v>
      </c>
      <c r="D17" s="17" t="s">
        <v>19</v>
      </c>
      <c r="E17" s="18" t="s">
        <v>9</v>
      </c>
      <c r="F17" s="17" t="s">
        <v>28</v>
      </c>
      <c r="G17" s="17">
        <f t="shared" si="0"/>
        <v>76</v>
      </c>
      <c r="H17" s="14"/>
      <c r="I17" s="20">
        <v>10</v>
      </c>
      <c r="J17" s="35"/>
      <c r="K17" s="35">
        <v>4</v>
      </c>
      <c r="L17" s="35">
        <v>4</v>
      </c>
      <c r="M17" s="35"/>
      <c r="N17" s="30"/>
      <c r="O17" s="30"/>
      <c r="P17" s="35"/>
      <c r="Q17" s="30"/>
      <c r="R17" s="20">
        <v>30</v>
      </c>
      <c r="S17" s="20">
        <v>6</v>
      </c>
      <c r="T17" s="20"/>
      <c r="U17" s="20"/>
      <c r="V17" s="20">
        <v>21</v>
      </c>
      <c r="W17" s="20"/>
      <c r="X17" s="20"/>
      <c r="Y17" s="20">
        <v>1</v>
      </c>
      <c r="Z17" s="20"/>
      <c r="AA17" s="20"/>
      <c r="AB17" s="9"/>
      <c r="AC17"/>
      <c r="AD17"/>
    </row>
    <row r="18" spans="1:30" s="3" customFormat="1" ht="15" customHeight="1">
      <c r="A18" s="17">
        <v>14</v>
      </c>
      <c r="B18" s="17">
        <v>47091</v>
      </c>
      <c r="C18" s="18" t="s">
        <v>257</v>
      </c>
      <c r="D18" s="17" t="s">
        <v>19</v>
      </c>
      <c r="E18" s="18" t="s">
        <v>108</v>
      </c>
      <c r="F18" s="17" t="s">
        <v>10</v>
      </c>
      <c r="G18" s="17">
        <f t="shared" si="0"/>
        <v>67</v>
      </c>
      <c r="H18" s="14"/>
      <c r="I18" s="20">
        <v>26</v>
      </c>
      <c r="J18" s="35"/>
      <c r="K18" s="35"/>
      <c r="L18" s="35"/>
      <c r="M18" s="35"/>
      <c r="N18" s="30"/>
      <c r="O18" s="31"/>
      <c r="P18" s="35"/>
      <c r="Q18" s="30"/>
      <c r="R18" s="20">
        <v>0</v>
      </c>
      <c r="S18" s="20"/>
      <c r="T18" s="20"/>
      <c r="U18" s="20">
        <v>6</v>
      </c>
      <c r="V18" s="20"/>
      <c r="W18" s="20"/>
      <c r="X18" s="20"/>
      <c r="Y18" s="20"/>
      <c r="Z18" s="20"/>
      <c r="AA18" s="20">
        <v>35</v>
      </c>
      <c r="AB18" s="9"/>
      <c r="AC18"/>
      <c r="AD18"/>
    </row>
    <row r="19" spans="1:30" s="3" customFormat="1" ht="15" customHeight="1">
      <c r="A19" s="17">
        <v>15</v>
      </c>
      <c r="B19" s="17">
        <v>36156</v>
      </c>
      <c r="C19" s="18" t="s">
        <v>245</v>
      </c>
      <c r="D19" s="17" t="s">
        <v>19</v>
      </c>
      <c r="E19" s="18" t="s">
        <v>107</v>
      </c>
      <c r="F19" s="17" t="s">
        <v>26</v>
      </c>
      <c r="G19" s="17">
        <f t="shared" si="0"/>
        <v>60</v>
      </c>
      <c r="H19" s="14"/>
      <c r="I19" s="20">
        <v>26</v>
      </c>
      <c r="J19" s="35"/>
      <c r="K19" s="35"/>
      <c r="L19" s="35"/>
      <c r="M19" s="35"/>
      <c r="N19" s="30"/>
      <c r="O19" s="30"/>
      <c r="P19" s="35"/>
      <c r="Q19" s="30"/>
      <c r="R19" s="20">
        <v>30</v>
      </c>
      <c r="S19" s="20"/>
      <c r="T19" s="20"/>
      <c r="U19" s="20">
        <v>4</v>
      </c>
      <c r="V19" s="20"/>
      <c r="W19" s="20"/>
      <c r="X19" s="20"/>
      <c r="Y19" s="20"/>
      <c r="Z19" s="20"/>
      <c r="AA19" s="20"/>
      <c r="AB19" s="9"/>
      <c r="AC19"/>
      <c r="AD19"/>
    </row>
    <row r="20" spans="1:30" s="3" customFormat="1" ht="15" customHeight="1">
      <c r="A20" s="17">
        <v>16</v>
      </c>
      <c r="B20" s="17">
        <v>55440</v>
      </c>
      <c r="C20" s="28" t="s">
        <v>748</v>
      </c>
      <c r="D20" s="17" t="s">
        <v>19</v>
      </c>
      <c r="E20" s="18" t="s">
        <v>430</v>
      </c>
      <c r="F20" s="17" t="s">
        <v>35</v>
      </c>
      <c r="G20" s="17">
        <f t="shared" si="0"/>
        <v>55</v>
      </c>
      <c r="H20" s="14"/>
      <c r="I20" s="20">
        <v>30</v>
      </c>
      <c r="J20" s="35"/>
      <c r="K20" s="35"/>
      <c r="L20" s="35"/>
      <c r="M20" s="35"/>
      <c r="N20" s="30"/>
      <c r="O20" s="20"/>
      <c r="P20" s="35"/>
      <c r="Q20" s="30"/>
      <c r="R20" s="20"/>
      <c r="S20" s="20"/>
      <c r="T20" s="20"/>
      <c r="U20" s="20"/>
      <c r="V20" s="20"/>
      <c r="W20" s="20"/>
      <c r="X20" s="20"/>
      <c r="Y20" s="20"/>
      <c r="Z20" s="20"/>
      <c r="AA20" s="20">
        <v>25</v>
      </c>
      <c r="AB20" s="9"/>
      <c r="AC20"/>
      <c r="AD20"/>
    </row>
    <row r="21" spans="1:30" s="3" customFormat="1" ht="15" customHeight="1">
      <c r="A21" s="17">
        <v>17</v>
      </c>
      <c r="B21" s="17">
        <v>47048</v>
      </c>
      <c r="C21" s="18" t="s">
        <v>655</v>
      </c>
      <c r="D21" s="17" t="s">
        <v>19</v>
      </c>
      <c r="E21" s="18" t="s">
        <v>208</v>
      </c>
      <c r="F21" s="17" t="s">
        <v>10</v>
      </c>
      <c r="G21" s="17">
        <f t="shared" si="0"/>
        <v>52</v>
      </c>
      <c r="H21" s="14"/>
      <c r="I21" s="20">
        <v>20</v>
      </c>
      <c r="J21" s="35"/>
      <c r="K21" s="35"/>
      <c r="L21" s="35"/>
      <c r="M21" s="35"/>
      <c r="N21" s="30"/>
      <c r="O21" s="20"/>
      <c r="P21" s="35"/>
      <c r="Q21" s="30"/>
      <c r="R21" s="20"/>
      <c r="S21" s="20"/>
      <c r="T21" s="20"/>
      <c r="U21" s="20">
        <v>2</v>
      </c>
      <c r="V21" s="20"/>
      <c r="W21" s="20"/>
      <c r="X21" s="20"/>
      <c r="Y21" s="20"/>
      <c r="Z21" s="20"/>
      <c r="AA21" s="20">
        <v>30</v>
      </c>
      <c r="AB21" s="9"/>
      <c r="AC21"/>
      <c r="AD21"/>
    </row>
    <row r="22" spans="1:30" s="3" customFormat="1" ht="15" customHeight="1">
      <c r="A22" s="17">
        <v>18</v>
      </c>
      <c r="B22" s="17">
        <v>55458</v>
      </c>
      <c r="C22" s="18" t="s">
        <v>247</v>
      </c>
      <c r="D22" s="17" t="s">
        <v>19</v>
      </c>
      <c r="E22" s="18" t="s">
        <v>205</v>
      </c>
      <c r="F22" s="17" t="s">
        <v>28</v>
      </c>
      <c r="G22" s="17">
        <f t="shared" si="0"/>
        <v>46</v>
      </c>
      <c r="H22" s="14"/>
      <c r="I22" s="20">
        <v>13</v>
      </c>
      <c r="J22" s="35"/>
      <c r="K22" s="35"/>
      <c r="L22" s="35"/>
      <c r="M22" s="35"/>
      <c r="N22" s="30"/>
      <c r="O22" s="20"/>
      <c r="P22" s="35"/>
      <c r="Q22" s="30"/>
      <c r="R22" s="20">
        <v>25</v>
      </c>
      <c r="S22" s="20">
        <v>5</v>
      </c>
      <c r="T22" s="20"/>
      <c r="U22" s="20"/>
      <c r="V22" s="20"/>
      <c r="W22" s="20"/>
      <c r="X22" s="20"/>
      <c r="Y22" s="20">
        <v>3</v>
      </c>
      <c r="Z22" s="20"/>
      <c r="AA22" s="20"/>
      <c r="AB22" s="9"/>
      <c r="AC22"/>
      <c r="AD22"/>
    </row>
    <row r="23" spans="1:30" s="3" customFormat="1" ht="15" customHeight="1">
      <c r="A23" s="17">
        <v>19</v>
      </c>
      <c r="B23" s="17">
        <v>48309</v>
      </c>
      <c r="C23" s="28" t="s">
        <v>747</v>
      </c>
      <c r="D23" s="17" t="s">
        <v>19</v>
      </c>
      <c r="E23" s="18" t="s">
        <v>9</v>
      </c>
      <c r="F23" s="17" t="s">
        <v>35</v>
      </c>
      <c r="G23" s="17">
        <f t="shared" si="0"/>
        <v>43</v>
      </c>
      <c r="H23" s="14"/>
      <c r="I23" s="20">
        <v>26</v>
      </c>
      <c r="J23" s="35"/>
      <c r="K23" s="35"/>
      <c r="L23" s="35"/>
      <c r="M23" s="35"/>
      <c r="N23" s="30"/>
      <c r="O23" s="20"/>
      <c r="P23" s="35"/>
      <c r="Q23" s="30"/>
      <c r="R23" s="20"/>
      <c r="S23" s="20"/>
      <c r="T23" s="20"/>
      <c r="U23" s="20"/>
      <c r="V23" s="20"/>
      <c r="W23" s="20"/>
      <c r="X23" s="20"/>
      <c r="Y23" s="20"/>
      <c r="Z23" s="20"/>
      <c r="AA23" s="20">
        <v>17</v>
      </c>
      <c r="AB23" s="9"/>
      <c r="AC23"/>
      <c r="AD23"/>
    </row>
    <row r="24" spans="1:30" s="3" customFormat="1" ht="15" customHeight="1">
      <c r="A24" s="17">
        <v>20</v>
      </c>
      <c r="B24" s="17">
        <v>40198</v>
      </c>
      <c r="C24" s="18" t="s">
        <v>251</v>
      </c>
      <c r="D24" s="17" t="s">
        <v>19</v>
      </c>
      <c r="E24" s="18" t="s">
        <v>128</v>
      </c>
      <c r="F24" s="17" t="s">
        <v>10</v>
      </c>
      <c r="G24" s="17">
        <f t="shared" si="0"/>
        <v>37</v>
      </c>
      <c r="H24" s="14"/>
      <c r="I24" s="20"/>
      <c r="J24" s="35"/>
      <c r="K24" s="35"/>
      <c r="L24" s="35"/>
      <c r="M24" s="35"/>
      <c r="N24" s="30"/>
      <c r="O24" s="20"/>
      <c r="P24" s="35"/>
      <c r="Q24" s="30"/>
      <c r="R24" s="20">
        <v>15</v>
      </c>
      <c r="S24" s="20"/>
      <c r="T24" s="20"/>
      <c r="U24" s="20">
        <v>1</v>
      </c>
      <c r="V24" s="20"/>
      <c r="W24" s="20"/>
      <c r="X24" s="20"/>
      <c r="Y24" s="20"/>
      <c r="Z24" s="20"/>
      <c r="AA24" s="20">
        <v>21</v>
      </c>
      <c r="AB24" s="9"/>
      <c r="AC24"/>
      <c r="AD24"/>
    </row>
    <row r="25" spans="1:30" s="3" customFormat="1" ht="15" customHeight="1">
      <c r="A25" s="17">
        <v>21</v>
      </c>
      <c r="B25" s="17">
        <v>29484</v>
      </c>
      <c r="C25" s="18" t="s">
        <v>248</v>
      </c>
      <c r="D25" s="17" t="s">
        <v>19</v>
      </c>
      <c r="E25" s="18" t="s">
        <v>74</v>
      </c>
      <c r="F25" s="17" t="s">
        <v>26</v>
      </c>
      <c r="G25" s="17">
        <f t="shared" si="0"/>
        <v>36</v>
      </c>
      <c r="H25" s="14"/>
      <c r="I25" s="20">
        <v>16</v>
      </c>
      <c r="J25" s="35"/>
      <c r="K25" s="35"/>
      <c r="L25" s="35"/>
      <c r="M25" s="35"/>
      <c r="N25" s="30"/>
      <c r="O25" s="20"/>
      <c r="P25" s="35"/>
      <c r="Q25" s="30"/>
      <c r="R25" s="20">
        <v>20</v>
      </c>
      <c r="S25" s="20"/>
      <c r="T25" s="20"/>
      <c r="U25" s="20"/>
      <c r="V25" s="20"/>
      <c r="W25" s="20"/>
      <c r="X25" s="20"/>
      <c r="Y25" s="20"/>
      <c r="Z25" s="20"/>
      <c r="AA25" s="20"/>
      <c r="AB25" s="9"/>
      <c r="AC25"/>
      <c r="AD25"/>
    </row>
    <row r="26" spans="1:30" s="3" customFormat="1" ht="15" customHeight="1">
      <c r="A26" s="17">
        <v>22</v>
      </c>
      <c r="B26" s="17">
        <v>51022</v>
      </c>
      <c r="C26" s="28" t="s">
        <v>702</v>
      </c>
      <c r="D26" s="17" t="s">
        <v>19</v>
      </c>
      <c r="E26" s="18" t="s">
        <v>430</v>
      </c>
      <c r="F26" s="17" t="s">
        <v>35</v>
      </c>
      <c r="G26" s="17">
        <f t="shared" si="0"/>
        <v>35</v>
      </c>
      <c r="H26" s="14"/>
      <c r="I26" s="20">
        <v>20</v>
      </c>
      <c r="J26" s="35"/>
      <c r="K26" s="35"/>
      <c r="L26" s="35"/>
      <c r="M26" s="35"/>
      <c r="N26" s="30"/>
      <c r="O26" s="20"/>
      <c r="P26" s="35"/>
      <c r="Q26" s="30"/>
      <c r="R26" s="20"/>
      <c r="S26" s="20"/>
      <c r="T26" s="20"/>
      <c r="U26" s="20"/>
      <c r="V26" s="20"/>
      <c r="W26" s="20"/>
      <c r="X26" s="20"/>
      <c r="Y26" s="20"/>
      <c r="Z26" s="20"/>
      <c r="AA26" s="20">
        <v>15</v>
      </c>
      <c r="AB26" s="9"/>
      <c r="AC26"/>
      <c r="AD26"/>
    </row>
    <row r="27" spans="1:30" s="3" customFormat="1" ht="15" customHeight="1">
      <c r="A27" s="17">
        <v>23</v>
      </c>
      <c r="B27" s="17">
        <v>53104</v>
      </c>
      <c r="C27" s="18" t="s">
        <v>616</v>
      </c>
      <c r="D27" s="17" t="s">
        <v>19</v>
      </c>
      <c r="E27" s="18" t="s">
        <v>9</v>
      </c>
      <c r="F27" s="17" t="s">
        <v>27</v>
      </c>
      <c r="G27" s="17">
        <f t="shared" si="0"/>
        <v>34</v>
      </c>
      <c r="H27" s="14"/>
      <c r="I27" s="20">
        <v>26</v>
      </c>
      <c r="J27" s="35"/>
      <c r="K27" s="35"/>
      <c r="L27" s="35"/>
      <c r="M27" s="35"/>
      <c r="N27" s="30"/>
      <c r="O27" s="20">
        <v>8</v>
      </c>
      <c r="P27" s="35"/>
      <c r="Q27" s="3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9"/>
      <c r="AC27"/>
      <c r="AD27"/>
    </row>
    <row r="28" spans="1:30" s="3" customFormat="1" ht="15" customHeight="1">
      <c r="A28" s="17">
        <v>24</v>
      </c>
      <c r="B28" s="17">
        <v>46799</v>
      </c>
      <c r="C28" s="18" t="s">
        <v>260</v>
      </c>
      <c r="D28" s="17" t="s">
        <v>19</v>
      </c>
      <c r="E28" s="18" t="s">
        <v>9</v>
      </c>
      <c r="F28" s="17" t="s">
        <v>28</v>
      </c>
      <c r="G28" s="17">
        <f t="shared" si="0"/>
        <v>24</v>
      </c>
      <c r="H28" s="14"/>
      <c r="I28" s="20"/>
      <c r="J28" s="39"/>
      <c r="K28" s="30"/>
      <c r="L28" s="30"/>
      <c r="M28" s="30">
        <v>5</v>
      </c>
      <c r="N28" s="30"/>
      <c r="O28" s="31"/>
      <c r="P28" s="35"/>
      <c r="Q28" s="30"/>
      <c r="R28" s="20">
        <v>0</v>
      </c>
      <c r="S28" s="20">
        <v>2</v>
      </c>
      <c r="T28" s="20"/>
      <c r="U28" s="20"/>
      <c r="V28" s="20">
        <v>17</v>
      </c>
      <c r="W28" s="20"/>
      <c r="X28" s="20"/>
      <c r="Y28" s="20"/>
      <c r="Z28" s="20"/>
      <c r="AA28" s="20"/>
      <c r="AB28" s="9"/>
      <c r="AC28"/>
      <c r="AD28"/>
    </row>
    <row r="29" spans="1:30" s="3" customFormat="1" ht="15" customHeight="1">
      <c r="A29" s="17">
        <v>25</v>
      </c>
      <c r="B29" s="17">
        <v>42694</v>
      </c>
      <c r="C29" s="18" t="s">
        <v>250</v>
      </c>
      <c r="D29" s="17" t="s">
        <v>19</v>
      </c>
      <c r="E29" s="18" t="s">
        <v>9</v>
      </c>
      <c r="F29" s="17" t="s">
        <v>28</v>
      </c>
      <c r="G29" s="17">
        <f t="shared" si="0"/>
        <v>23</v>
      </c>
      <c r="H29" s="14"/>
      <c r="I29" s="20">
        <v>8</v>
      </c>
      <c r="J29" s="35"/>
      <c r="K29" s="35"/>
      <c r="L29" s="35"/>
      <c r="M29" s="35"/>
      <c r="N29" s="30"/>
      <c r="O29" s="20"/>
      <c r="P29" s="35"/>
      <c r="Q29" s="30"/>
      <c r="R29" s="20">
        <v>15</v>
      </c>
      <c r="S29" s="20"/>
      <c r="T29" s="20"/>
      <c r="U29" s="20"/>
      <c r="V29" s="20"/>
      <c r="W29" s="20"/>
      <c r="X29" s="20"/>
      <c r="Y29" s="20"/>
      <c r="Z29" s="20"/>
      <c r="AA29" s="20"/>
      <c r="AB29" s="9"/>
      <c r="AC29"/>
      <c r="AD29"/>
    </row>
    <row r="30" spans="1:30" s="3" customFormat="1" ht="15" customHeight="1">
      <c r="A30" s="17">
        <v>26</v>
      </c>
      <c r="B30" s="17">
        <v>51917</v>
      </c>
      <c r="C30" s="18" t="s">
        <v>254</v>
      </c>
      <c r="D30" s="17" t="s">
        <v>19</v>
      </c>
      <c r="E30" s="18" t="s">
        <v>90</v>
      </c>
      <c r="F30" s="17" t="s">
        <v>31</v>
      </c>
      <c r="G30" s="17">
        <f t="shared" si="0"/>
        <v>20</v>
      </c>
      <c r="H30" s="14"/>
      <c r="I30" s="20">
        <v>20</v>
      </c>
      <c r="J30" s="35"/>
      <c r="K30" s="35"/>
      <c r="L30" s="35"/>
      <c r="M30" s="35"/>
      <c r="N30" s="30"/>
      <c r="O30" s="20"/>
      <c r="P30" s="35"/>
      <c r="Q30" s="30"/>
      <c r="R30" s="20">
        <v>0</v>
      </c>
      <c r="S30" s="20"/>
      <c r="T30" s="20"/>
      <c r="U30" s="20"/>
      <c r="V30" s="20"/>
      <c r="W30" s="20"/>
      <c r="X30" s="20"/>
      <c r="Y30" s="20"/>
      <c r="Z30" s="20"/>
      <c r="AA30" s="20"/>
      <c r="AB30" s="9"/>
      <c r="AC30"/>
      <c r="AD30"/>
    </row>
    <row r="31" spans="1:30" s="3" customFormat="1" ht="15" customHeight="1">
      <c r="A31" s="17">
        <v>27</v>
      </c>
      <c r="B31" s="17">
        <v>34021</v>
      </c>
      <c r="C31" s="18" t="s">
        <v>256</v>
      </c>
      <c r="D31" s="17" t="s">
        <v>19</v>
      </c>
      <c r="E31" s="18" t="s">
        <v>32</v>
      </c>
      <c r="F31" s="17" t="s">
        <v>26</v>
      </c>
      <c r="G31" s="17">
        <f t="shared" si="0"/>
        <v>13</v>
      </c>
      <c r="H31" s="14"/>
      <c r="I31" s="20">
        <v>13</v>
      </c>
      <c r="J31" s="35"/>
      <c r="K31" s="35"/>
      <c r="L31" s="35"/>
      <c r="M31" s="35"/>
      <c r="N31" s="30"/>
      <c r="O31" s="20"/>
      <c r="P31" s="35"/>
      <c r="Q31" s="30"/>
      <c r="R31" s="20">
        <v>0</v>
      </c>
      <c r="S31" s="20"/>
      <c r="T31" s="20"/>
      <c r="U31" s="20"/>
      <c r="V31" s="20"/>
      <c r="W31" s="20"/>
      <c r="X31" s="20"/>
      <c r="Y31" s="20"/>
      <c r="Z31" s="20"/>
      <c r="AA31" s="20"/>
      <c r="AB31" s="9"/>
      <c r="AC31"/>
      <c r="AD31"/>
    </row>
    <row r="32" spans="1:30" s="3" customFormat="1" ht="15" customHeight="1">
      <c r="A32" s="17">
        <v>28</v>
      </c>
      <c r="B32" s="17">
        <v>47813</v>
      </c>
      <c r="C32" s="18" t="s">
        <v>255</v>
      </c>
      <c r="D32" s="17" t="s">
        <v>19</v>
      </c>
      <c r="E32" s="18" t="s">
        <v>222</v>
      </c>
      <c r="F32" s="17" t="s">
        <v>26</v>
      </c>
      <c r="G32" s="17">
        <f t="shared" si="0"/>
        <v>10</v>
      </c>
      <c r="H32" s="14"/>
      <c r="I32" s="20">
        <v>10</v>
      </c>
      <c r="J32" s="35"/>
      <c r="K32" s="35"/>
      <c r="L32" s="35"/>
      <c r="M32" s="35"/>
      <c r="N32" s="30"/>
      <c r="O32" s="20"/>
      <c r="P32" s="35"/>
      <c r="Q32" s="30"/>
      <c r="R32" s="20">
        <v>0</v>
      </c>
      <c r="S32" s="20"/>
      <c r="T32" s="20"/>
      <c r="U32" s="20"/>
      <c r="V32" s="20"/>
      <c r="W32" s="20"/>
      <c r="X32" s="20"/>
      <c r="Y32" s="20"/>
      <c r="Z32" s="20"/>
      <c r="AA32" s="20"/>
      <c r="AB32" s="9"/>
      <c r="AC32"/>
      <c r="AD32"/>
    </row>
    <row r="33" spans="1:30" s="3" customFormat="1" ht="15" customHeight="1">
      <c r="A33" s="17">
        <v>29</v>
      </c>
      <c r="B33" s="17">
        <v>46779</v>
      </c>
      <c r="C33" s="18" t="s">
        <v>258</v>
      </c>
      <c r="D33" s="17" t="s">
        <v>19</v>
      </c>
      <c r="E33" s="18" t="s">
        <v>9</v>
      </c>
      <c r="F33" s="17" t="s">
        <v>28</v>
      </c>
      <c r="G33" s="17">
        <f t="shared" si="0"/>
        <v>9</v>
      </c>
      <c r="H33" s="14"/>
      <c r="I33" s="20">
        <v>6</v>
      </c>
      <c r="J33" s="35"/>
      <c r="K33" s="35"/>
      <c r="L33" s="35"/>
      <c r="M33" s="35"/>
      <c r="N33" s="30"/>
      <c r="O33" s="31"/>
      <c r="P33" s="35"/>
      <c r="Q33" s="30"/>
      <c r="R33" s="20">
        <v>0</v>
      </c>
      <c r="S33" s="20">
        <v>1</v>
      </c>
      <c r="T33" s="20"/>
      <c r="U33" s="20"/>
      <c r="V33" s="20"/>
      <c r="W33" s="20"/>
      <c r="X33" s="20"/>
      <c r="Y33" s="20">
        <v>2</v>
      </c>
      <c r="Z33" s="20"/>
      <c r="AA33" s="20"/>
      <c r="AB33" s="9"/>
      <c r="AC33"/>
      <c r="AD33"/>
    </row>
    <row r="34" spans="1:30" s="3" customFormat="1" ht="15" customHeight="1">
      <c r="A34" s="17">
        <v>30</v>
      </c>
      <c r="B34" s="17">
        <v>55069</v>
      </c>
      <c r="C34" s="18" t="s">
        <v>675</v>
      </c>
      <c r="D34" s="17" t="s">
        <v>19</v>
      </c>
      <c r="E34" s="18" t="s">
        <v>9</v>
      </c>
      <c r="F34" s="17" t="s">
        <v>29</v>
      </c>
      <c r="G34" s="17">
        <f t="shared" si="0"/>
        <v>6</v>
      </c>
      <c r="H34" s="14"/>
      <c r="I34" s="20">
        <v>6</v>
      </c>
      <c r="J34" s="35"/>
      <c r="K34" s="35"/>
      <c r="L34" s="35"/>
      <c r="M34" s="35"/>
      <c r="N34" s="30"/>
      <c r="O34" s="20"/>
      <c r="P34" s="35"/>
      <c r="Q34" s="3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9"/>
      <c r="AC34"/>
      <c r="AD34"/>
    </row>
    <row r="35" spans="1:30" s="3" customFormat="1" ht="15" customHeight="1">
      <c r="A35" s="17"/>
      <c r="B35" s="17">
        <v>34078</v>
      </c>
      <c r="C35" s="18" t="s">
        <v>253</v>
      </c>
      <c r="D35" s="17" t="s">
        <v>19</v>
      </c>
      <c r="E35" s="18" t="s">
        <v>128</v>
      </c>
      <c r="F35" s="17" t="s">
        <v>10</v>
      </c>
      <c r="G35" s="17">
        <f t="shared" si="0"/>
        <v>0</v>
      </c>
      <c r="H35" s="14"/>
      <c r="I35" s="20"/>
      <c r="J35" s="40"/>
      <c r="K35" s="35"/>
      <c r="L35" s="35"/>
      <c r="M35" s="35"/>
      <c r="N35" s="30"/>
      <c r="O35" s="20"/>
      <c r="P35" s="35"/>
      <c r="Q35" s="30"/>
      <c r="R35" s="20">
        <v>0</v>
      </c>
      <c r="S35" s="20"/>
      <c r="T35" s="20"/>
      <c r="U35" s="20"/>
      <c r="V35" s="20"/>
      <c r="W35" s="20"/>
      <c r="X35" s="20"/>
      <c r="Y35" s="20"/>
      <c r="Z35" s="20"/>
      <c r="AA35" s="20"/>
      <c r="AB35" s="9"/>
      <c r="AC35"/>
      <c r="AD35"/>
    </row>
    <row r="36" spans="1:30" s="3" customFormat="1" ht="15" customHeight="1">
      <c r="A36" s="17"/>
      <c r="B36" s="17">
        <v>57281</v>
      </c>
      <c r="C36" s="18" t="s">
        <v>259</v>
      </c>
      <c r="D36" s="17" t="s">
        <v>19</v>
      </c>
      <c r="E36" s="18" t="s">
        <v>9</v>
      </c>
      <c r="F36" s="17" t="s">
        <v>35</v>
      </c>
      <c r="G36" s="17">
        <f t="shared" si="0"/>
        <v>0</v>
      </c>
      <c r="H36" s="14"/>
      <c r="I36" s="35"/>
      <c r="J36" s="35"/>
      <c r="K36" s="30"/>
      <c r="L36" s="30"/>
      <c r="M36" s="30"/>
      <c r="N36" s="30"/>
      <c r="O36" s="31"/>
      <c r="P36" s="35"/>
      <c r="Q36" s="30"/>
      <c r="R36" s="20">
        <v>0</v>
      </c>
      <c r="S36" s="20"/>
      <c r="T36" s="20"/>
      <c r="U36" s="20"/>
      <c r="V36" s="20"/>
      <c r="W36" s="20"/>
      <c r="X36" s="20"/>
      <c r="Y36" s="20"/>
      <c r="Z36" s="20"/>
      <c r="AA36" s="20"/>
      <c r="AB36" s="9"/>
      <c r="AC36"/>
      <c r="AD36"/>
    </row>
    <row r="37" spans="1:28" ht="15" customHeight="1">
      <c r="A37" s="17"/>
      <c r="B37" s="17"/>
      <c r="C37" s="18"/>
      <c r="D37" s="17"/>
      <c r="E37" s="18"/>
      <c r="F37" s="17"/>
      <c r="G37" s="17"/>
      <c r="H37" s="6"/>
      <c r="I37" s="30"/>
      <c r="J37" s="30"/>
      <c r="K37" s="30"/>
      <c r="L37" s="30"/>
      <c r="M37" s="30"/>
      <c r="N37" s="30"/>
      <c r="O37" s="30"/>
      <c r="P37" s="30"/>
      <c r="Q37" s="3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9"/>
    </row>
    <row r="38" spans="1:28" ht="4.5" customHeight="1">
      <c r="A38" s="11"/>
      <c r="B38" s="12"/>
      <c r="C38" s="7"/>
      <c r="D38" s="7"/>
      <c r="E38" s="7"/>
      <c r="F38" s="13"/>
      <c r="G38" s="12"/>
      <c r="H38" s="7"/>
      <c r="I38" s="7"/>
      <c r="J38" s="7"/>
      <c r="K38" s="7"/>
      <c r="L38" s="7"/>
      <c r="M38" s="7"/>
      <c r="N38" s="7"/>
      <c r="O38" s="7"/>
      <c r="P38" s="7"/>
      <c r="Q38" s="7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0"/>
    </row>
    <row r="39" spans="7:16" ht="4.5" customHeight="1">
      <c r="G39" s="2"/>
      <c r="J39" s="4"/>
      <c r="O39" s="4"/>
      <c r="P39" s="4"/>
    </row>
    <row r="40" spans="10:16" ht="13.5">
      <c r="J40" s="4"/>
      <c r="O40" s="4"/>
      <c r="P40" s="4"/>
    </row>
    <row r="41" spans="9:16" ht="13.5">
      <c r="I41" s="37"/>
      <c r="O41" s="4"/>
      <c r="P41" s="4"/>
    </row>
    <row r="42" spans="9:16" ht="13.5">
      <c r="I42" s="37"/>
      <c r="O42" s="4"/>
      <c r="P42" s="4"/>
    </row>
    <row r="43" spans="9:16" ht="13.5">
      <c r="I43" s="37"/>
      <c r="O43" s="4"/>
      <c r="P43" s="4"/>
    </row>
    <row r="44" spans="9:16" ht="13.5">
      <c r="I44" s="37"/>
      <c r="O44" s="4"/>
      <c r="P44" s="4"/>
    </row>
    <row r="45" spans="9:16" ht="13.5">
      <c r="I45" s="37"/>
      <c r="O45" s="4"/>
      <c r="P45" s="4"/>
    </row>
    <row r="46" spans="9:16" ht="13.5">
      <c r="I46" s="37"/>
      <c r="O46" s="4"/>
      <c r="P46" s="4"/>
    </row>
    <row r="47" spans="9:16" ht="13.5">
      <c r="I47" s="37"/>
      <c r="O47" s="4"/>
      <c r="P47" s="4"/>
    </row>
    <row r="48" spans="9:16" ht="13.5">
      <c r="I48" s="37"/>
      <c r="O48" s="4"/>
      <c r="P48" s="4"/>
    </row>
    <row r="49" spans="9:16" ht="13.5">
      <c r="I49" s="37"/>
      <c r="O49" s="4"/>
      <c r="P49" s="4"/>
    </row>
    <row r="50" spans="9:16" ht="13.5">
      <c r="I50" s="37"/>
      <c r="O50" s="4"/>
      <c r="P50" s="4"/>
    </row>
    <row r="51" spans="9:16" ht="13.5">
      <c r="I51" s="37"/>
      <c r="O51" s="4"/>
      <c r="P51" s="4"/>
    </row>
    <row r="52" spans="9:16" ht="13.5">
      <c r="I52" s="37"/>
      <c r="O52" s="4"/>
      <c r="P52" s="4"/>
    </row>
    <row r="53" spans="9:16" ht="13.5">
      <c r="I53" s="37"/>
      <c r="O53" s="4"/>
      <c r="P53" s="4"/>
    </row>
    <row r="54" spans="9:16" ht="13.5">
      <c r="I54" s="37"/>
      <c r="O54" s="4"/>
      <c r="P54" s="4"/>
    </row>
    <row r="55" spans="9:16" ht="13.5">
      <c r="I55" s="37"/>
      <c r="O55" s="4"/>
      <c r="P55" s="4"/>
    </row>
    <row r="56" spans="15:16" ht="13.5">
      <c r="O56" s="4"/>
      <c r="P56" s="4"/>
    </row>
    <row r="57" spans="15:16" ht="13.5">
      <c r="O57" s="4"/>
      <c r="P57" s="4"/>
    </row>
    <row r="58" spans="15:16" ht="13.5">
      <c r="O58" s="4"/>
      <c r="P58" s="4"/>
    </row>
  </sheetData>
  <sheetProtection password="DDBE" sheet="1" selectLockedCells="1" selectUnlockedCells="1"/>
  <mergeCells count="23">
    <mergeCell ref="A1:G1"/>
    <mergeCell ref="A2:G2"/>
    <mergeCell ref="N1:N2"/>
    <mergeCell ref="Q1:Q2"/>
    <mergeCell ref="K1:K2"/>
    <mergeCell ref="V1:V2"/>
    <mergeCell ref="J1:J2"/>
    <mergeCell ref="I1:I2"/>
    <mergeCell ref="H1:H2"/>
    <mergeCell ref="R1:R2"/>
    <mergeCell ref="AB1:AB2"/>
    <mergeCell ref="U1:U2"/>
    <mergeCell ref="T1:T2"/>
    <mergeCell ref="Z1:Z2"/>
    <mergeCell ref="AA1:AA2"/>
    <mergeCell ref="O1:O2"/>
    <mergeCell ref="L1:L2"/>
    <mergeCell ref="M1:M2"/>
    <mergeCell ref="S1:S2"/>
    <mergeCell ref="P1:P2"/>
    <mergeCell ref="W1:W2"/>
    <mergeCell ref="Y1:Y2"/>
    <mergeCell ref="X1:X2"/>
  </mergeCells>
  <conditionalFormatting sqref="C5:C20">
    <cfRule type="duplicateValues" priority="3" dxfId="2" stopIfTrue="1">
      <formula>AND(COUNTIF($C$5:$C$20,C5)&gt;1,NOT(ISBLANK(C5)))</formula>
    </cfRule>
  </conditionalFormatting>
  <conditionalFormatting sqref="C5:C17">
    <cfRule type="duplicateValues" priority="2" dxfId="2" stopIfTrue="1">
      <formula>AND(COUNTIF($C$5:$C$17,C5)&gt;1,NOT(ISBLANK(C5)))</formula>
    </cfRule>
  </conditionalFormatting>
  <conditionalFormatting sqref="C5:C27">
    <cfRule type="duplicateValues" priority="7" dxfId="2" stopIfTrue="1">
      <formula>AND(COUNTIF($C$5:$C$27,C5)&gt;1,NOT(ISBLANK(C5)))</formula>
    </cfRule>
  </conditionalFormatting>
  <conditionalFormatting sqref="B5:C36">
    <cfRule type="duplicateValues" priority="11" dxfId="0" stopIfTrue="1">
      <formula>AND(COUNTIF($B$5:$C$36,B5)&gt;1,NOT(ISBLANK(B5)))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2.421875" style="0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37" customWidth="1"/>
    <col min="15" max="15" width="6.7109375" style="4" customWidth="1"/>
    <col min="16" max="16" width="6.7109375" style="21" bestFit="1" customWidth="1"/>
    <col min="17" max="24" width="6.7109375" style="21" customWidth="1"/>
    <col min="25" max="25" width="1.28515625" style="4" customWidth="1"/>
  </cols>
  <sheetData>
    <row r="1" spans="1:25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572</v>
      </c>
      <c r="K1" s="52" t="s">
        <v>573</v>
      </c>
      <c r="L1" s="52" t="s">
        <v>574</v>
      </c>
      <c r="M1" s="52" t="s">
        <v>513</v>
      </c>
      <c r="N1" s="52" t="s">
        <v>614</v>
      </c>
      <c r="O1" s="52" t="s">
        <v>566</v>
      </c>
      <c r="P1" s="52" t="s">
        <v>11</v>
      </c>
      <c r="Q1" s="52" t="s">
        <v>588</v>
      </c>
      <c r="R1" s="52" t="s">
        <v>596</v>
      </c>
      <c r="S1" s="52" t="s">
        <v>759</v>
      </c>
      <c r="T1" s="52" t="s">
        <v>756</v>
      </c>
      <c r="U1" s="52" t="s">
        <v>720</v>
      </c>
      <c r="V1" s="52" t="s">
        <v>766</v>
      </c>
      <c r="W1" s="52" t="s">
        <v>679</v>
      </c>
      <c r="X1" s="52" t="s">
        <v>680</v>
      </c>
      <c r="Y1" s="54"/>
    </row>
    <row r="2" spans="1:25" s="3" customFormat="1" ht="39.75" customHeight="1">
      <c r="A2" s="46" t="s">
        <v>784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</row>
    <row r="3" spans="1:25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44646</v>
      </c>
      <c r="O3" s="27">
        <v>44694</v>
      </c>
      <c r="P3" s="27">
        <v>44744</v>
      </c>
      <c r="Q3" s="27">
        <v>44772</v>
      </c>
      <c r="R3" s="27">
        <v>44793</v>
      </c>
      <c r="S3" s="27">
        <v>45186</v>
      </c>
      <c r="T3" s="27">
        <v>45193</v>
      </c>
      <c r="U3" s="27">
        <v>45200</v>
      </c>
      <c r="V3" s="27">
        <v>44884</v>
      </c>
      <c r="W3" s="27">
        <v>44884</v>
      </c>
      <c r="X3" s="27">
        <v>45256</v>
      </c>
      <c r="Y3" s="25"/>
    </row>
    <row r="4" spans="1:25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32" t="s">
        <v>514</v>
      </c>
      <c r="N4" s="19" t="s">
        <v>567</v>
      </c>
      <c r="O4" s="19" t="s">
        <v>567</v>
      </c>
      <c r="P4" s="19" t="s">
        <v>7</v>
      </c>
      <c r="Q4" s="19" t="s">
        <v>567</v>
      </c>
      <c r="R4" s="19" t="s">
        <v>597</v>
      </c>
      <c r="S4" s="19" t="s">
        <v>567</v>
      </c>
      <c r="T4" s="19" t="s">
        <v>597</v>
      </c>
      <c r="U4" s="32" t="s">
        <v>514</v>
      </c>
      <c r="V4" s="19" t="s">
        <v>567</v>
      </c>
      <c r="W4" s="19" t="s">
        <v>567</v>
      </c>
      <c r="X4" s="19" t="s">
        <v>597</v>
      </c>
      <c r="Y4" s="8"/>
    </row>
    <row r="5" spans="1:25" s="3" customFormat="1" ht="15" customHeight="1">
      <c r="A5" s="17">
        <v>1</v>
      </c>
      <c r="B5" s="17">
        <v>37084</v>
      </c>
      <c r="C5" s="18" t="s">
        <v>265</v>
      </c>
      <c r="D5" s="17" t="s">
        <v>20</v>
      </c>
      <c r="E5" s="18" t="s">
        <v>9</v>
      </c>
      <c r="F5" s="17" t="s">
        <v>27</v>
      </c>
      <c r="G5" s="17">
        <f aca="true" t="shared" si="0" ref="G5:G43">SUM(I5:X5)</f>
        <v>253</v>
      </c>
      <c r="H5" s="14"/>
      <c r="I5" s="20">
        <v>30</v>
      </c>
      <c r="J5" s="35"/>
      <c r="K5" s="35"/>
      <c r="L5" s="35"/>
      <c r="M5" s="30">
        <v>75</v>
      </c>
      <c r="N5" s="35">
        <v>10</v>
      </c>
      <c r="O5" s="30"/>
      <c r="P5" s="20">
        <v>90</v>
      </c>
      <c r="Q5" s="20">
        <v>5</v>
      </c>
      <c r="R5" s="20">
        <v>40</v>
      </c>
      <c r="S5" s="20"/>
      <c r="T5" s="20"/>
      <c r="U5" s="20"/>
      <c r="V5" s="20">
        <v>3</v>
      </c>
      <c r="W5" s="20"/>
      <c r="X5" s="20"/>
      <c r="Y5" s="8"/>
    </row>
    <row r="6" spans="1:25" s="3" customFormat="1" ht="15" customHeight="1">
      <c r="A6" s="17">
        <v>2</v>
      </c>
      <c r="B6" s="17">
        <v>31746</v>
      </c>
      <c r="C6" s="18" t="s">
        <v>264</v>
      </c>
      <c r="D6" s="17" t="s">
        <v>20</v>
      </c>
      <c r="E6" s="18" t="s">
        <v>9</v>
      </c>
      <c r="F6" s="17" t="s">
        <v>28</v>
      </c>
      <c r="G6" s="17">
        <f t="shared" si="0"/>
        <v>204</v>
      </c>
      <c r="H6" s="14"/>
      <c r="I6" s="20">
        <v>30</v>
      </c>
      <c r="J6" s="35">
        <v>6</v>
      </c>
      <c r="K6" s="35">
        <v>8</v>
      </c>
      <c r="L6" s="35">
        <v>8</v>
      </c>
      <c r="M6" s="30"/>
      <c r="N6" s="35"/>
      <c r="O6" s="30"/>
      <c r="P6" s="20">
        <v>110</v>
      </c>
      <c r="Q6" s="20">
        <v>8</v>
      </c>
      <c r="R6" s="20"/>
      <c r="S6" s="20"/>
      <c r="T6" s="20">
        <v>30</v>
      </c>
      <c r="U6" s="20"/>
      <c r="V6" s="20">
        <v>4</v>
      </c>
      <c r="W6" s="20"/>
      <c r="X6" s="20"/>
      <c r="Y6" s="8"/>
    </row>
    <row r="7" spans="1:25" s="3" customFormat="1" ht="15" customHeight="1">
      <c r="A7" s="17">
        <v>3</v>
      </c>
      <c r="B7" s="17">
        <v>32472</v>
      </c>
      <c r="C7" s="18" t="s">
        <v>262</v>
      </c>
      <c r="D7" s="17" t="s">
        <v>20</v>
      </c>
      <c r="E7" s="18" t="s">
        <v>9</v>
      </c>
      <c r="F7" s="17" t="s">
        <v>28</v>
      </c>
      <c r="G7" s="17">
        <f t="shared" si="0"/>
        <v>158</v>
      </c>
      <c r="H7" s="14"/>
      <c r="I7" s="20"/>
      <c r="J7" s="35"/>
      <c r="K7" s="35">
        <v>5</v>
      </c>
      <c r="L7" s="35"/>
      <c r="M7" s="30"/>
      <c r="N7" s="35"/>
      <c r="O7" s="30"/>
      <c r="P7" s="20">
        <v>150</v>
      </c>
      <c r="Q7" s="20">
        <v>3</v>
      </c>
      <c r="R7" s="20"/>
      <c r="S7" s="20"/>
      <c r="T7" s="20"/>
      <c r="U7" s="20"/>
      <c r="V7" s="20"/>
      <c r="W7" s="20"/>
      <c r="X7" s="20"/>
      <c r="Y7" s="8"/>
    </row>
    <row r="8" spans="1:25" s="3" customFormat="1" ht="15" customHeight="1">
      <c r="A8" s="17">
        <v>4</v>
      </c>
      <c r="B8" s="17">
        <v>56135</v>
      </c>
      <c r="C8" s="18" t="s">
        <v>269</v>
      </c>
      <c r="D8" s="17" t="s">
        <v>20</v>
      </c>
      <c r="E8" s="18" t="s">
        <v>9</v>
      </c>
      <c r="F8" s="17" t="s">
        <v>28</v>
      </c>
      <c r="G8" s="17">
        <f t="shared" si="0"/>
        <v>140</v>
      </c>
      <c r="H8" s="14"/>
      <c r="I8" s="20">
        <v>26</v>
      </c>
      <c r="J8" s="35">
        <v>5</v>
      </c>
      <c r="K8" s="35"/>
      <c r="L8" s="35">
        <v>6</v>
      </c>
      <c r="M8" s="30"/>
      <c r="N8" s="30"/>
      <c r="O8" s="30"/>
      <c r="P8" s="20">
        <v>50</v>
      </c>
      <c r="Q8" s="20">
        <v>10</v>
      </c>
      <c r="R8" s="20"/>
      <c r="S8" s="20"/>
      <c r="T8" s="20">
        <v>35</v>
      </c>
      <c r="U8" s="20"/>
      <c r="V8" s="20">
        <v>8</v>
      </c>
      <c r="W8" s="20"/>
      <c r="X8" s="20"/>
      <c r="Y8" s="8"/>
    </row>
    <row r="9" spans="1:25" s="3" customFormat="1" ht="15" customHeight="1">
      <c r="A9" s="17">
        <v>5</v>
      </c>
      <c r="B9" s="17">
        <v>45824</v>
      </c>
      <c r="C9" s="18" t="s">
        <v>268</v>
      </c>
      <c r="D9" s="17" t="s">
        <v>20</v>
      </c>
      <c r="E9" s="18" t="s">
        <v>69</v>
      </c>
      <c r="F9" s="17" t="s">
        <v>26</v>
      </c>
      <c r="G9" s="17">
        <f t="shared" si="0"/>
        <v>136</v>
      </c>
      <c r="H9" s="14"/>
      <c r="I9" s="20">
        <v>30</v>
      </c>
      <c r="J9" s="35"/>
      <c r="K9" s="35"/>
      <c r="L9" s="35"/>
      <c r="M9" s="30"/>
      <c r="N9" s="30"/>
      <c r="O9" s="30"/>
      <c r="P9" s="20">
        <v>60</v>
      </c>
      <c r="Q9" s="20"/>
      <c r="R9" s="20"/>
      <c r="S9" s="20">
        <v>6</v>
      </c>
      <c r="T9" s="20"/>
      <c r="U9" s="20"/>
      <c r="V9" s="20"/>
      <c r="W9" s="20"/>
      <c r="X9" s="20">
        <v>40</v>
      </c>
      <c r="Y9" s="8"/>
    </row>
    <row r="10" spans="1:27" s="3" customFormat="1" ht="15" customHeight="1">
      <c r="A10" s="17">
        <v>6</v>
      </c>
      <c r="B10" s="17">
        <v>36749</v>
      </c>
      <c r="C10" s="18" t="s">
        <v>263</v>
      </c>
      <c r="D10" s="17" t="s">
        <v>20</v>
      </c>
      <c r="E10" s="18" t="s">
        <v>90</v>
      </c>
      <c r="F10" s="17" t="s">
        <v>31</v>
      </c>
      <c r="G10" s="17">
        <f t="shared" si="0"/>
        <v>130</v>
      </c>
      <c r="H10" s="14"/>
      <c r="I10" s="20"/>
      <c r="J10" s="35"/>
      <c r="K10" s="35"/>
      <c r="L10" s="35"/>
      <c r="M10" s="30"/>
      <c r="N10" s="35"/>
      <c r="O10" s="30"/>
      <c r="P10" s="20">
        <v>130</v>
      </c>
      <c r="Q10" s="20"/>
      <c r="R10" s="20"/>
      <c r="S10" s="20"/>
      <c r="T10" s="20"/>
      <c r="U10" s="20"/>
      <c r="V10" s="20"/>
      <c r="W10" s="20"/>
      <c r="X10" s="20"/>
      <c r="Y10" s="9"/>
      <c r="Z10"/>
      <c r="AA10"/>
    </row>
    <row r="11" spans="1:25" s="3" customFormat="1" ht="15" customHeight="1">
      <c r="A11" s="17">
        <v>7</v>
      </c>
      <c r="B11" s="17">
        <v>38691</v>
      </c>
      <c r="C11" s="18" t="s">
        <v>266</v>
      </c>
      <c r="D11" s="17" t="s">
        <v>20</v>
      </c>
      <c r="E11" s="18" t="s">
        <v>205</v>
      </c>
      <c r="F11" s="17" t="s">
        <v>28</v>
      </c>
      <c r="G11" s="17">
        <f t="shared" si="0"/>
        <v>126</v>
      </c>
      <c r="H11" s="14"/>
      <c r="I11" s="20">
        <v>10</v>
      </c>
      <c r="J11" s="35">
        <v>3</v>
      </c>
      <c r="K11" s="35"/>
      <c r="L11" s="35">
        <v>4</v>
      </c>
      <c r="M11" s="30"/>
      <c r="N11" s="35"/>
      <c r="O11" s="30"/>
      <c r="P11" s="20">
        <v>80</v>
      </c>
      <c r="Q11" s="20">
        <v>4</v>
      </c>
      <c r="R11" s="20"/>
      <c r="S11" s="20"/>
      <c r="T11" s="20">
        <v>25</v>
      </c>
      <c r="U11" s="20"/>
      <c r="V11" s="20"/>
      <c r="W11" s="20"/>
      <c r="X11" s="20"/>
      <c r="Y11" s="8"/>
    </row>
    <row r="12" spans="1:27" ht="15" customHeight="1">
      <c r="A12" s="17">
        <v>8</v>
      </c>
      <c r="B12" s="17">
        <v>36786</v>
      </c>
      <c r="C12" s="18" t="s">
        <v>545</v>
      </c>
      <c r="D12" s="17" t="s">
        <v>20</v>
      </c>
      <c r="E12" s="18" t="s">
        <v>9</v>
      </c>
      <c r="F12" s="17" t="s">
        <v>29</v>
      </c>
      <c r="G12" s="17">
        <f t="shared" si="0"/>
        <v>121</v>
      </c>
      <c r="H12" s="14"/>
      <c r="I12" s="20"/>
      <c r="J12" s="35"/>
      <c r="K12" s="35"/>
      <c r="L12" s="35"/>
      <c r="M12" s="30">
        <v>40</v>
      </c>
      <c r="N12" s="30"/>
      <c r="O12" s="30"/>
      <c r="P12" s="20"/>
      <c r="Q12" s="20"/>
      <c r="R12" s="20"/>
      <c r="S12" s="20"/>
      <c r="T12" s="20"/>
      <c r="U12" s="20">
        <v>75</v>
      </c>
      <c r="V12" s="20"/>
      <c r="W12" s="20">
        <v>6</v>
      </c>
      <c r="X12" s="20"/>
      <c r="Y12" s="8"/>
      <c r="Z12" s="3"/>
      <c r="AA12" s="3"/>
    </row>
    <row r="13" spans="1:27" s="3" customFormat="1" ht="15" customHeight="1">
      <c r="A13" s="17">
        <v>9</v>
      </c>
      <c r="B13" s="17">
        <v>55257</v>
      </c>
      <c r="C13" s="18" t="s">
        <v>281</v>
      </c>
      <c r="D13" s="17" t="s">
        <v>20</v>
      </c>
      <c r="E13" s="18" t="s">
        <v>9</v>
      </c>
      <c r="F13" s="17" t="s">
        <v>29</v>
      </c>
      <c r="G13" s="17">
        <f t="shared" si="0"/>
        <v>116</v>
      </c>
      <c r="H13" s="14"/>
      <c r="I13" s="20">
        <v>20</v>
      </c>
      <c r="J13" s="35"/>
      <c r="K13" s="35"/>
      <c r="L13" s="35"/>
      <c r="M13" s="30">
        <v>35</v>
      </c>
      <c r="N13" s="20"/>
      <c r="O13" s="30">
        <v>6</v>
      </c>
      <c r="P13" s="20">
        <v>0</v>
      </c>
      <c r="Q13" s="20"/>
      <c r="R13" s="20"/>
      <c r="S13" s="20"/>
      <c r="T13" s="20"/>
      <c r="U13" s="20">
        <v>55</v>
      </c>
      <c r="V13" s="20"/>
      <c r="W13" s="20"/>
      <c r="X13" s="20"/>
      <c r="Y13" s="9"/>
      <c r="Z13"/>
      <c r="AA13"/>
    </row>
    <row r="14" spans="1:27" s="3" customFormat="1" ht="15" customHeight="1">
      <c r="A14" s="17">
        <v>10</v>
      </c>
      <c r="B14" s="17">
        <v>23028</v>
      </c>
      <c r="C14" s="18" t="s">
        <v>577</v>
      </c>
      <c r="D14" s="17" t="s">
        <v>20</v>
      </c>
      <c r="E14" s="18" t="s">
        <v>9</v>
      </c>
      <c r="F14" s="17" t="s">
        <v>28</v>
      </c>
      <c r="G14" s="17">
        <f t="shared" si="0"/>
        <v>101</v>
      </c>
      <c r="H14" s="14"/>
      <c r="I14" s="20">
        <v>16</v>
      </c>
      <c r="J14" s="35">
        <v>10</v>
      </c>
      <c r="K14" s="35">
        <v>10</v>
      </c>
      <c r="L14" s="35">
        <v>10</v>
      </c>
      <c r="M14" s="30"/>
      <c r="N14" s="31"/>
      <c r="O14" s="30"/>
      <c r="P14" s="20"/>
      <c r="Q14" s="20"/>
      <c r="R14" s="20"/>
      <c r="S14" s="20">
        <v>5</v>
      </c>
      <c r="T14" s="20">
        <v>40</v>
      </c>
      <c r="U14" s="20"/>
      <c r="V14" s="20">
        <v>10</v>
      </c>
      <c r="W14" s="20"/>
      <c r="X14" s="20"/>
      <c r="Y14" s="9"/>
      <c r="Z14"/>
      <c r="AA14"/>
    </row>
    <row r="15" spans="1:27" s="3" customFormat="1" ht="15" customHeight="1">
      <c r="A15" s="17">
        <v>11</v>
      </c>
      <c r="B15" s="17">
        <v>55413</v>
      </c>
      <c r="C15" s="18" t="s">
        <v>544</v>
      </c>
      <c r="D15" s="17" t="s">
        <v>20</v>
      </c>
      <c r="E15" s="18" t="s">
        <v>9</v>
      </c>
      <c r="F15" s="17" t="s">
        <v>29</v>
      </c>
      <c r="G15" s="17">
        <f t="shared" si="0"/>
        <v>100</v>
      </c>
      <c r="H15" s="14"/>
      <c r="I15" s="20"/>
      <c r="J15" s="35"/>
      <c r="K15" s="35"/>
      <c r="L15" s="35"/>
      <c r="M15" s="30">
        <v>45</v>
      </c>
      <c r="N15" s="30"/>
      <c r="O15" s="30">
        <v>10</v>
      </c>
      <c r="P15" s="20"/>
      <c r="Q15" s="20"/>
      <c r="R15" s="20"/>
      <c r="S15" s="20"/>
      <c r="T15" s="20"/>
      <c r="U15" s="20">
        <v>45</v>
      </c>
      <c r="V15" s="20"/>
      <c r="W15" s="20"/>
      <c r="X15" s="20"/>
      <c r="Y15" s="9"/>
      <c r="Z15"/>
      <c r="AA15"/>
    </row>
    <row r="16" spans="1:27" s="3" customFormat="1" ht="15" customHeight="1">
      <c r="A16" s="17">
        <v>12</v>
      </c>
      <c r="B16" s="17">
        <v>47294</v>
      </c>
      <c r="C16" s="18" t="s">
        <v>279</v>
      </c>
      <c r="D16" s="17" t="s">
        <v>20</v>
      </c>
      <c r="E16" s="18" t="s">
        <v>9</v>
      </c>
      <c r="F16" s="17" t="s">
        <v>29</v>
      </c>
      <c r="G16" s="17">
        <f t="shared" si="0"/>
        <v>99</v>
      </c>
      <c r="H16" s="14"/>
      <c r="I16" s="35">
        <v>26</v>
      </c>
      <c r="J16" s="35"/>
      <c r="K16" s="35"/>
      <c r="L16" s="35"/>
      <c r="M16" s="30"/>
      <c r="N16" s="30"/>
      <c r="O16" s="30">
        <v>8</v>
      </c>
      <c r="P16" s="20">
        <v>0</v>
      </c>
      <c r="Q16" s="20"/>
      <c r="R16" s="20"/>
      <c r="S16" s="20"/>
      <c r="T16" s="20"/>
      <c r="U16" s="20">
        <v>65</v>
      </c>
      <c r="V16" s="20"/>
      <c r="W16" s="20"/>
      <c r="X16" s="20"/>
      <c r="Y16" s="9"/>
      <c r="Z16"/>
      <c r="AA16"/>
    </row>
    <row r="17" spans="1:27" s="3" customFormat="1" ht="15" customHeight="1">
      <c r="A17" s="17">
        <v>13</v>
      </c>
      <c r="B17" s="17">
        <v>47298</v>
      </c>
      <c r="C17" s="18" t="s">
        <v>284</v>
      </c>
      <c r="D17" s="17" t="s">
        <v>20</v>
      </c>
      <c r="E17" s="18" t="s">
        <v>9</v>
      </c>
      <c r="F17" s="17" t="s">
        <v>29</v>
      </c>
      <c r="G17" s="17">
        <f t="shared" si="0"/>
        <v>95</v>
      </c>
      <c r="H17" s="14"/>
      <c r="I17" s="20">
        <v>30</v>
      </c>
      <c r="J17" s="35"/>
      <c r="K17" s="35"/>
      <c r="L17" s="35"/>
      <c r="M17" s="30">
        <v>65</v>
      </c>
      <c r="N17" s="30"/>
      <c r="O17" s="30"/>
      <c r="P17" s="20">
        <v>0</v>
      </c>
      <c r="Q17" s="20"/>
      <c r="R17" s="20"/>
      <c r="S17" s="20"/>
      <c r="T17" s="20"/>
      <c r="U17" s="20"/>
      <c r="V17" s="20"/>
      <c r="W17" s="20"/>
      <c r="X17" s="20"/>
      <c r="Y17" s="9"/>
      <c r="Z17"/>
      <c r="AA17"/>
    </row>
    <row r="18" spans="1:27" s="3" customFormat="1" ht="15" customHeight="1">
      <c r="A18" s="17">
        <v>14</v>
      </c>
      <c r="B18" s="17">
        <v>54630</v>
      </c>
      <c r="C18" s="18" t="s">
        <v>543</v>
      </c>
      <c r="D18" s="17" t="s">
        <v>20</v>
      </c>
      <c r="E18" s="18" t="s">
        <v>9</v>
      </c>
      <c r="F18" s="17" t="s">
        <v>29</v>
      </c>
      <c r="G18" s="17">
        <f t="shared" si="0"/>
        <v>95</v>
      </c>
      <c r="H18" s="14"/>
      <c r="I18" s="20"/>
      <c r="J18" s="36"/>
      <c r="K18" s="36"/>
      <c r="L18" s="36"/>
      <c r="M18" s="30">
        <v>55</v>
      </c>
      <c r="N18" s="30"/>
      <c r="O18" s="30"/>
      <c r="P18" s="20"/>
      <c r="Q18" s="20"/>
      <c r="R18" s="20"/>
      <c r="S18" s="20"/>
      <c r="T18" s="20"/>
      <c r="U18" s="20">
        <v>40</v>
      </c>
      <c r="V18" s="20"/>
      <c r="W18" s="20"/>
      <c r="X18" s="20"/>
      <c r="Y18" s="9"/>
      <c r="Z18"/>
      <c r="AA18"/>
    </row>
    <row r="19" spans="1:27" s="3" customFormat="1" ht="15" customHeight="1">
      <c r="A19" s="17">
        <v>15</v>
      </c>
      <c r="B19" s="17">
        <v>42837</v>
      </c>
      <c r="C19" s="18" t="s">
        <v>267</v>
      </c>
      <c r="D19" s="17" t="s">
        <v>20</v>
      </c>
      <c r="E19" s="18" t="s">
        <v>9</v>
      </c>
      <c r="F19" s="17" t="s">
        <v>28</v>
      </c>
      <c r="G19" s="17">
        <f t="shared" si="0"/>
        <v>71</v>
      </c>
      <c r="H19" s="14"/>
      <c r="I19" s="20"/>
      <c r="J19" s="35"/>
      <c r="K19" s="35"/>
      <c r="L19" s="35"/>
      <c r="M19" s="30"/>
      <c r="N19" s="36"/>
      <c r="O19" s="30"/>
      <c r="P19" s="20">
        <v>70</v>
      </c>
      <c r="Q19" s="20">
        <v>1</v>
      </c>
      <c r="R19" s="20"/>
      <c r="S19" s="20"/>
      <c r="T19" s="20"/>
      <c r="U19" s="20"/>
      <c r="V19" s="20"/>
      <c r="W19" s="20"/>
      <c r="X19" s="20"/>
      <c r="Y19" s="9"/>
      <c r="Z19"/>
      <c r="AA19"/>
    </row>
    <row r="20" spans="1:27" s="3" customFormat="1" ht="15" customHeight="1">
      <c r="A20" s="17">
        <v>16</v>
      </c>
      <c r="B20" s="17">
        <v>38199</v>
      </c>
      <c r="C20" s="18" t="s">
        <v>270</v>
      </c>
      <c r="D20" s="17" t="s">
        <v>20</v>
      </c>
      <c r="E20" s="18" t="s">
        <v>152</v>
      </c>
      <c r="F20" s="17" t="s">
        <v>10</v>
      </c>
      <c r="G20" s="17">
        <f t="shared" si="0"/>
        <v>70</v>
      </c>
      <c r="H20" s="14"/>
      <c r="I20" s="20">
        <v>30</v>
      </c>
      <c r="J20" s="35"/>
      <c r="K20" s="35"/>
      <c r="L20" s="35"/>
      <c r="M20" s="30"/>
      <c r="N20" s="20"/>
      <c r="O20" s="30"/>
      <c r="P20" s="20">
        <v>30</v>
      </c>
      <c r="Q20" s="20"/>
      <c r="R20" s="20"/>
      <c r="S20" s="20">
        <v>10</v>
      </c>
      <c r="T20" s="20"/>
      <c r="U20" s="20"/>
      <c r="V20" s="20"/>
      <c r="W20" s="20"/>
      <c r="X20" s="20"/>
      <c r="Y20" s="9"/>
      <c r="Z20"/>
      <c r="AA20"/>
    </row>
    <row r="21" spans="1:27" s="3" customFormat="1" ht="15" customHeight="1">
      <c r="A21" s="17">
        <v>17</v>
      </c>
      <c r="B21" s="17">
        <v>46543</v>
      </c>
      <c r="C21" s="18" t="s">
        <v>546</v>
      </c>
      <c r="D21" s="17" t="s">
        <v>20</v>
      </c>
      <c r="E21" s="18" t="s">
        <v>9</v>
      </c>
      <c r="F21" s="17" t="s">
        <v>29</v>
      </c>
      <c r="G21" s="17">
        <f t="shared" si="0"/>
        <v>69</v>
      </c>
      <c r="H21" s="14"/>
      <c r="I21" s="20"/>
      <c r="J21" s="35"/>
      <c r="K21" s="35"/>
      <c r="L21" s="35"/>
      <c r="M21" s="30">
        <v>30</v>
      </c>
      <c r="N21" s="20"/>
      <c r="O21" s="30">
        <v>4</v>
      </c>
      <c r="P21" s="20"/>
      <c r="Q21" s="20"/>
      <c r="R21" s="20"/>
      <c r="S21" s="20"/>
      <c r="T21" s="20"/>
      <c r="U21" s="20">
        <v>35</v>
      </c>
      <c r="V21" s="20"/>
      <c r="W21" s="20"/>
      <c r="X21" s="20"/>
      <c r="Y21" s="9"/>
      <c r="Z21"/>
      <c r="AA21"/>
    </row>
    <row r="22" spans="1:27" s="3" customFormat="1" ht="15" customHeight="1">
      <c r="A22" s="17">
        <v>17</v>
      </c>
      <c r="B22" s="17">
        <v>36462</v>
      </c>
      <c r="C22" s="18" t="s">
        <v>273</v>
      </c>
      <c r="D22" s="17" t="s">
        <v>20</v>
      </c>
      <c r="E22" s="18" t="s">
        <v>9</v>
      </c>
      <c r="F22" s="17" t="s">
        <v>28</v>
      </c>
      <c r="G22" s="17">
        <f t="shared" si="0"/>
        <v>69</v>
      </c>
      <c r="H22" s="14"/>
      <c r="I22" s="20">
        <v>20</v>
      </c>
      <c r="J22" s="36"/>
      <c r="K22" s="36"/>
      <c r="L22" s="36"/>
      <c r="M22" s="30"/>
      <c r="N22" s="20"/>
      <c r="O22" s="30"/>
      <c r="P22" s="20">
        <v>25</v>
      </c>
      <c r="Q22" s="20">
        <v>2</v>
      </c>
      <c r="R22" s="20"/>
      <c r="S22" s="20"/>
      <c r="T22" s="20">
        <v>17</v>
      </c>
      <c r="U22" s="20"/>
      <c r="V22" s="20">
        <v>5</v>
      </c>
      <c r="W22" s="20"/>
      <c r="X22" s="20"/>
      <c r="Y22" s="9"/>
      <c r="Z22"/>
      <c r="AA22"/>
    </row>
    <row r="23" spans="1:27" s="3" customFormat="1" ht="15" customHeight="1">
      <c r="A23" s="17">
        <v>19</v>
      </c>
      <c r="B23" s="17">
        <v>34899</v>
      </c>
      <c r="C23" s="18" t="s">
        <v>276</v>
      </c>
      <c r="D23" s="17" t="s">
        <v>20</v>
      </c>
      <c r="E23" s="18" t="s">
        <v>217</v>
      </c>
      <c r="F23" s="17" t="s">
        <v>35</v>
      </c>
      <c r="G23" s="17">
        <f t="shared" si="0"/>
        <v>66</v>
      </c>
      <c r="H23" s="14"/>
      <c r="I23" s="35">
        <v>26</v>
      </c>
      <c r="J23" s="35"/>
      <c r="K23" s="35"/>
      <c r="L23" s="35"/>
      <c r="M23" s="30"/>
      <c r="N23" s="20"/>
      <c r="O23" s="30"/>
      <c r="P23" s="20">
        <v>15</v>
      </c>
      <c r="Q23" s="20"/>
      <c r="R23" s="20"/>
      <c r="S23" s="20">
        <v>4</v>
      </c>
      <c r="T23" s="20"/>
      <c r="U23" s="20"/>
      <c r="V23" s="20"/>
      <c r="W23" s="20"/>
      <c r="X23" s="20">
        <v>21</v>
      </c>
      <c r="Y23" s="9"/>
      <c r="Z23"/>
      <c r="AA23"/>
    </row>
    <row r="24" spans="1:27" s="3" customFormat="1" ht="15" customHeight="1">
      <c r="A24" s="17">
        <v>20</v>
      </c>
      <c r="B24" s="17">
        <v>56919</v>
      </c>
      <c r="C24" s="18" t="s">
        <v>657</v>
      </c>
      <c r="D24" s="17" t="s">
        <v>20</v>
      </c>
      <c r="E24" s="18" t="s">
        <v>208</v>
      </c>
      <c r="F24" s="17" t="s">
        <v>10</v>
      </c>
      <c r="G24" s="17">
        <f t="shared" si="0"/>
        <v>63</v>
      </c>
      <c r="H24" s="14"/>
      <c r="I24" s="35">
        <v>20</v>
      </c>
      <c r="J24" s="35"/>
      <c r="K24" s="35"/>
      <c r="L24" s="35"/>
      <c r="M24" s="30"/>
      <c r="N24" s="31"/>
      <c r="O24" s="30"/>
      <c r="P24" s="20"/>
      <c r="Q24" s="20"/>
      <c r="R24" s="20"/>
      <c r="S24" s="20">
        <v>8</v>
      </c>
      <c r="T24" s="20"/>
      <c r="U24" s="20"/>
      <c r="V24" s="20"/>
      <c r="W24" s="20"/>
      <c r="X24" s="20">
        <v>35</v>
      </c>
      <c r="Y24" s="9"/>
      <c r="Z24"/>
      <c r="AA24"/>
    </row>
    <row r="25" spans="1:27" s="3" customFormat="1" ht="15" customHeight="1">
      <c r="A25" s="17">
        <v>21</v>
      </c>
      <c r="B25" s="17">
        <v>51024</v>
      </c>
      <c r="C25" s="18" t="s">
        <v>703</v>
      </c>
      <c r="D25" s="17" t="s">
        <v>20</v>
      </c>
      <c r="E25" s="18" t="s">
        <v>430</v>
      </c>
      <c r="F25" s="17" t="s">
        <v>35</v>
      </c>
      <c r="G25" s="17">
        <f t="shared" si="0"/>
        <v>57</v>
      </c>
      <c r="H25" s="14"/>
      <c r="I25" s="35">
        <v>30</v>
      </c>
      <c r="J25" s="35"/>
      <c r="K25" s="35"/>
      <c r="L25" s="35"/>
      <c r="M25" s="30"/>
      <c r="N25" s="31"/>
      <c r="O25" s="30"/>
      <c r="P25" s="20"/>
      <c r="Q25" s="20"/>
      <c r="R25" s="20"/>
      <c r="S25" s="20">
        <v>2</v>
      </c>
      <c r="T25" s="20"/>
      <c r="U25" s="20"/>
      <c r="V25" s="20"/>
      <c r="W25" s="20"/>
      <c r="X25" s="20">
        <v>25</v>
      </c>
      <c r="Y25" s="9"/>
      <c r="Z25"/>
      <c r="AA25"/>
    </row>
    <row r="26" spans="1:27" s="3" customFormat="1" ht="15" customHeight="1">
      <c r="A26" s="17">
        <v>22</v>
      </c>
      <c r="B26" s="17">
        <v>32547</v>
      </c>
      <c r="C26" s="18" t="s">
        <v>272</v>
      </c>
      <c r="D26" s="17" t="s">
        <v>20</v>
      </c>
      <c r="E26" s="18" t="s">
        <v>33</v>
      </c>
      <c r="F26" s="17" t="s">
        <v>26</v>
      </c>
      <c r="G26" s="17">
        <f t="shared" si="0"/>
        <v>51</v>
      </c>
      <c r="H26" s="14"/>
      <c r="I26" s="20">
        <v>26</v>
      </c>
      <c r="J26" s="35"/>
      <c r="K26" s="35"/>
      <c r="L26" s="35"/>
      <c r="M26" s="30"/>
      <c r="N26" s="20"/>
      <c r="O26" s="30"/>
      <c r="P26" s="20">
        <v>25</v>
      </c>
      <c r="Q26" s="20"/>
      <c r="R26" s="20"/>
      <c r="S26" s="20"/>
      <c r="T26" s="20"/>
      <c r="U26" s="20"/>
      <c r="V26" s="20"/>
      <c r="W26" s="20"/>
      <c r="X26" s="20"/>
      <c r="Y26" s="9"/>
      <c r="Z26"/>
      <c r="AA26"/>
    </row>
    <row r="27" spans="1:27" s="3" customFormat="1" ht="15" customHeight="1">
      <c r="A27" s="17">
        <v>23</v>
      </c>
      <c r="B27" s="17">
        <v>36748</v>
      </c>
      <c r="C27" s="18" t="s">
        <v>275</v>
      </c>
      <c r="D27" s="17" t="s">
        <v>20</v>
      </c>
      <c r="E27" s="18" t="s">
        <v>9</v>
      </c>
      <c r="F27" s="17" t="s">
        <v>31</v>
      </c>
      <c r="G27" s="17">
        <f t="shared" si="0"/>
        <v>50</v>
      </c>
      <c r="H27" s="14"/>
      <c r="I27" s="35">
        <v>30</v>
      </c>
      <c r="J27" s="35"/>
      <c r="K27" s="35"/>
      <c r="L27" s="35"/>
      <c r="M27" s="30"/>
      <c r="N27" s="20"/>
      <c r="O27" s="30"/>
      <c r="P27" s="20">
        <v>20</v>
      </c>
      <c r="Q27" s="20"/>
      <c r="R27" s="20"/>
      <c r="S27" s="20"/>
      <c r="T27" s="20"/>
      <c r="U27" s="20"/>
      <c r="V27" s="20"/>
      <c r="W27" s="20"/>
      <c r="X27" s="20"/>
      <c r="Y27" s="9"/>
      <c r="Z27"/>
      <c r="AA27"/>
    </row>
    <row r="28" spans="1:27" s="3" customFormat="1" ht="15" customHeight="1">
      <c r="A28" s="17">
        <v>23</v>
      </c>
      <c r="B28" s="17">
        <v>57077</v>
      </c>
      <c r="C28" s="18" t="s">
        <v>278</v>
      </c>
      <c r="D28" s="17" t="s">
        <v>20</v>
      </c>
      <c r="E28" s="18" t="s">
        <v>222</v>
      </c>
      <c r="F28" s="17" t="s">
        <v>26</v>
      </c>
      <c r="G28" s="17">
        <f t="shared" si="0"/>
        <v>50</v>
      </c>
      <c r="H28" s="14"/>
      <c r="I28" s="35">
        <v>20</v>
      </c>
      <c r="J28" s="35"/>
      <c r="K28" s="35"/>
      <c r="L28" s="35"/>
      <c r="M28" s="30"/>
      <c r="N28" s="30"/>
      <c r="O28" s="30"/>
      <c r="P28" s="20">
        <v>0</v>
      </c>
      <c r="Q28" s="20"/>
      <c r="R28" s="20"/>
      <c r="S28" s="20"/>
      <c r="T28" s="20"/>
      <c r="U28" s="20"/>
      <c r="V28" s="20"/>
      <c r="W28" s="20"/>
      <c r="X28" s="20">
        <v>30</v>
      </c>
      <c r="Y28" s="9"/>
      <c r="Z28"/>
      <c r="AA28"/>
    </row>
    <row r="29" spans="1:27" s="3" customFormat="1" ht="15" customHeight="1">
      <c r="A29" s="17">
        <v>25</v>
      </c>
      <c r="B29" s="17">
        <v>35219</v>
      </c>
      <c r="C29" s="18" t="s">
        <v>578</v>
      </c>
      <c r="D29" s="17" t="s">
        <v>20</v>
      </c>
      <c r="E29" s="18" t="s">
        <v>9</v>
      </c>
      <c r="F29" s="17" t="s">
        <v>28</v>
      </c>
      <c r="G29" s="17">
        <f t="shared" si="0"/>
        <v>44</v>
      </c>
      <c r="H29" s="14"/>
      <c r="I29" s="30">
        <v>13</v>
      </c>
      <c r="J29" s="35">
        <v>8</v>
      </c>
      <c r="K29" s="35">
        <v>6</v>
      </c>
      <c r="L29" s="35">
        <v>5</v>
      </c>
      <c r="M29" s="30"/>
      <c r="N29" s="20"/>
      <c r="O29" s="30"/>
      <c r="P29" s="20"/>
      <c r="Q29" s="20">
        <v>6</v>
      </c>
      <c r="R29" s="20"/>
      <c r="S29" s="20"/>
      <c r="T29" s="20"/>
      <c r="U29" s="20"/>
      <c r="V29" s="20">
        <v>6</v>
      </c>
      <c r="W29" s="20"/>
      <c r="X29" s="20"/>
      <c r="Y29" s="9"/>
      <c r="Z29"/>
      <c r="AA29"/>
    </row>
    <row r="30" spans="1:27" s="3" customFormat="1" ht="15" customHeight="1">
      <c r="A30" s="17">
        <v>26</v>
      </c>
      <c r="B30" s="17">
        <v>36242</v>
      </c>
      <c r="C30" s="18" t="s">
        <v>277</v>
      </c>
      <c r="D30" s="17" t="s">
        <v>20</v>
      </c>
      <c r="E30" s="18" t="s">
        <v>152</v>
      </c>
      <c r="F30" s="17" t="s">
        <v>10</v>
      </c>
      <c r="G30" s="17">
        <f t="shared" si="0"/>
        <v>42</v>
      </c>
      <c r="H30" s="14"/>
      <c r="I30" s="35">
        <v>26</v>
      </c>
      <c r="J30" s="35"/>
      <c r="K30" s="35"/>
      <c r="L30" s="35"/>
      <c r="M30" s="30"/>
      <c r="N30" s="31"/>
      <c r="O30" s="30"/>
      <c r="P30" s="20">
        <v>15</v>
      </c>
      <c r="Q30" s="20"/>
      <c r="R30" s="20"/>
      <c r="S30" s="20">
        <v>1</v>
      </c>
      <c r="T30" s="20"/>
      <c r="U30" s="20"/>
      <c r="V30" s="20"/>
      <c r="W30" s="20"/>
      <c r="X30" s="20"/>
      <c r="Y30" s="9"/>
      <c r="Z30"/>
      <c r="AA30"/>
    </row>
    <row r="31" spans="1:27" s="3" customFormat="1" ht="15" customHeight="1">
      <c r="A31" s="17">
        <v>27</v>
      </c>
      <c r="B31" s="17">
        <v>40456</v>
      </c>
      <c r="C31" s="18" t="s">
        <v>271</v>
      </c>
      <c r="D31" s="17" t="s">
        <v>20</v>
      </c>
      <c r="E31" s="18" t="s">
        <v>205</v>
      </c>
      <c r="F31" s="17" t="s">
        <v>28</v>
      </c>
      <c r="G31" s="17">
        <f t="shared" si="0"/>
        <v>36</v>
      </c>
      <c r="H31" s="14"/>
      <c r="I31" s="20">
        <v>6</v>
      </c>
      <c r="J31" s="35"/>
      <c r="K31" s="35"/>
      <c r="L31" s="35"/>
      <c r="M31" s="30"/>
      <c r="N31" s="20"/>
      <c r="O31" s="30"/>
      <c r="P31" s="20">
        <v>30</v>
      </c>
      <c r="Q31" s="20"/>
      <c r="R31" s="20"/>
      <c r="S31" s="20"/>
      <c r="T31" s="20"/>
      <c r="U31" s="20"/>
      <c r="V31" s="20"/>
      <c r="W31" s="20"/>
      <c r="X31" s="20"/>
      <c r="Y31" s="9"/>
      <c r="Z31"/>
      <c r="AA31"/>
    </row>
    <row r="32" spans="1:27" s="3" customFormat="1" ht="15" customHeight="1">
      <c r="A32" s="17">
        <v>27</v>
      </c>
      <c r="B32" s="17">
        <v>52965</v>
      </c>
      <c r="C32" s="18" t="s">
        <v>283</v>
      </c>
      <c r="D32" s="17" t="s">
        <v>20</v>
      </c>
      <c r="E32" s="18" t="s">
        <v>208</v>
      </c>
      <c r="F32" s="17" t="s">
        <v>10</v>
      </c>
      <c r="G32" s="17">
        <f t="shared" si="0"/>
        <v>36</v>
      </c>
      <c r="H32" s="14"/>
      <c r="I32" s="30">
        <v>16</v>
      </c>
      <c r="J32" s="30"/>
      <c r="K32" s="30"/>
      <c r="L32" s="30"/>
      <c r="M32" s="30"/>
      <c r="N32" s="30"/>
      <c r="O32" s="30"/>
      <c r="P32" s="20">
        <v>0</v>
      </c>
      <c r="Q32" s="20"/>
      <c r="R32" s="20"/>
      <c r="S32" s="20">
        <v>3</v>
      </c>
      <c r="T32" s="20"/>
      <c r="U32" s="20"/>
      <c r="V32" s="20"/>
      <c r="W32" s="20"/>
      <c r="X32" s="20">
        <v>17</v>
      </c>
      <c r="Y32" s="9"/>
      <c r="Z32"/>
      <c r="AA32"/>
    </row>
    <row r="33" spans="1:27" s="3" customFormat="1" ht="15" customHeight="1">
      <c r="A33" s="17">
        <v>29</v>
      </c>
      <c r="B33" s="17">
        <v>51023</v>
      </c>
      <c r="C33" s="18" t="s">
        <v>704</v>
      </c>
      <c r="D33" s="17" t="s">
        <v>20</v>
      </c>
      <c r="E33" s="18" t="s">
        <v>430</v>
      </c>
      <c r="F33" s="17" t="s">
        <v>35</v>
      </c>
      <c r="G33" s="17">
        <f t="shared" si="0"/>
        <v>35</v>
      </c>
      <c r="H33" s="14"/>
      <c r="I33" s="35">
        <v>20</v>
      </c>
      <c r="J33" s="35"/>
      <c r="K33" s="35"/>
      <c r="L33" s="35"/>
      <c r="M33" s="30"/>
      <c r="N33" s="31"/>
      <c r="O33" s="30"/>
      <c r="P33" s="20"/>
      <c r="Q33" s="20"/>
      <c r="R33" s="20"/>
      <c r="S33" s="20"/>
      <c r="T33" s="20"/>
      <c r="U33" s="20"/>
      <c r="V33" s="20"/>
      <c r="W33" s="20"/>
      <c r="X33" s="20">
        <v>15</v>
      </c>
      <c r="Y33" s="9"/>
      <c r="Z33"/>
      <c r="AA33"/>
    </row>
    <row r="34" spans="1:27" s="3" customFormat="1" ht="15" customHeight="1">
      <c r="A34" s="17">
        <v>30</v>
      </c>
      <c r="B34" s="17">
        <v>55337</v>
      </c>
      <c r="C34" s="18" t="s">
        <v>580</v>
      </c>
      <c r="D34" s="17" t="s">
        <v>20</v>
      </c>
      <c r="E34" s="18" t="s">
        <v>9</v>
      </c>
      <c r="F34" s="17" t="s">
        <v>28</v>
      </c>
      <c r="G34" s="17">
        <f t="shared" si="0"/>
        <v>26</v>
      </c>
      <c r="H34" s="14"/>
      <c r="I34" s="35"/>
      <c r="J34" s="35"/>
      <c r="K34" s="35">
        <v>3</v>
      </c>
      <c r="L34" s="35"/>
      <c r="M34" s="30"/>
      <c r="N34" s="31"/>
      <c r="O34" s="30"/>
      <c r="P34" s="20"/>
      <c r="Q34" s="20"/>
      <c r="R34" s="20"/>
      <c r="S34" s="20"/>
      <c r="T34" s="20">
        <v>21</v>
      </c>
      <c r="U34" s="20"/>
      <c r="V34" s="20">
        <v>2</v>
      </c>
      <c r="W34" s="20"/>
      <c r="X34" s="20"/>
      <c r="Y34" s="9"/>
      <c r="Z34"/>
      <c r="AA34"/>
    </row>
    <row r="35" spans="1:27" s="3" customFormat="1" ht="15" customHeight="1">
      <c r="A35" s="17">
        <v>30</v>
      </c>
      <c r="B35" s="17">
        <v>46271</v>
      </c>
      <c r="C35" s="18" t="s">
        <v>716</v>
      </c>
      <c r="D35" s="17" t="s">
        <v>20</v>
      </c>
      <c r="E35" s="18" t="s">
        <v>9</v>
      </c>
      <c r="F35" s="17" t="s">
        <v>27</v>
      </c>
      <c r="G35" s="17">
        <f t="shared" si="0"/>
        <v>26</v>
      </c>
      <c r="H35" s="14"/>
      <c r="I35" s="35">
        <v>26</v>
      </c>
      <c r="J35" s="35"/>
      <c r="K35" s="35"/>
      <c r="L35" s="35"/>
      <c r="M35" s="30"/>
      <c r="N35" s="31"/>
      <c r="O35" s="30"/>
      <c r="P35" s="20"/>
      <c r="Q35" s="20"/>
      <c r="R35" s="20"/>
      <c r="S35" s="20"/>
      <c r="T35" s="20"/>
      <c r="U35" s="20"/>
      <c r="V35" s="20"/>
      <c r="W35" s="20"/>
      <c r="X35" s="20"/>
      <c r="Y35" s="9"/>
      <c r="Z35"/>
      <c r="AA35"/>
    </row>
    <row r="36" spans="1:27" s="3" customFormat="1" ht="15" customHeight="1">
      <c r="A36" s="17">
        <v>32</v>
      </c>
      <c r="B36" s="17">
        <v>36041</v>
      </c>
      <c r="C36" s="28" t="s">
        <v>707</v>
      </c>
      <c r="D36" s="17" t="s">
        <v>20</v>
      </c>
      <c r="E36" s="18" t="s">
        <v>706</v>
      </c>
      <c r="F36" s="17" t="s">
        <v>35</v>
      </c>
      <c r="G36" s="17">
        <f t="shared" si="0"/>
        <v>25</v>
      </c>
      <c r="H36" s="14"/>
      <c r="I36" s="35">
        <v>16</v>
      </c>
      <c r="J36" s="35"/>
      <c r="K36" s="35"/>
      <c r="L36" s="35"/>
      <c r="M36" s="30"/>
      <c r="N36" s="31"/>
      <c r="O36" s="30"/>
      <c r="P36" s="20"/>
      <c r="Q36" s="20"/>
      <c r="R36" s="20"/>
      <c r="S36" s="20"/>
      <c r="T36" s="20"/>
      <c r="U36" s="20"/>
      <c r="V36" s="20"/>
      <c r="W36" s="20"/>
      <c r="X36" s="20">
        <v>9</v>
      </c>
      <c r="Y36" s="9"/>
      <c r="Z36"/>
      <c r="AA36"/>
    </row>
    <row r="37" spans="1:27" s="3" customFormat="1" ht="15" customHeight="1">
      <c r="A37" s="17">
        <v>33</v>
      </c>
      <c r="B37" s="17">
        <v>53113</v>
      </c>
      <c r="C37" s="18" t="s">
        <v>705</v>
      </c>
      <c r="D37" s="17" t="s">
        <v>20</v>
      </c>
      <c r="E37" s="18" t="s">
        <v>430</v>
      </c>
      <c r="F37" s="17" t="s">
        <v>35</v>
      </c>
      <c r="G37" s="17">
        <f t="shared" si="0"/>
        <v>22</v>
      </c>
      <c r="H37" s="14"/>
      <c r="I37" s="35">
        <v>13</v>
      </c>
      <c r="J37" s="35"/>
      <c r="K37" s="35"/>
      <c r="L37" s="35"/>
      <c r="M37" s="30"/>
      <c r="N37" s="31"/>
      <c r="O37" s="30"/>
      <c r="P37" s="20"/>
      <c r="Q37" s="20"/>
      <c r="R37" s="20"/>
      <c r="S37" s="20"/>
      <c r="T37" s="20"/>
      <c r="U37" s="20"/>
      <c r="V37" s="20"/>
      <c r="W37" s="20"/>
      <c r="X37" s="20">
        <v>9</v>
      </c>
      <c r="Y37" s="9"/>
      <c r="Z37"/>
      <c r="AA37"/>
    </row>
    <row r="38" spans="1:27" s="3" customFormat="1" ht="15" customHeight="1">
      <c r="A38" s="17">
        <v>34</v>
      </c>
      <c r="B38" s="17">
        <v>57324</v>
      </c>
      <c r="C38" s="18" t="s">
        <v>274</v>
      </c>
      <c r="D38" s="17" t="s">
        <v>20</v>
      </c>
      <c r="E38" s="18" t="s">
        <v>42</v>
      </c>
      <c r="F38" s="17" t="s">
        <v>35</v>
      </c>
      <c r="G38" s="17">
        <f t="shared" si="0"/>
        <v>20</v>
      </c>
      <c r="H38" s="14"/>
      <c r="I38" s="30"/>
      <c r="J38" s="35"/>
      <c r="K38" s="35"/>
      <c r="L38" s="35"/>
      <c r="M38" s="30"/>
      <c r="N38" s="20"/>
      <c r="O38" s="30"/>
      <c r="P38" s="20">
        <v>20</v>
      </c>
      <c r="Q38" s="20"/>
      <c r="R38" s="20"/>
      <c r="S38" s="20"/>
      <c r="T38" s="20"/>
      <c r="U38" s="20"/>
      <c r="V38" s="20"/>
      <c r="W38" s="20"/>
      <c r="X38" s="20"/>
      <c r="Y38" s="9"/>
      <c r="Z38"/>
      <c r="AA38"/>
    </row>
    <row r="39" spans="1:27" s="3" customFormat="1" ht="15" customHeight="1">
      <c r="A39" s="17">
        <v>35</v>
      </c>
      <c r="B39" s="17">
        <v>50747</v>
      </c>
      <c r="C39" s="18" t="s">
        <v>285</v>
      </c>
      <c r="D39" s="17" t="s">
        <v>20</v>
      </c>
      <c r="E39" s="18" t="s">
        <v>9</v>
      </c>
      <c r="F39" s="17" t="s">
        <v>10</v>
      </c>
      <c r="G39" s="17">
        <f t="shared" si="0"/>
        <v>13</v>
      </c>
      <c r="H39" s="14"/>
      <c r="I39" s="30">
        <v>13</v>
      </c>
      <c r="J39" s="30"/>
      <c r="K39" s="30"/>
      <c r="L39" s="30"/>
      <c r="M39" s="30"/>
      <c r="N39" s="30"/>
      <c r="O39" s="30"/>
      <c r="P39" s="20">
        <v>0</v>
      </c>
      <c r="Q39" s="20"/>
      <c r="R39" s="20"/>
      <c r="S39" s="20"/>
      <c r="T39" s="20"/>
      <c r="U39" s="20"/>
      <c r="V39" s="20"/>
      <c r="W39" s="20"/>
      <c r="X39" s="20"/>
      <c r="Y39" s="9"/>
      <c r="Z39"/>
      <c r="AA39"/>
    </row>
    <row r="40" spans="1:27" s="3" customFormat="1" ht="15" customHeight="1">
      <c r="A40" s="17">
        <v>36</v>
      </c>
      <c r="B40" s="17">
        <v>56981</v>
      </c>
      <c r="C40" s="18" t="s">
        <v>656</v>
      </c>
      <c r="D40" s="17" t="s">
        <v>20</v>
      </c>
      <c r="E40" s="18" t="s">
        <v>637</v>
      </c>
      <c r="F40" s="17" t="s">
        <v>10</v>
      </c>
      <c r="G40" s="17">
        <f t="shared" si="0"/>
        <v>10</v>
      </c>
      <c r="H40" s="14"/>
      <c r="I40" s="30">
        <v>10</v>
      </c>
      <c r="J40" s="30"/>
      <c r="K40" s="30"/>
      <c r="L40" s="30"/>
      <c r="M40" s="30"/>
      <c r="N40" s="30"/>
      <c r="O40" s="30"/>
      <c r="P40" s="20"/>
      <c r="Q40" s="20"/>
      <c r="R40" s="20"/>
      <c r="S40" s="20"/>
      <c r="T40" s="20"/>
      <c r="U40" s="20"/>
      <c r="V40" s="20"/>
      <c r="W40" s="20"/>
      <c r="X40" s="20"/>
      <c r="Y40" s="9"/>
      <c r="Z40"/>
      <c r="AA40"/>
    </row>
    <row r="41" spans="1:27" s="3" customFormat="1" ht="15" customHeight="1">
      <c r="A41" s="17">
        <v>37</v>
      </c>
      <c r="B41" s="17">
        <v>26135</v>
      </c>
      <c r="C41" s="18" t="s">
        <v>571</v>
      </c>
      <c r="D41" s="17" t="s">
        <v>20</v>
      </c>
      <c r="E41" s="18" t="s">
        <v>9</v>
      </c>
      <c r="F41" s="17" t="s">
        <v>29</v>
      </c>
      <c r="G41" s="17">
        <f t="shared" si="0"/>
        <v>2</v>
      </c>
      <c r="H41" s="14"/>
      <c r="I41" s="35"/>
      <c r="J41" s="35"/>
      <c r="K41" s="35"/>
      <c r="L41" s="35"/>
      <c r="M41" s="30"/>
      <c r="N41" s="31"/>
      <c r="O41" s="30">
        <v>2</v>
      </c>
      <c r="P41" s="20"/>
      <c r="Q41" s="20"/>
      <c r="R41" s="20"/>
      <c r="S41" s="20"/>
      <c r="T41" s="20"/>
      <c r="U41" s="20"/>
      <c r="V41" s="20"/>
      <c r="W41" s="20"/>
      <c r="X41" s="20"/>
      <c r="Y41" s="9"/>
      <c r="Z41"/>
      <c r="AA41"/>
    </row>
    <row r="42" spans="1:27" s="3" customFormat="1" ht="15" customHeight="1">
      <c r="A42" s="17"/>
      <c r="B42" s="17">
        <v>57065</v>
      </c>
      <c r="C42" s="18" t="s">
        <v>280</v>
      </c>
      <c r="D42" s="17" t="s">
        <v>20</v>
      </c>
      <c r="E42" s="18" t="s">
        <v>42</v>
      </c>
      <c r="F42" s="17" t="s">
        <v>35</v>
      </c>
      <c r="G42" s="17">
        <f t="shared" si="0"/>
        <v>0</v>
      </c>
      <c r="H42" s="14"/>
      <c r="I42" s="30"/>
      <c r="J42" s="30"/>
      <c r="K42" s="30"/>
      <c r="L42" s="30"/>
      <c r="M42" s="30"/>
      <c r="N42" s="30"/>
      <c r="O42" s="30"/>
      <c r="P42" s="20">
        <v>0</v>
      </c>
      <c r="Q42" s="20"/>
      <c r="R42" s="20"/>
      <c r="S42" s="20"/>
      <c r="T42" s="20"/>
      <c r="U42" s="20"/>
      <c r="V42" s="20"/>
      <c r="W42" s="20"/>
      <c r="X42" s="20"/>
      <c r="Y42" s="9"/>
      <c r="Z42"/>
      <c r="AA42"/>
    </row>
    <row r="43" spans="1:27" s="3" customFormat="1" ht="15" customHeight="1">
      <c r="A43" s="17"/>
      <c r="B43" s="17">
        <v>57378</v>
      </c>
      <c r="C43" s="18" t="s">
        <v>282</v>
      </c>
      <c r="D43" s="17" t="s">
        <v>20</v>
      </c>
      <c r="E43" s="18" t="s">
        <v>9</v>
      </c>
      <c r="F43" s="17" t="s">
        <v>28</v>
      </c>
      <c r="G43" s="17">
        <f t="shared" si="0"/>
        <v>0</v>
      </c>
      <c r="H43" s="14"/>
      <c r="I43" s="30"/>
      <c r="J43" s="30"/>
      <c r="K43" s="30"/>
      <c r="L43" s="30"/>
      <c r="M43" s="30"/>
      <c r="N43" s="30"/>
      <c r="O43" s="30"/>
      <c r="P43" s="20">
        <v>0</v>
      </c>
      <c r="Q43" s="20"/>
      <c r="R43" s="20"/>
      <c r="S43" s="20"/>
      <c r="T43" s="20"/>
      <c r="U43" s="20"/>
      <c r="V43" s="20"/>
      <c r="W43" s="20"/>
      <c r="X43" s="20"/>
      <c r="Y43" s="9"/>
      <c r="Z43"/>
      <c r="AA43"/>
    </row>
    <row r="44" spans="1:25" ht="15" customHeight="1">
      <c r="A44" s="17"/>
      <c r="B44" s="17"/>
      <c r="C44" s="18"/>
      <c r="D44" s="17"/>
      <c r="E44" s="18"/>
      <c r="F44" s="17"/>
      <c r="G44" s="17"/>
      <c r="H44" s="6"/>
      <c r="I44" s="30"/>
      <c r="J44" s="30"/>
      <c r="K44" s="30"/>
      <c r="L44" s="30"/>
      <c r="M44" s="30"/>
      <c r="N44" s="30"/>
      <c r="O44" s="30"/>
      <c r="P44" s="20"/>
      <c r="Q44" s="20"/>
      <c r="R44" s="20"/>
      <c r="S44" s="20"/>
      <c r="T44" s="20"/>
      <c r="U44" s="20"/>
      <c r="V44" s="20"/>
      <c r="W44" s="20"/>
      <c r="X44" s="20"/>
      <c r="Y44" s="9"/>
    </row>
    <row r="45" spans="1:25" ht="4.5" customHeight="1">
      <c r="A45" s="11"/>
      <c r="B45" s="12"/>
      <c r="C45" s="7"/>
      <c r="D45" s="7"/>
      <c r="E45" s="7"/>
      <c r="F45" s="13"/>
      <c r="G45" s="12"/>
      <c r="H45" s="7"/>
      <c r="I45" s="7"/>
      <c r="J45" s="7"/>
      <c r="K45" s="7"/>
      <c r="L45" s="7"/>
      <c r="M45" s="7"/>
      <c r="N45" s="7"/>
      <c r="O45" s="7"/>
      <c r="P45" s="15"/>
      <c r="Q45" s="15"/>
      <c r="R45" s="15"/>
      <c r="S45" s="15"/>
      <c r="T45" s="15"/>
      <c r="U45" s="15"/>
      <c r="V45" s="15"/>
      <c r="W45" s="15"/>
      <c r="X45" s="15"/>
      <c r="Y45" s="10"/>
    </row>
    <row r="46" spans="7:14" ht="4.5" customHeight="1">
      <c r="G46" s="2"/>
      <c r="N46" s="4"/>
    </row>
    <row r="47" spans="9:14" ht="13.5">
      <c r="I47" s="37"/>
      <c r="N47" s="4"/>
    </row>
    <row r="48" spans="9:14" ht="13.5">
      <c r="I48" s="37"/>
      <c r="N48" s="4"/>
    </row>
    <row r="49" spans="9:14" ht="13.5">
      <c r="I49" s="37"/>
      <c r="N49" s="4"/>
    </row>
    <row r="50" spans="9:14" ht="13.5">
      <c r="I50" s="37"/>
      <c r="N50" s="4"/>
    </row>
    <row r="51" spans="9:14" ht="13.5">
      <c r="I51" s="37"/>
      <c r="N51" s="4"/>
    </row>
    <row r="52" spans="9:14" ht="13.5">
      <c r="I52" s="37"/>
      <c r="N52" s="4"/>
    </row>
    <row r="53" spans="9:14" ht="13.5">
      <c r="I53" s="37"/>
      <c r="N53" s="4"/>
    </row>
    <row r="54" spans="9:14" ht="13.5">
      <c r="I54" s="37"/>
      <c r="N54" s="4"/>
    </row>
    <row r="55" spans="9:14" ht="13.5">
      <c r="I55" s="37"/>
      <c r="N55" s="4"/>
    </row>
    <row r="56" spans="9:14" ht="13.5">
      <c r="I56" s="37"/>
      <c r="N56" s="4"/>
    </row>
    <row r="57" spans="9:14" ht="13.5">
      <c r="I57" s="37"/>
      <c r="N57" s="4"/>
    </row>
    <row r="58" spans="9:14" ht="13.5">
      <c r="I58" s="37"/>
      <c r="N58" s="4"/>
    </row>
    <row r="59" ht="13.5">
      <c r="N59" s="4"/>
    </row>
  </sheetData>
  <sheetProtection password="DDBE" sheet="1" selectLockedCells="1" selectUnlockedCells="1"/>
  <mergeCells count="20">
    <mergeCell ref="I1:I2"/>
    <mergeCell ref="Q1:Q2"/>
    <mergeCell ref="T1:T2"/>
    <mergeCell ref="S1:S2"/>
    <mergeCell ref="X1:X2"/>
    <mergeCell ref="U1:U2"/>
    <mergeCell ref="R1:R2"/>
    <mergeCell ref="K1:K2"/>
    <mergeCell ref="L1:L2"/>
    <mergeCell ref="N1:N2"/>
    <mergeCell ref="V1:V2"/>
    <mergeCell ref="H1:H2"/>
    <mergeCell ref="P1:P2"/>
    <mergeCell ref="Y1:Y2"/>
    <mergeCell ref="A1:G1"/>
    <mergeCell ref="A2:G2"/>
    <mergeCell ref="M1:M2"/>
    <mergeCell ref="O1:O2"/>
    <mergeCell ref="J1:J2"/>
    <mergeCell ref="W1:W2"/>
  </mergeCells>
  <conditionalFormatting sqref="C5:C19">
    <cfRule type="duplicateValues" priority="3" dxfId="2" stopIfTrue="1">
      <formula>AND(COUNTIF($C$5:$C$19,C5)&gt;1,NOT(ISBLANK(C5)))</formula>
    </cfRule>
  </conditionalFormatting>
  <conditionalFormatting sqref="C5:C17">
    <cfRule type="duplicateValues" priority="2" dxfId="2" stopIfTrue="1">
      <formula>AND(COUNTIF($C$5:$C$17,C5)&gt;1,NOT(ISBLANK(C5)))</formula>
    </cfRule>
  </conditionalFormatting>
  <conditionalFormatting sqref="B5:C43">
    <cfRule type="duplicateValues" priority="1" dxfId="0" stopIfTrue="1">
      <formula>AND(COUNTIF($B$5:$C$43,B5)&gt;1,NOT(ISBLANK(B5)))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9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customWidth="1"/>
    <col min="3" max="3" width="50.140625" style="0" bestFit="1" customWidth="1"/>
    <col min="4" max="4" width="12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4" width="6.7109375" style="4" customWidth="1"/>
    <col min="15" max="15" width="6.7109375" style="21" bestFit="1" customWidth="1"/>
    <col min="16" max="21" width="6.7109375" style="21" customWidth="1"/>
    <col min="22" max="22" width="1.28515625" style="4" customWidth="1"/>
  </cols>
  <sheetData>
    <row r="1" spans="1:22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572</v>
      </c>
      <c r="K1" s="52" t="s">
        <v>573</v>
      </c>
      <c r="L1" s="52" t="s">
        <v>574</v>
      </c>
      <c r="M1" s="52" t="s">
        <v>513</v>
      </c>
      <c r="N1" s="52" t="s">
        <v>566</v>
      </c>
      <c r="O1" s="52" t="s">
        <v>11</v>
      </c>
      <c r="P1" s="52" t="s">
        <v>588</v>
      </c>
      <c r="Q1" s="52" t="s">
        <v>759</v>
      </c>
      <c r="R1" s="52" t="s">
        <v>756</v>
      </c>
      <c r="S1" s="52" t="s">
        <v>720</v>
      </c>
      <c r="T1" s="52" t="s">
        <v>766</v>
      </c>
      <c r="U1" s="52" t="s">
        <v>680</v>
      </c>
      <c r="V1" s="54"/>
    </row>
    <row r="2" spans="1:22" s="3" customFormat="1" ht="39.75" customHeight="1">
      <c r="A2" s="46" t="s">
        <v>785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</row>
    <row r="3" spans="1:22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44694</v>
      </c>
      <c r="O3" s="27">
        <v>44744</v>
      </c>
      <c r="P3" s="27">
        <v>44772</v>
      </c>
      <c r="Q3" s="27">
        <v>45186</v>
      </c>
      <c r="R3" s="27">
        <v>45193</v>
      </c>
      <c r="S3" s="27">
        <v>45200</v>
      </c>
      <c r="T3" s="27">
        <v>44884</v>
      </c>
      <c r="U3" s="27">
        <v>45256</v>
      </c>
      <c r="V3" s="25"/>
    </row>
    <row r="4" spans="1:22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32" t="s">
        <v>514</v>
      </c>
      <c r="N4" s="19" t="s">
        <v>567</v>
      </c>
      <c r="O4" s="19" t="s">
        <v>7</v>
      </c>
      <c r="P4" s="19" t="s">
        <v>567</v>
      </c>
      <c r="Q4" s="19" t="s">
        <v>567</v>
      </c>
      <c r="R4" s="19" t="s">
        <v>597</v>
      </c>
      <c r="S4" s="32" t="s">
        <v>514</v>
      </c>
      <c r="T4" s="19" t="s">
        <v>567</v>
      </c>
      <c r="U4" s="19" t="s">
        <v>597</v>
      </c>
      <c r="V4" s="8"/>
    </row>
    <row r="5" spans="1:22" s="3" customFormat="1" ht="15" customHeight="1">
      <c r="A5" s="17">
        <v>1</v>
      </c>
      <c r="B5" s="17">
        <v>31777</v>
      </c>
      <c r="C5" s="18" t="s">
        <v>287</v>
      </c>
      <c r="D5" s="17" t="s">
        <v>21</v>
      </c>
      <c r="E5" s="18" t="s">
        <v>91</v>
      </c>
      <c r="F5" s="17" t="s">
        <v>28</v>
      </c>
      <c r="G5" s="17">
        <f aca="true" t="shared" si="0" ref="G5:G41">SUM(I5:U5)</f>
        <v>271</v>
      </c>
      <c r="H5" s="14"/>
      <c r="I5" s="20">
        <v>26</v>
      </c>
      <c r="J5" s="35">
        <v>10</v>
      </c>
      <c r="K5" s="35">
        <v>10</v>
      </c>
      <c r="L5" s="35">
        <v>5</v>
      </c>
      <c r="M5" s="30"/>
      <c r="N5" s="30"/>
      <c r="O5" s="20">
        <v>130</v>
      </c>
      <c r="P5" s="20">
        <v>10</v>
      </c>
      <c r="Q5" s="20"/>
      <c r="R5" s="20">
        <v>30</v>
      </c>
      <c r="S5" s="20"/>
      <c r="T5" s="20">
        <v>10</v>
      </c>
      <c r="U5" s="20">
        <v>40</v>
      </c>
      <c r="V5" s="8"/>
    </row>
    <row r="6" spans="1:22" s="3" customFormat="1" ht="15" customHeight="1">
      <c r="A6" s="17">
        <v>2</v>
      </c>
      <c r="B6" s="17">
        <v>21335</v>
      </c>
      <c r="C6" s="18" t="s">
        <v>290</v>
      </c>
      <c r="D6" s="17" t="s">
        <v>21</v>
      </c>
      <c r="E6" s="18" t="s">
        <v>294</v>
      </c>
      <c r="F6" s="17" t="s">
        <v>24</v>
      </c>
      <c r="G6" s="17">
        <f t="shared" si="0"/>
        <v>242</v>
      </c>
      <c r="H6" s="14"/>
      <c r="I6" s="20"/>
      <c r="J6" s="35">
        <v>8</v>
      </c>
      <c r="K6" s="35">
        <v>4</v>
      </c>
      <c r="L6" s="35"/>
      <c r="M6" s="30">
        <v>75</v>
      </c>
      <c r="N6" s="30"/>
      <c r="O6" s="20">
        <v>80</v>
      </c>
      <c r="P6" s="20"/>
      <c r="Q6" s="20"/>
      <c r="R6" s="20"/>
      <c r="S6" s="20">
        <v>75</v>
      </c>
      <c r="T6" s="20"/>
      <c r="U6" s="20"/>
      <c r="V6" s="8"/>
    </row>
    <row r="7" spans="1:22" s="3" customFormat="1" ht="15" customHeight="1">
      <c r="A7" s="17">
        <v>3</v>
      </c>
      <c r="B7" s="17">
        <v>23069</v>
      </c>
      <c r="C7" s="18" t="s">
        <v>286</v>
      </c>
      <c r="D7" s="17" t="s">
        <v>21</v>
      </c>
      <c r="E7" s="18" t="s">
        <v>9</v>
      </c>
      <c r="F7" s="17" t="s">
        <v>28</v>
      </c>
      <c r="G7" s="17">
        <f t="shared" si="0"/>
        <v>206</v>
      </c>
      <c r="H7" s="14"/>
      <c r="I7" s="20"/>
      <c r="J7" s="35"/>
      <c r="K7" s="35">
        <v>8</v>
      </c>
      <c r="L7" s="35">
        <v>8</v>
      </c>
      <c r="M7" s="30"/>
      <c r="N7" s="30"/>
      <c r="O7" s="20">
        <v>150</v>
      </c>
      <c r="P7" s="20"/>
      <c r="Q7" s="20"/>
      <c r="R7" s="20">
        <v>40</v>
      </c>
      <c r="S7" s="20"/>
      <c r="T7" s="20"/>
      <c r="U7" s="20"/>
      <c r="V7" s="8"/>
    </row>
    <row r="8" spans="1:22" s="3" customFormat="1" ht="15" customHeight="1">
      <c r="A8" s="17">
        <v>4</v>
      </c>
      <c r="B8" s="17">
        <v>23048</v>
      </c>
      <c r="C8" s="18" t="s">
        <v>293</v>
      </c>
      <c r="D8" s="17" t="s">
        <v>21</v>
      </c>
      <c r="E8" s="18" t="s">
        <v>9</v>
      </c>
      <c r="F8" s="17" t="s">
        <v>28</v>
      </c>
      <c r="G8" s="17">
        <f t="shared" si="0"/>
        <v>156</v>
      </c>
      <c r="H8" s="14"/>
      <c r="I8" s="20">
        <v>30</v>
      </c>
      <c r="J8" s="35">
        <v>6</v>
      </c>
      <c r="K8" s="35">
        <v>6</v>
      </c>
      <c r="L8" s="35">
        <v>3</v>
      </c>
      <c r="M8" s="30"/>
      <c r="N8" s="30"/>
      <c r="O8" s="20">
        <v>50</v>
      </c>
      <c r="P8" s="20">
        <v>8</v>
      </c>
      <c r="Q8" s="20">
        <v>10</v>
      </c>
      <c r="R8" s="20">
        <v>35</v>
      </c>
      <c r="S8" s="20"/>
      <c r="T8" s="20">
        <v>8</v>
      </c>
      <c r="U8" s="20"/>
      <c r="V8" s="8"/>
    </row>
    <row r="9" spans="1:22" s="3" customFormat="1" ht="15" customHeight="1">
      <c r="A9" s="17">
        <v>5</v>
      </c>
      <c r="B9" s="17">
        <v>15527</v>
      </c>
      <c r="C9" s="18" t="s">
        <v>288</v>
      </c>
      <c r="D9" s="17" t="s">
        <v>21</v>
      </c>
      <c r="E9" s="18" t="s">
        <v>33</v>
      </c>
      <c r="F9" s="17" t="s">
        <v>26</v>
      </c>
      <c r="G9" s="17">
        <f t="shared" si="0"/>
        <v>144</v>
      </c>
      <c r="H9" s="14"/>
      <c r="I9" s="20">
        <v>30</v>
      </c>
      <c r="J9" s="35"/>
      <c r="K9" s="35"/>
      <c r="L9" s="35"/>
      <c r="M9" s="30"/>
      <c r="N9" s="30"/>
      <c r="O9" s="20">
        <v>110</v>
      </c>
      <c r="P9" s="20"/>
      <c r="Q9" s="20">
        <v>4</v>
      </c>
      <c r="R9" s="20"/>
      <c r="S9" s="20"/>
      <c r="T9" s="20"/>
      <c r="U9" s="20"/>
      <c r="V9" s="8"/>
    </row>
    <row r="10" spans="1:24" s="3" customFormat="1" ht="15" customHeight="1">
      <c r="A10" s="17">
        <v>6</v>
      </c>
      <c r="B10" s="17">
        <v>32470</v>
      </c>
      <c r="C10" s="18" t="s">
        <v>289</v>
      </c>
      <c r="D10" s="17" t="s">
        <v>21</v>
      </c>
      <c r="E10" s="18" t="s">
        <v>9</v>
      </c>
      <c r="F10" s="17" t="s">
        <v>28</v>
      </c>
      <c r="G10" s="17">
        <f t="shared" si="0"/>
        <v>140</v>
      </c>
      <c r="H10" s="14"/>
      <c r="I10" s="20">
        <v>16</v>
      </c>
      <c r="J10" s="35"/>
      <c r="K10" s="35"/>
      <c r="L10" s="35"/>
      <c r="M10" s="30"/>
      <c r="N10" s="30"/>
      <c r="O10" s="20">
        <v>90</v>
      </c>
      <c r="P10" s="20">
        <v>5</v>
      </c>
      <c r="Q10" s="20"/>
      <c r="R10" s="20">
        <v>25</v>
      </c>
      <c r="S10" s="20"/>
      <c r="T10" s="20">
        <v>4</v>
      </c>
      <c r="U10" s="20"/>
      <c r="V10" s="9"/>
      <c r="W10"/>
      <c r="X10"/>
    </row>
    <row r="11" spans="1:24" s="3" customFormat="1" ht="15" customHeight="1">
      <c r="A11" s="17">
        <v>7</v>
      </c>
      <c r="B11" s="17">
        <v>54641</v>
      </c>
      <c r="C11" s="18" t="s">
        <v>308</v>
      </c>
      <c r="D11" s="17" t="s">
        <v>21</v>
      </c>
      <c r="E11" s="18" t="s">
        <v>9</v>
      </c>
      <c r="F11" s="17" t="s">
        <v>29</v>
      </c>
      <c r="G11" s="17">
        <f t="shared" si="0"/>
        <v>126</v>
      </c>
      <c r="H11" s="14"/>
      <c r="I11" s="20">
        <v>10</v>
      </c>
      <c r="J11" s="36"/>
      <c r="K11" s="36"/>
      <c r="L11" s="36"/>
      <c r="M11" s="30">
        <v>55</v>
      </c>
      <c r="N11" s="30">
        <v>6</v>
      </c>
      <c r="O11" s="20">
        <v>0</v>
      </c>
      <c r="P11" s="20"/>
      <c r="Q11" s="20"/>
      <c r="R11" s="20"/>
      <c r="S11" s="20">
        <v>55</v>
      </c>
      <c r="T11" s="20"/>
      <c r="U11" s="20"/>
      <c r="V11" s="9"/>
      <c r="W11"/>
      <c r="X11"/>
    </row>
    <row r="12" spans="1:22" s="3" customFormat="1" ht="15" customHeight="1">
      <c r="A12" s="17">
        <v>8</v>
      </c>
      <c r="B12" s="17">
        <v>55339</v>
      </c>
      <c r="C12" s="18" t="s">
        <v>547</v>
      </c>
      <c r="D12" s="17" t="s">
        <v>21</v>
      </c>
      <c r="E12" s="18" t="s">
        <v>9</v>
      </c>
      <c r="F12" s="17" t="s">
        <v>29</v>
      </c>
      <c r="G12" s="17">
        <f t="shared" si="0"/>
        <v>118</v>
      </c>
      <c r="H12" s="14"/>
      <c r="I12" s="20">
        <v>13</v>
      </c>
      <c r="J12" s="35"/>
      <c r="K12" s="35"/>
      <c r="L12" s="35"/>
      <c r="M12" s="30">
        <v>65</v>
      </c>
      <c r="N12" s="30"/>
      <c r="O12" s="20"/>
      <c r="P12" s="20"/>
      <c r="Q12" s="20"/>
      <c r="R12" s="20"/>
      <c r="S12" s="20">
        <v>40</v>
      </c>
      <c r="T12" s="20"/>
      <c r="U12" s="20"/>
      <c r="V12" s="8"/>
    </row>
    <row r="13" spans="1:22" s="3" customFormat="1" ht="15" customHeight="1">
      <c r="A13" s="17">
        <v>9</v>
      </c>
      <c r="B13" s="17">
        <v>55346</v>
      </c>
      <c r="C13" s="18" t="s">
        <v>305</v>
      </c>
      <c r="D13" s="17" t="s">
        <v>21</v>
      </c>
      <c r="E13" s="18" t="s">
        <v>9</v>
      </c>
      <c r="F13" s="17" t="s">
        <v>29</v>
      </c>
      <c r="G13" s="17">
        <f t="shared" si="0"/>
        <v>114</v>
      </c>
      <c r="H13" s="14"/>
      <c r="I13" s="20">
        <v>16</v>
      </c>
      <c r="J13" s="35"/>
      <c r="K13" s="35"/>
      <c r="L13" s="35"/>
      <c r="M13" s="30">
        <v>25</v>
      </c>
      <c r="N13" s="30">
        <v>8</v>
      </c>
      <c r="O13" s="20">
        <v>0</v>
      </c>
      <c r="P13" s="20"/>
      <c r="Q13" s="20"/>
      <c r="R13" s="20"/>
      <c r="S13" s="20">
        <v>65</v>
      </c>
      <c r="T13" s="20"/>
      <c r="U13" s="20"/>
      <c r="V13" s="8"/>
    </row>
    <row r="14" spans="1:24" ht="15" customHeight="1">
      <c r="A14" s="17">
        <v>10</v>
      </c>
      <c r="B14" s="17">
        <v>54869</v>
      </c>
      <c r="C14" s="18" t="s">
        <v>548</v>
      </c>
      <c r="D14" s="17" t="s">
        <v>21</v>
      </c>
      <c r="E14" s="18" t="s">
        <v>9</v>
      </c>
      <c r="F14" s="17" t="s">
        <v>29</v>
      </c>
      <c r="G14" s="17">
        <f t="shared" si="0"/>
        <v>101</v>
      </c>
      <c r="H14" s="14"/>
      <c r="I14" s="20">
        <v>8</v>
      </c>
      <c r="J14" s="35"/>
      <c r="K14" s="35"/>
      <c r="L14" s="35"/>
      <c r="M14" s="30">
        <v>45</v>
      </c>
      <c r="N14" s="30">
        <v>3</v>
      </c>
      <c r="O14" s="20"/>
      <c r="P14" s="20"/>
      <c r="Q14" s="20"/>
      <c r="R14" s="20"/>
      <c r="S14" s="20">
        <v>45</v>
      </c>
      <c r="T14" s="20"/>
      <c r="U14" s="20"/>
      <c r="V14" s="8"/>
      <c r="W14" s="3"/>
      <c r="X14" s="3"/>
    </row>
    <row r="15" spans="1:24" ht="15" customHeight="1">
      <c r="A15" s="17">
        <v>11</v>
      </c>
      <c r="B15" s="17">
        <v>42724</v>
      </c>
      <c r="C15" s="18" t="s">
        <v>295</v>
      </c>
      <c r="D15" s="17" t="s">
        <v>21</v>
      </c>
      <c r="E15" s="18" t="s">
        <v>152</v>
      </c>
      <c r="F15" s="17" t="s">
        <v>10</v>
      </c>
      <c r="G15" s="17">
        <f t="shared" si="0"/>
        <v>99</v>
      </c>
      <c r="H15" s="14"/>
      <c r="I15" s="20">
        <v>26</v>
      </c>
      <c r="J15" s="35"/>
      <c r="K15" s="35"/>
      <c r="L15" s="35"/>
      <c r="M15" s="30"/>
      <c r="N15" s="30"/>
      <c r="O15" s="20">
        <v>30</v>
      </c>
      <c r="P15" s="20"/>
      <c r="Q15" s="20">
        <v>8</v>
      </c>
      <c r="R15" s="20"/>
      <c r="S15" s="20"/>
      <c r="T15" s="20"/>
      <c r="U15" s="20">
        <v>35</v>
      </c>
      <c r="V15" s="8"/>
      <c r="W15" s="3"/>
      <c r="X15" s="3"/>
    </row>
    <row r="16" spans="1:24" s="3" customFormat="1" ht="15" customHeight="1">
      <c r="A16" s="17">
        <v>12</v>
      </c>
      <c r="B16" s="17">
        <v>42705</v>
      </c>
      <c r="C16" s="18" t="s">
        <v>291</v>
      </c>
      <c r="D16" s="17" t="s">
        <v>21</v>
      </c>
      <c r="E16" s="18" t="s">
        <v>205</v>
      </c>
      <c r="F16" s="17" t="s">
        <v>28</v>
      </c>
      <c r="G16" s="17">
        <f t="shared" si="0"/>
        <v>92</v>
      </c>
      <c r="H16" s="14"/>
      <c r="I16" s="20">
        <v>13</v>
      </c>
      <c r="J16" s="35"/>
      <c r="K16" s="35"/>
      <c r="L16" s="35"/>
      <c r="M16" s="30"/>
      <c r="N16" s="30"/>
      <c r="O16" s="20">
        <v>70</v>
      </c>
      <c r="P16" s="20">
        <v>4</v>
      </c>
      <c r="Q16" s="20"/>
      <c r="R16" s="20"/>
      <c r="S16" s="20"/>
      <c r="T16" s="20">
        <v>5</v>
      </c>
      <c r="U16" s="20"/>
      <c r="V16" s="9"/>
      <c r="W16"/>
      <c r="X16"/>
    </row>
    <row r="17" spans="1:24" s="3" customFormat="1" ht="15" customHeight="1">
      <c r="A17" s="17">
        <v>13</v>
      </c>
      <c r="B17" s="17">
        <v>42819</v>
      </c>
      <c r="C17" s="18" t="s">
        <v>296</v>
      </c>
      <c r="D17" s="17" t="s">
        <v>21</v>
      </c>
      <c r="E17" s="18" t="s">
        <v>12</v>
      </c>
      <c r="F17" s="17" t="s">
        <v>10</v>
      </c>
      <c r="G17" s="17">
        <f t="shared" si="0"/>
        <v>78</v>
      </c>
      <c r="H17" s="14"/>
      <c r="I17" s="20">
        <v>30</v>
      </c>
      <c r="J17" s="35">
        <v>4</v>
      </c>
      <c r="K17" s="35"/>
      <c r="L17" s="35"/>
      <c r="M17" s="30"/>
      <c r="N17" s="30"/>
      <c r="O17" s="20">
        <v>30</v>
      </c>
      <c r="P17" s="20">
        <v>2</v>
      </c>
      <c r="Q17" s="20">
        <v>6</v>
      </c>
      <c r="R17" s="20"/>
      <c r="S17" s="20"/>
      <c r="T17" s="20">
        <v>6</v>
      </c>
      <c r="U17" s="20"/>
      <c r="V17" s="9"/>
      <c r="W17"/>
      <c r="X17"/>
    </row>
    <row r="18" spans="1:24" s="3" customFormat="1" ht="15" customHeight="1">
      <c r="A18" s="17">
        <v>14</v>
      </c>
      <c r="B18" s="17">
        <v>21782</v>
      </c>
      <c r="C18" s="18" t="s">
        <v>292</v>
      </c>
      <c r="D18" s="17" t="s">
        <v>21</v>
      </c>
      <c r="E18" s="18" t="s">
        <v>294</v>
      </c>
      <c r="F18" s="17" t="s">
        <v>24</v>
      </c>
      <c r="G18" s="17">
        <f t="shared" si="0"/>
        <v>71</v>
      </c>
      <c r="H18" s="14"/>
      <c r="I18" s="20"/>
      <c r="J18" s="35">
        <v>5</v>
      </c>
      <c r="K18" s="35"/>
      <c r="L18" s="35"/>
      <c r="M18" s="30"/>
      <c r="N18" s="30"/>
      <c r="O18" s="20">
        <v>60</v>
      </c>
      <c r="P18" s="20">
        <v>6</v>
      </c>
      <c r="Q18" s="20"/>
      <c r="R18" s="20"/>
      <c r="S18" s="20"/>
      <c r="T18" s="20"/>
      <c r="U18" s="20"/>
      <c r="V18" s="9"/>
      <c r="W18"/>
      <c r="X18"/>
    </row>
    <row r="19" spans="1:24" s="3" customFormat="1" ht="15" customHeight="1">
      <c r="A19" s="17">
        <v>14</v>
      </c>
      <c r="B19" s="17">
        <v>55259</v>
      </c>
      <c r="C19" s="18" t="s">
        <v>549</v>
      </c>
      <c r="D19" s="17" t="s">
        <v>21</v>
      </c>
      <c r="E19" s="18" t="s">
        <v>9</v>
      </c>
      <c r="F19" s="17" t="s">
        <v>29</v>
      </c>
      <c r="G19" s="17">
        <f t="shared" si="0"/>
        <v>71</v>
      </c>
      <c r="H19" s="14"/>
      <c r="I19" s="20"/>
      <c r="J19" s="35"/>
      <c r="K19" s="35"/>
      <c r="L19" s="35"/>
      <c r="M19" s="30">
        <v>40</v>
      </c>
      <c r="N19" s="30">
        <v>1</v>
      </c>
      <c r="O19" s="20"/>
      <c r="P19" s="20"/>
      <c r="Q19" s="20"/>
      <c r="R19" s="20"/>
      <c r="S19" s="20">
        <v>30</v>
      </c>
      <c r="T19" s="20"/>
      <c r="U19" s="20"/>
      <c r="V19" s="9"/>
      <c r="W19"/>
      <c r="X19"/>
    </row>
    <row r="20" spans="1:24" s="3" customFormat="1" ht="15" customHeight="1">
      <c r="A20" s="17">
        <v>16</v>
      </c>
      <c r="B20" s="17">
        <v>53114</v>
      </c>
      <c r="C20" s="18" t="s">
        <v>708</v>
      </c>
      <c r="D20" s="17" t="s">
        <v>21</v>
      </c>
      <c r="E20" s="18" t="s">
        <v>430</v>
      </c>
      <c r="F20" s="17" t="s">
        <v>35</v>
      </c>
      <c r="G20" s="17">
        <f t="shared" si="0"/>
        <v>63</v>
      </c>
      <c r="H20" s="14"/>
      <c r="I20" s="20">
        <v>30</v>
      </c>
      <c r="J20" s="35"/>
      <c r="K20" s="35"/>
      <c r="L20" s="35"/>
      <c r="M20" s="30"/>
      <c r="N20" s="30"/>
      <c r="O20" s="20"/>
      <c r="P20" s="20"/>
      <c r="Q20" s="20">
        <v>3</v>
      </c>
      <c r="R20" s="20"/>
      <c r="S20" s="20"/>
      <c r="T20" s="20"/>
      <c r="U20" s="20">
        <v>30</v>
      </c>
      <c r="V20" s="9"/>
      <c r="W20"/>
      <c r="X20"/>
    </row>
    <row r="21" spans="1:24" s="3" customFormat="1" ht="15" customHeight="1">
      <c r="A21" s="17">
        <v>17</v>
      </c>
      <c r="B21" s="17">
        <v>22952</v>
      </c>
      <c r="C21" s="18" t="s">
        <v>709</v>
      </c>
      <c r="D21" s="17" t="s">
        <v>21</v>
      </c>
      <c r="E21" s="18" t="s">
        <v>706</v>
      </c>
      <c r="F21" s="17" t="s">
        <v>35</v>
      </c>
      <c r="G21" s="17">
        <f t="shared" si="0"/>
        <v>51</v>
      </c>
      <c r="H21" s="14"/>
      <c r="I21" s="20">
        <v>26</v>
      </c>
      <c r="J21" s="35"/>
      <c r="K21" s="35"/>
      <c r="L21" s="35"/>
      <c r="M21" s="30"/>
      <c r="N21" s="30"/>
      <c r="O21" s="20"/>
      <c r="P21" s="20"/>
      <c r="Q21" s="20"/>
      <c r="R21" s="20"/>
      <c r="S21" s="20"/>
      <c r="T21" s="20"/>
      <c r="U21" s="20">
        <v>25</v>
      </c>
      <c r="V21" s="9"/>
      <c r="W21"/>
      <c r="X21"/>
    </row>
    <row r="22" spans="1:24" s="3" customFormat="1" ht="15" customHeight="1">
      <c r="A22" s="17">
        <v>18</v>
      </c>
      <c r="B22" s="17">
        <v>47076</v>
      </c>
      <c r="C22" s="18" t="s">
        <v>301</v>
      </c>
      <c r="D22" s="17" t="s">
        <v>21</v>
      </c>
      <c r="E22" s="18" t="s">
        <v>9</v>
      </c>
      <c r="F22" s="17" t="s">
        <v>31</v>
      </c>
      <c r="G22" s="17">
        <f t="shared" si="0"/>
        <v>45</v>
      </c>
      <c r="H22" s="14"/>
      <c r="I22" s="35">
        <v>30</v>
      </c>
      <c r="J22" s="35"/>
      <c r="K22" s="35"/>
      <c r="L22" s="35"/>
      <c r="M22" s="30"/>
      <c r="N22" s="30"/>
      <c r="O22" s="20">
        <v>15</v>
      </c>
      <c r="P22" s="20"/>
      <c r="Q22" s="20"/>
      <c r="R22" s="20"/>
      <c r="S22" s="20"/>
      <c r="T22" s="20"/>
      <c r="U22" s="20"/>
      <c r="V22" s="9"/>
      <c r="W22"/>
      <c r="X22"/>
    </row>
    <row r="23" spans="1:24" s="3" customFormat="1" ht="15" customHeight="1">
      <c r="A23" s="17">
        <v>19</v>
      </c>
      <c r="B23" s="17">
        <v>53462</v>
      </c>
      <c r="C23" s="18" t="s">
        <v>658</v>
      </c>
      <c r="D23" s="17" t="s">
        <v>21</v>
      </c>
      <c r="E23" s="18" t="s">
        <v>208</v>
      </c>
      <c r="F23" s="17" t="s">
        <v>10</v>
      </c>
      <c r="G23" s="17">
        <f t="shared" si="0"/>
        <v>43</v>
      </c>
      <c r="H23" s="14"/>
      <c r="I23" s="30">
        <v>20</v>
      </c>
      <c r="J23" s="35"/>
      <c r="K23" s="35"/>
      <c r="L23" s="35"/>
      <c r="M23" s="30"/>
      <c r="N23" s="30"/>
      <c r="O23" s="20"/>
      <c r="P23" s="20"/>
      <c r="Q23" s="20">
        <v>2</v>
      </c>
      <c r="R23" s="20"/>
      <c r="S23" s="20"/>
      <c r="T23" s="20"/>
      <c r="U23" s="20">
        <v>21</v>
      </c>
      <c r="V23" s="9"/>
      <c r="W23"/>
      <c r="X23"/>
    </row>
    <row r="24" spans="1:24" s="3" customFormat="1" ht="15" customHeight="1">
      <c r="A24" s="17">
        <v>20</v>
      </c>
      <c r="B24" s="17">
        <v>57037</v>
      </c>
      <c r="C24" s="18" t="s">
        <v>297</v>
      </c>
      <c r="D24" s="17" t="s">
        <v>21</v>
      </c>
      <c r="E24" s="18" t="s">
        <v>205</v>
      </c>
      <c r="F24" s="17" t="s">
        <v>28</v>
      </c>
      <c r="G24" s="17">
        <f t="shared" si="0"/>
        <v>36</v>
      </c>
      <c r="H24" s="14"/>
      <c r="I24" s="20">
        <v>8</v>
      </c>
      <c r="J24" s="35"/>
      <c r="K24" s="35"/>
      <c r="L24" s="35"/>
      <c r="M24" s="30"/>
      <c r="N24" s="30"/>
      <c r="O24" s="20">
        <v>25</v>
      </c>
      <c r="P24" s="20">
        <v>3</v>
      </c>
      <c r="Q24" s="20"/>
      <c r="R24" s="20"/>
      <c r="S24" s="20"/>
      <c r="T24" s="20"/>
      <c r="U24" s="20"/>
      <c r="V24" s="9"/>
      <c r="W24"/>
      <c r="X24"/>
    </row>
    <row r="25" spans="1:24" s="3" customFormat="1" ht="15" customHeight="1">
      <c r="A25" s="17">
        <v>21</v>
      </c>
      <c r="B25" s="17">
        <v>55263</v>
      </c>
      <c r="C25" s="18" t="s">
        <v>719</v>
      </c>
      <c r="D25" s="17" t="s">
        <v>21</v>
      </c>
      <c r="E25" s="18" t="s">
        <v>9</v>
      </c>
      <c r="F25" s="17" t="s">
        <v>29</v>
      </c>
      <c r="G25" s="17">
        <f t="shared" si="0"/>
        <v>35</v>
      </c>
      <c r="H25" s="14"/>
      <c r="I25" s="20"/>
      <c r="J25" s="35"/>
      <c r="K25" s="35"/>
      <c r="L25" s="35"/>
      <c r="M25" s="30"/>
      <c r="N25" s="30"/>
      <c r="O25" s="20"/>
      <c r="P25" s="20"/>
      <c r="Q25" s="20"/>
      <c r="R25" s="20"/>
      <c r="S25" s="20">
        <v>35</v>
      </c>
      <c r="T25" s="20"/>
      <c r="U25" s="20"/>
      <c r="V25" s="9"/>
      <c r="W25"/>
      <c r="X25"/>
    </row>
    <row r="26" spans="1:24" s="3" customFormat="1" ht="15" customHeight="1">
      <c r="A26" s="17">
        <v>21</v>
      </c>
      <c r="B26" s="17">
        <v>55081</v>
      </c>
      <c r="C26" s="18" t="s">
        <v>550</v>
      </c>
      <c r="D26" s="17" t="s">
        <v>21</v>
      </c>
      <c r="E26" s="18" t="s">
        <v>9</v>
      </c>
      <c r="F26" s="17" t="s">
        <v>29</v>
      </c>
      <c r="G26" s="17">
        <f t="shared" si="0"/>
        <v>35</v>
      </c>
      <c r="H26" s="14"/>
      <c r="I26" s="20"/>
      <c r="J26" s="35"/>
      <c r="K26" s="35"/>
      <c r="L26" s="35"/>
      <c r="M26" s="30">
        <v>35</v>
      </c>
      <c r="N26" s="30"/>
      <c r="O26" s="20"/>
      <c r="P26" s="20"/>
      <c r="Q26" s="20"/>
      <c r="R26" s="20"/>
      <c r="S26" s="20"/>
      <c r="T26" s="20"/>
      <c r="U26" s="20"/>
      <c r="V26" s="9"/>
      <c r="W26"/>
      <c r="X26"/>
    </row>
    <row r="27" spans="1:24" s="3" customFormat="1" ht="15" customHeight="1">
      <c r="A27" s="17">
        <v>21</v>
      </c>
      <c r="B27" s="17">
        <v>57519</v>
      </c>
      <c r="C27" s="18" t="s">
        <v>710</v>
      </c>
      <c r="D27" s="17" t="s">
        <v>21</v>
      </c>
      <c r="E27" s="18" t="s">
        <v>9</v>
      </c>
      <c r="F27" s="17" t="s">
        <v>35</v>
      </c>
      <c r="G27" s="17">
        <f t="shared" si="0"/>
        <v>35</v>
      </c>
      <c r="H27" s="14"/>
      <c r="I27" s="20">
        <v>20</v>
      </c>
      <c r="J27" s="35"/>
      <c r="K27" s="35"/>
      <c r="L27" s="35"/>
      <c r="M27" s="30"/>
      <c r="N27" s="30"/>
      <c r="O27" s="20"/>
      <c r="P27" s="20"/>
      <c r="Q27" s="20"/>
      <c r="R27" s="20"/>
      <c r="S27" s="20"/>
      <c r="T27" s="20"/>
      <c r="U27" s="20">
        <v>15</v>
      </c>
      <c r="V27" s="9"/>
      <c r="W27"/>
      <c r="X27"/>
    </row>
    <row r="28" spans="1:24" s="3" customFormat="1" ht="15" customHeight="1">
      <c r="A28" s="17">
        <v>24</v>
      </c>
      <c r="B28" s="17">
        <v>43722</v>
      </c>
      <c r="C28" s="18" t="s">
        <v>749</v>
      </c>
      <c r="D28" s="17" t="s">
        <v>21</v>
      </c>
      <c r="E28" s="18" t="s">
        <v>9</v>
      </c>
      <c r="F28" s="17" t="s">
        <v>35</v>
      </c>
      <c r="G28" s="17">
        <f t="shared" si="0"/>
        <v>33</v>
      </c>
      <c r="H28" s="14"/>
      <c r="I28" s="20">
        <v>16</v>
      </c>
      <c r="J28" s="35"/>
      <c r="K28" s="35"/>
      <c r="L28" s="35"/>
      <c r="M28" s="30"/>
      <c r="N28" s="30"/>
      <c r="O28" s="20"/>
      <c r="P28" s="20"/>
      <c r="Q28" s="20"/>
      <c r="R28" s="20"/>
      <c r="S28" s="20"/>
      <c r="T28" s="20"/>
      <c r="U28" s="20">
        <v>17</v>
      </c>
      <c r="V28" s="9"/>
      <c r="W28"/>
      <c r="X28"/>
    </row>
    <row r="29" spans="1:24" s="3" customFormat="1" ht="15" customHeight="1">
      <c r="A29" s="17">
        <v>25</v>
      </c>
      <c r="B29" s="17">
        <v>45961</v>
      </c>
      <c r="C29" s="18" t="s">
        <v>718</v>
      </c>
      <c r="D29" s="17" t="s">
        <v>21</v>
      </c>
      <c r="E29" s="18" t="s">
        <v>9</v>
      </c>
      <c r="F29" s="17" t="s">
        <v>27</v>
      </c>
      <c r="G29" s="17">
        <f t="shared" si="0"/>
        <v>30</v>
      </c>
      <c r="H29" s="14"/>
      <c r="I29" s="20">
        <v>30</v>
      </c>
      <c r="J29" s="35"/>
      <c r="K29" s="35"/>
      <c r="L29" s="35"/>
      <c r="M29" s="30"/>
      <c r="N29" s="30"/>
      <c r="O29" s="20"/>
      <c r="P29" s="20"/>
      <c r="Q29" s="20"/>
      <c r="R29" s="20"/>
      <c r="S29" s="20"/>
      <c r="T29" s="20"/>
      <c r="U29" s="20"/>
      <c r="V29" s="9"/>
      <c r="W29"/>
      <c r="X29"/>
    </row>
    <row r="30" spans="1:24" s="3" customFormat="1" ht="15" customHeight="1">
      <c r="A30" s="17">
        <v>25</v>
      </c>
      <c r="B30" s="17">
        <v>55492</v>
      </c>
      <c r="C30" s="18" t="s">
        <v>551</v>
      </c>
      <c r="D30" s="17" t="s">
        <v>21</v>
      </c>
      <c r="E30" s="18" t="s">
        <v>9</v>
      </c>
      <c r="F30" s="17" t="s">
        <v>29</v>
      </c>
      <c r="G30" s="17">
        <f t="shared" si="0"/>
        <v>30</v>
      </c>
      <c r="H30" s="14"/>
      <c r="I30" s="20"/>
      <c r="J30" s="35"/>
      <c r="K30" s="35"/>
      <c r="L30" s="35"/>
      <c r="M30" s="30">
        <v>30</v>
      </c>
      <c r="N30" s="30"/>
      <c r="O30" s="20"/>
      <c r="P30" s="20"/>
      <c r="Q30" s="20"/>
      <c r="R30" s="20"/>
      <c r="S30" s="20"/>
      <c r="T30" s="20"/>
      <c r="U30" s="20"/>
      <c r="V30" s="9"/>
      <c r="W30"/>
      <c r="X30"/>
    </row>
    <row r="31" spans="1:24" s="3" customFormat="1" ht="15" customHeight="1">
      <c r="A31" s="17">
        <v>25</v>
      </c>
      <c r="B31" s="17">
        <v>55392</v>
      </c>
      <c r="C31" s="18" t="s">
        <v>298</v>
      </c>
      <c r="D31" s="17" t="s">
        <v>21</v>
      </c>
      <c r="E31" s="18" t="s">
        <v>9</v>
      </c>
      <c r="F31" s="17" t="s">
        <v>28</v>
      </c>
      <c r="G31" s="17">
        <f t="shared" si="0"/>
        <v>30</v>
      </c>
      <c r="H31" s="14"/>
      <c r="I31" s="20"/>
      <c r="J31" s="35">
        <v>3</v>
      </c>
      <c r="K31" s="35"/>
      <c r="L31" s="35"/>
      <c r="M31" s="30"/>
      <c r="N31" s="30"/>
      <c r="O31" s="20">
        <v>25</v>
      </c>
      <c r="P31" s="20"/>
      <c r="Q31" s="20"/>
      <c r="R31" s="20"/>
      <c r="S31" s="20"/>
      <c r="T31" s="20">
        <v>2</v>
      </c>
      <c r="U31" s="20"/>
      <c r="V31" s="9"/>
      <c r="W31"/>
      <c r="X31"/>
    </row>
    <row r="32" spans="1:24" s="3" customFormat="1" ht="15" customHeight="1">
      <c r="A32" s="17">
        <v>28</v>
      </c>
      <c r="B32" s="17">
        <v>46471</v>
      </c>
      <c r="C32" s="18" t="s">
        <v>717</v>
      </c>
      <c r="D32" s="17" t="s">
        <v>21</v>
      </c>
      <c r="E32" s="18" t="s">
        <v>400</v>
      </c>
      <c r="F32" s="17" t="s">
        <v>27</v>
      </c>
      <c r="G32" s="17">
        <f t="shared" si="0"/>
        <v>26</v>
      </c>
      <c r="H32" s="14"/>
      <c r="I32" s="20">
        <v>26</v>
      </c>
      <c r="J32" s="35"/>
      <c r="K32" s="35"/>
      <c r="L32" s="35"/>
      <c r="M32" s="30"/>
      <c r="N32" s="30"/>
      <c r="O32" s="20"/>
      <c r="P32" s="20"/>
      <c r="Q32" s="20"/>
      <c r="R32" s="20"/>
      <c r="S32" s="20"/>
      <c r="T32" s="20"/>
      <c r="U32" s="20"/>
      <c r="V32" s="9"/>
      <c r="W32"/>
      <c r="X32"/>
    </row>
    <row r="33" spans="1:24" s="3" customFormat="1" ht="15" customHeight="1">
      <c r="A33" s="17">
        <v>28</v>
      </c>
      <c r="B33" s="17">
        <v>57293</v>
      </c>
      <c r="C33" s="18" t="s">
        <v>303</v>
      </c>
      <c r="D33" s="17" t="s">
        <v>21</v>
      </c>
      <c r="E33" s="18" t="s">
        <v>32</v>
      </c>
      <c r="F33" s="17" t="s">
        <v>26</v>
      </c>
      <c r="G33" s="17">
        <f t="shared" si="0"/>
        <v>26</v>
      </c>
      <c r="H33" s="14"/>
      <c r="I33" s="35">
        <v>26</v>
      </c>
      <c r="J33" s="35"/>
      <c r="K33" s="35"/>
      <c r="L33" s="35"/>
      <c r="M33" s="30"/>
      <c r="N33" s="30"/>
      <c r="O33" s="20">
        <v>0</v>
      </c>
      <c r="P33" s="20"/>
      <c r="Q33" s="20"/>
      <c r="R33" s="20"/>
      <c r="S33" s="20"/>
      <c r="T33" s="20"/>
      <c r="U33" s="20"/>
      <c r="V33" s="9"/>
      <c r="W33"/>
      <c r="X33"/>
    </row>
    <row r="34" spans="1:24" s="3" customFormat="1" ht="15" customHeight="1">
      <c r="A34" s="17">
        <v>30</v>
      </c>
      <c r="B34" s="17">
        <v>56972</v>
      </c>
      <c r="C34" s="18" t="s">
        <v>299</v>
      </c>
      <c r="D34" s="17" t="s">
        <v>21</v>
      </c>
      <c r="E34" s="18" t="s">
        <v>9</v>
      </c>
      <c r="F34" s="17" t="s">
        <v>35</v>
      </c>
      <c r="G34" s="17">
        <f t="shared" si="0"/>
        <v>25</v>
      </c>
      <c r="H34" s="14"/>
      <c r="I34" s="30"/>
      <c r="J34" s="35"/>
      <c r="K34" s="35"/>
      <c r="L34" s="35"/>
      <c r="M34" s="30"/>
      <c r="N34" s="30"/>
      <c r="O34" s="20">
        <v>20</v>
      </c>
      <c r="P34" s="20"/>
      <c r="Q34" s="20">
        <v>5</v>
      </c>
      <c r="R34" s="20"/>
      <c r="S34" s="20"/>
      <c r="T34" s="20"/>
      <c r="U34" s="20"/>
      <c r="V34" s="9"/>
      <c r="W34"/>
      <c r="X34"/>
    </row>
    <row r="35" spans="1:24" s="3" customFormat="1" ht="15" customHeight="1">
      <c r="A35" s="17">
        <v>31</v>
      </c>
      <c r="B35" s="17">
        <v>23044</v>
      </c>
      <c r="C35" s="18" t="s">
        <v>300</v>
      </c>
      <c r="D35" s="17" t="s">
        <v>21</v>
      </c>
      <c r="E35" s="18" t="s">
        <v>9</v>
      </c>
      <c r="F35" s="17" t="s">
        <v>28</v>
      </c>
      <c r="G35" s="17">
        <f t="shared" si="0"/>
        <v>20</v>
      </c>
      <c r="H35" s="14"/>
      <c r="I35" s="30"/>
      <c r="J35" s="35"/>
      <c r="K35" s="35"/>
      <c r="L35" s="35"/>
      <c r="M35" s="30"/>
      <c r="N35" s="30"/>
      <c r="O35" s="20">
        <v>20</v>
      </c>
      <c r="P35" s="20"/>
      <c r="Q35" s="20"/>
      <c r="R35" s="20"/>
      <c r="S35" s="20"/>
      <c r="T35" s="20"/>
      <c r="U35" s="20"/>
      <c r="V35" s="9"/>
      <c r="W35"/>
      <c r="X35"/>
    </row>
    <row r="36" spans="1:24" s="3" customFormat="1" ht="15" customHeight="1">
      <c r="A36" s="17">
        <v>31</v>
      </c>
      <c r="B36" s="17">
        <v>51784</v>
      </c>
      <c r="C36" s="18" t="s">
        <v>307</v>
      </c>
      <c r="D36" s="17" t="s">
        <v>21</v>
      </c>
      <c r="E36" s="18" t="s">
        <v>222</v>
      </c>
      <c r="F36" s="17" t="s">
        <v>26</v>
      </c>
      <c r="G36" s="17">
        <f t="shared" si="0"/>
        <v>20</v>
      </c>
      <c r="H36" s="14"/>
      <c r="I36" s="35">
        <v>20</v>
      </c>
      <c r="J36" s="30"/>
      <c r="K36" s="30"/>
      <c r="L36" s="30"/>
      <c r="M36" s="30"/>
      <c r="N36" s="30"/>
      <c r="O36" s="20">
        <v>0</v>
      </c>
      <c r="P36" s="20"/>
      <c r="Q36" s="20"/>
      <c r="R36" s="20"/>
      <c r="S36" s="20"/>
      <c r="T36" s="20"/>
      <c r="U36" s="20"/>
      <c r="V36" s="9"/>
      <c r="W36"/>
      <c r="X36"/>
    </row>
    <row r="37" spans="1:24" s="3" customFormat="1" ht="15" customHeight="1">
      <c r="A37" s="17">
        <v>33</v>
      </c>
      <c r="B37" s="17">
        <v>46757</v>
      </c>
      <c r="C37" s="18" t="s">
        <v>302</v>
      </c>
      <c r="D37" s="17" t="s">
        <v>21</v>
      </c>
      <c r="E37" s="18" t="s">
        <v>205</v>
      </c>
      <c r="F37" s="17" t="s">
        <v>28</v>
      </c>
      <c r="G37" s="17">
        <f t="shared" si="0"/>
        <v>16</v>
      </c>
      <c r="H37" s="14"/>
      <c r="I37" s="35"/>
      <c r="J37" s="35"/>
      <c r="K37" s="35"/>
      <c r="L37" s="35"/>
      <c r="M37" s="30"/>
      <c r="N37" s="30"/>
      <c r="O37" s="20">
        <v>15</v>
      </c>
      <c r="P37" s="20"/>
      <c r="Q37" s="20"/>
      <c r="R37" s="20"/>
      <c r="S37" s="20"/>
      <c r="T37" s="20">
        <v>1</v>
      </c>
      <c r="U37" s="20"/>
      <c r="V37" s="9"/>
      <c r="W37"/>
      <c r="X37"/>
    </row>
    <row r="38" spans="1:24" s="3" customFormat="1" ht="15" customHeight="1">
      <c r="A38" s="17">
        <v>34</v>
      </c>
      <c r="B38" s="17">
        <v>55260</v>
      </c>
      <c r="C38" s="18" t="s">
        <v>629</v>
      </c>
      <c r="D38" s="20" t="s">
        <v>21</v>
      </c>
      <c r="E38" s="18" t="s">
        <v>9</v>
      </c>
      <c r="F38" s="17" t="s">
        <v>29</v>
      </c>
      <c r="G38" s="17">
        <f t="shared" si="0"/>
        <v>2</v>
      </c>
      <c r="H38" s="14"/>
      <c r="I38" s="35"/>
      <c r="J38" s="35"/>
      <c r="K38" s="35"/>
      <c r="L38" s="35"/>
      <c r="M38" s="30"/>
      <c r="N38" s="30">
        <v>2</v>
      </c>
      <c r="O38" s="20"/>
      <c r="P38" s="20"/>
      <c r="Q38" s="20"/>
      <c r="R38" s="20"/>
      <c r="S38" s="20"/>
      <c r="T38" s="20"/>
      <c r="U38" s="20"/>
      <c r="V38" s="9"/>
      <c r="W38"/>
      <c r="X38"/>
    </row>
    <row r="39" spans="1:24" s="3" customFormat="1" ht="15" customHeight="1">
      <c r="A39" s="17"/>
      <c r="B39" s="17">
        <v>51589</v>
      </c>
      <c r="C39" s="18" t="s">
        <v>304</v>
      </c>
      <c r="D39" s="17" t="s">
        <v>21</v>
      </c>
      <c r="E39" s="18" t="s">
        <v>9</v>
      </c>
      <c r="F39" s="17" t="s">
        <v>24</v>
      </c>
      <c r="G39" s="17">
        <f t="shared" si="0"/>
        <v>0</v>
      </c>
      <c r="H39" s="14"/>
      <c r="I39" s="35"/>
      <c r="J39" s="30"/>
      <c r="K39" s="30"/>
      <c r="L39" s="30"/>
      <c r="M39" s="30"/>
      <c r="N39" s="30"/>
      <c r="O39" s="20">
        <v>0</v>
      </c>
      <c r="P39" s="20"/>
      <c r="Q39" s="20"/>
      <c r="R39" s="20"/>
      <c r="S39" s="20"/>
      <c r="T39" s="20"/>
      <c r="U39" s="20"/>
      <c r="V39" s="9"/>
      <c r="W39"/>
      <c r="X39"/>
    </row>
    <row r="40" spans="1:24" s="3" customFormat="1" ht="15" customHeight="1">
      <c r="A40" s="17"/>
      <c r="B40" s="17">
        <v>42836</v>
      </c>
      <c r="C40" s="18" t="s">
        <v>306</v>
      </c>
      <c r="D40" s="17" t="s">
        <v>21</v>
      </c>
      <c r="E40" s="18" t="s">
        <v>9</v>
      </c>
      <c r="F40" s="17" t="s">
        <v>28</v>
      </c>
      <c r="G40" s="17">
        <f t="shared" si="0"/>
        <v>0</v>
      </c>
      <c r="H40" s="14"/>
      <c r="I40" s="35"/>
      <c r="J40" s="30"/>
      <c r="K40" s="30"/>
      <c r="L40" s="30"/>
      <c r="M40" s="30"/>
      <c r="N40" s="30"/>
      <c r="O40" s="20">
        <v>0</v>
      </c>
      <c r="P40" s="20"/>
      <c r="Q40" s="20"/>
      <c r="R40" s="20"/>
      <c r="S40" s="20"/>
      <c r="T40" s="20"/>
      <c r="U40" s="20"/>
      <c r="V40" s="9"/>
      <c r="W40"/>
      <c r="X40"/>
    </row>
    <row r="41" spans="1:24" s="3" customFormat="1" ht="15" customHeight="1">
      <c r="A41" s="17"/>
      <c r="B41" s="17">
        <v>57056</v>
      </c>
      <c r="C41" s="18" t="s">
        <v>309</v>
      </c>
      <c r="D41" s="17" t="s">
        <v>21</v>
      </c>
      <c r="E41" s="18" t="s">
        <v>9</v>
      </c>
      <c r="F41" s="17" t="s">
        <v>28</v>
      </c>
      <c r="G41" s="17">
        <f t="shared" si="0"/>
        <v>0</v>
      </c>
      <c r="H41" s="14"/>
      <c r="I41" s="30"/>
      <c r="J41" s="30"/>
      <c r="K41" s="30"/>
      <c r="L41" s="30"/>
      <c r="M41" s="30"/>
      <c r="N41" s="30"/>
      <c r="O41" s="20">
        <v>0</v>
      </c>
      <c r="P41" s="20"/>
      <c r="Q41" s="20"/>
      <c r="R41" s="20"/>
      <c r="S41" s="20"/>
      <c r="T41" s="20"/>
      <c r="U41" s="20"/>
      <c r="V41" s="9"/>
      <c r="W41"/>
      <c r="X41"/>
    </row>
    <row r="42" spans="1:22" ht="15" customHeight="1">
      <c r="A42" s="17"/>
      <c r="B42" s="17"/>
      <c r="C42" s="18"/>
      <c r="D42" s="17"/>
      <c r="E42" s="18"/>
      <c r="F42" s="17"/>
      <c r="G42" s="17"/>
      <c r="H42" s="6"/>
      <c r="I42" s="30"/>
      <c r="J42" s="30"/>
      <c r="K42" s="30"/>
      <c r="L42" s="30"/>
      <c r="M42" s="30"/>
      <c r="N42" s="30"/>
      <c r="O42" s="20"/>
      <c r="P42" s="20"/>
      <c r="Q42" s="20"/>
      <c r="R42" s="20"/>
      <c r="S42" s="20"/>
      <c r="T42" s="20"/>
      <c r="U42" s="20"/>
      <c r="V42" s="9"/>
    </row>
    <row r="43" spans="1:22" ht="4.5" customHeight="1">
      <c r="A43" s="11"/>
      <c r="B43" s="12"/>
      <c r="C43" s="7"/>
      <c r="D43" s="7"/>
      <c r="E43" s="7"/>
      <c r="F43" s="13"/>
      <c r="G43" s="12"/>
      <c r="H43" s="7"/>
      <c r="I43" s="7"/>
      <c r="J43" s="7"/>
      <c r="K43" s="7"/>
      <c r="L43" s="7"/>
      <c r="M43" s="7"/>
      <c r="N43" s="7"/>
      <c r="O43" s="15"/>
      <c r="P43" s="15"/>
      <c r="Q43" s="15"/>
      <c r="R43" s="15"/>
      <c r="S43" s="15"/>
      <c r="T43" s="15"/>
      <c r="U43" s="15"/>
      <c r="V43" s="10"/>
    </row>
    <row r="44" ht="4.5" customHeight="1">
      <c r="G44" s="2"/>
    </row>
    <row r="48" ht="13.5">
      <c r="I48" s="37"/>
    </row>
    <row r="49" ht="13.5">
      <c r="I49" s="37"/>
    </row>
    <row r="50" ht="13.5">
      <c r="I50" s="37"/>
    </row>
    <row r="51" ht="13.5">
      <c r="I51" s="37"/>
    </row>
    <row r="52" ht="13.5">
      <c r="I52" s="37"/>
    </row>
    <row r="53" ht="13.5">
      <c r="I53" s="37"/>
    </row>
    <row r="54" ht="13.5">
      <c r="I54" s="37"/>
    </row>
    <row r="55" ht="13.5">
      <c r="I55" s="37"/>
    </row>
    <row r="56" ht="13.5">
      <c r="I56" s="37"/>
    </row>
    <row r="57" ht="13.5">
      <c r="I57" s="37"/>
    </row>
    <row r="58" ht="13.5">
      <c r="I58" s="37"/>
    </row>
    <row r="59" ht="13.5">
      <c r="I59" s="37"/>
    </row>
  </sheetData>
  <sheetProtection password="DDBE" sheet="1" selectLockedCells="1" selectUnlockedCells="1"/>
  <mergeCells count="17">
    <mergeCell ref="A1:G1"/>
    <mergeCell ref="A2:G2"/>
    <mergeCell ref="M1:M2"/>
    <mergeCell ref="N1:N2"/>
    <mergeCell ref="J1:J2"/>
    <mergeCell ref="K1:K2"/>
    <mergeCell ref="L1:L2"/>
    <mergeCell ref="P1:P2"/>
    <mergeCell ref="H1:H2"/>
    <mergeCell ref="O1:O2"/>
    <mergeCell ref="V1:V2"/>
    <mergeCell ref="I1:I2"/>
    <mergeCell ref="U1:U2"/>
    <mergeCell ref="S1:S2"/>
    <mergeCell ref="R1:R2"/>
    <mergeCell ref="Q1:Q2"/>
    <mergeCell ref="T1:T2"/>
  </mergeCells>
  <conditionalFormatting sqref="C5:C36">
    <cfRule type="duplicateValues" priority="5" dxfId="2" stopIfTrue="1">
      <formula>AND(COUNTIF($C$5:$C$36,C5)&gt;1,NOT(ISBLANK(C5)))</formula>
    </cfRule>
  </conditionalFormatting>
  <conditionalFormatting sqref="C5:C23">
    <cfRule type="duplicateValues" priority="3" dxfId="2" stopIfTrue="1">
      <formula>AND(COUNTIF($C$5:$C$23,C5)&gt;1,NOT(ISBLANK(C5)))</formula>
    </cfRule>
  </conditionalFormatting>
  <conditionalFormatting sqref="C5:C21">
    <cfRule type="duplicateValues" priority="2" dxfId="2" stopIfTrue="1">
      <formula>AND(COUNTIF($C$5:$C$21,C5)&gt;1,NOT(ISBLANK(C5)))</formula>
    </cfRule>
  </conditionalFormatting>
  <conditionalFormatting sqref="B5:C41">
    <cfRule type="duplicateValues" priority="1" dxfId="0" stopIfTrue="1">
      <formula>AND(COUNTIF($B$5:$C$41,B5)&gt;1,NOT(ISBLANK(B5)))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7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3.140625" style="0" customWidth="1"/>
    <col min="6" max="6" width="6.00390625" style="1" customWidth="1"/>
    <col min="7" max="7" width="7.00390625" style="0" customWidth="1"/>
    <col min="8" max="8" width="0.85546875" style="4" customWidth="1"/>
    <col min="9" max="14" width="6.7109375" style="4" customWidth="1"/>
    <col min="15" max="15" width="6.7109375" style="21" bestFit="1" customWidth="1"/>
    <col min="16" max="21" width="6.7109375" style="21" customWidth="1"/>
    <col min="22" max="22" width="1.28515625" style="4" customWidth="1"/>
  </cols>
  <sheetData>
    <row r="1" spans="1:22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572</v>
      </c>
      <c r="K1" s="52" t="s">
        <v>573</v>
      </c>
      <c r="L1" s="52" t="s">
        <v>574</v>
      </c>
      <c r="M1" s="52" t="s">
        <v>513</v>
      </c>
      <c r="N1" s="52" t="s">
        <v>566</v>
      </c>
      <c r="O1" s="52" t="s">
        <v>11</v>
      </c>
      <c r="P1" s="52" t="s">
        <v>588</v>
      </c>
      <c r="Q1" s="52" t="s">
        <v>759</v>
      </c>
      <c r="R1" s="52" t="s">
        <v>756</v>
      </c>
      <c r="S1" s="52" t="s">
        <v>720</v>
      </c>
      <c r="T1" s="52" t="s">
        <v>764</v>
      </c>
      <c r="U1" s="52" t="s">
        <v>680</v>
      </c>
      <c r="V1" s="54"/>
    </row>
    <row r="2" spans="1:22" s="3" customFormat="1" ht="39.75" customHeight="1">
      <c r="A2" s="46" t="s">
        <v>786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</row>
    <row r="3" spans="1:22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44694</v>
      </c>
      <c r="O3" s="27">
        <v>44744</v>
      </c>
      <c r="P3" s="27">
        <v>44772</v>
      </c>
      <c r="Q3" s="27">
        <v>45186</v>
      </c>
      <c r="R3" s="27">
        <v>45193</v>
      </c>
      <c r="S3" s="27">
        <v>45200</v>
      </c>
      <c r="T3" s="27">
        <v>45249</v>
      </c>
      <c r="U3" s="27">
        <v>45256</v>
      </c>
      <c r="V3" s="25"/>
    </row>
    <row r="4" spans="1:22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32" t="s">
        <v>514</v>
      </c>
      <c r="N4" s="19" t="s">
        <v>567</v>
      </c>
      <c r="O4" s="19" t="s">
        <v>7</v>
      </c>
      <c r="P4" s="19" t="s">
        <v>567</v>
      </c>
      <c r="Q4" s="19" t="s">
        <v>567</v>
      </c>
      <c r="R4" s="19" t="s">
        <v>597</v>
      </c>
      <c r="S4" s="32" t="s">
        <v>514</v>
      </c>
      <c r="T4" s="19" t="s">
        <v>567</v>
      </c>
      <c r="U4" s="19" t="s">
        <v>597</v>
      </c>
      <c r="V4" s="8"/>
    </row>
    <row r="5" spans="1:22" s="3" customFormat="1" ht="15" customHeight="1">
      <c r="A5" s="17">
        <v>1</v>
      </c>
      <c r="B5" s="17">
        <v>25992</v>
      </c>
      <c r="C5" s="18" t="s">
        <v>311</v>
      </c>
      <c r="D5" s="17" t="s">
        <v>22</v>
      </c>
      <c r="E5" s="18" t="s">
        <v>9</v>
      </c>
      <c r="F5" s="17" t="s">
        <v>28</v>
      </c>
      <c r="G5" s="17">
        <f aca="true" t="shared" si="0" ref="G5:G30">SUM(I5:U5)</f>
        <v>244</v>
      </c>
      <c r="H5" s="14"/>
      <c r="I5" s="20">
        <v>30</v>
      </c>
      <c r="J5" s="35">
        <v>8</v>
      </c>
      <c r="K5" s="35">
        <v>10</v>
      </c>
      <c r="L5" s="35">
        <v>6</v>
      </c>
      <c r="M5" s="30"/>
      <c r="N5" s="30"/>
      <c r="O5" s="20">
        <v>130</v>
      </c>
      <c r="P5" s="20">
        <v>10</v>
      </c>
      <c r="Q5" s="20"/>
      <c r="R5" s="20">
        <v>40</v>
      </c>
      <c r="S5" s="20"/>
      <c r="T5" s="20">
        <v>10</v>
      </c>
      <c r="U5" s="20"/>
      <c r="V5" s="8"/>
    </row>
    <row r="6" spans="1:22" s="3" customFormat="1" ht="15" customHeight="1">
      <c r="A6" s="17">
        <v>2</v>
      </c>
      <c r="B6" s="17">
        <v>35167</v>
      </c>
      <c r="C6" s="18" t="s">
        <v>315</v>
      </c>
      <c r="D6" s="17" t="s">
        <v>22</v>
      </c>
      <c r="E6" s="18" t="s">
        <v>9</v>
      </c>
      <c r="F6" s="17" t="s">
        <v>28</v>
      </c>
      <c r="G6" s="17">
        <f t="shared" si="0"/>
        <v>181</v>
      </c>
      <c r="H6" s="14"/>
      <c r="I6" s="20">
        <v>16</v>
      </c>
      <c r="J6" s="35">
        <v>5</v>
      </c>
      <c r="K6" s="35">
        <v>4</v>
      </c>
      <c r="L6" s="35">
        <v>2</v>
      </c>
      <c r="M6" s="30"/>
      <c r="N6" s="30"/>
      <c r="O6" s="20">
        <v>70</v>
      </c>
      <c r="P6" s="20">
        <v>6</v>
      </c>
      <c r="Q6" s="20">
        <v>5</v>
      </c>
      <c r="R6" s="20">
        <v>35</v>
      </c>
      <c r="S6" s="20"/>
      <c r="T6" s="20">
        <v>3</v>
      </c>
      <c r="U6" s="20">
        <v>35</v>
      </c>
      <c r="V6" s="8"/>
    </row>
    <row r="7" spans="1:22" s="3" customFormat="1" ht="15" customHeight="1">
      <c r="A7" s="17">
        <v>3</v>
      </c>
      <c r="B7" s="17">
        <v>19714</v>
      </c>
      <c r="C7" s="18" t="s">
        <v>310</v>
      </c>
      <c r="D7" s="17" t="s">
        <v>22</v>
      </c>
      <c r="E7" s="18" t="s">
        <v>9</v>
      </c>
      <c r="F7" s="17" t="s">
        <v>28</v>
      </c>
      <c r="G7" s="17">
        <f t="shared" si="0"/>
        <v>178</v>
      </c>
      <c r="H7" s="14"/>
      <c r="I7" s="20"/>
      <c r="J7" s="35">
        <v>10</v>
      </c>
      <c r="K7" s="35">
        <v>8</v>
      </c>
      <c r="L7" s="35">
        <v>10</v>
      </c>
      <c r="M7" s="30"/>
      <c r="N7" s="30"/>
      <c r="O7" s="20">
        <v>150</v>
      </c>
      <c r="P7" s="20"/>
      <c r="Q7" s="20"/>
      <c r="R7" s="20"/>
      <c r="S7" s="20"/>
      <c r="T7" s="20"/>
      <c r="U7" s="20"/>
      <c r="V7" s="8"/>
    </row>
    <row r="8" spans="1:22" s="3" customFormat="1" ht="15" customHeight="1">
      <c r="A8" s="17">
        <v>4</v>
      </c>
      <c r="B8" s="17">
        <v>32462</v>
      </c>
      <c r="C8" s="18" t="s">
        <v>312</v>
      </c>
      <c r="D8" s="17" t="s">
        <v>22</v>
      </c>
      <c r="E8" s="18" t="s">
        <v>9</v>
      </c>
      <c r="F8" s="17" t="s">
        <v>28</v>
      </c>
      <c r="G8" s="17">
        <f t="shared" si="0"/>
        <v>177</v>
      </c>
      <c r="H8" s="14"/>
      <c r="I8" s="20">
        <v>20</v>
      </c>
      <c r="J8" s="35">
        <v>6</v>
      </c>
      <c r="K8" s="35">
        <v>5</v>
      </c>
      <c r="L8" s="35">
        <v>4</v>
      </c>
      <c r="M8" s="30"/>
      <c r="N8" s="30"/>
      <c r="O8" s="20">
        <v>110</v>
      </c>
      <c r="P8" s="20">
        <v>5</v>
      </c>
      <c r="Q8" s="20"/>
      <c r="R8" s="20">
        <v>21</v>
      </c>
      <c r="S8" s="20"/>
      <c r="T8" s="20">
        <v>6</v>
      </c>
      <c r="U8" s="20"/>
      <c r="V8" s="8"/>
    </row>
    <row r="9" spans="1:22" s="3" customFormat="1" ht="15" customHeight="1">
      <c r="A9" s="17">
        <v>5</v>
      </c>
      <c r="B9" s="17">
        <v>28438</v>
      </c>
      <c r="C9" s="18" t="s">
        <v>313</v>
      </c>
      <c r="D9" s="17" t="s">
        <v>22</v>
      </c>
      <c r="E9" s="18" t="s">
        <v>205</v>
      </c>
      <c r="F9" s="17" t="s">
        <v>28</v>
      </c>
      <c r="G9" s="17">
        <f t="shared" si="0"/>
        <v>162</v>
      </c>
      <c r="H9" s="14"/>
      <c r="I9" s="20">
        <v>26</v>
      </c>
      <c r="J9" s="35"/>
      <c r="K9" s="35"/>
      <c r="L9" s="35"/>
      <c r="M9" s="30"/>
      <c r="N9" s="30"/>
      <c r="O9" s="20">
        <v>90</v>
      </c>
      <c r="P9" s="20">
        <v>8</v>
      </c>
      <c r="Q9" s="20"/>
      <c r="R9" s="20">
        <v>30</v>
      </c>
      <c r="S9" s="20"/>
      <c r="T9" s="20">
        <v>8</v>
      </c>
      <c r="U9" s="20"/>
      <c r="V9" s="8"/>
    </row>
    <row r="10" spans="1:24" s="3" customFormat="1" ht="15" customHeight="1">
      <c r="A10" s="17">
        <v>6</v>
      </c>
      <c r="B10" s="17">
        <v>38772</v>
      </c>
      <c r="C10" s="18" t="s">
        <v>314</v>
      </c>
      <c r="D10" s="17" t="s">
        <v>22</v>
      </c>
      <c r="E10" s="18" t="s">
        <v>42</v>
      </c>
      <c r="F10" s="17" t="s">
        <v>35</v>
      </c>
      <c r="G10" s="17">
        <f t="shared" si="0"/>
        <v>160</v>
      </c>
      <c r="H10" s="14"/>
      <c r="I10" s="20">
        <v>30</v>
      </c>
      <c r="J10" s="35"/>
      <c r="K10" s="35"/>
      <c r="L10" s="35"/>
      <c r="M10" s="30"/>
      <c r="N10" s="30"/>
      <c r="O10" s="20">
        <v>80</v>
      </c>
      <c r="P10" s="20"/>
      <c r="Q10" s="20">
        <v>10</v>
      </c>
      <c r="R10" s="20"/>
      <c r="S10" s="20"/>
      <c r="T10" s="20"/>
      <c r="U10" s="20">
        <v>40</v>
      </c>
      <c r="V10" s="9"/>
      <c r="W10"/>
      <c r="X10"/>
    </row>
    <row r="11" spans="1:22" s="3" customFormat="1" ht="15" customHeight="1">
      <c r="A11" s="17">
        <v>7</v>
      </c>
      <c r="B11" s="17">
        <v>54615</v>
      </c>
      <c r="C11" s="18" t="s">
        <v>326</v>
      </c>
      <c r="D11" s="17" t="s">
        <v>22</v>
      </c>
      <c r="E11" s="18" t="s">
        <v>9</v>
      </c>
      <c r="F11" s="17" t="s">
        <v>29</v>
      </c>
      <c r="G11" s="17">
        <f t="shared" si="0"/>
        <v>156</v>
      </c>
      <c r="H11" s="14"/>
      <c r="I11" s="20">
        <v>6</v>
      </c>
      <c r="J11" s="35"/>
      <c r="K11" s="35"/>
      <c r="L11" s="35"/>
      <c r="M11" s="30">
        <v>75</v>
      </c>
      <c r="N11" s="30">
        <v>10</v>
      </c>
      <c r="O11" s="20">
        <v>0</v>
      </c>
      <c r="P11" s="20"/>
      <c r="Q11" s="20"/>
      <c r="R11" s="20"/>
      <c r="S11" s="20">
        <v>65</v>
      </c>
      <c r="T11" s="20"/>
      <c r="U11" s="20"/>
      <c r="V11" s="8"/>
    </row>
    <row r="12" spans="1:24" ht="15" customHeight="1">
      <c r="A12" s="17">
        <v>8</v>
      </c>
      <c r="B12" s="17">
        <v>55975</v>
      </c>
      <c r="C12" s="18" t="s">
        <v>321</v>
      </c>
      <c r="D12" s="17" t="s">
        <v>22</v>
      </c>
      <c r="E12" s="18" t="s">
        <v>9</v>
      </c>
      <c r="F12" s="17" t="s">
        <v>29</v>
      </c>
      <c r="G12" s="17">
        <f t="shared" si="0"/>
        <v>130</v>
      </c>
      <c r="H12" s="14"/>
      <c r="I12" s="20">
        <v>30</v>
      </c>
      <c r="J12" s="35"/>
      <c r="K12" s="35"/>
      <c r="L12" s="35"/>
      <c r="M12" s="30"/>
      <c r="N12" s="30"/>
      <c r="O12" s="20">
        <v>25</v>
      </c>
      <c r="P12" s="20"/>
      <c r="Q12" s="20"/>
      <c r="R12" s="20"/>
      <c r="S12" s="20">
        <v>75</v>
      </c>
      <c r="T12" s="20"/>
      <c r="U12" s="20"/>
      <c r="V12" s="8"/>
      <c r="W12" s="3"/>
      <c r="X12" s="3"/>
    </row>
    <row r="13" spans="1:24" s="3" customFormat="1" ht="15" customHeight="1">
      <c r="A13" s="17">
        <v>9</v>
      </c>
      <c r="B13" s="17">
        <v>54631</v>
      </c>
      <c r="C13" s="18" t="s">
        <v>319</v>
      </c>
      <c r="D13" s="17" t="s">
        <v>22</v>
      </c>
      <c r="E13" s="18" t="s">
        <v>9</v>
      </c>
      <c r="F13" s="17" t="s">
        <v>29</v>
      </c>
      <c r="G13" s="17">
        <f t="shared" si="0"/>
        <v>121</v>
      </c>
      <c r="H13" s="14"/>
      <c r="I13" s="20">
        <v>26</v>
      </c>
      <c r="J13" s="35"/>
      <c r="K13" s="35"/>
      <c r="L13" s="35"/>
      <c r="M13" s="30">
        <v>65</v>
      </c>
      <c r="N13" s="30"/>
      <c r="O13" s="20">
        <v>30</v>
      </c>
      <c r="P13" s="20"/>
      <c r="Q13" s="20"/>
      <c r="R13" s="20"/>
      <c r="S13" s="20"/>
      <c r="T13" s="20"/>
      <c r="U13" s="20"/>
      <c r="V13" s="9"/>
      <c r="W13"/>
      <c r="X13"/>
    </row>
    <row r="14" spans="1:24" s="3" customFormat="1" ht="15" customHeight="1">
      <c r="A14" s="17">
        <v>10</v>
      </c>
      <c r="B14" s="17">
        <v>32549</v>
      </c>
      <c r="C14" s="18" t="s">
        <v>316</v>
      </c>
      <c r="D14" s="17" t="s">
        <v>22</v>
      </c>
      <c r="E14" s="18" t="s">
        <v>33</v>
      </c>
      <c r="F14" s="17" t="s">
        <v>26</v>
      </c>
      <c r="G14" s="17">
        <f t="shared" si="0"/>
        <v>98</v>
      </c>
      <c r="H14" s="14"/>
      <c r="I14" s="20">
        <v>30</v>
      </c>
      <c r="J14" s="36"/>
      <c r="K14" s="36"/>
      <c r="L14" s="36"/>
      <c r="M14" s="30"/>
      <c r="N14" s="30"/>
      <c r="O14" s="20">
        <v>60</v>
      </c>
      <c r="P14" s="20"/>
      <c r="Q14" s="20">
        <v>8</v>
      </c>
      <c r="R14" s="20"/>
      <c r="S14" s="20"/>
      <c r="T14" s="20"/>
      <c r="U14" s="20"/>
      <c r="V14" s="9"/>
      <c r="W14"/>
      <c r="X14"/>
    </row>
    <row r="15" spans="1:24" s="3" customFormat="1" ht="15" customHeight="1">
      <c r="A15" s="17">
        <v>11</v>
      </c>
      <c r="B15" s="17">
        <v>55218</v>
      </c>
      <c r="C15" s="18" t="s">
        <v>320</v>
      </c>
      <c r="D15" s="17" t="s">
        <v>22</v>
      </c>
      <c r="E15" s="18" t="s">
        <v>9</v>
      </c>
      <c r="F15" s="17" t="s">
        <v>28</v>
      </c>
      <c r="G15" s="17">
        <f t="shared" si="0"/>
        <v>75</v>
      </c>
      <c r="H15" s="14"/>
      <c r="I15" s="20">
        <v>13</v>
      </c>
      <c r="J15" s="35"/>
      <c r="K15" s="35"/>
      <c r="L15" s="35"/>
      <c r="M15" s="30"/>
      <c r="N15" s="30"/>
      <c r="O15" s="20">
        <v>25</v>
      </c>
      <c r="P15" s="20">
        <v>2</v>
      </c>
      <c r="Q15" s="20"/>
      <c r="R15" s="20">
        <v>30</v>
      </c>
      <c r="S15" s="20"/>
      <c r="T15" s="20">
        <v>5</v>
      </c>
      <c r="U15" s="20"/>
      <c r="V15" s="9"/>
      <c r="W15"/>
      <c r="X15"/>
    </row>
    <row r="16" spans="1:24" s="3" customFormat="1" ht="15" customHeight="1">
      <c r="A16" s="17">
        <v>12</v>
      </c>
      <c r="B16" s="17">
        <v>54642</v>
      </c>
      <c r="C16" s="18" t="s">
        <v>553</v>
      </c>
      <c r="D16" s="17" t="s">
        <v>22</v>
      </c>
      <c r="E16" s="18" t="s">
        <v>9</v>
      </c>
      <c r="F16" s="17" t="s">
        <v>29</v>
      </c>
      <c r="G16" s="17">
        <f t="shared" si="0"/>
        <v>70</v>
      </c>
      <c r="H16" s="14"/>
      <c r="I16" s="20">
        <v>20</v>
      </c>
      <c r="J16" s="35"/>
      <c r="K16" s="35"/>
      <c r="L16" s="35"/>
      <c r="M16" s="30">
        <v>45</v>
      </c>
      <c r="N16" s="30">
        <v>5</v>
      </c>
      <c r="O16" s="20"/>
      <c r="P16" s="20"/>
      <c r="Q16" s="20"/>
      <c r="R16" s="20"/>
      <c r="S16" s="20"/>
      <c r="T16" s="20"/>
      <c r="U16" s="20"/>
      <c r="V16" s="9"/>
      <c r="W16"/>
      <c r="X16"/>
    </row>
    <row r="17" spans="1:24" s="3" customFormat="1" ht="15" customHeight="1">
      <c r="A17" s="17">
        <v>13</v>
      </c>
      <c r="B17" s="17">
        <v>31724</v>
      </c>
      <c r="C17" s="18" t="s">
        <v>317</v>
      </c>
      <c r="D17" s="17" t="s">
        <v>22</v>
      </c>
      <c r="E17" s="18" t="s">
        <v>9</v>
      </c>
      <c r="F17" s="17" t="s">
        <v>28</v>
      </c>
      <c r="G17" s="17">
        <f t="shared" si="0"/>
        <v>62</v>
      </c>
      <c r="H17" s="14"/>
      <c r="I17" s="20">
        <v>8</v>
      </c>
      <c r="J17" s="35"/>
      <c r="K17" s="35"/>
      <c r="L17" s="35"/>
      <c r="M17" s="30"/>
      <c r="N17" s="30"/>
      <c r="O17" s="20">
        <v>50</v>
      </c>
      <c r="P17" s="20">
        <v>4</v>
      </c>
      <c r="Q17" s="20"/>
      <c r="R17" s="20"/>
      <c r="S17" s="20"/>
      <c r="T17" s="20"/>
      <c r="U17" s="20"/>
      <c r="V17" s="9"/>
      <c r="W17"/>
      <c r="X17"/>
    </row>
    <row r="18" spans="1:24" s="3" customFormat="1" ht="15" customHeight="1">
      <c r="A18" s="17">
        <v>14</v>
      </c>
      <c r="B18" s="17">
        <v>47883</v>
      </c>
      <c r="C18" s="18" t="s">
        <v>552</v>
      </c>
      <c r="D18" s="17" t="s">
        <v>22</v>
      </c>
      <c r="E18" s="18" t="s">
        <v>9</v>
      </c>
      <c r="F18" s="17" t="s">
        <v>29</v>
      </c>
      <c r="G18" s="17">
        <f t="shared" si="0"/>
        <v>59</v>
      </c>
      <c r="H18" s="14"/>
      <c r="I18" s="20"/>
      <c r="J18" s="35"/>
      <c r="K18" s="35"/>
      <c r="L18" s="35"/>
      <c r="M18" s="30">
        <v>55</v>
      </c>
      <c r="N18" s="30">
        <v>4</v>
      </c>
      <c r="O18" s="20"/>
      <c r="P18" s="20"/>
      <c r="Q18" s="20"/>
      <c r="R18" s="20"/>
      <c r="S18" s="20"/>
      <c r="T18" s="20"/>
      <c r="U18" s="20"/>
      <c r="V18" s="9"/>
      <c r="W18"/>
      <c r="X18"/>
    </row>
    <row r="19" spans="1:24" s="3" customFormat="1" ht="15" customHeight="1">
      <c r="A19" s="17">
        <v>15</v>
      </c>
      <c r="B19" s="17">
        <v>47049</v>
      </c>
      <c r="C19" s="18" t="s">
        <v>660</v>
      </c>
      <c r="D19" s="17" t="s">
        <v>22</v>
      </c>
      <c r="E19" s="18" t="s">
        <v>208</v>
      </c>
      <c r="F19" s="17" t="s">
        <v>10</v>
      </c>
      <c r="G19" s="17">
        <f t="shared" si="0"/>
        <v>58</v>
      </c>
      <c r="H19" s="14"/>
      <c r="I19" s="20">
        <v>30</v>
      </c>
      <c r="J19" s="35"/>
      <c r="K19" s="35"/>
      <c r="L19" s="35"/>
      <c r="M19" s="30"/>
      <c r="N19" s="30"/>
      <c r="O19" s="20"/>
      <c r="P19" s="20"/>
      <c r="Q19" s="20">
        <v>3</v>
      </c>
      <c r="R19" s="20"/>
      <c r="S19" s="20"/>
      <c r="T19" s="20"/>
      <c r="U19" s="20">
        <v>25</v>
      </c>
      <c r="V19" s="9"/>
      <c r="W19"/>
      <c r="X19"/>
    </row>
    <row r="20" spans="1:24" s="3" customFormat="1" ht="15" customHeight="1">
      <c r="A20" s="17">
        <v>16</v>
      </c>
      <c r="B20" s="17">
        <v>38405</v>
      </c>
      <c r="C20" s="18" t="s">
        <v>318</v>
      </c>
      <c r="D20" s="17" t="s">
        <v>22</v>
      </c>
      <c r="E20" s="18" t="s">
        <v>90</v>
      </c>
      <c r="F20" s="17" t="s">
        <v>31</v>
      </c>
      <c r="G20" s="17">
        <f t="shared" si="0"/>
        <v>56</v>
      </c>
      <c r="H20" s="14"/>
      <c r="I20" s="20">
        <v>26</v>
      </c>
      <c r="J20" s="35"/>
      <c r="K20" s="35"/>
      <c r="L20" s="35"/>
      <c r="M20" s="30"/>
      <c r="N20" s="30"/>
      <c r="O20" s="20">
        <v>30</v>
      </c>
      <c r="P20" s="20"/>
      <c r="Q20" s="20"/>
      <c r="R20" s="20"/>
      <c r="S20" s="20"/>
      <c r="T20" s="20"/>
      <c r="U20" s="20"/>
      <c r="V20" s="9"/>
      <c r="W20"/>
      <c r="X20"/>
    </row>
    <row r="21" spans="1:24" s="3" customFormat="1" ht="15" customHeight="1">
      <c r="A21" s="17">
        <v>16</v>
      </c>
      <c r="B21" s="17">
        <v>36042</v>
      </c>
      <c r="C21" s="18" t="s">
        <v>711</v>
      </c>
      <c r="D21" s="17" t="s">
        <v>22</v>
      </c>
      <c r="E21" s="18" t="s">
        <v>706</v>
      </c>
      <c r="F21" s="17" t="s">
        <v>35</v>
      </c>
      <c r="G21" s="17">
        <f t="shared" si="0"/>
        <v>56</v>
      </c>
      <c r="H21" s="14"/>
      <c r="I21" s="20">
        <v>26</v>
      </c>
      <c r="J21" s="35"/>
      <c r="K21" s="35"/>
      <c r="L21" s="35"/>
      <c r="M21" s="30"/>
      <c r="N21" s="30"/>
      <c r="O21" s="20"/>
      <c r="P21" s="20"/>
      <c r="Q21" s="20"/>
      <c r="R21" s="20"/>
      <c r="S21" s="20"/>
      <c r="T21" s="20"/>
      <c r="U21" s="20">
        <v>30</v>
      </c>
      <c r="V21" s="9"/>
      <c r="W21"/>
      <c r="X21"/>
    </row>
    <row r="22" spans="1:24" s="3" customFormat="1" ht="15" customHeight="1">
      <c r="A22" s="17">
        <v>18</v>
      </c>
      <c r="B22" s="17">
        <v>51422</v>
      </c>
      <c r="C22" s="18" t="s">
        <v>661</v>
      </c>
      <c r="D22" s="17" t="s">
        <v>22</v>
      </c>
      <c r="E22" s="18" t="s">
        <v>9</v>
      </c>
      <c r="F22" s="17" t="s">
        <v>25</v>
      </c>
      <c r="G22" s="17">
        <f t="shared" si="0"/>
        <v>30</v>
      </c>
      <c r="H22" s="14"/>
      <c r="I22" s="20">
        <v>30</v>
      </c>
      <c r="J22" s="35"/>
      <c r="K22" s="35"/>
      <c r="L22" s="35"/>
      <c r="M22" s="30"/>
      <c r="N22" s="30"/>
      <c r="O22" s="20"/>
      <c r="P22" s="20"/>
      <c r="Q22" s="20"/>
      <c r="R22" s="20"/>
      <c r="S22" s="20"/>
      <c r="T22" s="20"/>
      <c r="U22" s="20"/>
      <c r="V22" s="9"/>
      <c r="W22"/>
      <c r="X22"/>
    </row>
    <row r="23" spans="1:24" s="3" customFormat="1" ht="15" customHeight="1">
      <c r="A23" s="17">
        <v>18</v>
      </c>
      <c r="B23" s="17">
        <v>50876</v>
      </c>
      <c r="C23" s="18" t="s">
        <v>659</v>
      </c>
      <c r="D23" s="17" t="s">
        <v>22</v>
      </c>
      <c r="E23" s="18" t="s">
        <v>208</v>
      </c>
      <c r="F23" s="17" t="s">
        <v>10</v>
      </c>
      <c r="G23" s="17">
        <f t="shared" si="0"/>
        <v>30</v>
      </c>
      <c r="H23" s="14"/>
      <c r="I23" s="20">
        <v>26</v>
      </c>
      <c r="J23" s="35"/>
      <c r="K23" s="35"/>
      <c r="L23" s="35"/>
      <c r="M23" s="30"/>
      <c r="N23" s="30"/>
      <c r="O23" s="20"/>
      <c r="P23" s="20"/>
      <c r="Q23" s="20">
        <v>4</v>
      </c>
      <c r="R23" s="20"/>
      <c r="S23" s="20"/>
      <c r="T23" s="20"/>
      <c r="U23" s="20"/>
      <c r="V23" s="9"/>
      <c r="W23"/>
      <c r="X23"/>
    </row>
    <row r="24" spans="1:24" s="3" customFormat="1" ht="15" customHeight="1">
      <c r="A24" s="17">
        <v>20</v>
      </c>
      <c r="B24" s="17">
        <v>47424</v>
      </c>
      <c r="C24" s="18" t="s">
        <v>322</v>
      </c>
      <c r="D24" s="17" t="s">
        <v>22</v>
      </c>
      <c r="E24" s="18" t="s">
        <v>69</v>
      </c>
      <c r="F24" s="17" t="s">
        <v>26</v>
      </c>
      <c r="G24" s="17">
        <f t="shared" si="0"/>
        <v>26</v>
      </c>
      <c r="H24" s="14"/>
      <c r="I24" s="20">
        <v>26</v>
      </c>
      <c r="J24" s="35"/>
      <c r="K24" s="35"/>
      <c r="L24" s="35"/>
      <c r="M24" s="30"/>
      <c r="N24" s="30"/>
      <c r="O24" s="20">
        <v>0</v>
      </c>
      <c r="P24" s="20"/>
      <c r="Q24" s="20"/>
      <c r="R24" s="20"/>
      <c r="S24" s="20"/>
      <c r="T24" s="20"/>
      <c r="U24" s="20"/>
      <c r="V24" s="9"/>
      <c r="W24"/>
      <c r="X24"/>
    </row>
    <row r="25" spans="1:24" s="3" customFormat="1" ht="15" customHeight="1">
      <c r="A25" s="17">
        <v>20</v>
      </c>
      <c r="B25" s="17">
        <v>51084</v>
      </c>
      <c r="C25" s="18" t="s">
        <v>323</v>
      </c>
      <c r="D25" s="17" t="s">
        <v>22</v>
      </c>
      <c r="E25" s="18" t="s">
        <v>9</v>
      </c>
      <c r="F25" s="17" t="s">
        <v>10</v>
      </c>
      <c r="G25" s="17">
        <f t="shared" si="0"/>
        <v>26</v>
      </c>
      <c r="H25" s="14"/>
      <c r="I25" s="20">
        <v>20</v>
      </c>
      <c r="J25" s="30"/>
      <c r="K25" s="30"/>
      <c r="L25" s="30"/>
      <c r="M25" s="30"/>
      <c r="N25" s="30"/>
      <c r="O25" s="20">
        <v>0</v>
      </c>
      <c r="P25" s="20"/>
      <c r="Q25" s="20">
        <v>6</v>
      </c>
      <c r="R25" s="20"/>
      <c r="S25" s="20"/>
      <c r="T25" s="20"/>
      <c r="U25" s="20"/>
      <c r="V25" s="9"/>
      <c r="W25"/>
      <c r="X25"/>
    </row>
    <row r="26" spans="1:24" s="3" customFormat="1" ht="15" customHeight="1">
      <c r="A26" s="17">
        <v>22</v>
      </c>
      <c r="B26" s="17">
        <v>57953</v>
      </c>
      <c r="C26" s="18" t="s">
        <v>750</v>
      </c>
      <c r="D26" s="17" t="s">
        <v>22</v>
      </c>
      <c r="E26" s="18" t="s">
        <v>706</v>
      </c>
      <c r="F26" s="17" t="s">
        <v>35</v>
      </c>
      <c r="G26" s="17">
        <f t="shared" si="0"/>
        <v>20</v>
      </c>
      <c r="H26" s="14"/>
      <c r="I26" s="20">
        <v>20</v>
      </c>
      <c r="J26" s="30"/>
      <c r="K26" s="30"/>
      <c r="L26" s="30"/>
      <c r="M26" s="30"/>
      <c r="N26" s="30"/>
      <c r="O26" s="20"/>
      <c r="P26" s="20"/>
      <c r="Q26" s="20"/>
      <c r="R26" s="20"/>
      <c r="S26" s="20"/>
      <c r="T26" s="20"/>
      <c r="U26" s="20"/>
      <c r="V26" s="9"/>
      <c r="W26"/>
      <c r="X26"/>
    </row>
    <row r="27" spans="1:24" s="3" customFormat="1" ht="15" customHeight="1">
      <c r="A27" s="17">
        <v>23</v>
      </c>
      <c r="B27" s="17">
        <v>57129</v>
      </c>
      <c r="C27" s="18" t="s">
        <v>325</v>
      </c>
      <c r="D27" s="17" t="s">
        <v>22</v>
      </c>
      <c r="E27" s="18" t="s">
        <v>90</v>
      </c>
      <c r="F27" s="17" t="s">
        <v>31</v>
      </c>
      <c r="G27" s="17">
        <f t="shared" si="0"/>
        <v>16</v>
      </c>
      <c r="H27" s="14"/>
      <c r="I27" s="30">
        <v>16</v>
      </c>
      <c r="J27" s="30"/>
      <c r="K27" s="30"/>
      <c r="L27" s="30"/>
      <c r="M27" s="30"/>
      <c r="N27" s="30"/>
      <c r="O27" s="20">
        <v>0</v>
      </c>
      <c r="P27" s="20"/>
      <c r="Q27" s="20"/>
      <c r="R27" s="20"/>
      <c r="S27" s="20"/>
      <c r="T27" s="20"/>
      <c r="U27" s="20"/>
      <c r="V27" s="9"/>
      <c r="W27"/>
      <c r="X27"/>
    </row>
    <row r="28" spans="1:24" s="3" customFormat="1" ht="15" customHeight="1">
      <c r="A28" s="17">
        <v>24</v>
      </c>
      <c r="B28" s="17">
        <v>57135</v>
      </c>
      <c r="C28" s="18" t="s">
        <v>674</v>
      </c>
      <c r="D28" s="17" t="s">
        <v>22</v>
      </c>
      <c r="E28" s="18" t="s">
        <v>9</v>
      </c>
      <c r="F28" s="17" t="s">
        <v>28</v>
      </c>
      <c r="G28" s="17">
        <f t="shared" si="0"/>
        <v>7</v>
      </c>
      <c r="H28" s="14"/>
      <c r="I28" s="20">
        <v>6</v>
      </c>
      <c r="J28" s="35"/>
      <c r="K28" s="35"/>
      <c r="L28" s="35"/>
      <c r="M28" s="30"/>
      <c r="N28" s="30"/>
      <c r="O28" s="20"/>
      <c r="P28" s="20"/>
      <c r="Q28" s="20"/>
      <c r="R28" s="20"/>
      <c r="S28" s="20"/>
      <c r="T28" s="20">
        <v>1</v>
      </c>
      <c r="U28" s="20"/>
      <c r="V28" s="9"/>
      <c r="W28"/>
      <c r="X28"/>
    </row>
    <row r="29" spans="1:24" s="3" customFormat="1" ht="15" customHeight="1">
      <c r="A29" s="17">
        <v>25</v>
      </c>
      <c r="B29" s="17">
        <v>55129</v>
      </c>
      <c r="C29" s="18" t="s">
        <v>587</v>
      </c>
      <c r="D29" s="17" t="s">
        <v>22</v>
      </c>
      <c r="E29" s="18" t="s">
        <v>9</v>
      </c>
      <c r="F29" s="17" t="s">
        <v>28</v>
      </c>
      <c r="G29" s="17">
        <f t="shared" si="0"/>
        <v>4</v>
      </c>
      <c r="H29" s="14"/>
      <c r="I29" s="20"/>
      <c r="J29" s="35">
        <v>4</v>
      </c>
      <c r="K29" s="35"/>
      <c r="L29" s="35"/>
      <c r="M29" s="30"/>
      <c r="N29" s="30"/>
      <c r="O29" s="20"/>
      <c r="P29" s="20"/>
      <c r="Q29" s="20"/>
      <c r="R29" s="20"/>
      <c r="S29" s="20"/>
      <c r="T29" s="20"/>
      <c r="U29" s="20"/>
      <c r="V29" s="9"/>
      <c r="W29"/>
      <c r="X29"/>
    </row>
    <row r="30" spans="1:24" s="3" customFormat="1" ht="15" customHeight="1">
      <c r="A30" s="17">
        <v>26</v>
      </c>
      <c r="B30" s="17">
        <v>57021</v>
      </c>
      <c r="C30" s="18" t="s">
        <v>324</v>
      </c>
      <c r="D30" s="17" t="s">
        <v>22</v>
      </c>
      <c r="E30" s="18" t="s">
        <v>128</v>
      </c>
      <c r="F30" s="17" t="s">
        <v>10</v>
      </c>
      <c r="G30" s="17">
        <f t="shared" si="0"/>
        <v>2</v>
      </c>
      <c r="H30" s="14"/>
      <c r="I30" s="20"/>
      <c r="J30" s="30"/>
      <c r="K30" s="30"/>
      <c r="L30" s="30"/>
      <c r="M30" s="30"/>
      <c r="N30" s="30"/>
      <c r="O30" s="20">
        <v>0</v>
      </c>
      <c r="P30" s="20"/>
      <c r="Q30" s="20">
        <v>2</v>
      </c>
      <c r="R30" s="20"/>
      <c r="S30" s="20"/>
      <c r="T30" s="20"/>
      <c r="U30" s="20"/>
      <c r="V30" s="9"/>
      <c r="W30"/>
      <c r="X30"/>
    </row>
    <row r="31" spans="1:22" ht="15" customHeight="1">
      <c r="A31" s="17"/>
      <c r="B31" s="17"/>
      <c r="C31" s="18"/>
      <c r="D31" s="17"/>
      <c r="E31" s="18"/>
      <c r="F31" s="17"/>
      <c r="G31" s="17"/>
      <c r="H31" s="6"/>
      <c r="I31" s="30"/>
      <c r="J31" s="30"/>
      <c r="K31" s="30"/>
      <c r="L31" s="30"/>
      <c r="M31" s="30"/>
      <c r="N31" s="30"/>
      <c r="O31" s="20"/>
      <c r="P31" s="20"/>
      <c r="Q31" s="20"/>
      <c r="R31" s="20"/>
      <c r="S31" s="20"/>
      <c r="T31" s="20"/>
      <c r="U31" s="20"/>
      <c r="V31" s="9"/>
    </row>
    <row r="32" spans="1:22" ht="4.5" customHeight="1">
      <c r="A32" s="11"/>
      <c r="B32" s="12"/>
      <c r="C32" s="7"/>
      <c r="D32" s="7"/>
      <c r="E32" s="7"/>
      <c r="F32" s="13"/>
      <c r="G32" s="12"/>
      <c r="H32" s="7"/>
      <c r="I32" s="7"/>
      <c r="J32" s="7"/>
      <c r="K32" s="7"/>
      <c r="L32" s="7"/>
      <c r="M32" s="7"/>
      <c r="N32" s="7"/>
      <c r="O32" s="15"/>
      <c r="P32" s="15"/>
      <c r="Q32" s="15"/>
      <c r="R32" s="15"/>
      <c r="S32" s="15"/>
      <c r="T32" s="15"/>
      <c r="U32" s="15"/>
      <c r="V32" s="10"/>
    </row>
    <row r="33" ht="4.5" customHeight="1">
      <c r="G33" s="2"/>
    </row>
    <row r="43" ht="13.5">
      <c r="I43" s="37"/>
    </row>
    <row r="44" ht="13.5">
      <c r="I44" s="37"/>
    </row>
    <row r="45" ht="13.5">
      <c r="I45" s="37"/>
    </row>
    <row r="46" ht="13.5">
      <c r="I46" s="37"/>
    </row>
    <row r="47" ht="13.5">
      <c r="I47" s="37"/>
    </row>
    <row r="48" ht="13.5">
      <c r="I48" s="37"/>
    </row>
    <row r="49" ht="13.5">
      <c r="I49" s="37"/>
    </row>
    <row r="50" ht="13.5">
      <c r="I50" s="37"/>
    </row>
    <row r="51" ht="13.5">
      <c r="I51" s="37"/>
    </row>
    <row r="52" ht="13.5">
      <c r="I52" s="37"/>
    </row>
    <row r="53" ht="13.5">
      <c r="I53" s="37"/>
    </row>
    <row r="54" ht="13.5">
      <c r="I54" s="37"/>
    </row>
    <row r="55" ht="13.5">
      <c r="I55" s="37"/>
    </row>
    <row r="56" ht="13.5">
      <c r="I56" s="37"/>
    </row>
    <row r="57" ht="13.5">
      <c r="I57" s="37"/>
    </row>
  </sheetData>
  <sheetProtection password="DDBE" sheet="1" selectLockedCells="1" selectUnlockedCells="1"/>
  <mergeCells count="17">
    <mergeCell ref="T1:T2"/>
    <mergeCell ref="P1:P2"/>
    <mergeCell ref="H1:H2"/>
    <mergeCell ref="O1:O2"/>
    <mergeCell ref="S1:S2"/>
    <mergeCell ref="V1:V2"/>
    <mergeCell ref="I1:I2"/>
    <mergeCell ref="U1:U2"/>
    <mergeCell ref="R1:R2"/>
    <mergeCell ref="Q1:Q2"/>
    <mergeCell ref="A1:G1"/>
    <mergeCell ref="A2:G2"/>
    <mergeCell ref="M1:M2"/>
    <mergeCell ref="N1:N2"/>
    <mergeCell ref="J1:J2"/>
    <mergeCell ref="K1:K2"/>
    <mergeCell ref="L1:L2"/>
  </mergeCells>
  <conditionalFormatting sqref="C5:C27">
    <cfRule type="duplicateValues" priority="3" dxfId="2" stopIfTrue="1">
      <formula>AND(COUNTIF($C$5:$C$27,C5)&gt;1,NOT(ISBLANK(C5)))</formula>
    </cfRule>
  </conditionalFormatting>
  <conditionalFormatting sqref="C5:C18">
    <cfRule type="duplicateValues" priority="2" dxfId="2" stopIfTrue="1">
      <formula>AND(COUNTIF($C$5:$C$18,C5)&gt;1,NOT(ISBLANK(C5)))</formula>
    </cfRule>
  </conditionalFormatting>
  <conditionalFormatting sqref="B5:C30">
    <cfRule type="duplicateValues" priority="1" dxfId="0" stopIfTrue="1">
      <formula>AND(COUNTIF($B$5:$C$30,B5)&gt;1,NOT(ISBLANK(B5)))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60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1.421875" style="0" customWidth="1"/>
    <col min="4" max="4" width="12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7" customWidth="1"/>
    <col min="11" max="11" width="6.7109375" style="4" customWidth="1"/>
    <col min="12" max="12" width="6.7109375" style="37" customWidth="1"/>
    <col min="13" max="15" width="6.7109375" style="4" customWidth="1"/>
    <col min="16" max="16" width="6.7109375" style="37" customWidth="1"/>
    <col min="17" max="17" width="6.7109375" style="21" customWidth="1"/>
    <col min="18" max="18" width="6.7109375" style="37" customWidth="1"/>
    <col min="19" max="19" width="6.7109375" style="4" customWidth="1"/>
    <col min="20" max="28" width="6.7109375" style="21" customWidth="1"/>
    <col min="29" max="29" width="1.28515625" style="4" customWidth="1"/>
  </cols>
  <sheetData>
    <row r="1" spans="1:29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604</v>
      </c>
      <c r="K1" s="52" t="s">
        <v>572</v>
      </c>
      <c r="L1" s="52" t="s">
        <v>591</v>
      </c>
      <c r="M1" s="52" t="s">
        <v>573</v>
      </c>
      <c r="N1" s="52" t="s">
        <v>574</v>
      </c>
      <c r="O1" s="52" t="s">
        <v>513</v>
      </c>
      <c r="P1" s="52" t="s">
        <v>614</v>
      </c>
      <c r="Q1" s="52" t="s">
        <v>621</v>
      </c>
      <c r="R1" s="52" t="s">
        <v>609</v>
      </c>
      <c r="S1" s="52" t="s">
        <v>566</v>
      </c>
      <c r="T1" s="52" t="s">
        <v>11</v>
      </c>
      <c r="U1" s="52" t="s">
        <v>588</v>
      </c>
      <c r="V1" s="52" t="s">
        <v>622</v>
      </c>
      <c r="W1" s="52" t="s">
        <v>759</v>
      </c>
      <c r="X1" s="52" t="s">
        <v>720</v>
      </c>
      <c r="Y1" s="52" t="s">
        <v>768</v>
      </c>
      <c r="Z1" s="52" t="s">
        <v>764</v>
      </c>
      <c r="AA1" s="52" t="s">
        <v>679</v>
      </c>
      <c r="AB1" s="52" t="s">
        <v>680</v>
      </c>
      <c r="AC1" s="54"/>
    </row>
    <row r="2" spans="1:29" s="3" customFormat="1" ht="39.75" customHeight="1">
      <c r="A2" s="46" t="s">
        <v>787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4"/>
    </row>
    <row r="3" spans="1:29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44604</v>
      </c>
      <c r="N3" s="27">
        <v>44625</v>
      </c>
      <c r="O3" s="27">
        <v>44632</v>
      </c>
      <c r="P3" s="27">
        <v>44646</v>
      </c>
      <c r="Q3" s="27">
        <v>44667</v>
      </c>
      <c r="R3" s="27">
        <v>44688</v>
      </c>
      <c r="S3" s="27">
        <v>44694</v>
      </c>
      <c r="T3" s="27">
        <v>44744</v>
      </c>
      <c r="U3" s="27">
        <v>44772</v>
      </c>
      <c r="V3" s="27">
        <v>44800</v>
      </c>
      <c r="W3" s="27">
        <v>45186</v>
      </c>
      <c r="X3" s="27">
        <v>45200</v>
      </c>
      <c r="Y3" s="27">
        <v>44856</v>
      </c>
      <c r="Z3" s="27">
        <v>45249</v>
      </c>
      <c r="AA3" s="27">
        <v>44884</v>
      </c>
      <c r="AB3" s="27">
        <v>45256</v>
      </c>
      <c r="AC3" s="25"/>
    </row>
    <row r="4" spans="1:29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38" t="s">
        <v>567</v>
      </c>
      <c r="K4" s="19" t="s">
        <v>567</v>
      </c>
      <c r="L4" s="19" t="s">
        <v>567</v>
      </c>
      <c r="M4" s="19" t="s">
        <v>567</v>
      </c>
      <c r="N4" s="19" t="s">
        <v>567</v>
      </c>
      <c r="O4" s="32" t="s">
        <v>514</v>
      </c>
      <c r="P4" s="19" t="s">
        <v>567</v>
      </c>
      <c r="Q4" s="19" t="s">
        <v>567</v>
      </c>
      <c r="R4" s="19" t="s">
        <v>567</v>
      </c>
      <c r="S4" s="19" t="s">
        <v>567</v>
      </c>
      <c r="T4" s="19" t="s">
        <v>7</v>
      </c>
      <c r="U4" s="19" t="s">
        <v>567</v>
      </c>
      <c r="V4" s="19" t="s">
        <v>597</v>
      </c>
      <c r="W4" s="19" t="s">
        <v>567</v>
      </c>
      <c r="X4" s="32" t="s">
        <v>514</v>
      </c>
      <c r="Y4" s="19" t="s">
        <v>567</v>
      </c>
      <c r="Z4" s="19" t="s">
        <v>567</v>
      </c>
      <c r="AA4" s="19" t="s">
        <v>567</v>
      </c>
      <c r="AB4" s="19" t="s">
        <v>597</v>
      </c>
      <c r="AC4" s="8"/>
    </row>
    <row r="5" spans="1:29" s="3" customFormat="1" ht="15" customHeight="1">
      <c r="A5" s="17">
        <v>1</v>
      </c>
      <c r="B5" s="17">
        <v>33834</v>
      </c>
      <c r="C5" s="18" t="s">
        <v>331</v>
      </c>
      <c r="D5" s="17" t="s">
        <v>327</v>
      </c>
      <c r="E5" s="18" t="s">
        <v>9</v>
      </c>
      <c r="F5" s="17" t="s">
        <v>34</v>
      </c>
      <c r="G5" s="17">
        <f>SUM(I5:AB5)</f>
        <v>208</v>
      </c>
      <c r="H5" s="14"/>
      <c r="I5" s="20">
        <v>13</v>
      </c>
      <c r="J5" s="35"/>
      <c r="K5" s="35"/>
      <c r="L5" s="35"/>
      <c r="M5" s="35"/>
      <c r="N5" s="35"/>
      <c r="O5" s="30"/>
      <c r="P5" s="35"/>
      <c r="Q5" s="20">
        <v>10</v>
      </c>
      <c r="R5" s="35">
        <v>10</v>
      </c>
      <c r="S5" s="30"/>
      <c r="T5" s="20">
        <v>90</v>
      </c>
      <c r="U5" s="20"/>
      <c r="V5" s="20"/>
      <c r="W5" s="20"/>
      <c r="X5" s="20">
        <v>65</v>
      </c>
      <c r="Y5" s="20">
        <v>10</v>
      </c>
      <c r="Z5" s="20"/>
      <c r="AA5" s="20">
        <v>10</v>
      </c>
      <c r="AB5" s="20"/>
      <c r="AC5" s="8"/>
    </row>
    <row r="6" spans="1:29" s="3" customFormat="1" ht="15" customHeight="1">
      <c r="A6" s="17">
        <v>2</v>
      </c>
      <c r="B6" s="17">
        <v>55369</v>
      </c>
      <c r="C6" s="18" t="s">
        <v>329</v>
      </c>
      <c r="D6" s="17" t="s">
        <v>327</v>
      </c>
      <c r="E6" s="18" t="s">
        <v>9</v>
      </c>
      <c r="F6" s="17" t="s">
        <v>28</v>
      </c>
      <c r="G6" s="17">
        <f>SUM(I6:AB6)</f>
        <v>206</v>
      </c>
      <c r="H6" s="14"/>
      <c r="I6" s="20">
        <v>30</v>
      </c>
      <c r="J6" s="35"/>
      <c r="K6" s="35">
        <v>10</v>
      </c>
      <c r="L6" s="35"/>
      <c r="M6" s="35">
        <v>6</v>
      </c>
      <c r="N6" s="35">
        <v>10</v>
      </c>
      <c r="O6" s="30"/>
      <c r="P6" s="35"/>
      <c r="Q6" s="20"/>
      <c r="R6" s="35"/>
      <c r="S6" s="30"/>
      <c r="T6" s="20">
        <v>130</v>
      </c>
      <c r="U6" s="20">
        <v>10</v>
      </c>
      <c r="V6" s="20"/>
      <c r="W6" s="20"/>
      <c r="X6" s="20"/>
      <c r="Y6" s="20"/>
      <c r="Z6" s="20">
        <v>10</v>
      </c>
      <c r="AA6" s="20"/>
      <c r="AB6" s="20"/>
      <c r="AC6" s="8"/>
    </row>
    <row r="7" spans="1:29" s="3" customFormat="1" ht="15" customHeight="1">
      <c r="A7" s="17">
        <v>3</v>
      </c>
      <c r="B7" s="17">
        <v>34239</v>
      </c>
      <c r="C7" s="18" t="s">
        <v>330</v>
      </c>
      <c r="D7" s="17" t="s">
        <v>327</v>
      </c>
      <c r="E7" s="18" t="s">
        <v>9</v>
      </c>
      <c r="F7" s="17" t="s">
        <v>34</v>
      </c>
      <c r="G7" s="17">
        <f>SUM(I7:AB7)</f>
        <v>202</v>
      </c>
      <c r="H7" s="14"/>
      <c r="I7" s="20">
        <v>8</v>
      </c>
      <c r="J7" s="35"/>
      <c r="K7" s="35"/>
      <c r="L7" s="35"/>
      <c r="M7" s="35"/>
      <c r="N7" s="35"/>
      <c r="O7" s="30"/>
      <c r="P7" s="35"/>
      <c r="Q7" s="20">
        <v>1</v>
      </c>
      <c r="R7" s="35"/>
      <c r="S7" s="30"/>
      <c r="T7" s="20">
        <v>110</v>
      </c>
      <c r="U7" s="20"/>
      <c r="V7" s="20"/>
      <c r="W7" s="20"/>
      <c r="X7" s="20">
        <v>75</v>
      </c>
      <c r="Y7" s="20"/>
      <c r="Z7" s="20"/>
      <c r="AA7" s="20">
        <v>8</v>
      </c>
      <c r="AB7" s="20"/>
      <c r="AC7" s="8"/>
    </row>
    <row r="8" spans="1:29" s="3" customFormat="1" ht="15" customHeight="1">
      <c r="A8" s="17">
        <v>4</v>
      </c>
      <c r="B8" s="17">
        <v>25846</v>
      </c>
      <c r="C8" s="18" t="s">
        <v>328</v>
      </c>
      <c r="D8" s="17" t="s">
        <v>327</v>
      </c>
      <c r="E8" s="18" t="s">
        <v>9</v>
      </c>
      <c r="F8" s="17" t="s">
        <v>28</v>
      </c>
      <c r="G8" s="17">
        <f>SUM(I8:AB8)</f>
        <v>200</v>
      </c>
      <c r="H8" s="14"/>
      <c r="I8" s="20">
        <v>26</v>
      </c>
      <c r="J8" s="35"/>
      <c r="K8" s="35"/>
      <c r="L8" s="35"/>
      <c r="M8" s="35"/>
      <c r="N8" s="35">
        <v>8</v>
      </c>
      <c r="O8" s="30"/>
      <c r="P8" s="35"/>
      <c r="Q8" s="20"/>
      <c r="R8" s="35"/>
      <c r="S8" s="30"/>
      <c r="T8" s="20">
        <v>150</v>
      </c>
      <c r="U8" s="20">
        <v>8</v>
      </c>
      <c r="V8" s="20"/>
      <c r="W8" s="20"/>
      <c r="X8" s="20"/>
      <c r="Y8" s="20"/>
      <c r="Z8" s="20">
        <v>8</v>
      </c>
      <c r="AA8" s="20"/>
      <c r="AB8" s="20"/>
      <c r="AC8" s="8"/>
    </row>
    <row r="9" spans="1:29" s="3" customFormat="1" ht="15" customHeight="1">
      <c r="A9" s="17">
        <v>5</v>
      </c>
      <c r="B9" s="17">
        <v>46482</v>
      </c>
      <c r="C9" s="18" t="s">
        <v>341</v>
      </c>
      <c r="D9" s="17" t="s">
        <v>327</v>
      </c>
      <c r="E9" s="18" t="s">
        <v>9</v>
      </c>
      <c r="F9" s="17" t="s">
        <v>29</v>
      </c>
      <c r="G9" s="17">
        <f>SUM(I9:AB9)</f>
        <v>170</v>
      </c>
      <c r="H9" s="14"/>
      <c r="I9" s="20">
        <v>30</v>
      </c>
      <c r="J9" s="35"/>
      <c r="K9" s="35"/>
      <c r="L9" s="35"/>
      <c r="M9" s="35"/>
      <c r="N9" s="35"/>
      <c r="O9" s="30">
        <v>75</v>
      </c>
      <c r="P9" s="35"/>
      <c r="Q9" s="20"/>
      <c r="R9" s="35"/>
      <c r="S9" s="30">
        <v>10</v>
      </c>
      <c r="T9" s="20">
        <v>20</v>
      </c>
      <c r="U9" s="20"/>
      <c r="V9" s="20"/>
      <c r="W9" s="20"/>
      <c r="X9" s="20">
        <v>35</v>
      </c>
      <c r="Y9" s="20"/>
      <c r="Z9" s="20"/>
      <c r="AA9" s="20"/>
      <c r="AB9" s="20"/>
      <c r="AC9" s="8"/>
    </row>
    <row r="10" spans="1:31" s="3" customFormat="1" ht="15" customHeight="1">
      <c r="A10" s="17">
        <v>6</v>
      </c>
      <c r="B10" s="17">
        <v>37003</v>
      </c>
      <c r="C10" s="18" t="s">
        <v>366</v>
      </c>
      <c r="D10" s="17" t="s">
        <v>327</v>
      </c>
      <c r="E10" s="18" t="s">
        <v>9</v>
      </c>
      <c r="F10" s="17" t="s">
        <v>252</v>
      </c>
      <c r="G10" s="17">
        <f>SUM(I10:AB10)</f>
        <v>156</v>
      </c>
      <c r="H10" s="14"/>
      <c r="I10" s="20">
        <v>30</v>
      </c>
      <c r="J10" s="35">
        <v>10</v>
      </c>
      <c r="K10" s="35"/>
      <c r="L10" s="35">
        <v>8</v>
      </c>
      <c r="M10" s="35"/>
      <c r="N10" s="35"/>
      <c r="O10" s="30">
        <v>55</v>
      </c>
      <c r="P10" s="30"/>
      <c r="Q10" s="20"/>
      <c r="R10" s="35">
        <v>8</v>
      </c>
      <c r="S10" s="30"/>
      <c r="T10" s="20">
        <v>0</v>
      </c>
      <c r="U10" s="20"/>
      <c r="V10" s="20"/>
      <c r="W10" s="20"/>
      <c r="X10" s="20">
        <v>45</v>
      </c>
      <c r="Y10" s="20"/>
      <c r="Z10" s="20"/>
      <c r="AA10" s="20"/>
      <c r="AB10" s="20"/>
      <c r="AC10" s="9"/>
      <c r="AD10"/>
      <c r="AE10"/>
    </row>
    <row r="11" spans="1:29" s="3" customFormat="1" ht="15" customHeight="1">
      <c r="A11" s="17">
        <v>7</v>
      </c>
      <c r="B11" s="17">
        <v>39075</v>
      </c>
      <c r="C11" s="18" t="s">
        <v>364</v>
      </c>
      <c r="D11" s="17" t="s">
        <v>327</v>
      </c>
      <c r="E11" s="18" t="s">
        <v>9</v>
      </c>
      <c r="F11" s="17" t="s">
        <v>34</v>
      </c>
      <c r="G11" s="17">
        <f>SUM(I11:AB11)</f>
        <v>151</v>
      </c>
      <c r="H11" s="14"/>
      <c r="I11" s="20">
        <v>30</v>
      </c>
      <c r="J11" s="35"/>
      <c r="K11" s="35"/>
      <c r="L11" s="35">
        <v>10</v>
      </c>
      <c r="M11" s="35"/>
      <c r="N11" s="35"/>
      <c r="O11" s="30">
        <v>65</v>
      </c>
      <c r="P11" s="30"/>
      <c r="Q11" s="20">
        <v>3</v>
      </c>
      <c r="R11" s="35"/>
      <c r="S11" s="30"/>
      <c r="T11" s="20">
        <v>0</v>
      </c>
      <c r="U11" s="20"/>
      <c r="V11" s="20">
        <v>10</v>
      </c>
      <c r="W11" s="20"/>
      <c r="X11" s="20">
        <v>30</v>
      </c>
      <c r="Y11" s="20"/>
      <c r="Z11" s="20"/>
      <c r="AA11" s="20">
        <v>3</v>
      </c>
      <c r="AB11" s="20"/>
      <c r="AC11" s="8"/>
    </row>
    <row r="12" spans="1:31" ht="15" customHeight="1">
      <c r="A12" s="17">
        <v>8</v>
      </c>
      <c r="B12" s="17">
        <v>37231</v>
      </c>
      <c r="C12" s="18" t="s">
        <v>555</v>
      </c>
      <c r="D12" s="17" t="s">
        <v>327</v>
      </c>
      <c r="E12" s="18" t="s">
        <v>9</v>
      </c>
      <c r="F12" s="17" t="s">
        <v>34</v>
      </c>
      <c r="G12" s="17">
        <f>SUM(I12:AB12)</f>
        <v>139</v>
      </c>
      <c r="H12" s="14"/>
      <c r="I12" s="20">
        <v>26</v>
      </c>
      <c r="J12" s="35">
        <v>6</v>
      </c>
      <c r="K12" s="35"/>
      <c r="L12" s="35"/>
      <c r="M12" s="35"/>
      <c r="N12" s="35"/>
      <c r="O12" s="30">
        <v>35</v>
      </c>
      <c r="P12" s="20"/>
      <c r="Q12" s="20">
        <v>8</v>
      </c>
      <c r="R12" s="35"/>
      <c r="S12" s="30"/>
      <c r="T12" s="20"/>
      <c r="U12" s="20"/>
      <c r="V12" s="20">
        <v>3</v>
      </c>
      <c r="W12" s="20"/>
      <c r="X12" s="20">
        <v>55</v>
      </c>
      <c r="Y12" s="20"/>
      <c r="Z12" s="20"/>
      <c r="AA12" s="20">
        <v>6</v>
      </c>
      <c r="AB12" s="20"/>
      <c r="AC12" s="8"/>
      <c r="AD12" s="3"/>
      <c r="AE12" s="3"/>
    </row>
    <row r="13" spans="1:31" s="3" customFormat="1" ht="15" customHeight="1">
      <c r="A13" s="17">
        <v>9</v>
      </c>
      <c r="B13" s="17">
        <v>41359</v>
      </c>
      <c r="C13" s="18" t="s">
        <v>333</v>
      </c>
      <c r="D13" s="17" t="s">
        <v>327</v>
      </c>
      <c r="E13" s="18" t="s">
        <v>42</v>
      </c>
      <c r="F13" s="17" t="s">
        <v>35</v>
      </c>
      <c r="G13" s="17">
        <f>SUM(I13:AB13)</f>
        <v>118</v>
      </c>
      <c r="H13" s="14"/>
      <c r="I13" s="20">
        <v>26</v>
      </c>
      <c r="J13" s="35"/>
      <c r="K13" s="35"/>
      <c r="L13" s="35"/>
      <c r="M13" s="35"/>
      <c r="N13" s="35"/>
      <c r="O13" s="30"/>
      <c r="P13" s="30"/>
      <c r="Q13" s="20"/>
      <c r="R13" s="35"/>
      <c r="S13" s="30"/>
      <c r="T13" s="20">
        <v>70</v>
      </c>
      <c r="U13" s="20"/>
      <c r="V13" s="20"/>
      <c r="W13" s="20">
        <v>5</v>
      </c>
      <c r="X13" s="20"/>
      <c r="Y13" s="20"/>
      <c r="Z13" s="20"/>
      <c r="AA13" s="20"/>
      <c r="AB13" s="20">
        <v>17</v>
      </c>
      <c r="AC13" s="9"/>
      <c r="AD13"/>
      <c r="AE13"/>
    </row>
    <row r="14" spans="1:31" s="3" customFormat="1" ht="15" customHeight="1">
      <c r="A14" s="17">
        <v>10</v>
      </c>
      <c r="B14" s="17">
        <v>55088</v>
      </c>
      <c r="C14" s="18" t="s">
        <v>347</v>
      </c>
      <c r="D14" s="17" t="s">
        <v>327</v>
      </c>
      <c r="E14" s="18" t="s">
        <v>9</v>
      </c>
      <c r="F14" s="17" t="s">
        <v>29</v>
      </c>
      <c r="G14" s="17">
        <f>SUM(I14:AB14)</f>
        <v>88</v>
      </c>
      <c r="H14" s="14"/>
      <c r="I14" s="20">
        <v>20</v>
      </c>
      <c r="J14" s="35"/>
      <c r="K14" s="35"/>
      <c r="L14" s="35"/>
      <c r="M14" s="35"/>
      <c r="N14" s="35"/>
      <c r="O14" s="30">
        <v>45</v>
      </c>
      <c r="P14" s="20"/>
      <c r="Q14" s="20"/>
      <c r="R14" s="35"/>
      <c r="S14" s="30">
        <v>8</v>
      </c>
      <c r="T14" s="20">
        <v>0</v>
      </c>
      <c r="U14" s="20"/>
      <c r="V14" s="20"/>
      <c r="W14" s="20"/>
      <c r="X14" s="20">
        <v>15</v>
      </c>
      <c r="Y14" s="20"/>
      <c r="Z14" s="20"/>
      <c r="AA14" s="20"/>
      <c r="AB14" s="20"/>
      <c r="AC14" s="9"/>
      <c r="AD14"/>
      <c r="AE14"/>
    </row>
    <row r="15" spans="1:31" s="3" customFormat="1" ht="15" customHeight="1">
      <c r="A15" s="17">
        <v>11</v>
      </c>
      <c r="B15" s="17">
        <v>12408</v>
      </c>
      <c r="C15" s="18" t="s">
        <v>334</v>
      </c>
      <c r="D15" s="17" t="s">
        <v>327</v>
      </c>
      <c r="E15" s="18" t="s">
        <v>9</v>
      </c>
      <c r="F15" s="17" t="s">
        <v>28</v>
      </c>
      <c r="G15" s="17">
        <f>SUM(I15:AB15)</f>
        <v>87</v>
      </c>
      <c r="H15" s="14"/>
      <c r="I15" s="20">
        <v>20</v>
      </c>
      <c r="J15" s="35"/>
      <c r="K15" s="36"/>
      <c r="L15" s="35"/>
      <c r="M15" s="36"/>
      <c r="N15" s="36"/>
      <c r="O15" s="30"/>
      <c r="P15" s="30"/>
      <c r="Q15" s="20"/>
      <c r="R15" s="35"/>
      <c r="S15" s="30"/>
      <c r="T15" s="20">
        <v>60</v>
      </c>
      <c r="U15" s="20">
        <v>6</v>
      </c>
      <c r="V15" s="20"/>
      <c r="W15" s="20"/>
      <c r="X15" s="20"/>
      <c r="Y15" s="20"/>
      <c r="Z15" s="20">
        <v>1</v>
      </c>
      <c r="AA15" s="20"/>
      <c r="AB15" s="20"/>
      <c r="AC15" s="9"/>
      <c r="AD15"/>
      <c r="AE15"/>
    </row>
    <row r="16" spans="1:31" s="3" customFormat="1" ht="15" customHeight="1">
      <c r="A16" s="17">
        <v>12</v>
      </c>
      <c r="B16" s="17">
        <v>12590</v>
      </c>
      <c r="C16" s="18" t="s">
        <v>332</v>
      </c>
      <c r="D16" s="17" t="s">
        <v>327</v>
      </c>
      <c r="E16" s="18" t="s">
        <v>9</v>
      </c>
      <c r="F16" s="17" t="s">
        <v>28</v>
      </c>
      <c r="G16" s="17">
        <f>SUM(I16:AB16)</f>
        <v>80</v>
      </c>
      <c r="H16" s="14"/>
      <c r="I16" s="20"/>
      <c r="J16" s="35"/>
      <c r="K16" s="35"/>
      <c r="L16" s="35"/>
      <c r="M16" s="35"/>
      <c r="N16" s="35"/>
      <c r="O16" s="30"/>
      <c r="P16" s="36"/>
      <c r="Q16" s="20"/>
      <c r="R16" s="35"/>
      <c r="S16" s="30"/>
      <c r="T16" s="20">
        <v>80</v>
      </c>
      <c r="U16" s="20"/>
      <c r="V16" s="20"/>
      <c r="W16" s="20"/>
      <c r="X16" s="20"/>
      <c r="Y16" s="20"/>
      <c r="Z16" s="20"/>
      <c r="AA16" s="20"/>
      <c r="AB16" s="20"/>
      <c r="AC16" s="9"/>
      <c r="AD16"/>
      <c r="AE16"/>
    </row>
    <row r="17" spans="1:31" s="3" customFormat="1" ht="15" customHeight="1">
      <c r="A17" s="17">
        <v>13</v>
      </c>
      <c r="B17" s="17">
        <v>40562</v>
      </c>
      <c r="C17" s="18" t="s">
        <v>554</v>
      </c>
      <c r="D17" s="17" t="s">
        <v>327</v>
      </c>
      <c r="E17" s="18" t="s">
        <v>400</v>
      </c>
      <c r="F17" s="17" t="s">
        <v>27</v>
      </c>
      <c r="G17" s="17">
        <f>SUM(I17:AB17)</f>
        <v>76</v>
      </c>
      <c r="H17" s="14"/>
      <c r="I17" s="20">
        <v>30</v>
      </c>
      <c r="J17" s="35"/>
      <c r="K17" s="35"/>
      <c r="L17" s="35"/>
      <c r="M17" s="35"/>
      <c r="N17" s="35"/>
      <c r="O17" s="30">
        <v>40</v>
      </c>
      <c r="P17" s="20">
        <v>6</v>
      </c>
      <c r="Q17" s="20"/>
      <c r="R17" s="35"/>
      <c r="S17" s="30"/>
      <c r="T17" s="20"/>
      <c r="U17" s="20"/>
      <c r="V17" s="20"/>
      <c r="W17" s="20"/>
      <c r="X17" s="20"/>
      <c r="Y17" s="20"/>
      <c r="Z17" s="20"/>
      <c r="AA17" s="20"/>
      <c r="AB17" s="20"/>
      <c r="AC17" s="9"/>
      <c r="AD17"/>
      <c r="AE17"/>
    </row>
    <row r="18" spans="1:31" s="3" customFormat="1" ht="15" customHeight="1">
      <c r="A18" s="17">
        <v>13</v>
      </c>
      <c r="B18" s="17">
        <v>32890</v>
      </c>
      <c r="C18" s="18" t="s">
        <v>712</v>
      </c>
      <c r="D18" s="17" t="s">
        <v>327</v>
      </c>
      <c r="E18" s="18" t="s">
        <v>713</v>
      </c>
      <c r="F18" s="17" t="s">
        <v>35</v>
      </c>
      <c r="G18" s="17">
        <f>SUM(I18:AB18)</f>
        <v>76</v>
      </c>
      <c r="H18" s="14"/>
      <c r="I18" s="35">
        <v>30</v>
      </c>
      <c r="J18" s="35"/>
      <c r="K18" s="35"/>
      <c r="L18" s="35"/>
      <c r="M18" s="35"/>
      <c r="N18" s="35"/>
      <c r="O18" s="30"/>
      <c r="P18" s="30"/>
      <c r="Q18" s="30"/>
      <c r="R18" s="30"/>
      <c r="S18" s="30"/>
      <c r="T18" s="20"/>
      <c r="U18" s="20"/>
      <c r="V18" s="20"/>
      <c r="W18" s="20">
        <v>6</v>
      </c>
      <c r="X18" s="20"/>
      <c r="Y18" s="20"/>
      <c r="Z18" s="20"/>
      <c r="AA18" s="20"/>
      <c r="AB18" s="20">
        <v>40</v>
      </c>
      <c r="AC18" s="9"/>
      <c r="AD18"/>
      <c r="AE18"/>
    </row>
    <row r="19" spans="1:31" s="3" customFormat="1" ht="15" customHeight="1">
      <c r="A19" s="17">
        <v>15</v>
      </c>
      <c r="B19" s="17">
        <v>51028</v>
      </c>
      <c r="C19" s="18" t="s">
        <v>353</v>
      </c>
      <c r="D19" s="17" t="s">
        <v>327</v>
      </c>
      <c r="E19" s="18" t="s">
        <v>208</v>
      </c>
      <c r="F19" s="17" t="s">
        <v>10</v>
      </c>
      <c r="G19" s="17">
        <f>SUM(I19:AB19)</f>
        <v>62</v>
      </c>
      <c r="H19" s="14"/>
      <c r="I19" s="35">
        <v>30</v>
      </c>
      <c r="J19" s="35"/>
      <c r="K19" s="35"/>
      <c r="L19" s="35"/>
      <c r="M19" s="35"/>
      <c r="N19" s="35"/>
      <c r="O19" s="30"/>
      <c r="P19" s="30"/>
      <c r="Q19" s="30"/>
      <c r="R19" s="30"/>
      <c r="S19" s="30"/>
      <c r="T19" s="20">
        <v>0</v>
      </c>
      <c r="U19" s="20"/>
      <c r="V19" s="20"/>
      <c r="W19" s="20">
        <v>2</v>
      </c>
      <c r="X19" s="20"/>
      <c r="Y19" s="20"/>
      <c r="Z19" s="20"/>
      <c r="AA19" s="20"/>
      <c r="AB19" s="20">
        <v>30</v>
      </c>
      <c r="AC19" s="9"/>
      <c r="AD19"/>
      <c r="AE19"/>
    </row>
    <row r="20" spans="1:31" s="3" customFormat="1" ht="15" customHeight="1">
      <c r="A20" s="17">
        <v>16</v>
      </c>
      <c r="B20" s="17">
        <v>52116</v>
      </c>
      <c r="C20" s="18" t="s">
        <v>343</v>
      </c>
      <c r="D20" s="17" t="s">
        <v>327</v>
      </c>
      <c r="E20" s="18" t="s">
        <v>9</v>
      </c>
      <c r="F20" s="17" t="s">
        <v>10</v>
      </c>
      <c r="G20" s="17">
        <f>SUM(I20:AB20)</f>
        <v>53</v>
      </c>
      <c r="H20" s="14"/>
      <c r="I20" s="20"/>
      <c r="J20" s="35"/>
      <c r="K20" s="35"/>
      <c r="L20" s="35"/>
      <c r="M20" s="35"/>
      <c r="N20" s="35"/>
      <c r="O20" s="30"/>
      <c r="P20" s="30"/>
      <c r="Q20" s="20"/>
      <c r="R20" s="35"/>
      <c r="S20" s="30"/>
      <c r="T20" s="20">
        <v>15</v>
      </c>
      <c r="U20" s="20"/>
      <c r="V20" s="20"/>
      <c r="W20" s="20">
        <v>3</v>
      </c>
      <c r="X20" s="20"/>
      <c r="Y20" s="20"/>
      <c r="Z20" s="20"/>
      <c r="AA20" s="20"/>
      <c r="AB20" s="20">
        <v>35</v>
      </c>
      <c r="AC20" s="9"/>
      <c r="AD20"/>
      <c r="AE20"/>
    </row>
    <row r="21" spans="1:31" s="3" customFormat="1" ht="15" customHeight="1">
      <c r="A21" s="17">
        <v>17</v>
      </c>
      <c r="B21" s="17">
        <v>51832</v>
      </c>
      <c r="C21" s="18" t="s">
        <v>338</v>
      </c>
      <c r="D21" s="17" t="s">
        <v>327</v>
      </c>
      <c r="E21" s="18" t="s">
        <v>9</v>
      </c>
      <c r="F21" s="17" t="s">
        <v>28</v>
      </c>
      <c r="G21" s="17">
        <f>SUM(I21:AB21)</f>
        <v>51</v>
      </c>
      <c r="H21" s="14"/>
      <c r="I21" s="20">
        <v>16</v>
      </c>
      <c r="J21" s="35"/>
      <c r="K21" s="35"/>
      <c r="L21" s="35"/>
      <c r="M21" s="35"/>
      <c r="N21" s="35"/>
      <c r="O21" s="30"/>
      <c r="P21" s="20"/>
      <c r="Q21" s="35"/>
      <c r="R21" s="35"/>
      <c r="S21" s="30"/>
      <c r="T21" s="20">
        <v>25</v>
      </c>
      <c r="U21" s="20">
        <v>4</v>
      </c>
      <c r="V21" s="20"/>
      <c r="W21" s="20"/>
      <c r="X21" s="20"/>
      <c r="Y21" s="20"/>
      <c r="Z21" s="20">
        <v>6</v>
      </c>
      <c r="AA21" s="20"/>
      <c r="AB21" s="20"/>
      <c r="AC21" s="9"/>
      <c r="AD21"/>
      <c r="AE21"/>
    </row>
    <row r="22" spans="1:31" s="3" customFormat="1" ht="15" customHeight="1">
      <c r="A22" s="17">
        <v>17</v>
      </c>
      <c r="B22" s="17">
        <v>51938</v>
      </c>
      <c r="C22" s="18" t="s">
        <v>339</v>
      </c>
      <c r="D22" s="17" t="s">
        <v>327</v>
      </c>
      <c r="E22" s="18" t="s">
        <v>222</v>
      </c>
      <c r="F22" s="17" t="s">
        <v>26</v>
      </c>
      <c r="G22" s="17">
        <f>SUM(I22:AB22)</f>
        <v>51</v>
      </c>
      <c r="H22" s="14"/>
      <c r="I22" s="20">
        <v>26</v>
      </c>
      <c r="J22" s="35"/>
      <c r="K22" s="36"/>
      <c r="L22" s="35"/>
      <c r="M22" s="36"/>
      <c r="N22" s="36"/>
      <c r="O22" s="30"/>
      <c r="P22" s="20"/>
      <c r="Q22" s="35"/>
      <c r="R22" s="35"/>
      <c r="S22" s="30"/>
      <c r="T22" s="20">
        <v>25</v>
      </c>
      <c r="U22" s="20"/>
      <c r="V22" s="20"/>
      <c r="W22" s="20"/>
      <c r="X22" s="20"/>
      <c r="Y22" s="20"/>
      <c r="Z22" s="20"/>
      <c r="AA22" s="20"/>
      <c r="AB22" s="20"/>
      <c r="AC22" s="9"/>
      <c r="AD22"/>
      <c r="AE22"/>
    </row>
    <row r="23" spans="1:31" s="3" customFormat="1" ht="15" customHeight="1">
      <c r="A23" s="17">
        <v>19</v>
      </c>
      <c r="B23" s="17">
        <v>12228</v>
      </c>
      <c r="C23" s="18" t="s">
        <v>335</v>
      </c>
      <c r="D23" s="17" t="s">
        <v>327</v>
      </c>
      <c r="E23" s="18" t="s">
        <v>9</v>
      </c>
      <c r="F23" s="17" t="s">
        <v>28</v>
      </c>
      <c r="G23" s="17">
        <f>SUM(I23:AB23)</f>
        <v>50</v>
      </c>
      <c r="H23" s="14"/>
      <c r="I23" s="20"/>
      <c r="J23" s="35"/>
      <c r="K23" s="35"/>
      <c r="L23" s="35"/>
      <c r="M23" s="35"/>
      <c r="N23" s="35"/>
      <c r="O23" s="30"/>
      <c r="P23" s="30"/>
      <c r="Q23" s="20"/>
      <c r="R23" s="35"/>
      <c r="S23" s="30"/>
      <c r="T23" s="20">
        <v>50</v>
      </c>
      <c r="U23" s="20"/>
      <c r="V23" s="20"/>
      <c r="W23" s="20"/>
      <c r="X23" s="20"/>
      <c r="Y23" s="20"/>
      <c r="Z23" s="20"/>
      <c r="AA23" s="20"/>
      <c r="AB23" s="20"/>
      <c r="AC23" s="9"/>
      <c r="AD23"/>
      <c r="AE23"/>
    </row>
    <row r="24" spans="1:31" s="3" customFormat="1" ht="15" customHeight="1">
      <c r="A24" s="17">
        <v>19</v>
      </c>
      <c r="B24" s="17">
        <v>37183</v>
      </c>
      <c r="C24" s="18" t="s">
        <v>690</v>
      </c>
      <c r="D24" s="17" t="s">
        <v>327</v>
      </c>
      <c r="E24" s="18" t="s">
        <v>9</v>
      </c>
      <c r="F24" s="17" t="s">
        <v>34</v>
      </c>
      <c r="G24" s="17">
        <f>SUM(I24:AB24)</f>
        <v>50</v>
      </c>
      <c r="H24" s="14"/>
      <c r="I24" s="35">
        <v>20</v>
      </c>
      <c r="J24" s="39"/>
      <c r="K24" s="36"/>
      <c r="L24" s="35"/>
      <c r="M24" s="36"/>
      <c r="N24" s="36"/>
      <c r="O24" s="30"/>
      <c r="P24" s="20"/>
      <c r="Q24" s="30"/>
      <c r="R24" s="30"/>
      <c r="S24" s="20"/>
      <c r="T24" s="42"/>
      <c r="U24" s="20"/>
      <c r="V24" s="20"/>
      <c r="W24" s="20"/>
      <c r="X24" s="20">
        <v>25</v>
      </c>
      <c r="Y24" s="20"/>
      <c r="Z24" s="20"/>
      <c r="AA24" s="20">
        <v>5</v>
      </c>
      <c r="AB24" s="20"/>
      <c r="AC24" s="9"/>
      <c r="AD24"/>
      <c r="AE24"/>
    </row>
    <row r="25" spans="1:31" s="3" customFormat="1" ht="15" customHeight="1">
      <c r="A25" s="17">
        <v>21</v>
      </c>
      <c r="B25" s="17">
        <v>23013</v>
      </c>
      <c r="C25" s="18" t="s">
        <v>337</v>
      </c>
      <c r="D25" s="17" t="s">
        <v>327</v>
      </c>
      <c r="E25" s="18" t="s">
        <v>9</v>
      </c>
      <c r="F25" s="17" t="s">
        <v>28</v>
      </c>
      <c r="G25" s="17">
        <f>SUM(I25:AB25)</f>
        <v>45</v>
      </c>
      <c r="H25" s="14"/>
      <c r="I25" s="20">
        <v>10</v>
      </c>
      <c r="J25" s="35"/>
      <c r="K25" s="35"/>
      <c r="L25" s="35"/>
      <c r="M25" s="35"/>
      <c r="N25" s="35"/>
      <c r="O25" s="30"/>
      <c r="P25" s="20"/>
      <c r="Q25" s="20"/>
      <c r="R25" s="35"/>
      <c r="S25" s="30"/>
      <c r="T25" s="20">
        <v>30</v>
      </c>
      <c r="U25" s="20"/>
      <c r="V25" s="20"/>
      <c r="W25" s="20"/>
      <c r="X25" s="20"/>
      <c r="Y25" s="20"/>
      <c r="Z25" s="20">
        <v>5</v>
      </c>
      <c r="AA25" s="20"/>
      <c r="AB25" s="20"/>
      <c r="AC25" s="9"/>
      <c r="AD25"/>
      <c r="AE25"/>
    </row>
    <row r="26" spans="1:31" s="3" customFormat="1" ht="15" customHeight="1">
      <c r="A26" s="17">
        <v>21</v>
      </c>
      <c r="B26" s="17">
        <v>51014</v>
      </c>
      <c r="C26" s="18" t="s">
        <v>351</v>
      </c>
      <c r="D26" s="17" t="s">
        <v>327</v>
      </c>
      <c r="E26" s="18" t="s">
        <v>208</v>
      </c>
      <c r="F26" s="17" t="s">
        <v>10</v>
      </c>
      <c r="G26" s="17">
        <f>SUM(I26:AB26)</f>
        <v>45</v>
      </c>
      <c r="H26" s="14"/>
      <c r="I26" s="35">
        <v>20</v>
      </c>
      <c r="J26" s="35"/>
      <c r="K26" s="35"/>
      <c r="L26" s="35"/>
      <c r="M26" s="35"/>
      <c r="N26" s="35"/>
      <c r="O26" s="30"/>
      <c r="P26" s="30"/>
      <c r="Q26" s="30"/>
      <c r="R26" s="30"/>
      <c r="S26" s="30"/>
      <c r="T26" s="20">
        <v>0</v>
      </c>
      <c r="U26" s="20"/>
      <c r="V26" s="20"/>
      <c r="W26" s="20"/>
      <c r="X26" s="20"/>
      <c r="Y26" s="20"/>
      <c r="Z26" s="20"/>
      <c r="AA26" s="20"/>
      <c r="AB26" s="20">
        <v>25</v>
      </c>
      <c r="AC26" s="9"/>
      <c r="AD26"/>
      <c r="AE26"/>
    </row>
    <row r="27" spans="1:31" s="3" customFormat="1" ht="15" customHeight="1">
      <c r="A27" s="17">
        <v>23</v>
      </c>
      <c r="B27" s="17">
        <v>14877</v>
      </c>
      <c r="C27" s="18" t="s">
        <v>336</v>
      </c>
      <c r="D27" s="17" t="s">
        <v>327</v>
      </c>
      <c r="E27" s="18" t="s">
        <v>128</v>
      </c>
      <c r="F27" s="17" t="s">
        <v>10</v>
      </c>
      <c r="G27" s="17">
        <f>SUM(I27:AB27)</f>
        <v>40</v>
      </c>
      <c r="H27" s="14"/>
      <c r="I27" s="20"/>
      <c r="J27" s="35"/>
      <c r="K27" s="35"/>
      <c r="L27" s="35"/>
      <c r="M27" s="35"/>
      <c r="N27" s="35"/>
      <c r="O27" s="30"/>
      <c r="P27" s="20"/>
      <c r="Q27" s="20"/>
      <c r="R27" s="35"/>
      <c r="S27" s="30"/>
      <c r="T27" s="20">
        <v>30</v>
      </c>
      <c r="U27" s="20"/>
      <c r="V27" s="20"/>
      <c r="W27" s="20">
        <v>10</v>
      </c>
      <c r="X27" s="20"/>
      <c r="Y27" s="20"/>
      <c r="Z27" s="20"/>
      <c r="AA27" s="20"/>
      <c r="AB27" s="20"/>
      <c r="AC27" s="9"/>
      <c r="AD27"/>
      <c r="AE27"/>
    </row>
    <row r="28" spans="1:31" s="3" customFormat="1" ht="15" customHeight="1">
      <c r="A28" s="17">
        <v>23</v>
      </c>
      <c r="B28" s="17">
        <v>24350</v>
      </c>
      <c r="C28" s="18" t="s">
        <v>340</v>
      </c>
      <c r="D28" s="17" t="s">
        <v>327</v>
      </c>
      <c r="E28" s="18" t="s">
        <v>222</v>
      </c>
      <c r="F28" s="17" t="s">
        <v>26</v>
      </c>
      <c r="G28" s="17">
        <f>SUM(I28:AB28)</f>
        <v>40</v>
      </c>
      <c r="H28" s="14"/>
      <c r="I28" s="20">
        <v>20</v>
      </c>
      <c r="J28" s="35"/>
      <c r="K28" s="35"/>
      <c r="L28" s="35"/>
      <c r="M28" s="35"/>
      <c r="N28" s="35"/>
      <c r="O28" s="30"/>
      <c r="P28" s="20"/>
      <c r="Q28" s="20"/>
      <c r="R28" s="35"/>
      <c r="S28" s="30"/>
      <c r="T28" s="20">
        <v>20</v>
      </c>
      <c r="U28" s="20"/>
      <c r="V28" s="20"/>
      <c r="W28" s="20"/>
      <c r="X28" s="20"/>
      <c r="Y28" s="20"/>
      <c r="Z28" s="20"/>
      <c r="AA28" s="20"/>
      <c r="AB28" s="20"/>
      <c r="AC28" s="9"/>
      <c r="AD28"/>
      <c r="AE28"/>
    </row>
    <row r="29" spans="1:31" s="3" customFormat="1" ht="15" customHeight="1">
      <c r="A29" s="17">
        <v>23</v>
      </c>
      <c r="B29" s="17">
        <v>23124</v>
      </c>
      <c r="C29" s="18" t="s">
        <v>721</v>
      </c>
      <c r="D29" s="17" t="s">
        <v>327</v>
      </c>
      <c r="E29" s="18" t="s">
        <v>9</v>
      </c>
      <c r="F29" s="17" t="s">
        <v>29</v>
      </c>
      <c r="G29" s="17">
        <f>SUM(I29:AB29)</f>
        <v>40</v>
      </c>
      <c r="H29" s="14"/>
      <c r="I29" s="35"/>
      <c r="J29" s="35"/>
      <c r="K29" s="35"/>
      <c r="L29" s="35"/>
      <c r="M29" s="35"/>
      <c r="N29" s="35"/>
      <c r="O29" s="30"/>
      <c r="P29" s="30"/>
      <c r="Q29" s="30"/>
      <c r="R29" s="30"/>
      <c r="S29" s="30"/>
      <c r="T29" s="20"/>
      <c r="U29" s="20"/>
      <c r="V29" s="20"/>
      <c r="W29" s="20"/>
      <c r="X29" s="20">
        <v>40</v>
      </c>
      <c r="Y29" s="20"/>
      <c r="Z29" s="20"/>
      <c r="AA29" s="20"/>
      <c r="AB29" s="20"/>
      <c r="AC29" s="9"/>
      <c r="AD29"/>
      <c r="AE29"/>
    </row>
    <row r="30" spans="1:31" s="3" customFormat="1" ht="15" customHeight="1">
      <c r="A30" s="17">
        <v>26</v>
      </c>
      <c r="B30" s="17">
        <v>25139</v>
      </c>
      <c r="C30" s="18" t="s">
        <v>662</v>
      </c>
      <c r="D30" s="17" t="s">
        <v>327</v>
      </c>
      <c r="E30" s="18" t="s">
        <v>9</v>
      </c>
      <c r="F30" s="17" t="s">
        <v>10</v>
      </c>
      <c r="G30" s="17">
        <f>SUM(I30:AB30)</f>
        <v>30</v>
      </c>
      <c r="H30" s="14"/>
      <c r="I30" s="35">
        <v>26</v>
      </c>
      <c r="J30" s="35"/>
      <c r="K30" s="35"/>
      <c r="L30" s="35"/>
      <c r="M30" s="35"/>
      <c r="N30" s="35"/>
      <c r="O30" s="30"/>
      <c r="P30" s="30"/>
      <c r="Q30" s="30"/>
      <c r="R30" s="30"/>
      <c r="S30" s="30"/>
      <c r="T30" s="20"/>
      <c r="U30" s="20"/>
      <c r="V30" s="20"/>
      <c r="W30" s="20">
        <v>4</v>
      </c>
      <c r="X30" s="20"/>
      <c r="Y30" s="20"/>
      <c r="Z30" s="20"/>
      <c r="AA30" s="20"/>
      <c r="AB30" s="20"/>
      <c r="AC30" s="9"/>
      <c r="AD30"/>
      <c r="AE30"/>
    </row>
    <row r="31" spans="1:31" s="3" customFormat="1" ht="15" customHeight="1">
      <c r="A31" s="17">
        <v>26</v>
      </c>
      <c r="B31" s="17">
        <v>40068</v>
      </c>
      <c r="C31" s="18" t="s">
        <v>350</v>
      </c>
      <c r="D31" s="17" t="s">
        <v>327</v>
      </c>
      <c r="E31" s="18" t="s">
        <v>107</v>
      </c>
      <c r="F31" s="17" t="s">
        <v>26</v>
      </c>
      <c r="G31" s="17">
        <f>SUM(I31:AB31)</f>
        <v>30</v>
      </c>
      <c r="H31" s="14"/>
      <c r="I31" s="35">
        <v>30</v>
      </c>
      <c r="J31" s="39"/>
      <c r="K31" s="35"/>
      <c r="L31" s="35"/>
      <c r="M31" s="35"/>
      <c r="N31" s="35"/>
      <c r="O31" s="30"/>
      <c r="P31" s="30"/>
      <c r="Q31" s="30"/>
      <c r="R31" s="30"/>
      <c r="S31" s="30"/>
      <c r="T31" s="20">
        <v>0</v>
      </c>
      <c r="U31" s="20"/>
      <c r="V31" s="31"/>
      <c r="W31" s="31"/>
      <c r="X31" s="20"/>
      <c r="Y31" s="20"/>
      <c r="Z31" s="31"/>
      <c r="AA31" s="31"/>
      <c r="AB31" s="31"/>
      <c r="AC31" s="9"/>
      <c r="AD31"/>
      <c r="AE31"/>
    </row>
    <row r="32" spans="1:31" s="3" customFormat="1" ht="15" customHeight="1">
      <c r="A32" s="17">
        <v>28</v>
      </c>
      <c r="B32" s="17">
        <v>52944</v>
      </c>
      <c r="C32" s="18" t="s">
        <v>618</v>
      </c>
      <c r="D32" s="17" t="s">
        <v>327</v>
      </c>
      <c r="E32" s="18" t="s">
        <v>9</v>
      </c>
      <c r="F32" s="17" t="s">
        <v>27</v>
      </c>
      <c r="G32" s="17">
        <f>SUM(I32:AB32)</f>
        <v>24</v>
      </c>
      <c r="H32" s="14"/>
      <c r="I32" s="35">
        <v>20</v>
      </c>
      <c r="J32" s="39"/>
      <c r="K32" s="35"/>
      <c r="L32" s="35"/>
      <c r="M32" s="35"/>
      <c r="N32" s="35"/>
      <c r="O32" s="30"/>
      <c r="P32" s="30">
        <v>4</v>
      </c>
      <c r="Q32" s="30"/>
      <c r="R32" s="30"/>
      <c r="S32" s="30"/>
      <c r="T32" s="20"/>
      <c r="U32" s="20"/>
      <c r="V32" s="20"/>
      <c r="W32" s="20"/>
      <c r="X32" s="20"/>
      <c r="Y32" s="20"/>
      <c r="Z32" s="20"/>
      <c r="AA32" s="20"/>
      <c r="AB32" s="20"/>
      <c r="AC32" s="9"/>
      <c r="AD32"/>
      <c r="AE32"/>
    </row>
    <row r="33" spans="1:31" s="3" customFormat="1" ht="15" customHeight="1">
      <c r="A33" s="17">
        <v>29</v>
      </c>
      <c r="B33" s="17">
        <v>12613</v>
      </c>
      <c r="C33" s="18" t="s">
        <v>342</v>
      </c>
      <c r="D33" s="17" t="s">
        <v>327</v>
      </c>
      <c r="E33" s="18" t="s">
        <v>42</v>
      </c>
      <c r="F33" s="17" t="s">
        <v>35</v>
      </c>
      <c r="G33" s="17">
        <f>SUM(I33:AB33)</f>
        <v>23</v>
      </c>
      <c r="H33" s="14"/>
      <c r="I33" s="20"/>
      <c r="J33" s="35"/>
      <c r="K33" s="35"/>
      <c r="L33" s="35"/>
      <c r="M33" s="35"/>
      <c r="N33" s="35"/>
      <c r="O33" s="30"/>
      <c r="P33" s="20"/>
      <c r="Q33" s="20"/>
      <c r="R33" s="35"/>
      <c r="S33" s="30"/>
      <c r="T33" s="20">
        <v>15</v>
      </c>
      <c r="U33" s="20"/>
      <c r="V33" s="20"/>
      <c r="W33" s="20">
        <v>8</v>
      </c>
      <c r="X33" s="20"/>
      <c r="Y33" s="20"/>
      <c r="Z33" s="20"/>
      <c r="AA33" s="20"/>
      <c r="AB33" s="20"/>
      <c r="AC33" s="9"/>
      <c r="AD33"/>
      <c r="AE33"/>
    </row>
    <row r="34" spans="1:31" s="3" customFormat="1" ht="15" customHeight="1">
      <c r="A34" s="17">
        <v>30</v>
      </c>
      <c r="B34" s="17">
        <v>52108</v>
      </c>
      <c r="C34" s="18" t="s">
        <v>355</v>
      </c>
      <c r="D34" s="17" t="s">
        <v>327</v>
      </c>
      <c r="E34" s="18" t="s">
        <v>9</v>
      </c>
      <c r="F34" s="17" t="s">
        <v>10</v>
      </c>
      <c r="G34" s="17">
        <f>SUM(I34:AB34)</f>
        <v>21</v>
      </c>
      <c r="H34" s="14"/>
      <c r="I34" s="39"/>
      <c r="J34" s="39"/>
      <c r="K34" s="35"/>
      <c r="L34" s="35"/>
      <c r="M34" s="35"/>
      <c r="N34" s="35"/>
      <c r="O34" s="30"/>
      <c r="P34" s="30"/>
      <c r="Q34" s="30"/>
      <c r="R34" s="30"/>
      <c r="S34" s="30"/>
      <c r="T34" s="20">
        <v>0</v>
      </c>
      <c r="U34" s="20"/>
      <c r="V34" s="20"/>
      <c r="W34" s="20"/>
      <c r="X34" s="20"/>
      <c r="Y34" s="20"/>
      <c r="Z34" s="20"/>
      <c r="AA34" s="20"/>
      <c r="AB34" s="20">
        <v>21</v>
      </c>
      <c r="AC34" s="9"/>
      <c r="AD34"/>
      <c r="AE34"/>
    </row>
    <row r="35" spans="1:31" s="3" customFormat="1" ht="15" customHeight="1">
      <c r="A35" s="17">
        <v>31</v>
      </c>
      <c r="B35" s="17">
        <v>56621</v>
      </c>
      <c r="C35" s="18" t="s">
        <v>357</v>
      </c>
      <c r="D35" s="17" t="s">
        <v>327</v>
      </c>
      <c r="E35" s="18" t="s">
        <v>42</v>
      </c>
      <c r="F35" s="17" t="s">
        <v>35</v>
      </c>
      <c r="G35" s="17">
        <f>SUM(I35:AB35)</f>
        <v>20</v>
      </c>
      <c r="H35" s="14"/>
      <c r="I35" s="35">
        <v>20</v>
      </c>
      <c r="J35" s="39"/>
      <c r="K35" s="35"/>
      <c r="L35" s="35"/>
      <c r="M35" s="35"/>
      <c r="N35" s="35"/>
      <c r="O35" s="30"/>
      <c r="P35" s="30"/>
      <c r="Q35" s="30"/>
      <c r="R35" s="30"/>
      <c r="S35" s="30"/>
      <c r="T35" s="20">
        <v>0</v>
      </c>
      <c r="U35" s="20"/>
      <c r="V35" s="20"/>
      <c r="W35" s="20"/>
      <c r="X35" s="20"/>
      <c r="Y35" s="20"/>
      <c r="Z35" s="20"/>
      <c r="AA35" s="20"/>
      <c r="AB35" s="20"/>
      <c r="AC35" s="9"/>
      <c r="AD35"/>
      <c r="AE35"/>
    </row>
    <row r="36" spans="1:31" s="3" customFormat="1" ht="15" customHeight="1">
      <c r="A36" s="17">
        <v>32</v>
      </c>
      <c r="B36" s="17">
        <v>58202</v>
      </c>
      <c r="C36" s="18" t="s">
        <v>663</v>
      </c>
      <c r="D36" s="17" t="s">
        <v>327</v>
      </c>
      <c r="E36" s="18" t="s">
        <v>637</v>
      </c>
      <c r="F36" s="17" t="s">
        <v>10</v>
      </c>
      <c r="G36" s="17">
        <f>SUM(I36:AB36)</f>
        <v>16</v>
      </c>
      <c r="H36" s="14"/>
      <c r="I36" s="35">
        <v>16</v>
      </c>
      <c r="J36" s="39"/>
      <c r="K36" s="35"/>
      <c r="L36" s="35"/>
      <c r="M36" s="35"/>
      <c r="N36" s="35"/>
      <c r="O36" s="30"/>
      <c r="P36" s="30"/>
      <c r="Q36" s="30"/>
      <c r="R36" s="30"/>
      <c r="S36" s="30"/>
      <c r="T36" s="20"/>
      <c r="U36" s="20"/>
      <c r="V36" s="20"/>
      <c r="W36" s="20"/>
      <c r="X36" s="20"/>
      <c r="Y36" s="20"/>
      <c r="Z36" s="20"/>
      <c r="AA36" s="20"/>
      <c r="AB36" s="20"/>
      <c r="AC36" s="9"/>
      <c r="AD36"/>
      <c r="AE36"/>
    </row>
    <row r="37" spans="1:31" s="3" customFormat="1" ht="15" customHeight="1">
      <c r="A37" s="17">
        <v>32</v>
      </c>
      <c r="B37" s="17">
        <v>45839</v>
      </c>
      <c r="C37" s="18" t="s">
        <v>363</v>
      </c>
      <c r="D37" s="17" t="s">
        <v>327</v>
      </c>
      <c r="E37" s="18" t="s">
        <v>222</v>
      </c>
      <c r="F37" s="17" t="s">
        <v>26</v>
      </c>
      <c r="G37" s="17">
        <f>SUM(I37:AB37)</f>
        <v>16</v>
      </c>
      <c r="H37" s="14"/>
      <c r="I37" s="43">
        <v>16</v>
      </c>
      <c r="J37" s="39"/>
      <c r="K37" s="35"/>
      <c r="L37" s="35"/>
      <c r="M37" s="35"/>
      <c r="N37" s="35"/>
      <c r="O37" s="30"/>
      <c r="P37" s="30"/>
      <c r="Q37" s="30"/>
      <c r="R37" s="30"/>
      <c r="S37" s="30"/>
      <c r="T37" s="20">
        <v>0</v>
      </c>
      <c r="U37" s="20"/>
      <c r="V37" s="20"/>
      <c r="W37" s="20"/>
      <c r="X37" s="20"/>
      <c r="Y37" s="20"/>
      <c r="Z37" s="20"/>
      <c r="AA37" s="20"/>
      <c r="AB37" s="20"/>
      <c r="AC37" s="9"/>
      <c r="AD37"/>
      <c r="AE37"/>
    </row>
    <row r="38" spans="1:31" s="3" customFormat="1" ht="15" customHeight="1">
      <c r="A38" s="17">
        <v>32</v>
      </c>
      <c r="B38" s="17">
        <v>29823</v>
      </c>
      <c r="C38" s="18" t="s">
        <v>367</v>
      </c>
      <c r="D38" s="17" t="s">
        <v>327</v>
      </c>
      <c r="E38" s="18" t="s">
        <v>9</v>
      </c>
      <c r="F38" s="17" t="s">
        <v>27</v>
      </c>
      <c r="G38" s="17">
        <f>SUM(I38:AB38)</f>
        <v>16</v>
      </c>
      <c r="H38" s="14"/>
      <c r="I38" s="43">
        <v>16</v>
      </c>
      <c r="J38" s="39"/>
      <c r="K38" s="30"/>
      <c r="L38" s="30"/>
      <c r="M38" s="30"/>
      <c r="N38" s="30"/>
      <c r="O38" s="30"/>
      <c r="P38" s="30"/>
      <c r="Q38" s="30"/>
      <c r="R38" s="30"/>
      <c r="S38" s="30"/>
      <c r="T38" s="20">
        <v>0</v>
      </c>
      <c r="U38" s="20"/>
      <c r="V38" s="20"/>
      <c r="W38" s="20"/>
      <c r="X38" s="20"/>
      <c r="Y38" s="20"/>
      <c r="Z38" s="20"/>
      <c r="AA38" s="20"/>
      <c r="AB38" s="20"/>
      <c r="AC38" s="9"/>
      <c r="AD38"/>
      <c r="AE38"/>
    </row>
    <row r="39" spans="1:31" s="3" customFormat="1" ht="15" customHeight="1">
      <c r="A39" s="17">
        <v>35</v>
      </c>
      <c r="B39" s="17">
        <v>46859</v>
      </c>
      <c r="C39" s="18" t="s">
        <v>345</v>
      </c>
      <c r="D39" s="17" t="s">
        <v>327</v>
      </c>
      <c r="E39" s="18" t="s">
        <v>9</v>
      </c>
      <c r="F39" s="17" t="s">
        <v>28</v>
      </c>
      <c r="G39" s="17">
        <f>SUM(I39:AB39)</f>
        <v>11</v>
      </c>
      <c r="H39" s="14"/>
      <c r="I39" s="20"/>
      <c r="J39" s="35"/>
      <c r="K39" s="35"/>
      <c r="L39" s="35"/>
      <c r="M39" s="35">
        <v>2</v>
      </c>
      <c r="N39" s="35">
        <v>6</v>
      </c>
      <c r="O39" s="30"/>
      <c r="P39" s="30"/>
      <c r="Q39" s="20"/>
      <c r="R39" s="35"/>
      <c r="S39" s="30"/>
      <c r="T39" s="20">
        <v>0</v>
      </c>
      <c r="U39" s="20">
        <v>3</v>
      </c>
      <c r="V39" s="20"/>
      <c r="W39" s="20"/>
      <c r="X39" s="20"/>
      <c r="Y39" s="20"/>
      <c r="Z39" s="20"/>
      <c r="AA39" s="20"/>
      <c r="AB39" s="20"/>
      <c r="AC39" s="9"/>
      <c r="AD39"/>
      <c r="AE39"/>
    </row>
    <row r="40" spans="1:31" s="3" customFormat="1" ht="15" customHeight="1">
      <c r="A40" s="17">
        <v>35</v>
      </c>
      <c r="B40" s="17">
        <v>47788</v>
      </c>
      <c r="C40" s="18" t="s">
        <v>581</v>
      </c>
      <c r="D40" s="17" t="s">
        <v>327</v>
      </c>
      <c r="E40" s="18" t="s">
        <v>9</v>
      </c>
      <c r="F40" s="17" t="s">
        <v>28</v>
      </c>
      <c r="G40" s="17">
        <f>SUM(I40:AB40)</f>
        <v>11</v>
      </c>
      <c r="H40" s="14"/>
      <c r="I40" s="35"/>
      <c r="J40" s="35"/>
      <c r="K40" s="35">
        <v>8</v>
      </c>
      <c r="L40" s="35"/>
      <c r="M40" s="35">
        <v>3</v>
      </c>
      <c r="N40" s="35"/>
      <c r="O40" s="30"/>
      <c r="P40" s="30"/>
      <c r="Q40" s="30"/>
      <c r="R40" s="30"/>
      <c r="S40" s="30"/>
      <c r="T40" s="20"/>
      <c r="U40" s="20"/>
      <c r="V40" s="20"/>
      <c r="W40" s="20"/>
      <c r="X40" s="20"/>
      <c r="Y40" s="20"/>
      <c r="Z40" s="20"/>
      <c r="AA40" s="20"/>
      <c r="AB40" s="20"/>
      <c r="AC40" s="9"/>
      <c r="AD40"/>
      <c r="AE40"/>
    </row>
    <row r="41" spans="1:31" s="3" customFormat="1" ht="15" customHeight="1">
      <c r="A41" s="17">
        <v>37</v>
      </c>
      <c r="B41" s="17">
        <v>35264</v>
      </c>
      <c r="C41" s="18" t="s">
        <v>346</v>
      </c>
      <c r="D41" s="17" t="s">
        <v>327</v>
      </c>
      <c r="E41" s="18" t="s">
        <v>9</v>
      </c>
      <c r="F41" s="17" t="s">
        <v>28</v>
      </c>
      <c r="G41" s="17">
        <f>SUM(I41:AB41)</f>
        <v>6</v>
      </c>
      <c r="H41" s="14"/>
      <c r="I41" s="35">
        <v>6</v>
      </c>
      <c r="J41" s="35"/>
      <c r="K41" s="35"/>
      <c r="L41" s="35"/>
      <c r="M41" s="35"/>
      <c r="N41" s="35"/>
      <c r="O41" s="30"/>
      <c r="P41" s="30"/>
      <c r="Q41" s="30"/>
      <c r="R41" s="35"/>
      <c r="S41" s="30"/>
      <c r="T41" s="20">
        <v>0</v>
      </c>
      <c r="U41" s="20"/>
      <c r="V41" s="20"/>
      <c r="W41" s="20"/>
      <c r="X41" s="20"/>
      <c r="Y41" s="20"/>
      <c r="Z41" s="20"/>
      <c r="AA41" s="20"/>
      <c r="AB41" s="20"/>
      <c r="AC41" s="9"/>
      <c r="AD41"/>
      <c r="AE41"/>
    </row>
    <row r="42" spans="1:31" s="3" customFormat="1" ht="15" customHeight="1">
      <c r="A42" s="17">
        <v>38</v>
      </c>
      <c r="B42" s="17">
        <v>38647</v>
      </c>
      <c r="C42" s="18" t="s">
        <v>349</v>
      </c>
      <c r="D42" s="17" t="s">
        <v>327</v>
      </c>
      <c r="E42" s="18" t="s">
        <v>9</v>
      </c>
      <c r="F42" s="17" t="s">
        <v>28</v>
      </c>
      <c r="G42" s="17">
        <f>SUM(I42:AB42)</f>
        <v>3</v>
      </c>
      <c r="H42" s="14"/>
      <c r="I42" s="35"/>
      <c r="J42" s="35"/>
      <c r="K42" s="35"/>
      <c r="L42" s="35"/>
      <c r="M42" s="35"/>
      <c r="N42" s="35"/>
      <c r="O42" s="30"/>
      <c r="P42" s="30"/>
      <c r="Q42" s="30"/>
      <c r="R42" s="31"/>
      <c r="S42" s="30"/>
      <c r="T42" s="20">
        <v>0</v>
      </c>
      <c r="U42" s="20"/>
      <c r="V42" s="31"/>
      <c r="W42" s="31"/>
      <c r="X42" s="20"/>
      <c r="Y42" s="20"/>
      <c r="Z42" s="31">
        <v>3</v>
      </c>
      <c r="AA42" s="31"/>
      <c r="AB42" s="31"/>
      <c r="AC42" s="9"/>
      <c r="AD42"/>
      <c r="AE42"/>
    </row>
    <row r="43" spans="1:31" s="3" customFormat="1" ht="15" customHeight="1">
      <c r="A43" s="17">
        <v>39</v>
      </c>
      <c r="B43" s="17">
        <v>35239</v>
      </c>
      <c r="C43" s="18" t="s">
        <v>589</v>
      </c>
      <c r="D43" s="17" t="s">
        <v>327</v>
      </c>
      <c r="E43" s="18" t="s">
        <v>9</v>
      </c>
      <c r="F43" s="17" t="s">
        <v>28</v>
      </c>
      <c r="G43" s="17">
        <f>SUM(I43:AB43)</f>
        <v>2</v>
      </c>
      <c r="H43" s="14"/>
      <c r="I43" s="39"/>
      <c r="J43" s="39"/>
      <c r="K43" s="36"/>
      <c r="L43" s="35"/>
      <c r="M43" s="36"/>
      <c r="N43" s="36"/>
      <c r="O43" s="30"/>
      <c r="P43" s="20"/>
      <c r="Q43" s="30"/>
      <c r="R43" s="30"/>
      <c r="S43" s="20"/>
      <c r="T43" s="62"/>
      <c r="U43" s="20">
        <v>2</v>
      </c>
      <c r="V43" s="20"/>
      <c r="W43" s="20"/>
      <c r="X43" s="20"/>
      <c r="Y43" s="20"/>
      <c r="Z43" s="20"/>
      <c r="AA43" s="20"/>
      <c r="AB43" s="20"/>
      <c r="AC43" s="9"/>
      <c r="AD43"/>
      <c r="AE43"/>
    </row>
    <row r="44" spans="1:30" s="3" customFormat="1" ht="15" customHeight="1">
      <c r="A44" s="17">
        <v>40</v>
      </c>
      <c r="B44" s="17">
        <v>52122</v>
      </c>
      <c r="C44" s="18" t="s">
        <v>362</v>
      </c>
      <c r="D44" s="17" t="s">
        <v>327</v>
      </c>
      <c r="E44" s="18" t="s">
        <v>9</v>
      </c>
      <c r="F44" s="17" t="s">
        <v>10</v>
      </c>
      <c r="G44" s="17">
        <f>SUM(I44:AB44)</f>
        <v>1</v>
      </c>
      <c r="H44" s="14"/>
      <c r="I44" s="35"/>
      <c r="J44" s="35"/>
      <c r="K44" s="35"/>
      <c r="L44" s="35"/>
      <c r="M44" s="35"/>
      <c r="N44" s="35"/>
      <c r="O44" s="30"/>
      <c r="P44" s="30"/>
      <c r="Q44" s="30"/>
      <c r="R44" s="30"/>
      <c r="S44" s="30"/>
      <c r="T44" s="41">
        <v>0</v>
      </c>
      <c r="U44" s="20"/>
      <c r="V44" s="20"/>
      <c r="W44" s="20">
        <v>1</v>
      </c>
      <c r="X44" s="20"/>
      <c r="Y44" s="20"/>
      <c r="Z44" s="20"/>
      <c r="AA44" s="20"/>
      <c r="AB44" s="20"/>
      <c r="AC44" s="9"/>
      <c r="AD44"/>
    </row>
    <row r="45" spans="1:31" s="3" customFormat="1" ht="15" customHeight="1">
      <c r="A45" s="17"/>
      <c r="B45" s="17">
        <v>51775</v>
      </c>
      <c r="C45" s="18" t="s">
        <v>344</v>
      </c>
      <c r="D45" s="17" t="s">
        <v>327</v>
      </c>
      <c r="E45" s="18" t="s">
        <v>9</v>
      </c>
      <c r="F45" s="17" t="s">
        <v>10</v>
      </c>
      <c r="G45" s="17">
        <f>SUM(I45:AB45)</f>
        <v>0</v>
      </c>
      <c r="H45" s="14"/>
      <c r="I45" s="35"/>
      <c r="J45" s="35"/>
      <c r="K45" s="35"/>
      <c r="L45" s="35"/>
      <c r="M45" s="35"/>
      <c r="N45" s="35"/>
      <c r="O45" s="30"/>
      <c r="P45" s="30"/>
      <c r="Q45" s="20"/>
      <c r="R45" s="35"/>
      <c r="S45" s="30"/>
      <c r="T45" s="20">
        <v>0</v>
      </c>
      <c r="U45" s="20"/>
      <c r="V45" s="20"/>
      <c r="W45" s="20"/>
      <c r="X45" s="20"/>
      <c r="Y45" s="20"/>
      <c r="Z45" s="20"/>
      <c r="AA45" s="20"/>
      <c r="AB45" s="20"/>
      <c r="AC45" s="9"/>
      <c r="AD45"/>
      <c r="AE45"/>
    </row>
    <row r="46" spans="1:31" s="3" customFormat="1" ht="15" customHeight="1">
      <c r="A46" s="17"/>
      <c r="B46" s="17">
        <v>53478</v>
      </c>
      <c r="C46" s="18" t="s">
        <v>348</v>
      </c>
      <c r="D46" s="17" t="s">
        <v>327</v>
      </c>
      <c r="E46" s="18" t="s">
        <v>9</v>
      </c>
      <c r="F46" s="17" t="s">
        <v>24</v>
      </c>
      <c r="G46" s="17">
        <f>SUM(I46:AB46)</f>
        <v>0</v>
      </c>
      <c r="H46" s="14"/>
      <c r="I46" s="39"/>
      <c r="J46" s="39"/>
      <c r="K46" s="35"/>
      <c r="L46" s="35"/>
      <c r="M46" s="35"/>
      <c r="N46" s="35"/>
      <c r="O46" s="30"/>
      <c r="P46" s="30"/>
      <c r="Q46" s="30"/>
      <c r="R46" s="35"/>
      <c r="S46" s="30"/>
      <c r="T46" s="20">
        <v>0</v>
      </c>
      <c r="U46" s="20"/>
      <c r="V46" s="20"/>
      <c r="W46" s="20"/>
      <c r="X46" s="20"/>
      <c r="Y46" s="20"/>
      <c r="Z46" s="20"/>
      <c r="AA46" s="20"/>
      <c r="AB46" s="20"/>
      <c r="AC46" s="9"/>
      <c r="AD46"/>
      <c r="AE46"/>
    </row>
    <row r="47" spans="1:31" s="3" customFormat="1" ht="15" customHeight="1">
      <c r="A47" s="17"/>
      <c r="B47" s="17">
        <v>39740</v>
      </c>
      <c r="C47" s="18" t="s">
        <v>352</v>
      </c>
      <c r="D47" s="17" t="s">
        <v>327</v>
      </c>
      <c r="E47" s="18" t="s">
        <v>9</v>
      </c>
      <c r="F47" s="17" t="s">
        <v>354</v>
      </c>
      <c r="G47" s="17">
        <f>SUM(I47:AB47)</f>
        <v>0</v>
      </c>
      <c r="H47" s="14"/>
      <c r="I47" s="39"/>
      <c r="J47" s="39"/>
      <c r="K47" s="35"/>
      <c r="L47" s="35"/>
      <c r="M47" s="35"/>
      <c r="N47" s="35"/>
      <c r="O47" s="30"/>
      <c r="P47" s="30"/>
      <c r="Q47" s="30"/>
      <c r="R47" s="30"/>
      <c r="S47" s="30"/>
      <c r="T47" s="20">
        <v>0</v>
      </c>
      <c r="U47" s="20"/>
      <c r="V47" s="20"/>
      <c r="W47" s="20"/>
      <c r="X47" s="20"/>
      <c r="Y47" s="20"/>
      <c r="Z47" s="20"/>
      <c r="AA47" s="20"/>
      <c r="AB47" s="20"/>
      <c r="AC47" s="9"/>
      <c r="AD47"/>
      <c r="AE47"/>
    </row>
    <row r="48" spans="1:31" s="3" customFormat="1" ht="15" customHeight="1">
      <c r="A48" s="17"/>
      <c r="B48" s="17">
        <v>57073</v>
      </c>
      <c r="C48" s="18" t="s">
        <v>356</v>
      </c>
      <c r="D48" s="17" t="s">
        <v>327</v>
      </c>
      <c r="E48" s="18" t="s">
        <v>9</v>
      </c>
      <c r="F48" s="17" t="s">
        <v>10</v>
      </c>
      <c r="G48" s="17">
        <f>SUM(I48:AB48)</f>
        <v>0</v>
      </c>
      <c r="H48" s="14"/>
      <c r="I48" s="35"/>
      <c r="J48" s="35"/>
      <c r="K48" s="35"/>
      <c r="L48" s="35"/>
      <c r="M48" s="35"/>
      <c r="N48" s="35"/>
      <c r="O48" s="30"/>
      <c r="P48" s="30"/>
      <c r="Q48" s="30"/>
      <c r="R48" s="30"/>
      <c r="S48" s="30"/>
      <c r="T48" s="20">
        <v>0</v>
      </c>
      <c r="U48" s="20"/>
      <c r="V48" s="20"/>
      <c r="W48" s="20"/>
      <c r="X48" s="20"/>
      <c r="Y48" s="20"/>
      <c r="Z48" s="20"/>
      <c r="AA48" s="20"/>
      <c r="AB48" s="20"/>
      <c r="AC48" s="9"/>
      <c r="AD48"/>
      <c r="AE48"/>
    </row>
    <row r="49" spans="1:31" s="3" customFormat="1" ht="15" customHeight="1">
      <c r="A49" s="17"/>
      <c r="B49" s="17">
        <v>33516</v>
      </c>
      <c r="C49" s="18" t="s">
        <v>358</v>
      </c>
      <c r="D49" s="17" t="s">
        <v>327</v>
      </c>
      <c r="E49" s="18" t="s">
        <v>9</v>
      </c>
      <c r="F49" s="17" t="s">
        <v>8</v>
      </c>
      <c r="G49" s="17">
        <f>SUM(I49:AB49)</f>
        <v>0</v>
      </c>
      <c r="H49" s="14"/>
      <c r="I49" s="35"/>
      <c r="J49" s="35"/>
      <c r="K49" s="35"/>
      <c r="L49" s="35"/>
      <c r="M49" s="35"/>
      <c r="N49" s="35"/>
      <c r="O49" s="30"/>
      <c r="P49" s="30"/>
      <c r="Q49" s="30"/>
      <c r="R49" s="30"/>
      <c r="S49" s="30"/>
      <c r="T49" s="20">
        <v>0</v>
      </c>
      <c r="U49" s="20"/>
      <c r="V49" s="20"/>
      <c r="W49" s="20"/>
      <c r="X49" s="20"/>
      <c r="Y49" s="20"/>
      <c r="Z49" s="20"/>
      <c r="AA49" s="20"/>
      <c r="AB49" s="20"/>
      <c r="AC49" s="9"/>
      <c r="AD49"/>
      <c r="AE49"/>
    </row>
    <row r="50" spans="1:31" s="3" customFormat="1" ht="15" customHeight="1">
      <c r="A50" s="17"/>
      <c r="B50" s="17">
        <v>57375</v>
      </c>
      <c r="C50" s="18" t="s">
        <v>359</v>
      </c>
      <c r="D50" s="17" t="s">
        <v>327</v>
      </c>
      <c r="E50" s="18" t="s">
        <v>9</v>
      </c>
      <c r="F50" s="17" t="s">
        <v>28</v>
      </c>
      <c r="G50" s="17">
        <f>SUM(I50:AB50)</f>
        <v>0</v>
      </c>
      <c r="H50" s="14"/>
      <c r="I50" s="39"/>
      <c r="J50" s="39"/>
      <c r="K50" s="35"/>
      <c r="L50" s="35"/>
      <c r="M50" s="35"/>
      <c r="N50" s="35"/>
      <c r="O50" s="30"/>
      <c r="P50" s="30"/>
      <c r="Q50" s="30"/>
      <c r="R50" s="30"/>
      <c r="S50" s="30"/>
      <c r="T50" s="20">
        <v>0</v>
      </c>
      <c r="U50" s="20"/>
      <c r="V50" s="20"/>
      <c r="W50" s="20"/>
      <c r="X50" s="20"/>
      <c r="Y50" s="20"/>
      <c r="Z50" s="20"/>
      <c r="AA50" s="20"/>
      <c r="AB50" s="20"/>
      <c r="AC50" s="9"/>
      <c r="AD50"/>
      <c r="AE50"/>
    </row>
    <row r="51" spans="1:31" s="3" customFormat="1" ht="15" customHeight="1">
      <c r="A51" s="17"/>
      <c r="B51" s="17">
        <v>47014</v>
      </c>
      <c r="C51" s="18" t="s">
        <v>360</v>
      </c>
      <c r="D51" s="17" t="s">
        <v>327</v>
      </c>
      <c r="E51" s="18" t="s">
        <v>9</v>
      </c>
      <c r="F51" s="17" t="s">
        <v>354</v>
      </c>
      <c r="G51" s="17">
        <f>SUM(I51:AB51)</f>
        <v>0</v>
      </c>
      <c r="H51" s="14"/>
      <c r="I51" s="35"/>
      <c r="J51" s="35"/>
      <c r="K51" s="35"/>
      <c r="L51" s="35"/>
      <c r="M51" s="35"/>
      <c r="N51" s="35"/>
      <c r="O51" s="30"/>
      <c r="P51" s="30"/>
      <c r="Q51" s="30"/>
      <c r="R51" s="30"/>
      <c r="S51" s="30"/>
      <c r="T51" s="20">
        <v>0</v>
      </c>
      <c r="U51" s="20"/>
      <c r="V51" s="20"/>
      <c r="W51" s="20"/>
      <c r="X51" s="20"/>
      <c r="Y51" s="20"/>
      <c r="Z51" s="20"/>
      <c r="AA51" s="20"/>
      <c r="AB51" s="20"/>
      <c r="AC51" s="9"/>
      <c r="AD51"/>
      <c r="AE51"/>
    </row>
    <row r="52" spans="1:31" s="3" customFormat="1" ht="15" customHeight="1">
      <c r="A52" s="17"/>
      <c r="B52" s="17">
        <v>57015</v>
      </c>
      <c r="C52" s="18" t="s">
        <v>361</v>
      </c>
      <c r="D52" s="17" t="s">
        <v>327</v>
      </c>
      <c r="E52" s="18" t="s">
        <v>128</v>
      </c>
      <c r="F52" s="17" t="s">
        <v>10</v>
      </c>
      <c r="G52" s="17">
        <f>SUM(I52:AB52)</f>
        <v>0</v>
      </c>
      <c r="H52" s="14"/>
      <c r="I52" s="39"/>
      <c r="J52" s="39"/>
      <c r="K52" s="35"/>
      <c r="L52" s="35"/>
      <c r="M52" s="35"/>
      <c r="N52" s="35"/>
      <c r="O52" s="30"/>
      <c r="P52" s="30"/>
      <c r="Q52" s="30"/>
      <c r="R52" s="30"/>
      <c r="S52" s="30"/>
      <c r="T52" s="20">
        <v>0</v>
      </c>
      <c r="U52" s="20"/>
      <c r="V52" s="20"/>
      <c r="W52" s="20"/>
      <c r="X52" s="20"/>
      <c r="Y52" s="20"/>
      <c r="Z52" s="20"/>
      <c r="AA52" s="20"/>
      <c r="AB52" s="20"/>
      <c r="AC52" s="9"/>
      <c r="AD52"/>
      <c r="AE52"/>
    </row>
    <row r="53" spans="1:31" s="3" customFormat="1" ht="15" customHeight="1">
      <c r="A53" s="17"/>
      <c r="B53" s="17">
        <v>57078</v>
      </c>
      <c r="C53" s="18" t="s">
        <v>365</v>
      </c>
      <c r="D53" s="17" t="s">
        <v>327</v>
      </c>
      <c r="E53" s="18" t="s">
        <v>9</v>
      </c>
      <c r="F53" s="17" t="s">
        <v>34</v>
      </c>
      <c r="G53" s="17">
        <f>SUM(I53:AB53)</f>
        <v>0</v>
      </c>
      <c r="H53" s="14"/>
      <c r="I53" s="35"/>
      <c r="J53" s="35"/>
      <c r="K53" s="30"/>
      <c r="L53" s="30"/>
      <c r="M53" s="30"/>
      <c r="N53" s="30"/>
      <c r="O53" s="30"/>
      <c r="P53" s="30"/>
      <c r="Q53" s="30"/>
      <c r="R53" s="30"/>
      <c r="S53" s="30"/>
      <c r="T53" s="20">
        <v>0</v>
      </c>
      <c r="U53" s="20"/>
      <c r="V53" s="20"/>
      <c r="W53" s="20"/>
      <c r="X53" s="20"/>
      <c r="Y53" s="20"/>
      <c r="Z53" s="20"/>
      <c r="AA53" s="20"/>
      <c r="AB53" s="20"/>
      <c r="AC53" s="9"/>
      <c r="AD53"/>
      <c r="AE53"/>
    </row>
    <row r="54" spans="1:29" ht="15" customHeight="1">
      <c r="A54" s="17"/>
      <c r="B54" s="17"/>
      <c r="C54" s="18"/>
      <c r="D54" s="17"/>
      <c r="E54" s="18"/>
      <c r="F54" s="17"/>
      <c r="G54" s="17"/>
      <c r="H54" s="6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0"/>
      <c r="U54" s="20"/>
      <c r="V54" s="20"/>
      <c r="W54" s="20"/>
      <c r="X54" s="20"/>
      <c r="Y54" s="20"/>
      <c r="Z54" s="20"/>
      <c r="AA54" s="20"/>
      <c r="AB54" s="20"/>
      <c r="AC54" s="9"/>
    </row>
    <row r="55" spans="1:29" ht="4.5" customHeight="1">
      <c r="A55" s="11"/>
      <c r="B55" s="12"/>
      <c r="C55" s="7"/>
      <c r="D55" s="7"/>
      <c r="E55" s="7"/>
      <c r="F55" s="13"/>
      <c r="G55" s="12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5"/>
      <c r="U55" s="15"/>
      <c r="V55" s="15"/>
      <c r="W55" s="15"/>
      <c r="X55" s="15"/>
      <c r="Y55" s="15"/>
      <c r="Z55" s="15"/>
      <c r="AA55" s="15"/>
      <c r="AB55" s="15"/>
      <c r="AC55" s="10"/>
    </row>
    <row r="56" spans="7:18" ht="4.5" customHeight="1">
      <c r="G56" s="2"/>
      <c r="J56" s="4"/>
      <c r="L56" s="4"/>
      <c r="P56" s="4"/>
      <c r="Q56" s="4"/>
      <c r="R56" s="4"/>
    </row>
    <row r="57" spans="10:18" ht="13.5">
      <c r="J57" s="4"/>
      <c r="L57" s="4"/>
      <c r="P57" s="4"/>
      <c r="Q57" s="4"/>
      <c r="R57" s="4"/>
    </row>
    <row r="58" spans="9:17" ht="13.5">
      <c r="I58" s="37"/>
      <c r="L58" s="4"/>
      <c r="P58" s="4"/>
      <c r="Q58" s="4"/>
    </row>
    <row r="59" spans="9:17" ht="13.5">
      <c r="I59" s="37"/>
      <c r="L59" s="4"/>
      <c r="P59" s="4"/>
      <c r="Q59" s="4"/>
    </row>
    <row r="60" ht="13.5">
      <c r="I60" s="37"/>
    </row>
  </sheetData>
  <sheetProtection password="DDBE" sheet="1" selectLockedCells="1" selectUnlockedCells="1"/>
  <mergeCells count="24">
    <mergeCell ref="U1:U2"/>
    <mergeCell ref="M1:M2"/>
    <mergeCell ref="H1:H2"/>
    <mergeCell ref="P1:P2"/>
    <mergeCell ref="T1:T2"/>
    <mergeCell ref="I1:I2"/>
    <mergeCell ref="A1:G1"/>
    <mergeCell ref="A2:G2"/>
    <mergeCell ref="O1:O2"/>
    <mergeCell ref="S1:S2"/>
    <mergeCell ref="K1:K2"/>
    <mergeCell ref="R1:R2"/>
    <mergeCell ref="N1:N2"/>
    <mergeCell ref="L1:L2"/>
    <mergeCell ref="Y1:Y2"/>
    <mergeCell ref="AC1:AC2"/>
    <mergeCell ref="J1:J2"/>
    <mergeCell ref="Q1:Q2"/>
    <mergeCell ref="V1:V2"/>
    <mergeCell ref="X1:X2"/>
    <mergeCell ref="AB1:AB2"/>
    <mergeCell ref="W1:W2"/>
    <mergeCell ref="AA1:AA2"/>
    <mergeCell ref="Z1:Z2"/>
  </mergeCells>
  <conditionalFormatting sqref="C5:C20">
    <cfRule type="duplicateValues" priority="3" dxfId="2" stopIfTrue="1">
      <formula>AND(COUNTIF($C$5:$C$20,C5)&gt;1,NOT(ISBLANK(C5)))</formula>
    </cfRule>
  </conditionalFormatting>
  <conditionalFormatting sqref="C5:C18">
    <cfRule type="duplicateValues" priority="2" dxfId="2" stopIfTrue="1">
      <formula>AND(COUNTIF($C$5:$C$18,C5)&gt;1,NOT(ISBLANK(C5)))</formula>
    </cfRule>
  </conditionalFormatting>
  <conditionalFormatting sqref="B5:C53">
    <cfRule type="duplicateValues" priority="1" dxfId="0" stopIfTrue="1">
      <formula>AND(COUNTIF($B$5:$C$53,B5)&gt;1,NOT(ISBLANK(B5)))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4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9.00390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7" customWidth="1"/>
    <col min="11" max="11" width="6.7109375" style="4" customWidth="1"/>
    <col min="12" max="12" width="6.7109375" style="37" customWidth="1"/>
    <col min="13" max="15" width="6.7109375" style="4" customWidth="1"/>
    <col min="16" max="16" width="6.7109375" style="37" customWidth="1"/>
    <col min="17" max="17" width="6.7109375" style="21" customWidth="1"/>
    <col min="18" max="18" width="6.7109375" style="37" customWidth="1"/>
    <col min="19" max="19" width="6.7109375" style="21" bestFit="1" customWidth="1"/>
    <col min="20" max="27" width="6.7109375" style="21" customWidth="1"/>
    <col min="28" max="28" width="1.28515625" style="4" customWidth="1"/>
  </cols>
  <sheetData>
    <row r="1" spans="1:28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604</v>
      </c>
      <c r="K1" s="52" t="s">
        <v>572</v>
      </c>
      <c r="L1" s="52" t="s">
        <v>591</v>
      </c>
      <c r="M1" s="52" t="s">
        <v>573</v>
      </c>
      <c r="N1" s="52" t="s">
        <v>574</v>
      </c>
      <c r="O1" s="52" t="s">
        <v>513</v>
      </c>
      <c r="P1" s="52" t="s">
        <v>614</v>
      </c>
      <c r="Q1" s="52" t="s">
        <v>621</v>
      </c>
      <c r="R1" s="52" t="s">
        <v>609</v>
      </c>
      <c r="S1" s="52" t="s">
        <v>11</v>
      </c>
      <c r="T1" s="52" t="s">
        <v>588</v>
      </c>
      <c r="U1" s="52" t="s">
        <v>596</v>
      </c>
      <c r="V1" s="52" t="s">
        <v>622</v>
      </c>
      <c r="W1" s="52" t="s">
        <v>759</v>
      </c>
      <c r="X1" s="52" t="s">
        <v>720</v>
      </c>
      <c r="Y1" s="52" t="s">
        <v>768</v>
      </c>
      <c r="Z1" s="52" t="s">
        <v>764</v>
      </c>
      <c r="AA1" s="52" t="s">
        <v>679</v>
      </c>
      <c r="AB1" s="54"/>
    </row>
    <row r="2" spans="1:28" s="3" customFormat="1" ht="39.75" customHeight="1">
      <c r="A2" s="46" t="s">
        <v>788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/>
    </row>
    <row r="3" spans="1:28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44604</v>
      </c>
      <c r="N3" s="27">
        <v>44625</v>
      </c>
      <c r="O3" s="33">
        <v>44632</v>
      </c>
      <c r="P3" s="27">
        <v>44646</v>
      </c>
      <c r="Q3" s="27">
        <v>44667</v>
      </c>
      <c r="R3" s="27">
        <v>44688</v>
      </c>
      <c r="S3" s="27">
        <v>44744</v>
      </c>
      <c r="T3" s="27">
        <v>44772</v>
      </c>
      <c r="U3" s="27">
        <v>44793</v>
      </c>
      <c r="V3" s="27">
        <v>44800</v>
      </c>
      <c r="W3" s="27">
        <v>45186</v>
      </c>
      <c r="X3" s="27">
        <v>45200</v>
      </c>
      <c r="Y3" s="27">
        <v>44856</v>
      </c>
      <c r="Z3" s="27">
        <v>45249</v>
      </c>
      <c r="AA3" s="27">
        <v>44884</v>
      </c>
      <c r="AB3" s="25"/>
    </row>
    <row r="4" spans="1:28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19" t="s">
        <v>567</v>
      </c>
      <c r="N4" s="19" t="s">
        <v>567</v>
      </c>
      <c r="O4" s="32" t="s">
        <v>514</v>
      </c>
      <c r="P4" s="19" t="s">
        <v>567</v>
      </c>
      <c r="Q4" s="19" t="s">
        <v>567</v>
      </c>
      <c r="R4" s="19" t="s">
        <v>567</v>
      </c>
      <c r="S4" s="19" t="s">
        <v>7</v>
      </c>
      <c r="T4" s="19" t="s">
        <v>567</v>
      </c>
      <c r="U4" s="19" t="s">
        <v>597</v>
      </c>
      <c r="V4" s="19" t="s">
        <v>567</v>
      </c>
      <c r="W4" s="19" t="s">
        <v>567</v>
      </c>
      <c r="X4" s="32" t="s">
        <v>514</v>
      </c>
      <c r="Y4" s="19" t="s">
        <v>567</v>
      </c>
      <c r="Z4" s="19" t="s">
        <v>567</v>
      </c>
      <c r="AA4" s="19" t="s">
        <v>567</v>
      </c>
      <c r="AB4" s="8"/>
    </row>
    <row r="5" spans="1:28" s="3" customFormat="1" ht="15" customHeight="1">
      <c r="A5" s="17">
        <v>1</v>
      </c>
      <c r="B5" s="17">
        <v>26711</v>
      </c>
      <c r="C5" s="18" t="s">
        <v>381</v>
      </c>
      <c r="D5" s="17" t="s">
        <v>368</v>
      </c>
      <c r="E5" s="18" t="s">
        <v>9</v>
      </c>
      <c r="F5" s="17" t="s">
        <v>34</v>
      </c>
      <c r="G5" s="17">
        <f>SUM(I5:AA5)</f>
        <v>241</v>
      </c>
      <c r="H5" s="14"/>
      <c r="I5" s="20">
        <v>26</v>
      </c>
      <c r="J5" s="35">
        <v>8</v>
      </c>
      <c r="K5" s="35"/>
      <c r="L5" s="35">
        <v>5</v>
      </c>
      <c r="M5" s="35"/>
      <c r="N5" s="35"/>
      <c r="O5" s="30">
        <v>65</v>
      </c>
      <c r="P5" s="30"/>
      <c r="Q5" s="20">
        <v>10</v>
      </c>
      <c r="R5" s="35">
        <v>10</v>
      </c>
      <c r="S5" s="20">
        <v>20</v>
      </c>
      <c r="T5" s="20"/>
      <c r="U5" s="20"/>
      <c r="V5" s="20">
        <v>4</v>
      </c>
      <c r="W5" s="20">
        <v>8</v>
      </c>
      <c r="X5" s="20">
        <v>65</v>
      </c>
      <c r="Y5" s="20">
        <v>10</v>
      </c>
      <c r="Z5" s="20"/>
      <c r="AA5" s="20">
        <v>10</v>
      </c>
      <c r="AB5" s="8"/>
    </row>
    <row r="6" spans="1:28" s="3" customFormat="1" ht="15" customHeight="1">
      <c r="A6" s="17">
        <v>2</v>
      </c>
      <c r="B6" s="17">
        <v>21647</v>
      </c>
      <c r="C6" s="18" t="s">
        <v>382</v>
      </c>
      <c r="D6" s="17" t="s">
        <v>368</v>
      </c>
      <c r="E6" s="18" t="s">
        <v>9</v>
      </c>
      <c r="F6" s="17" t="s">
        <v>34</v>
      </c>
      <c r="G6" s="17">
        <f>SUM(I6:AA6)</f>
        <v>205</v>
      </c>
      <c r="H6" s="14"/>
      <c r="I6" s="20">
        <v>30</v>
      </c>
      <c r="J6" s="35"/>
      <c r="K6" s="35"/>
      <c r="L6" s="35">
        <v>8</v>
      </c>
      <c r="M6" s="35"/>
      <c r="N6" s="35"/>
      <c r="O6" s="30">
        <v>75</v>
      </c>
      <c r="P6" s="36"/>
      <c r="Q6" s="20">
        <v>8</v>
      </c>
      <c r="R6" s="35"/>
      <c r="S6" s="20">
        <v>15</v>
      </c>
      <c r="T6" s="20"/>
      <c r="U6" s="20"/>
      <c r="V6" s="20">
        <v>6</v>
      </c>
      <c r="W6" s="20"/>
      <c r="X6" s="20">
        <v>55</v>
      </c>
      <c r="Y6" s="20"/>
      <c r="Z6" s="20"/>
      <c r="AA6" s="20">
        <v>8</v>
      </c>
      <c r="AB6" s="8"/>
    </row>
    <row r="7" spans="1:28" s="3" customFormat="1" ht="15" customHeight="1">
      <c r="A7" s="17">
        <v>3</v>
      </c>
      <c r="B7" s="17">
        <v>20045</v>
      </c>
      <c r="C7" s="18" t="s">
        <v>370</v>
      </c>
      <c r="D7" s="17" t="s">
        <v>368</v>
      </c>
      <c r="E7" s="18" t="s">
        <v>208</v>
      </c>
      <c r="F7" s="17" t="s">
        <v>10</v>
      </c>
      <c r="G7" s="17">
        <f>SUM(I7:AA7)</f>
        <v>170</v>
      </c>
      <c r="H7" s="14"/>
      <c r="I7" s="20">
        <v>30</v>
      </c>
      <c r="J7" s="35"/>
      <c r="K7" s="35"/>
      <c r="L7" s="35"/>
      <c r="M7" s="35"/>
      <c r="N7" s="35"/>
      <c r="O7" s="30"/>
      <c r="P7" s="35"/>
      <c r="Q7" s="20"/>
      <c r="R7" s="35"/>
      <c r="S7" s="20">
        <v>130</v>
      </c>
      <c r="T7" s="20"/>
      <c r="U7" s="20"/>
      <c r="V7" s="20"/>
      <c r="W7" s="20">
        <v>10</v>
      </c>
      <c r="X7" s="20"/>
      <c r="Y7" s="20"/>
      <c r="Z7" s="20"/>
      <c r="AA7" s="20"/>
      <c r="AB7" s="8"/>
    </row>
    <row r="8" spans="1:28" s="3" customFormat="1" ht="15" customHeight="1">
      <c r="A8" s="17">
        <v>4</v>
      </c>
      <c r="B8" s="17">
        <v>25399</v>
      </c>
      <c r="C8" s="18" t="s">
        <v>371</v>
      </c>
      <c r="D8" s="17" t="s">
        <v>368</v>
      </c>
      <c r="E8" s="18" t="s">
        <v>151</v>
      </c>
      <c r="F8" s="17" t="s">
        <v>25</v>
      </c>
      <c r="G8" s="17">
        <f>SUM(I8:AA8)</f>
        <v>160</v>
      </c>
      <c r="H8" s="14"/>
      <c r="I8" s="20">
        <v>30</v>
      </c>
      <c r="J8" s="35"/>
      <c r="K8" s="35">
        <v>10</v>
      </c>
      <c r="L8" s="35"/>
      <c r="M8" s="35"/>
      <c r="N8" s="35"/>
      <c r="O8" s="30"/>
      <c r="P8" s="35"/>
      <c r="Q8" s="20"/>
      <c r="R8" s="35"/>
      <c r="S8" s="20">
        <v>110</v>
      </c>
      <c r="T8" s="20">
        <v>10</v>
      </c>
      <c r="U8" s="20"/>
      <c r="V8" s="20"/>
      <c r="W8" s="20"/>
      <c r="X8" s="20"/>
      <c r="Y8" s="20"/>
      <c r="Z8" s="20"/>
      <c r="AA8" s="20"/>
      <c r="AB8" s="8"/>
    </row>
    <row r="9" spans="1:28" s="3" customFormat="1" ht="15" customHeight="1">
      <c r="A9" s="17">
        <v>5</v>
      </c>
      <c r="B9" s="17">
        <v>23066</v>
      </c>
      <c r="C9" s="18" t="s">
        <v>372</v>
      </c>
      <c r="D9" s="17" t="s">
        <v>368</v>
      </c>
      <c r="E9" s="18" t="s">
        <v>9</v>
      </c>
      <c r="F9" s="17" t="s">
        <v>28</v>
      </c>
      <c r="G9" s="17">
        <f>SUM(I9:AA9)</f>
        <v>153</v>
      </c>
      <c r="H9" s="14"/>
      <c r="I9" s="20">
        <v>30</v>
      </c>
      <c r="J9" s="35"/>
      <c r="K9" s="35">
        <v>1</v>
      </c>
      <c r="L9" s="35"/>
      <c r="M9" s="35">
        <v>4</v>
      </c>
      <c r="N9" s="35">
        <v>8</v>
      </c>
      <c r="O9" s="30"/>
      <c r="P9" s="35"/>
      <c r="Q9" s="20"/>
      <c r="R9" s="35"/>
      <c r="S9" s="20">
        <v>90</v>
      </c>
      <c r="T9" s="20">
        <v>10</v>
      </c>
      <c r="U9" s="20"/>
      <c r="V9" s="20"/>
      <c r="W9" s="20"/>
      <c r="X9" s="20"/>
      <c r="Y9" s="20"/>
      <c r="Z9" s="20">
        <v>10</v>
      </c>
      <c r="AA9" s="20"/>
      <c r="AB9" s="8"/>
    </row>
    <row r="10" spans="1:30" s="3" customFormat="1" ht="15" customHeight="1">
      <c r="A10" s="17">
        <v>6</v>
      </c>
      <c r="B10" s="17">
        <v>16645</v>
      </c>
      <c r="C10" s="18" t="s">
        <v>369</v>
      </c>
      <c r="D10" s="17" t="s">
        <v>368</v>
      </c>
      <c r="E10" s="18" t="s">
        <v>9</v>
      </c>
      <c r="F10" s="17" t="s">
        <v>28</v>
      </c>
      <c r="G10" s="17">
        <f>SUM(I10:AA10)</f>
        <v>150</v>
      </c>
      <c r="H10" s="14"/>
      <c r="I10" s="20"/>
      <c r="J10" s="35"/>
      <c r="K10" s="35"/>
      <c r="L10" s="35"/>
      <c r="M10" s="35"/>
      <c r="N10" s="35"/>
      <c r="O10" s="30"/>
      <c r="P10" s="35"/>
      <c r="Q10" s="20"/>
      <c r="R10" s="35"/>
      <c r="S10" s="20">
        <v>150</v>
      </c>
      <c r="T10" s="20"/>
      <c r="U10" s="20"/>
      <c r="V10" s="20"/>
      <c r="W10" s="20"/>
      <c r="X10" s="20"/>
      <c r="Y10" s="20"/>
      <c r="Z10" s="20"/>
      <c r="AA10" s="20"/>
      <c r="AB10" s="9"/>
      <c r="AC10"/>
      <c r="AD10"/>
    </row>
    <row r="11" spans="1:28" s="3" customFormat="1" ht="15" customHeight="1">
      <c r="A11" s="17">
        <v>7</v>
      </c>
      <c r="B11" s="17">
        <v>18494</v>
      </c>
      <c r="C11" s="18" t="s">
        <v>375</v>
      </c>
      <c r="D11" s="17" t="s">
        <v>368</v>
      </c>
      <c r="E11" s="18" t="s">
        <v>9</v>
      </c>
      <c r="F11" s="17" t="s">
        <v>29</v>
      </c>
      <c r="G11" s="17">
        <f>SUM(I11:AA11)</f>
        <v>141</v>
      </c>
      <c r="H11" s="14"/>
      <c r="I11" s="20">
        <v>26</v>
      </c>
      <c r="J11" s="35"/>
      <c r="K11" s="35"/>
      <c r="L11" s="35"/>
      <c r="M11" s="35"/>
      <c r="N11" s="35"/>
      <c r="O11" s="30">
        <v>55</v>
      </c>
      <c r="P11" s="35"/>
      <c r="Q11" s="20"/>
      <c r="R11" s="35"/>
      <c r="S11" s="20">
        <v>60</v>
      </c>
      <c r="T11" s="20"/>
      <c r="U11" s="20"/>
      <c r="V11" s="20"/>
      <c r="W11" s="20"/>
      <c r="X11" s="20"/>
      <c r="Y11" s="20"/>
      <c r="Z11" s="20"/>
      <c r="AA11" s="20"/>
      <c r="AB11" s="8"/>
    </row>
    <row r="12" spans="1:30" ht="15" customHeight="1">
      <c r="A12" s="17">
        <v>8</v>
      </c>
      <c r="B12" s="17">
        <v>17513</v>
      </c>
      <c r="C12" s="18" t="s">
        <v>593</v>
      </c>
      <c r="D12" s="17" t="s">
        <v>368</v>
      </c>
      <c r="E12" s="18" t="s">
        <v>402</v>
      </c>
      <c r="F12" s="17" t="s">
        <v>401</v>
      </c>
      <c r="G12" s="17">
        <f>SUM(I12:AA12)</f>
        <v>95</v>
      </c>
      <c r="H12" s="14"/>
      <c r="I12" s="20"/>
      <c r="J12" s="35">
        <v>10</v>
      </c>
      <c r="K12" s="35"/>
      <c r="L12" s="35">
        <v>10</v>
      </c>
      <c r="M12" s="35"/>
      <c r="N12" s="35"/>
      <c r="O12" s="30"/>
      <c r="P12" s="20"/>
      <c r="Q12" s="20"/>
      <c r="R12" s="35"/>
      <c r="S12" s="20"/>
      <c r="T12" s="20"/>
      <c r="U12" s="20"/>
      <c r="V12" s="20"/>
      <c r="W12" s="20"/>
      <c r="X12" s="20">
        <v>75</v>
      </c>
      <c r="Y12" s="20"/>
      <c r="Z12" s="20"/>
      <c r="AA12" s="20"/>
      <c r="AB12" s="8"/>
      <c r="AC12" s="3"/>
      <c r="AD12" s="3"/>
    </row>
    <row r="13" spans="1:30" ht="15" customHeight="1">
      <c r="A13" s="17">
        <v>9</v>
      </c>
      <c r="B13" s="17">
        <v>19903</v>
      </c>
      <c r="C13" s="18" t="s">
        <v>376</v>
      </c>
      <c r="D13" s="17" t="s">
        <v>368</v>
      </c>
      <c r="E13" s="18" t="s">
        <v>205</v>
      </c>
      <c r="F13" s="17" t="s">
        <v>28</v>
      </c>
      <c r="G13" s="17">
        <f>SUM(I13:AA13)</f>
        <v>89</v>
      </c>
      <c r="H13" s="14"/>
      <c r="I13" s="20">
        <v>20</v>
      </c>
      <c r="J13" s="35"/>
      <c r="K13" s="35">
        <v>6</v>
      </c>
      <c r="L13" s="35"/>
      <c r="M13" s="35"/>
      <c r="N13" s="35">
        <v>3</v>
      </c>
      <c r="O13" s="30"/>
      <c r="P13" s="30"/>
      <c r="Q13" s="20"/>
      <c r="R13" s="35"/>
      <c r="S13" s="20">
        <v>50</v>
      </c>
      <c r="T13" s="20">
        <v>2</v>
      </c>
      <c r="U13" s="20"/>
      <c r="V13" s="20"/>
      <c r="W13" s="20"/>
      <c r="X13" s="20"/>
      <c r="Y13" s="20"/>
      <c r="Z13" s="20">
        <v>8</v>
      </c>
      <c r="AA13" s="20"/>
      <c r="AB13" s="8"/>
      <c r="AC13" s="3"/>
      <c r="AD13" s="3"/>
    </row>
    <row r="14" spans="1:30" ht="15" customHeight="1">
      <c r="A14" s="17">
        <v>10</v>
      </c>
      <c r="B14" s="17">
        <v>54406</v>
      </c>
      <c r="C14" s="18" t="s">
        <v>387</v>
      </c>
      <c r="D14" s="17" t="s">
        <v>368</v>
      </c>
      <c r="E14" s="18" t="s">
        <v>9</v>
      </c>
      <c r="F14" s="17" t="s">
        <v>34</v>
      </c>
      <c r="G14" s="17">
        <f>SUM(I14:AA14)</f>
        <v>88</v>
      </c>
      <c r="H14" s="14"/>
      <c r="I14" s="20"/>
      <c r="J14" s="35">
        <v>5</v>
      </c>
      <c r="K14" s="35"/>
      <c r="L14" s="35">
        <v>3</v>
      </c>
      <c r="M14" s="35"/>
      <c r="N14" s="35"/>
      <c r="O14" s="30">
        <v>40</v>
      </c>
      <c r="P14" s="20"/>
      <c r="Q14" s="20"/>
      <c r="R14" s="35"/>
      <c r="S14" s="20">
        <v>0</v>
      </c>
      <c r="T14" s="20"/>
      <c r="U14" s="20"/>
      <c r="V14" s="20"/>
      <c r="W14" s="20"/>
      <c r="X14" s="20">
        <v>40</v>
      </c>
      <c r="Y14" s="20"/>
      <c r="Z14" s="20"/>
      <c r="AA14" s="20"/>
      <c r="AB14" s="8"/>
      <c r="AC14" s="3"/>
      <c r="AD14" s="3"/>
    </row>
    <row r="15" spans="1:30" ht="15" customHeight="1">
      <c r="A15" s="17">
        <v>11</v>
      </c>
      <c r="B15" s="17">
        <v>37126</v>
      </c>
      <c r="C15" s="18" t="s">
        <v>386</v>
      </c>
      <c r="D15" s="17" t="s">
        <v>368</v>
      </c>
      <c r="E15" s="18" t="s">
        <v>9</v>
      </c>
      <c r="F15" s="17" t="s">
        <v>252</v>
      </c>
      <c r="G15" s="17">
        <f>SUM(I15:AA15)</f>
        <v>85</v>
      </c>
      <c r="H15" s="14"/>
      <c r="I15" s="20">
        <v>26</v>
      </c>
      <c r="J15" s="35">
        <v>6</v>
      </c>
      <c r="K15" s="35"/>
      <c r="L15" s="35">
        <v>2</v>
      </c>
      <c r="M15" s="35"/>
      <c r="N15" s="35"/>
      <c r="O15" s="30">
        <v>45</v>
      </c>
      <c r="P15" s="30"/>
      <c r="Q15" s="20"/>
      <c r="R15" s="35">
        <v>6</v>
      </c>
      <c r="S15" s="20">
        <v>0</v>
      </c>
      <c r="T15" s="20"/>
      <c r="U15" s="20"/>
      <c r="V15" s="20"/>
      <c r="W15" s="20"/>
      <c r="X15" s="20"/>
      <c r="Y15" s="20"/>
      <c r="Z15" s="20"/>
      <c r="AA15" s="20"/>
      <c r="AB15" s="8"/>
      <c r="AC15" s="3"/>
      <c r="AD15" s="3"/>
    </row>
    <row r="16" spans="1:30" s="3" customFormat="1" ht="15" customHeight="1">
      <c r="A16" s="17">
        <v>12</v>
      </c>
      <c r="B16" s="17">
        <v>16741</v>
      </c>
      <c r="C16" s="18" t="s">
        <v>373</v>
      </c>
      <c r="D16" s="17" t="s">
        <v>368</v>
      </c>
      <c r="E16" s="18" t="s">
        <v>9</v>
      </c>
      <c r="F16" s="17" t="s">
        <v>28</v>
      </c>
      <c r="G16" s="17">
        <f>SUM(I16:AA16)</f>
        <v>80</v>
      </c>
      <c r="H16" s="14"/>
      <c r="I16" s="20"/>
      <c r="J16" s="35"/>
      <c r="K16" s="35"/>
      <c r="L16" s="35"/>
      <c r="M16" s="35"/>
      <c r="N16" s="35"/>
      <c r="O16" s="30"/>
      <c r="P16" s="30"/>
      <c r="Q16" s="20"/>
      <c r="R16" s="35"/>
      <c r="S16" s="20">
        <v>80</v>
      </c>
      <c r="T16" s="20"/>
      <c r="U16" s="20"/>
      <c r="V16" s="20"/>
      <c r="W16" s="20"/>
      <c r="X16" s="20"/>
      <c r="Y16" s="20"/>
      <c r="Z16" s="20"/>
      <c r="AA16" s="20"/>
      <c r="AB16" s="9"/>
      <c r="AC16"/>
      <c r="AD16"/>
    </row>
    <row r="17" spans="1:30" s="3" customFormat="1" ht="15" customHeight="1">
      <c r="A17" s="17">
        <v>13</v>
      </c>
      <c r="B17" s="17">
        <v>19824</v>
      </c>
      <c r="C17" s="18" t="s">
        <v>374</v>
      </c>
      <c r="D17" s="17" t="s">
        <v>368</v>
      </c>
      <c r="E17" s="18" t="s">
        <v>9</v>
      </c>
      <c r="F17" s="17" t="s">
        <v>28</v>
      </c>
      <c r="G17" s="17">
        <f>SUM(I17:AA17)</f>
        <v>74</v>
      </c>
      <c r="H17" s="14"/>
      <c r="I17" s="20"/>
      <c r="J17" s="35"/>
      <c r="K17" s="36"/>
      <c r="L17" s="35"/>
      <c r="M17" s="36"/>
      <c r="N17" s="36"/>
      <c r="O17" s="30"/>
      <c r="P17" s="30"/>
      <c r="Q17" s="20"/>
      <c r="R17" s="35"/>
      <c r="S17" s="20">
        <v>70</v>
      </c>
      <c r="T17" s="20">
        <v>4</v>
      </c>
      <c r="U17" s="20"/>
      <c r="V17" s="20"/>
      <c r="W17" s="20"/>
      <c r="X17" s="20"/>
      <c r="Y17" s="20"/>
      <c r="Z17" s="20"/>
      <c r="AA17" s="20"/>
      <c r="AB17" s="9"/>
      <c r="AC17"/>
      <c r="AD17"/>
    </row>
    <row r="18" spans="1:30" s="3" customFormat="1" ht="15" customHeight="1">
      <c r="A18" s="17">
        <v>14</v>
      </c>
      <c r="B18" s="17">
        <v>16623</v>
      </c>
      <c r="C18" s="18" t="s">
        <v>380</v>
      </c>
      <c r="D18" s="17" t="s">
        <v>368</v>
      </c>
      <c r="E18" s="18" t="s">
        <v>9</v>
      </c>
      <c r="F18" s="17" t="s">
        <v>28</v>
      </c>
      <c r="G18" s="17">
        <f>SUM(I18:AA18)</f>
        <v>71</v>
      </c>
      <c r="H18" s="14"/>
      <c r="I18" s="20">
        <v>26</v>
      </c>
      <c r="J18" s="35"/>
      <c r="K18" s="35">
        <v>2</v>
      </c>
      <c r="L18" s="35"/>
      <c r="M18" s="35">
        <v>6</v>
      </c>
      <c r="N18" s="35">
        <v>5</v>
      </c>
      <c r="O18" s="30"/>
      <c r="P18" s="20"/>
      <c r="Q18" s="20"/>
      <c r="R18" s="35"/>
      <c r="S18" s="20">
        <v>20</v>
      </c>
      <c r="T18" s="20">
        <v>6</v>
      </c>
      <c r="U18" s="20"/>
      <c r="V18" s="20"/>
      <c r="W18" s="20"/>
      <c r="X18" s="20"/>
      <c r="Y18" s="20"/>
      <c r="Z18" s="20">
        <v>6</v>
      </c>
      <c r="AA18" s="20"/>
      <c r="AB18" s="9"/>
      <c r="AC18"/>
      <c r="AD18"/>
    </row>
    <row r="19" spans="1:30" s="3" customFormat="1" ht="15" customHeight="1">
      <c r="A19" s="17">
        <v>15</v>
      </c>
      <c r="B19" s="17">
        <v>20079</v>
      </c>
      <c r="C19" s="18" t="s">
        <v>379</v>
      </c>
      <c r="D19" s="17" t="s">
        <v>368</v>
      </c>
      <c r="E19" s="18" t="s">
        <v>9</v>
      </c>
      <c r="F19" s="17" t="s">
        <v>30</v>
      </c>
      <c r="G19" s="17">
        <f>SUM(I19:AA19)</f>
        <v>65</v>
      </c>
      <c r="H19" s="14"/>
      <c r="I19" s="20"/>
      <c r="J19" s="35"/>
      <c r="K19" s="35"/>
      <c r="L19" s="35"/>
      <c r="M19" s="35"/>
      <c r="N19" s="35"/>
      <c r="O19" s="30"/>
      <c r="P19" s="20"/>
      <c r="Q19" s="35"/>
      <c r="R19" s="35"/>
      <c r="S19" s="20">
        <v>25</v>
      </c>
      <c r="T19" s="20"/>
      <c r="U19" s="20">
        <v>40</v>
      </c>
      <c r="V19" s="20"/>
      <c r="W19" s="20"/>
      <c r="X19" s="20"/>
      <c r="Y19" s="20"/>
      <c r="Z19" s="20"/>
      <c r="AA19" s="20"/>
      <c r="AB19" s="9"/>
      <c r="AC19"/>
      <c r="AD19"/>
    </row>
    <row r="20" spans="1:30" s="3" customFormat="1" ht="15" customHeight="1">
      <c r="A20" s="17">
        <v>16</v>
      </c>
      <c r="B20" s="17">
        <v>55472</v>
      </c>
      <c r="C20" s="18" t="s">
        <v>378</v>
      </c>
      <c r="D20" s="17" t="s">
        <v>368</v>
      </c>
      <c r="E20" s="18" t="s">
        <v>9</v>
      </c>
      <c r="F20" s="17" t="s">
        <v>28</v>
      </c>
      <c r="G20" s="17">
        <f>SUM(I20:AA20)</f>
        <v>63</v>
      </c>
      <c r="H20" s="14"/>
      <c r="I20" s="20">
        <v>16</v>
      </c>
      <c r="J20" s="35"/>
      <c r="K20" s="35">
        <v>5</v>
      </c>
      <c r="L20" s="35"/>
      <c r="M20" s="35">
        <v>5</v>
      </c>
      <c r="N20" s="35">
        <v>2</v>
      </c>
      <c r="O20" s="30"/>
      <c r="P20" s="30"/>
      <c r="Q20" s="20"/>
      <c r="R20" s="35"/>
      <c r="S20" s="20">
        <v>25</v>
      </c>
      <c r="T20" s="20">
        <v>5</v>
      </c>
      <c r="U20" s="20"/>
      <c r="V20" s="20"/>
      <c r="W20" s="20"/>
      <c r="X20" s="20"/>
      <c r="Y20" s="20"/>
      <c r="Z20" s="20">
        <v>5</v>
      </c>
      <c r="AA20" s="20"/>
      <c r="AB20" s="9"/>
      <c r="AC20"/>
      <c r="AD20"/>
    </row>
    <row r="21" spans="1:30" s="3" customFormat="1" ht="15" customHeight="1">
      <c r="A21" s="17">
        <v>17</v>
      </c>
      <c r="B21" s="17">
        <v>58126</v>
      </c>
      <c r="C21" s="18" t="s">
        <v>730</v>
      </c>
      <c r="D21" s="17" t="s">
        <v>368</v>
      </c>
      <c r="E21" s="18" t="s">
        <v>683</v>
      </c>
      <c r="F21" s="17" t="s">
        <v>29</v>
      </c>
      <c r="G21" s="17">
        <f>SUM(I21:AA21)</f>
        <v>45</v>
      </c>
      <c r="H21" s="14"/>
      <c r="I21" s="20"/>
      <c r="J21" s="35"/>
      <c r="K21" s="35"/>
      <c r="L21" s="35"/>
      <c r="M21" s="35"/>
      <c r="N21" s="35"/>
      <c r="O21" s="30"/>
      <c r="P21" s="30"/>
      <c r="Q21" s="20"/>
      <c r="R21" s="35"/>
      <c r="S21" s="20"/>
      <c r="T21" s="20"/>
      <c r="U21" s="20"/>
      <c r="V21" s="20"/>
      <c r="W21" s="20"/>
      <c r="X21" s="20">
        <v>45</v>
      </c>
      <c r="Y21" s="20"/>
      <c r="Z21" s="20"/>
      <c r="AA21" s="20"/>
      <c r="AB21" s="9"/>
      <c r="AC21"/>
      <c r="AD21"/>
    </row>
    <row r="22" spans="1:30" s="3" customFormat="1" ht="15" customHeight="1">
      <c r="A22" s="17">
        <v>18</v>
      </c>
      <c r="B22" s="17">
        <v>14527</v>
      </c>
      <c r="C22" s="28" t="s">
        <v>729</v>
      </c>
      <c r="D22" s="17" t="s">
        <v>368</v>
      </c>
      <c r="E22" s="18" t="s">
        <v>9</v>
      </c>
      <c r="F22" s="17" t="s">
        <v>29</v>
      </c>
      <c r="G22" s="17">
        <f>SUM(I22:AA22)</f>
        <v>35</v>
      </c>
      <c r="H22" s="14"/>
      <c r="I22" s="20"/>
      <c r="J22" s="35"/>
      <c r="K22" s="35"/>
      <c r="L22" s="35"/>
      <c r="M22" s="35"/>
      <c r="N22" s="35"/>
      <c r="O22" s="30"/>
      <c r="P22" s="30"/>
      <c r="Q22" s="20"/>
      <c r="R22" s="35"/>
      <c r="S22" s="20"/>
      <c r="T22" s="20"/>
      <c r="U22" s="20"/>
      <c r="V22" s="20"/>
      <c r="W22" s="20"/>
      <c r="X22" s="20">
        <v>35</v>
      </c>
      <c r="Y22" s="20"/>
      <c r="Z22" s="20"/>
      <c r="AA22" s="20"/>
      <c r="AB22" s="9"/>
      <c r="AC22"/>
      <c r="AD22"/>
    </row>
    <row r="23" spans="1:30" s="3" customFormat="1" ht="15" customHeight="1">
      <c r="A23" s="17">
        <v>19</v>
      </c>
      <c r="B23" s="17">
        <v>57930</v>
      </c>
      <c r="C23" s="18" t="s">
        <v>669</v>
      </c>
      <c r="D23" s="17" t="s">
        <v>368</v>
      </c>
      <c r="E23" s="18" t="s">
        <v>208</v>
      </c>
      <c r="F23" s="17" t="s">
        <v>10</v>
      </c>
      <c r="G23" s="17">
        <f>SUM(I23:AA23)</f>
        <v>31</v>
      </c>
      <c r="H23" s="14"/>
      <c r="I23" s="20">
        <v>26</v>
      </c>
      <c r="J23" s="35"/>
      <c r="K23" s="35"/>
      <c r="L23" s="35"/>
      <c r="M23" s="35"/>
      <c r="N23" s="35"/>
      <c r="O23" s="30"/>
      <c r="P23" s="20"/>
      <c r="Q23" s="20"/>
      <c r="R23" s="35"/>
      <c r="S23" s="20"/>
      <c r="T23" s="20"/>
      <c r="U23" s="20"/>
      <c r="V23" s="20"/>
      <c r="W23" s="20">
        <v>5</v>
      </c>
      <c r="X23" s="20"/>
      <c r="Y23" s="20"/>
      <c r="Z23" s="20"/>
      <c r="AA23" s="20"/>
      <c r="AB23" s="9"/>
      <c r="AC23"/>
      <c r="AD23"/>
    </row>
    <row r="24" spans="1:30" s="3" customFormat="1" ht="15" customHeight="1">
      <c r="A24" s="17">
        <v>19</v>
      </c>
      <c r="B24" s="17">
        <v>27247</v>
      </c>
      <c r="C24" s="18" t="s">
        <v>388</v>
      </c>
      <c r="D24" s="17" t="s">
        <v>368</v>
      </c>
      <c r="E24" s="18" t="s">
        <v>9</v>
      </c>
      <c r="F24" s="17" t="s">
        <v>27</v>
      </c>
      <c r="G24" s="17">
        <f>SUM(I24:AA24)</f>
        <v>31</v>
      </c>
      <c r="H24" s="14"/>
      <c r="I24" s="20">
        <v>26</v>
      </c>
      <c r="J24" s="35"/>
      <c r="K24" s="30"/>
      <c r="L24" s="35"/>
      <c r="M24" s="30"/>
      <c r="N24" s="30"/>
      <c r="O24" s="30"/>
      <c r="P24" s="30">
        <v>5</v>
      </c>
      <c r="Q24" s="30"/>
      <c r="R24" s="35"/>
      <c r="S24" s="20">
        <v>0</v>
      </c>
      <c r="T24" s="20"/>
      <c r="U24" s="20"/>
      <c r="V24" s="20"/>
      <c r="W24" s="20"/>
      <c r="X24" s="20"/>
      <c r="Y24" s="20"/>
      <c r="Z24" s="20"/>
      <c r="AA24" s="20"/>
      <c r="AB24" s="9"/>
      <c r="AC24"/>
      <c r="AD24"/>
    </row>
    <row r="25" spans="1:30" s="3" customFormat="1" ht="15" customHeight="1">
      <c r="A25" s="17">
        <v>21</v>
      </c>
      <c r="B25" s="17">
        <v>25458</v>
      </c>
      <c r="C25" s="18" t="s">
        <v>377</v>
      </c>
      <c r="D25" s="17" t="s">
        <v>368</v>
      </c>
      <c r="E25" s="18" t="s">
        <v>9</v>
      </c>
      <c r="F25" s="17" t="s">
        <v>24</v>
      </c>
      <c r="G25" s="17">
        <f>SUM(I25:AA25)</f>
        <v>30</v>
      </c>
      <c r="H25" s="14"/>
      <c r="I25" s="20"/>
      <c r="J25" s="35"/>
      <c r="K25" s="35"/>
      <c r="L25" s="35"/>
      <c r="M25" s="35"/>
      <c r="N25" s="35"/>
      <c r="O25" s="30"/>
      <c r="P25" s="20"/>
      <c r="Q25" s="20"/>
      <c r="R25" s="35"/>
      <c r="S25" s="20">
        <v>30</v>
      </c>
      <c r="T25" s="20"/>
      <c r="U25" s="20"/>
      <c r="V25" s="20"/>
      <c r="W25" s="20"/>
      <c r="X25" s="20"/>
      <c r="Y25" s="20"/>
      <c r="Z25" s="20"/>
      <c r="AA25" s="20"/>
      <c r="AB25" s="9"/>
      <c r="AC25"/>
      <c r="AD25"/>
    </row>
    <row r="26" spans="1:30" s="3" customFormat="1" ht="15" customHeight="1">
      <c r="A26" s="17">
        <v>21</v>
      </c>
      <c r="B26" s="17">
        <v>56910</v>
      </c>
      <c r="C26" s="18" t="s">
        <v>627</v>
      </c>
      <c r="D26" s="17" t="s">
        <v>368</v>
      </c>
      <c r="E26" s="18" t="s">
        <v>9</v>
      </c>
      <c r="F26" s="17" t="s">
        <v>10</v>
      </c>
      <c r="G26" s="17">
        <f>SUM(I26:AA26)</f>
        <v>30</v>
      </c>
      <c r="H26" s="14"/>
      <c r="I26" s="20"/>
      <c r="J26" s="35"/>
      <c r="K26" s="35"/>
      <c r="L26" s="35"/>
      <c r="M26" s="35"/>
      <c r="N26" s="35"/>
      <c r="O26" s="30"/>
      <c r="P26" s="20"/>
      <c r="Q26" s="20"/>
      <c r="R26" s="35"/>
      <c r="S26" s="20">
        <v>30</v>
      </c>
      <c r="T26" s="20"/>
      <c r="U26" s="20"/>
      <c r="V26" s="20"/>
      <c r="W26" s="20"/>
      <c r="X26" s="20"/>
      <c r="Y26" s="20"/>
      <c r="Z26" s="20"/>
      <c r="AA26" s="20"/>
      <c r="AB26" s="9"/>
      <c r="AC26"/>
      <c r="AD26"/>
    </row>
    <row r="27" spans="1:30" s="3" customFormat="1" ht="15" customHeight="1">
      <c r="A27" s="17">
        <v>23</v>
      </c>
      <c r="B27" s="17">
        <v>47754</v>
      </c>
      <c r="C27" s="18" t="s">
        <v>664</v>
      </c>
      <c r="D27" s="17" t="s">
        <v>368</v>
      </c>
      <c r="E27" s="18" t="s">
        <v>151</v>
      </c>
      <c r="F27" s="17" t="s">
        <v>25</v>
      </c>
      <c r="G27" s="17">
        <f>SUM(I27:AA27)</f>
        <v>26</v>
      </c>
      <c r="H27" s="14"/>
      <c r="I27" s="20">
        <v>26</v>
      </c>
      <c r="J27" s="35"/>
      <c r="K27" s="35"/>
      <c r="L27" s="35"/>
      <c r="M27" s="35"/>
      <c r="N27" s="35"/>
      <c r="O27" s="30"/>
      <c r="P27" s="30"/>
      <c r="Q27" s="20"/>
      <c r="R27" s="35"/>
      <c r="S27" s="20"/>
      <c r="T27" s="20"/>
      <c r="U27" s="20"/>
      <c r="V27" s="20"/>
      <c r="W27" s="20"/>
      <c r="X27" s="20"/>
      <c r="Y27" s="20"/>
      <c r="Z27" s="20"/>
      <c r="AA27" s="20"/>
      <c r="AB27" s="9"/>
      <c r="AC27"/>
      <c r="AD27"/>
    </row>
    <row r="28" spans="1:30" s="3" customFormat="1" ht="15" customHeight="1">
      <c r="A28" s="17">
        <v>23</v>
      </c>
      <c r="B28" s="17">
        <v>19918</v>
      </c>
      <c r="C28" s="18" t="s">
        <v>383</v>
      </c>
      <c r="D28" s="17" t="s">
        <v>368</v>
      </c>
      <c r="E28" s="18" t="s">
        <v>9</v>
      </c>
      <c r="F28" s="17" t="s">
        <v>28</v>
      </c>
      <c r="G28" s="17">
        <f>SUM(I28:AA28)</f>
        <v>26</v>
      </c>
      <c r="H28" s="14"/>
      <c r="I28" s="20"/>
      <c r="J28" s="35"/>
      <c r="K28" s="36"/>
      <c r="L28" s="35"/>
      <c r="M28" s="36">
        <v>2</v>
      </c>
      <c r="N28" s="36">
        <v>6</v>
      </c>
      <c r="O28" s="30"/>
      <c r="P28" s="20"/>
      <c r="Q28" s="35"/>
      <c r="R28" s="35"/>
      <c r="S28" s="20">
        <v>15</v>
      </c>
      <c r="T28" s="20">
        <v>3</v>
      </c>
      <c r="U28" s="20"/>
      <c r="V28" s="20"/>
      <c r="W28" s="20"/>
      <c r="X28" s="20"/>
      <c r="Y28" s="20"/>
      <c r="Z28" s="20"/>
      <c r="AA28" s="20"/>
      <c r="AB28" s="9"/>
      <c r="AC28"/>
      <c r="AD28"/>
    </row>
    <row r="29" spans="1:30" s="3" customFormat="1" ht="15" customHeight="1">
      <c r="A29" s="17">
        <v>25</v>
      </c>
      <c r="B29" s="17">
        <v>14872</v>
      </c>
      <c r="C29" s="18" t="s">
        <v>753</v>
      </c>
      <c r="D29" s="17" t="s">
        <v>368</v>
      </c>
      <c r="E29" s="18" t="s">
        <v>33</v>
      </c>
      <c r="F29" s="17" t="s">
        <v>26</v>
      </c>
      <c r="G29" s="17">
        <f>SUM(I29:AA29)</f>
        <v>19</v>
      </c>
      <c r="H29" s="14"/>
      <c r="I29" s="20">
        <v>13</v>
      </c>
      <c r="J29" s="35"/>
      <c r="K29" s="35"/>
      <c r="L29" s="35"/>
      <c r="M29" s="35"/>
      <c r="N29" s="35"/>
      <c r="O29" s="30"/>
      <c r="P29" s="30"/>
      <c r="Q29" s="20"/>
      <c r="R29" s="35"/>
      <c r="S29" s="20"/>
      <c r="T29" s="20"/>
      <c r="U29" s="20"/>
      <c r="V29" s="20"/>
      <c r="W29" s="20">
        <v>6</v>
      </c>
      <c r="X29" s="20"/>
      <c r="Y29" s="20"/>
      <c r="Z29" s="20"/>
      <c r="AA29" s="20"/>
      <c r="AB29" s="9"/>
      <c r="AC29"/>
      <c r="AD29"/>
    </row>
    <row r="30" spans="1:30" s="3" customFormat="1" ht="15" customHeight="1">
      <c r="A30" s="17">
        <v>26</v>
      </c>
      <c r="B30" s="17">
        <v>12135</v>
      </c>
      <c r="C30" s="18" t="s">
        <v>582</v>
      </c>
      <c r="D30" s="17" t="s">
        <v>368</v>
      </c>
      <c r="E30" s="18" t="s">
        <v>9</v>
      </c>
      <c r="F30" s="17" t="s">
        <v>28</v>
      </c>
      <c r="G30" s="17">
        <f>SUM(I30:AA30)</f>
        <v>16</v>
      </c>
      <c r="H30" s="14"/>
      <c r="I30" s="20"/>
      <c r="J30" s="35"/>
      <c r="K30" s="35">
        <v>8</v>
      </c>
      <c r="L30" s="35"/>
      <c r="M30" s="35">
        <v>8</v>
      </c>
      <c r="N30" s="35"/>
      <c r="O30" s="30"/>
      <c r="P30" s="20"/>
      <c r="Q30" s="20"/>
      <c r="R30" s="35"/>
      <c r="S30" s="20"/>
      <c r="T30" s="20"/>
      <c r="U30" s="20"/>
      <c r="V30" s="20"/>
      <c r="W30" s="20"/>
      <c r="X30" s="20"/>
      <c r="Y30" s="20"/>
      <c r="Z30" s="20"/>
      <c r="AA30" s="20"/>
      <c r="AB30" s="9"/>
      <c r="AC30"/>
      <c r="AD30"/>
    </row>
    <row r="31" spans="1:30" s="3" customFormat="1" ht="15" customHeight="1">
      <c r="A31" s="17">
        <v>27</v>
      </c>
      <c r="B31" s="17">
        <v>54877</v>
      </c>
      <c r="C31" s="18" t="s">
        <v>613</v>
      </c>
      <c r="D31" s="17" t="s">
        <v>368</v>
      </c>
      <c r="E31" s="18" t="s">
        <v>612</v>
      </c>
      <c r="F31" s="17" t="s">
        <v>401</v>
      </c>
      <c r="G31" s="17">
        <f>SUM(I31:AA31)</f>
        <v>8</v>
      </c>
      <c r="H31" s="14"/>
      <c r="I31" s="20"/>
      <c r="J31" s="35"/>
      <c r="K31" s="35"/>
      <c r="L31" s="35"/>
      <c r="M31" s="35"/>
      <c r="N31" s="35"/>
      <c r="O31" s="30"/>
      <c r="P31" s="20"/>
      <c r="Q31" s="20"/>
      <c r="R31" s="35">
        <v>8</v>
      </c>
      <c r="S31" s="20"/>
      <c r="T31" s="20"/>
      <c r="U31" s="20"/>
      <c r="V31" s="20"/>
      <c r="W31" s="20"/>
      <c r="X31" s="20"/>
      <c r="Y31" s="20"/>
      <c r="Z31" s="20"/>
      <c r="AA31" s="20"/>
      <c r="AB31" s="9"/>
      <c r="AC31"/>
      <c r="AD31"/>
    </row>
    <row r="32" spans="1:30" s="3" customFormat="1" ht="15" customHeight="1">
      <c r="A32" s="17">
        <v>27</v>
      </c>
      <c r="B32" s="17">
        <v>19429</v>
      </c>
      <c r="C32" s="18" t="s">
        <v>384</v>
      </c>
      <c r="D32" s="17" t="s">
        <v>368</v>
      </c>
      <c r="E32" s="18" t="s">
        <v>222</v>
      </c>
      <c r="F32" s="17" t="s">
        <v>26</v>
      </c>
      <c r="G32" s="17">
        <f>SUM(I32:AA32)</f>
        <v>8</v>
      </c>
      <c r="H32" s="14"/>
      <c r="I32" s="35">
        <v>8</v>
      </c>
      <c r="J32" s="35"/>
      <c r="K32" s="35"/>
      <c r="L32" s="35"/>
      <c r="M32" s="35"/>
      <c r="N32" s="35"/>
      <c r="O32" s="30"/>
      <c r="P32" s="30"/>
      <c r="Q32" s="20"/>
      <c r="R32" s="35"/>
      <c r="S32" s="20">
        <v>0</v>
      </c>
      <c r="T32" s="20"/>
      <c r="U32" s="20"/>
      <c r="V32" s="20"/>
      <c r="W32" s="20"/>
      <c r="X32" s="20"/>
      <c r="Y32" s="20"/>
      <c r="Z32" s="20"/>
      <c r="AA32" s="20"/>
      <c r="AB32" s="9"/>
      <c r="AC32"/>
      <c r="AD32"/>
    </row>
    <row r="33" spans="1:30" s="3" customFormat="1" ht="15" customHeight="1">
      <c r="A33" s="17">
        <v>29</v>
      </c>
      <c r="B33" s="17">
        <v>23422</v>
      </c>
      <c r="C33" s="18" t="s">
        <v>684</v>
      </c>
      <c r="D33" s="17" t="s">
        <v>368</v>
      </c>
      <c r="E33" s="18" t="s">
        <v>9</v>
      </c>
      <c r="F33" s="17" t="s">
        <v>34</v>
      </c>
      <c r="G33" s="17">
        <f>SUM(I33:AA33)</f>
        <v>6</v>
      </c>
      <c r="H33" s="14"/>
      <c r="I33" s="20"/>
      <c r="J33" s="35"/>
      <c r="K33" s="35"/>
      <c r="L33" s="35"/>
      <c r="M33" s="35"/>
      <c r="N33" s="35"/>
      <c r="O33" s="30"/>
      <c r="P33" s="20"/>
      <c r="Q33" s="20"/>
      <c r="R33" s="35"/>
      <c r="S33" s="20"/>
      <c r="T33" s="20"/>
      <c r="U33" s="20"/>
      <c r="V33" s="20"/>
      <c r="W33" s="20"/>
      <c r="X33" s="20"/>
      <c r="Y33" s="20"/>
      <c r="Z33" s="20"/>
      <c r="AA33" s="20">
        <v>6</v>
      </c>
      <c r="AB33" s="9"/>
      <c r="AC33"/>
      <c r="AD33"/>
    </row>
    <row r="34" spans="1:30" s="3" customFormat="1" ht="15" customHeight="1">
      <c r="A34" s="17">
        <v>30</v>
      </c>
      <c r="B34" s="17">
        <v>57102</v>
      </c>
      <c r="C34" s="18" t="s">
        <v>767</v>
      </c>
      <c r="D34" s="17" t="s">
        <v>368</v>
      </c>
      <c r="E34" s="18" t="s">
        <v>9</v>
      </c>
      <c r="F34" s="17" t="s">
        <v>28</v>
      </c>
      <c r="G34" s="17">
        <f>SUM(I34:AA34)</f>
        <v>4</v>
      </c>
      <c r="H34" s="14"/>
      <c r="I34" s="20"/>
      <c r="J34" s="35"/>
      <c r="K34" s="35"/>
      <c r="L34" s="35"/>
      <c r="M34" s="35"/>
      <c r="N34" s="35"/>
      <c r="O34" s="30"/>
      <c r="P34" s="20"/>
      <c r="Q34" s="20"/>
      <c r="R34" s="35"/>
      <c r="S34" s="20"/>
      <c r="T34" s="20"/>
      <c r="U34" s="20"/>
      <c r="V34" s="20"/>
      <c r="W34" s="20"/>
      <c r="X34" s="20"/>
      <c r="Y34" s="20"/>
      <c r="Z34" s="20">
        <v>4</v>
      </c>
      <c r="AA34" s="20"/>
      <c r="AB34" s="9"/>
      <c r="AC34"/>
      <c r="AD34"/>
    </row>
    <row r="35" spans="1:30" s="3" customFormat="1" ht="15" customHeight="1">
      <c r="A35" s="17">
        <v>30</v>
      </c>
      <c r="B35" s="17">
        <v>19779</v>
      </c>
      <c r="C35" s="18" t="s">
        <v>390</v>
      </c>
      <c r="D35" s="17" t="s">
        <v>368</v>
      </c>
      <c r="E35" s="18" t="s">
        <v>9</v>
      </c>
      <c r="F35" s="17" t="s">
        <v>28</v>
      </c>
      <c r="G35" s="17">
        <f>SUM(I35:AA35)</f>
        <v>4</v>
      </c>
      <c r="H35" s="14"/>
      <c r="I35" s="35"/>
      <c r="J35" s="35"/>
      <c r="K35" s="30">
        <v>3</v>
      </c>
      <c r="L35" s="35"/>
      <c r="M35" s="30"/>
      <c r="N35" s="30"/>
      <c r="O35" s="30"/>
      <c r="P35" s="30"/>
      <c r="Q35" s="20"/>
      <c r="R35" s="35"/>
      <c r="S35" s="20">
        <v>0</v>
      </c>
      <c r="T35" s="20">
        <v>1</v>
      </c>
      <c r="U35" s="20"/>
      <c r="V35" s="20"/>
      <c r="W35" s="20"/>
      <c r="X35" s="20"/>
      <c r="Y35" s="20"/>
      <c r="Z35" s="20"/>
      <c r="AA35" s="20"/>
      <c r="AB35" s="9"/>
      <c r="AC35"/>
      <c r="AD35"/>
    </row>
    <row r="36" spans="1:30" s="3" customFormat="1" ht="15" customHeight="1">
      <c r="A36" s="17"/>
      <c r="B36" s="17">
        <v>26079</v>
      </c>
      <c r="C36" s="18" t="s">
        <v>385</v>
      </c>
      <c r="D36" s="17" t="s">
        <v>368</v>
      </c>
      <c r="E36" s="18" t="s">
        <v>9</v>
      </c>
      <c r="F36" s="17" t="s">
        <v>10</v>
      </c>
      <c r="G36" s="17">
        <f>SUM(I36:AA36)</f>
        <v>0</v>
      </c>
      <c r="H36" s="14"/>
      <c r="I36" s="39"/>
      <c r="J36" s="35"/>
      <c r="K36" s="35"/>
      <c r="L36" s="35"/>
      <c r="M36" s="35"/>
      <c r="N36" s="35"/>
      <c r="O36" s="30"/>
      <c r="P36" s="30"/>
      <c r="Q36" s="20"/>
      <c r="R36" s="35"/>
      <c r="S36" s="20">
        <v>0</v>
      </c>
      <c r="T36" s="20"/>
      <c r="U36" s="20"/>
      <c r="V36" s="20"/>
      <c r="W36" s="20"/>
      <c r="X36" s="20"/>
      <c r="Y36" s="20"/>
      <c r="Z36" s="20"/>
      <c r="AA36" s="20"/>
      <c r="AB36" s="9"/>
      <c r="AC36"/>
      <c r="AD36"/>
    </row>
    <row r="37" spans="1:30" s="3" customFormat="1" ht="15" customHeight="1">
      <c r="A37" s="17"/>
      <c r="B37" s="17">
        <v>51923</v>
      </c>
      <c r="C37" s="18" t="s">
        <v>628</v>
      </c>
      <c r="D37" s="17" t="s">
        <v>368</v>
      </c>
      <c r="E37" s="18" t="s">
        <v>9</v>
      </c>
      <c r="F37" s="17" t="s">
        <v>31</v>
      </c>
      <c r="G37" s="17">
        <f>SUM(I37:AA37)</f>
        <v>0</v>
      </c>
      <c r="H37" s="14"/>
      <c r="I37" s="35"/>
      <c r="J37" s="35"/>
      <c r="K37" s="35"/>
      <c r="L37" s="35"/>
      <c r="M37" s="35"/>
      <c r="N37" s="35"/>
      <c r="O37" s="30"/>
      <c r="P37" s="30"/>
      <c r="Q37" s="30"/>
      <c r="R37" s="35"/>
      <c r="S37" s="20">
        <v>0</v>
      </c>
      <c r="T37" s="20"/>
      <c r="U37" s="20"/>
      <c r="V37" s="20"/>
      <c r="W37" s="20"/>
      <c r="X37" s="20"/>
      <c r="Y37" s="20"/>
      <c r="Z37" s="20"/>
      <c r="AA37" s="20"/>
      <c r="AB37" s="9"/>
      <c r="AC37"/>
      <c r="AD37"/>
    </row>
    <row r="38" spans="1:30" s="3" customFormat="1" ht="15" customHeight="1">
      <c r="A38" s="17"/>
      <c r="B38" s="17">
        <v>15028</v>
      </c>
      <c r="C38" s="18" t="s">
        <v>389</v>
      </c>
      <c r="D38" s="17" t="s">
        <v>368</v>
      </c>
      <c r="E38" s="18" t="s">
        <v>9</v>
      </c>
      <c r="F38" s="17" t="s">
        <v>31</v>
      </c>
      <c r="G38" s="17">
        <f>SUM(I38:AA38)</f>
        <v>0</v>
      </c>
      <c r="H38" s="14"/>
      <c r="I38" s="39"/>
      <c r="J38" s="39"/>
      <c r="K38" s="30"/>
      <c r="L38" s="35"/>
      <c r="M38" s="30"/>
      <c r="N38" s="30"/>
      <c r="O38" s="30"/>
      <c r="P38" s="30"/>
      <c r="Q38" s="30"/>
      <c r="R38" s="35"/>
      <c r="S38" s="20">
        <v>0</v>
      </c>
      <c r="T38" s="20"/>
      <c r="U38" s="20"/>
      <c r="V38" s="31"/>
      <c r="W38" s="20"/>
      <c r="X38" s="20"/>
      <c r="Y38" s="20"/>
      <c r="Z38" s="20"/>
      <c r="AA38" s="20"/>
      <c r="AB38" s="9"/>
      <c r="AC38"/>
      <c r="AD38"/>
    </row>
    <row r="39" spans="1:28" ht="15" customHeight="1">
      <c r="A39" s="17"/>
      <c r="B39" s="17"/>
      <c r="C39" s="18"/>
      <c r="D39" s="17"/>
      <c r="E39" s="18"/>
      <c r="F39" s="17"/>
      <c r="G39" s="17"/>
      <c r="H39" s="6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20"/>
      <c r="T39" s="20"/>
      <c r="U39" s="20"/>
      <c r="V39" s="20"/>
      <c r="W39" s="20"/>
      <c r="X39" s="20"/>
      <c r="Y39" s="20"/>
      <c r="Z39" s="20"/>
      <c r="AA39" s="20"/>
      <c r="AB39" s="9"/>
    </row>
    <row r="40" spans="1:28" ht="4.5" customHeight="1">
      <c r="A40" s="11"/>
      <c r="B40" s="12"/>
      <c r="C40" s="7"/>
      <c r="D40" s="7"/>
      <c r="E40" s="7"/>
      <c r="F40" s="13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5"/>
      <c r="T40" s="15"/>
      <c r="U40" s="15"/>
      <c r="V40" s="15"/>
      <c r="W40" s="15"/>
      <c r="X40" s="15"/>
      <c r="Y40" s="15"/>
      <c r="Z40" s="15"/>
      <c r="AA40" s="15"/>
      <c r="AB40" s="10"/>
    </row>
    <row r="41" spans="7:18" ht="4.5" customHeight="1">
      <c r="G41" s="2"/>
      <c r="J41" s="4"/>
      <c r="L41" s="4"/>
      <c r="P41" s="4"/>
      <c r="Q41" s="4"/>
      <c r="R41" s="4"/>
    </row>
    <row r="42" spans="10:18" ht="13.5">
      <c r="J42" s="4"/>
      <c r="L42" s="4"/>
      <c r="P42" s="4"/>
      <c r="Q42" s="4"/>
      <c r="R42" s="4"/>
    </row>
    <row r="43" spans="10:18" ht="13.5">
      <c r="J43" s="4"/>
      <c r="L43" s="4"/>
      <c r="P43" s="4"/>
      <c r="Q43" s="4"/>
      <c r="R43" s="4"/>
    </row>
    <row r="44" spans="10:18" ht="13.5">
      <c r="J44" s="4"/>
      <c r="L44" s="4"/>
      <c r="P44" s="4"/>
      <c r="Q44" s="4"/>
      <c r="R44" s="4"/>
    </row>
    <row r="45" spans="10:18" ht="13.5">
      <c r="J45" s="4"/>
      <c r="L45" s="4"/>
      <c r="P45" s="4"/>
      <c r="Q45" s="4"/>
      <c r="R45" s="4"/>
    </row>
    <row r="46" spans="10:18" ht="13.5">
      <c r="J46" s="4"/>
      <c r="L46" s="4"/>
      <c r="P46" s="4"/>
      <c r="Q46" s="4"/>
      <c r="R46" s="4"/>
    </row>
    <row r="47" spans="10:18" ht="13.5">
      <c r="J47" s="4"/>
      <c r="L47" s="4"/>
      <c r="P47" s="4"/>
      <c r="Q47" s="4"/>
      <c r="R47" s="4"/>
    </row>
    <row r="48" spans="10:18" ht="13.5">
      <c r="J48" s="4"/>
      <c r="L48" s="4"/>
      <c r="P48" s="4"/>
      <c r="Q48" s="4"/>
      <c r="R48" s="4"/>
    </row>
    <row r="49" spans="10:18" ht="13.5">
      <c r="J49" s="4"/>
      <c r="L49" s="4"/>
      <c r="P49" s="4"/>
      <c r="Q49" s="4"/>
      <c r="R49" s="4"/>
    </row>
    <row r="50" spans="10:18" ht="13.5">
      <c r="J50" s="4"/>
      <c r="L50" s="4"/>
      <c r="P50" s="4"/>
      <c r="Q50" s="4"/>
      <c r="R50" s="4"/>
    </row>
    <row r="51" spans="10:18" ht="13.5">
      <c r="J51" s="4"/>
      <c r="L51" s="4"/>
      <c r="P51" s="4"/>
      <c r="Q51" s="4"/>
      <c r="R51" s="4"/>
    </row>
    <row r="52" spans="10:18" ht="13.5">
      <c r="J52" s="4"/>
      <c r="L52" s="4"/>
      <c r="P52" s="4"/>
      <c r="Q52" s="4"/>
      <c r="R52" s="4"/>
    </row>
    <row r="53" spans="10:18" ht="13.5">
      <c r="J53" s="4"/>
      <c r="L53" s="4"/>
      <c r="P53" s="4"/>
      <c r="Q53" s="4"/>
      <c r="R53" s="4"/>
    </row>
    <row r="54" spans="10:18" ht="13.5">
      <c r="J54" s="4"/>
      <c r="L54" s="4"/>
      <c r="P54" s="4"/>
      <c r="Q54" s="4"/>
      <c r="R54" s="4"/>
    </row>
    <row r="55" spans="10:18" ht="13.5">
      <c r="J55" s="4"/>
      <c r="L55" s="4"/>
      <c r="P55" s="4"/>
      <c r="Q55" s="4"/>
      <c r="R55" s="4"/>
    </row>
    <row r="56" spans="10:18" ht="13.5">
      <c r="J56" s="4"/>
      <c r="L56" s="4"/>
      <c r="P56" s="4"/>
      <c r="Q56" s="4"/>
      <c r="R56" s="4"/>
    </row>
    <row r="57" spans="10:18" ht="13.5">
      <c r="J57" s="4"/>
      <c r="L57" s="4"/>
      <c r="P57" s="4"/>
      <c r="Q57" s="4"/>
      <c r="R57" s="4"/>
    </row>
    <row r="58" spans="10:18" ht="13.5">
      <c r="J58" s="4"/>
      <c r="L58" s="4"/>
      <c r="P58" s="4"/>
      <c r="Q58" s="4"/>
      <c r="R58" s="4"/>
    </row>
    <row r="59" spans="10:18" ht="13.5">
      <c r="J59" s="4"/>
      <c r="L59" s="4"/>
      <c r="P59" s="4"/>
      <c r="Q59" s="4"/>
      <c r="R59" s="4"/>
    </row>
    <row r="60" spans="10:18" ht="13.5">
      <c r="J60" s="4"/>
      <c r="L60" s="4"/>
      <c r="P60" s="4"/>
      <c r="Q60" s="4"/>
      <c r="R60" s="4"/>
    </row>
    <row r="61" spans="9:17" ht="13.5">
      <c r="I61" s="37"/>
      <c r="L61" s="4"/>
      <c r="P61" s="4"/>
      <c r="Q61" s="4"/>
    </row>
    <row r="62" spans="9:16" ht="13.5">
      <c r="I62" s="37"/>
      <c r="P62" s="4"/>
    </row>
    <row r="63" ht="13.5">
      <c r="I63" s="37"/>
    </row>
    <row r="64" ht="13.5">
      <c r="I64" s="37"/>
    </row>
  </sheetData>
  <sheetProtection password="DDBE" sheet="1" selectLockedCells="1" selectUnlockedCells="1"/>
  <mergeCells count="23">
    <mergeCell ref="W1:W2"/>
    <mergeCell ref="Y1:Y2"/>
    <mergeCell ref="Q1:Q2"/>
    <mergeCell ref="A1:G1"/>
    <mergeCell ref="A2:G2"/>
    <mergeCell ref="K1:K2"/>
    <mergeCell ref="M1:M2"/>
    <mergeCell ref="N1:N2"/>
    <mergeCell ref="T1:T2"/>
    <mergeCell ref="L1:L2"/>
    <mergeCell ref="O1:O2"/>
    <mergeCell ref="R1:R2"/>
    <mergeCell ref="H1:H2"/>
    <mergeCell ref="AB1:AB2"/>
    <mergeCell ref="V1:V2"/>
    <mergeCell ref="I1:I2"/>
    <mergeCell ref="AA1:AA2"/>
    <mergeCell ref="X1:X2"/>
    <mergeCell ref="S1:S2"/>
    <mergeCell ref="U1:U2"/>
    <mergeCell ref="J1:J2"/>
    <mergeCell ref="P1:P2"/>
    <mergeCell ref="Z1:Z2"/>
  </mergeCells>
  <conditionalFormatting sqref="C5:C25">
    <cfRule type="duplicateValues" priority="6" dxfId="2" stopIfTrue="1">
      <formula>AND(COUNTIF($C$5:$C$25,C5)&gt;1,NOT(ISBLANK(C5)))</formula>
    </cfRule>
  </conditionalFormatting>
  <conditionalFormatting sqref="C5:C22">
    <cfRule type="duplicateValues" priority="5" dxfId="2" stopIfTrue="1">
      <formula>AND(COUNTIF($C$5:$C$22,C5)&gt;1,NOT(ISBLANK(C5)))</formula>
    </cfRule>
  </conditionalFormatting>
  <conditionalFormatting sqref="B5:C38">
    <cfRule type="duplicateValues" priority="4" dxfId="0" stopIfTrue="1">
      <formula>AND(COUNTIF($B$5:$C$38,B5)&gt;1,NOT(ISBLANK(B5)))</formula>
    </cfRule>
  </conditionalFormatting>
  <conditionalFormatting sqref="C29">
    <cfRule type="duplicateValues" priority="3" dxfId="2" stopIfTrue="1">
      <formula>AND(COUNTIF($C$29:$C$29,C29)&gt;1,NOT(ISBLANK(C29)))</formula>
    </cfRule>
  </conditionalFormatting>
  <conditionalFormatting sqref="B29:C29">
    <cfRule type="duplicateValues" priority="1" dxfId="0" stopIfTrue="1">
      <formula>AND(COUNTIF($B$29:$C$29,B29)&gt;1,NOT(ISBLANK(B29)))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72"/>
  <sheetViews>
    <sheetView zoomScale="85" zoomScaleNormal="85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9.00390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7" customWidth="1"/>
    <col min="11" max="11" width="6.7109375" style="4" customWidth="1"/>
    <col min="12" max="12" width="6.7109375" style="37" customWidth="1"/>
    <col min="13" max="15" width="6.7109375" style="4" customWidth="1"/>
    <col min="16" max="16" width="6.7109375" style="37" customWidth="1"/>
    <col min="17" max="17" width="6.7109375" style="21" customWidth="1"/>
    <col min="18" max="18" width="6.7109375" style="37" customWidth="1"/>
    <col min="19" max="19" width="6.7109375" style="21" bestFit="1" customWidth="1"/>
    <col min="20" max="29" width="6.7109375" style="21" customWidth="1"/>
    <col min="30" max="30" width="1.28515625" style="4" customWidth="1"/>
  </cols>
  <sheetData>
    <row r="1" spans="1:30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604</v>
      </c>
      <c r="K1" s="52" t="s">
        <v>572</v>
      </c>
      <c r="L1" s="52" t="s">
        <v>591</v>
      </c>
      <c r="M1" s="52" t="s">
        <v>573</v>
      </c>
      <c r="N1" s="52" t="s">
        <v>574</v>
      </c>
      <c r="O1" s="52" t="s">
        <v>513</v>
      </c>
      <c r="P1" s="52" t="s">
        <v>614</v>
      </c>
      <c r="Q1" s="52" t="s">
        <v>621</v>
      </c>
      <c r="R1" s="52" t="s">
        <v>609</v>
      </c>
      <c r="S1" s="52" t="s">
        <v>11</v>
      </c>
      <c r="T1" s="52" t="s">
        <v>588</v>
      </c>
      <c r="U1" s="52" t="s">
        <v>596</v>
      </c>
      <c r="V1" s="52" t="s">
        <v>622</v>
      </c>
      <c r="W1" s="52" t="s">
        <v>759</v>
      </c>
      <c r="X1" s="52" t="s">
        <v>756</v>
      </c>
      <c r="Y1" s="52" t="s">
        <v>720</v>
      </c>
      <c r="Z1" s="52" t="s">
        <v>768</v>
      </c>
      <c r="AA1" s="52" t="s">
        <v>764</v>
      </c>
      <c r="AB1" s="52" t="s">
        <v>679</v>
      </c>
      <c r="AC1" s="52" t="s">
        <v>680</v>
      </c>
      <c r="AD1" s="54"/>
    </row>
    <row r="2" spans="1:30" s="3" customFormat="1" ht="39.75" customHeight="1">
      <c r="A2" s="46" t="s">
        <v>789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4"/>
    </row>
    <row r="3" spans="1:30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44604</v>
      </c>
      <c r="N3" s="27">
        <v>44625</v>
      </c>
      <c r="O3" s="33">
        <v>44632</v>
      </c>
      <c r="P3" s="27">
        <v>44646</v>
      </c>
      <c r="Q3" s="27">
        <v>44667</v>
      </c>
      <c r="R3" s="27">
        <v>44688</v>
      </c>
      <c r="S3" s="27">
        <v>44744</v>
      </c>
      <c r="T3" s="27">
        <v>44772</v>
      </c>
      <c r="U3" s="27">
        <v>44793</v>
      </c>
      <c r="V3" s="27">
        <v>44800</v>
      </c>
      <c r="W3" s="27">
        <v>45186</v>
      </c>
      <c r="X3" s="27">
        <v>45193</v>
      </c>
      <c r="Y3" s="27">
        <v>45200</v>
      </c>
      <c r="Z3" s="27">
        <v>44856</v>
      </c>
      <c r="AA3" s="27">
        <v>45249</v>
      </c>
      <c r="AB3" s="27">
        <v>44884</v>
      </c>
      <c r="AC3" s="27">
        <v>45256</v>
      </c>
      <c r="AD3" s="25"/>
    </row>
    <row r="4" spans="1:3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19" t="s">
        <v>567</v>
      </c>
      <c r="N4" s="19" t="s">
        <v>567</v>
      </c>
      <c r="O4" s="32" t="s">
        <v>514</v>
      </c>
      <c r="P4" s="19" t="s">
        <v>567</v>
      </c>
      <c r="Q4" s="19" t="s">
        <v>567</v>
      </c>
      <c r="R4" s="19" t="s">
        <v>567</v>
      </c>
      <c r="S4" s="19" t="s">
        <v>7</v>
      </c>
      <c r="T4" s="19" t="s">
        <v>567</v>
      </c>
      <c r="U4" s="19" t="s">
        <v>597</v>
      </c>
      <c r="V4" s="19" t="s">
        <v>597</v>
      </c>
      <c r="W4" s="19" t="s">
        <v>567</v>
      </c>
      <c r="X4" s="19" t="s">
        <v>597</v>
      </c>
      <c r="Y4" s="32" t="s">
        <v>514</v>
      </c>
      <c r="Z4" s="19" t="s">
        <v>567</v>
      </c>
      <c r="AA4" s="19" t="s">
        <v>567</v>
      </c>
      <c r="AB4" s="19" t="s">
        <v>567</v>
      </c>
      <c r="AC4" s="19" t="s">
        <v>597</v>
      </c>
      <c r="AD4" s="8"/>
    </row>
    <row r="5" spans="1:30" s="3" customFormat="1" ht="15" customHeight="1">
      <c r="A5" s="17">
        <v>1</v>
      </c>
      <c r="B5" s="17">
        <v>14743</v>
      </c>
      <c r="C5" s="18" t="s">
        <v>394</v>
      </c>
      <c r="D5" s="17" t="s">
        <v>391</v>
      </c>
      <c r="E5" s="18" t="s">
        <v>9</v>
      </c>
      <c r="F5" s="17" t="s">
        <v>34</v>
      </c>
      <c r="G5" s="17">
        <f>SUM(I5:AC5)</f>
        <v>336</v>
      </c>
      <c r="H5" s="14"/>
      <c r="I5" s="20">
        <v>30</v>
      </c>
      <c r="J5" s="35"/>
      <c r="K5" s="35">
        <v>6</v>
      </c>
      <c r="L5" s="35">
        <v>10</v>
      </c>
      <c r="M5" s="35"/>
      <c r="N5" s="35"/>
      <c r="O5" s="30">
        <v>75</v>
      </c>
      <c r="P5" s="35"/>
      <c r="Q5" s="20">
        <v>10</v>
      </c>
      <c r="R5" s="35"/>
      <c r="S5" s="20">
        <v>110</v>
      </c>
      <c r="T5" s="20"/>
      <c r="U5" s="20"/>
      <c r="V5" s="20">
        <v>10</v>
      </c>
      <c r="W5" s="20"/>
      <c r="X5" s="20"/>
      <c r="Y5" s="20">
        <v>75</v>
      </c>
      <c r="Z5" s="20"/>
      <c r="AA5" s="20"/>
      <c r="AB5" s="20">
        <v>10</v>
      </c>
      <c r="AC5" s="20"/>
      <c r="AD5" s="8"/>
    </row>
    <row r="6" spans="1:30" s="3" customFormat="1" ht="15" customHeight="1">
      <c r="A6" s="17">
        <v>2</v>
      </c>
      <c r="B6" s="17">
        <v>23387</v>
      </c>
      <c r="C6" s="18" t="s">
        <v>396</v>
      </c>
      <c r="D6" s="17" t="s">
        <v>391</v>
      </c>
      <c r="E6" s="18" t="s">
        <v>9</v>
      </c>
      <c r="F6" s="17" t="s">
        <v>252</v>
      </c>
      <c r="G6" s="17">
        <f>SUM(I6:AC6)</f>
        <v>189</v>
      </c>
      <c r="H6" s="14"/>
      <c r="I6" s="20">
        <v>16</v>
      </c>
      <c r="J6" s="35">
        <v>10</v>
      </c>
      <c r="K6" s="35"/>
      <c r="L6" s="35">
        <v>6</v>
      </c>
      <c r="M6" s="35"/>
      <c r="N6" s="35"/>
      <c r="O6" s="30">
        <v>65</v>
      </c>
      <c r="P6" s="35"/>
      <c r="Q6" s="20"/>
      <c r="R6" s="35"/>
      <c r="S6" s="20">
        <v>80</v>
      </c>
      <c r="T6" s="20"/>
      <c r="U6" s="20"/>
      <c r="V6" s="20"/>
      <c r="W6" s="20"/>
      <c r="X6" s="20"/>
      <c r="Y6" s="20">
        <v>12</v>
      </c>
      <c r="Z6" s="20"/>
      <c r="AA6" s="20"/>
      <c r="AB6" s="20"/>
      <c r="AC6" s="20"/>
      <c r="AD6" s="8"/>
    </row>
    <row r="7" spans="1:30" s="3" customFormat="1" ht="15" customHeight="1">
      <c r="A7" s="17">
        <v>3</v>
      </c>
      <c r="B7" s="17">
        <v>28572</v>
      </c>
      <c r="C7" s="18" t="s">
        <v>393</v>
      </c>
      <c r="D7" s="17" t="s">
        <v>391</v>
      </c>
      <c r="E7" s="18" t="s">
        <v>9</v>
      </c>
      <c r="F7" s="17" t="s">
        <v>28</v>
      </c>
      <c r="G7" s="17">
        <f>SUM(I7:AC7)</f>
        <v>176</v>
      </c>
      <c r="H7" s="14"/>
      <c r="I7" s="20">
        <v>30</v>
      </c>
      <c r="J7" s="35"/>
      <c r="K7" s="35"/>
      <c r="L7" s="35"/>
      <c r="M7" s="35"/>
      <c r="N7" s="35"/>
      <c r="O7" s="30"/>
      <c r="P7" s="35"/>
      <c r="Q7" s="20"/>
      <c r="R7" s="35"/>
      <c r="S7" s="20">
        <v>130</v>
      </c>
      <c r="T7" s="20">
        <v>10</v>
      </c>
      <c r="U7" s="20"/>
      <c r="V7" s="20"/>
      <c r="W7" s="20"/>
      <c r="X7" s="20"/>
      <c r="Y7" s="20"/>
      <c r="Z7" s="20"/>
      <c r="AA7" s="20">
        <v>6</v>
      </c>
      <c r="AB7" s="20"/>
      <c r="AC7" s="20"/>
      <c r="AD7" s="8"/>
    </row>
    <row r="8" spans="1:30" s="3" customFormat="1" ht="15" customHeight="1">
      <c r="A8" s="17">
        <v>4</v>
      </c>
      <c r="B8" s="17">
        <v>19992</v>
      </c>
      <c r="C8" s="18" t="s">
        <v>395</v>
      </c>
      <c r="D8" s="17" t="s">
        <v>391</v>
      </c>
      <c r="E8" s="18" t="s">
        <v>402</v>
      </c>
      <c r="F8" s="17" t="s">
        <v>401</v>
      </c>
      <c r="G8" s="17">
        <f>SUM(I8:AC8)</f>
        <v>165</v>
      </c>
      <c r="H8" s="14"/>
      <c r="I8" s="20"/>
      <c r="J8" s="35"/>
      <c r="K8" s="35"/>
      <c r="L8" s="35"/>
      <c r="M8" s="35"/>
      <c r="N8" s="35"/>
      <c r="O8" s="30"/>
      <c r="P8" s="36"/>
      <c r="Q8" s="20"/>
      <c r="R8" s="35">
        <v>10</v>
      </c>
      <c r="S8" s="20">
        <v>90</v>
      </c>
      <c r="T8" s="20"/>
      <c r="U8" s="20"/>
      <c r="V8" s="20"/>
      <c r="W8" s="20"/>
      <c r="X8" s="20"/>
      <c r="Y8" s="20">
        <v>65</v>
      </c>
      <c r="Z8" s="20"/>
      <c r="AA8" s="20"/>
      <c r="AB8" s="20"/>
      <c r="AC8" s="20"/>
      <c r="AD8" s="8"/>
    </row>
    <row r="9" spans="1:30" s="3" customFormat="1" ht="15" customHeight="1">
      <c r="A9" s="17">
        <v>5</v>
      </c>
      <c r="B9" s="17">
        <v>45493</v>
      </c>
      <c r="C9" s="18" t="s">
        <v>397</v>
      </c>
      <c r="D9" s="17" t="s">
        <v>391</v>
      </c>
      <c r="E9" s="18" t="s">
        <v>9</v>
      </c>
      <c r="F9" s="17" t="s">
        <v>34</v>
      </c>
      <c r="G9" s="17">
        <f>SUM(I9:AC9)</f>
        <v>153</v>
      </c>
      <c r="H9" s="14"/>
      <c r="I9" s="20">
        <v>10</v>
      </c>
      <c r="J9" s="35">
        <v>4</v>
      </c>
      <c r="K9" s="35"/>
      <c r="L9" s="35"/>
      <c r="M9" s="35"/>
      <c r="N9" s="35"/>
      <c r="O9" s="30">
        <v>55</v>
      </c>
      <c r="P9" s="35"/>
      <c r="Q9" s="20"/>
      <c r="R9" s="35">
        <v>6</v>
      </c>
      <c r="S9" s="20">
        <v>70</v>
      </c>
      <c r="T9" s="20"/>
      <c r="U9" s="20"/>
      <c r="V9" s="20"/>
      <c r="W9" s="20"/>
      <c r="X9" s="20"/>
      <c r="Y9" s="20"/>
      <c r="Z9" s="20">
        <v>8</v>
      </c>
      <c r="AA9" s="20"/>
      <c r="AB9" s="20"/>
      <c r="AC9" s="20"/>
      <c r="AD9" s="8"/>
    </row>
    <row r="10" spans="1:32" s="3" customFormat="1" ht="15" customHeight="1">
      <c r="A10" s="17">
        <v>6</v>
      </c>
      <c r="B10" s="17">
        <v>14835</v>
      </c>
      <c r="C10" s="18" t="s">
        <v>392</v>
      </c>
      <c r="D10" s="17" t="s">
        <v>391</v>
      </c>
      <c r="E10" s="18" t="s">
        <v>9</v>
      </c>
      <c r="F10" s="17" t="s">
        <v>28</v>
      </c>
      <c r="G10" s="17">
        <f>SUM(I10:AC10)</f>
        <v>150</v>
      </c>
      <c r="H10" s="14"/>
      <c r="I10" s="20"/>
      <c r="J10" s="35"/>
      <c r="K10" s="35"/>
      <c r="L10" s="35"/>
      <c r="M10" s="35"/>
      <c r="N10" s="35"/>
      <c r="O10" s="30"/>
      <c r="P10" s="35"/>
      <c r="Q10" s="20"/>
      <c r="R10" s="35"/>
      <c r="S10" s="20">
        <v>150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9"/>
      <c r="AE10"/>
      <c r="AF10"/>
    </row>
    <row r="11" spans="1:32" s="3" customFormat="1" ht="15" customHeight="1">
      <c r="A11" s="17">
        <v>7</v>
      </c>
      <c r="B11" s="17">
        <v>46298</v>
      </c>
      <c r="C11" s="18" t="s">
        <v>404</v>
      </c>
      <c r="D11" s="17" t="s">
        <v>391</v>
      </c>
      <c r="E11" s="18" t="s">
        <v>9</v>
      </c>
      <c r="F11" s="17" t="s">
        <v>34</v>
      </c>
      <c r="G11" s="17">
        <f>SUM(I11:AC11)</f>
        <v>149</v>
      </c>
      <c r="H11" s="14"/>
      <c r="I11" s="20">
        <v>20</v>
      </c>
      <c r="J11" s="35"/>
      <c r="K11" s="35"/>
      <c r="L11" s="35">
        <v>3</v>
      </c>
      <c r="M11" s="35"/>
      <c r="N11" s="35"/>
      <c r="O11" s="30">
        <v>45</v>
      </c>
      <c r="P11" s="30"/>
      <c r="Q11" s="20">
        <v>6</v>
      </c>
      <c r="R11" s="35"/>
      <c r="S11" s="20">
        <v>30</v>
      </c>
      <c r="T11" s="20"/>
      <c r="U11" s="20"/>
      <c r="V11" s="20"/>
      <c r="W11" s="20"/>
      <c r="X11" s="20"/>
      <c r="Y11" s="20">
        <v>45</v>
      </c>
      <c r="Z11" s="20"/>
      <c r="AA11" s="20"/>
      <c r="AB11" s="20"/>
      <c r="AC11" s="20"/>
      <c r="AD11" s="9"/>
      <c r="AE11"/>
      <c r="AF11"/>
    </row>
    <row r="12" spans="1:30" s="3" customFormat="1" ht="15" customHeight="1">
      <c r="A12" s="17">
        <v>8</v>
      </c>
      <c r="B12" s="17">
        <v>17589</v>
      </c>
      <c r="C12" s="18" t="s">
        <v>403</v>
      </c>
      <c r="D12" s="17" t="s">
        <v>391</v>
      </c>
      <c r="E12" s="18" t="s">
        <v>208</v>
      </c>
      <c r="F12" s="17" t="s">
        <v>10</v>
      </c>
      <c r="G12" s="17">
        <f>SUM(I12:AC12)</f>
        <v>105</v>
      </c>
      <c r="H12" s="14"/>
      <c r="I12" s="20">
        <v>30</v>
      </c>
      <c r="J12" s="35"/>
      <c r="K12" s="35"/>
      <c r="L12" s="35"/>
      <c r="M12" s="35"/>
      <c r="N12" s="35"/>
      <c r="O12" s="30"/>
      <c r="P12" s="30"/>
      <c r="Q12" s="20"/>
      <c r="R12" s="35"/>
      <c r="S12" s="20">
        <v>30</v>
      </c>
      <c r="T12" s="20"/>
      <c r="U12" s="20"/>
      <c r="V12" s="20"/>
      <c r="W12" s="20">
        <v>5</v>
      </c>
      <c r="X12" s="20"/>
      <c r="Y12" s="20"/>
      <c r="Z12" s="20"/>
      <c r="AA12" s="20"/>
      <c r="AB12" s="20"/>
      <c r="AC12" s="20">
        <v>40</v>
      </c>
      <c r="AD12" s="8"/>
    </row>
    <row r="13" spans="1:32" ht="15" customHeight="1">
      <c r="A13" s="17">
        <v>9</v>
      </c>
      <c r="B13" s="17">
        <v>20106</v>
      </c>
      <c r="C13" s="18" t="s">
        <v>561</v>
      </c>
      <c r="D13" s="17" t="s">
        <v>391</v>
      </c>
      <c r="E13" s="18" t="s">
        <v>9</v>
      </c>
      <c r="F13" s="17" t="s">
        <v>401</v>
      </c>
      <c r="G13" s="17">
        <f>SUM(I13:AC13)</f>
        <v>93</v>
      </c>
      <c r="H13" s="14"/>
      <c r="I13" s="20"/>
      <c r="J13" s="35"/>
      <c r="K13" s="35"/>
      <c r="L13" s="35">
        <v>5</v>
      </c>
      <c r="M13" s="35"/>
      <c r="N13" s="35"/>
      <c r="O13" s="30">
        <v>40</v>
      </c>
      <c r="P13" s="30"/>
      <c r="Q13" s="20"/>
      <c r="R13" s="35">
        <v>8</v>
      </c>
      <c r="S13" s="20"/>
      <c r="T13" s="20"/>
      <c r="U13" s="20"/>
      <c r="V13" s="20"/>
      <c r="W13" s="20"/>
      <c r="X13" s="20"/>
      <c r="Y13" s="20">
        <v>30</v>
      </c>
      <c r="Z13" s="20">
        <v>10</v>
      </c>
      <c r="AA13" s="20"/>
      <c r="AB13" s="20"/>
      <c r="AC13" s="20"/>
      <c r="AD13" s="8"/>
      <c r="AE13" s="3"/>
      <c r="AF13" s="3"/>
    </row>
    <row r="14" spans="1:32" s="3" customFormat="1" ht="15" customHeight="1">
      <c r="A14" s="17">
        <v>10</v>
      </c>
      <c r="B14" s="17">
        <v>12636</v>
      </c>
      <c r="C14" s="18" t="s">
        <v>398</v>
      </c>
      <c r="D14" s="17" t="s">
        <v>391</v>
      </c>
      <c r="E14" s="18" t="s">
        <v>400</v>
      </c>
      <c r="F14" s="17" t="s">
        <v>27</v>
      </c>
      <c r="G14" s="17">
        <f>SUM(I14:AC14)</f>
        <v>92</v>
      </c>
      <c r="H14" s="14"/>
      <c r="I14" s="20">
        <v>26</v>
      </c>
      <c r="J14" s="35"/>
      <c r="K14" s="35"/>
      <c r="L14" s="35"/>
      <c r="M14" s="35"/>
      <c r="N14" s="35"/>
      <c r="O14" s="30"/>
      <c r="P14" s="30">
        <v>6</v>
      </c>
      <c r="Q14" s="20" t="s">
        <v>625</v>
      </c>
      <c r="R14" s="35"/>
      <c r="S14" s="20">
        <v>60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9"/>
      <c r="AE14"/>
      <c r="AF14"/>
    </row>
    <row r="15" spans="1:32" s="3" customFormat="1" ht="15" customHeight="1">
      <c r="A15" s="17">
        <v>11</v>
      </c>
      <c r="B15" s="17">
        <v>7486</v>
      </c>
      <c r="C15" s="18" t="s">
        <v>560</v>
      </c>
      <c r="D15" s="17" t="s">
        <v>391</v>
      </c>
      <c r="E15" s="18" t="s">
        <v>9</v>
      </c>
      <c r="F15" s="17" t="s">
        <v>401</v>
      </c>
      <c r="G15" s="17">
        <f>SUM(I15:AC15)</f>
        <v>82</v>
      </c>
      <c r="H15" s="14"/>
      <c r="I15" s="20"/>
      <c r="J15" s="35"/>
      <c r="K15" s="35"/>
      <c r="L15" s="35">
        <v>4</v>
      </c>
      <c r="M15" s="35"/>
      <c r="N15" s="35"/>
      <c r="O15" s="30">
        <v>35</v>
      </c>
      <c r="P15" s="30"/>
      <c r="Q15" s="20"/>
      <c r="R15" s="35"/>
      <c r="S15" s="20"/>
      <c r="T15" s="20"/>
      <c r="U15" s="20"/>
      <c r="V15" s="20"/>
      <c r="W15" s="20"/>
      <c r="X15" s="20"/>
      <c r="Y15" s="20">
        <v>35</v>
      </c>
      <c r="Z15" s="20"/>
      <c r="AA15" s="20"/>
      <c r="AB15" s="20">
        <v>8</v>
      </c>
      <c r="AC15" s="20"/>
      <c r="AD15" s="9"/>
      <c r="AE15"/>
      <c r="AF15"/>
    </row>
    <row r="16" spans="1:32" s="3" customFormat="1" ht="15" customHeight="1">
      <c r="A16" s="17">
        <v>12</v>
      </c>
      <c r="B16" s="17">
        <v>47058</v>
      </c>
      <c r="C16" s="18" t="s">
        <v>426</v>
      </c>
      <c r="D16" s="17" t="s">
        <v>391</v>
      </c>
      <c r="E16" s="18" t="s">
        <v>208</v>
      </c>
      <c r="F16" s="17" t="s">
        <v>10</v>
      </c>
      <c r="G16" s="17">
        <f>SUM(I16:AC16)</f>
        <v>62</v>
      </c>
      <c r="H16" s="14"/>
      <c r="I16" s="30">
        <v>26</v>
      </c>
      <c r="J16" s="30"/>
      <c r="K16" s="35"/>
      <c r="L16" s="35"/>
      <c r="M16" s="35"/>
      <c r="N16" s="35"/>
      <c r="O16" s="30"/>
      <c r="P16" s="30"/>
      <c r="Q16" s="30"/>
      <c r="R16" s="30"/>
      <c r="S16" s="20">
        <v>0</v>
      </c>
      <c r="T16" s="20"/>
      <c r="U16" s="20"/>
      <c r="V16" s="20"/>
      <c r="W16" s="20">
        <v>6</v>
      </c>
      <c r="X16" s="20"/>
      <c r="Y16" s="20"/>
      <c r="Z16" s="20"/>
      <c r="AA16" s="20"/>
      <c r="AB16" s="20"/>
      <c r="AC16" s="20">
        <v>30</v>
      </c>
      <c r="AD16" s="9"/>
      <c r="AE16"/>
      <c r="AF16"/>
    </row>
    <row r="17" spans="1:32" s="3" customFormat="1" ht="15" customHeight="1">
      <c r="A17" s="17">
        <v>13</v>
      </c>
      <c r="B17" s="17">
        <v>54440</v>
      </c>
      <c r="C17" s="18" t="s">
        <v>605</v>
      </c>
      <c r="D17" s="17" t="s">
        <v>391</v>
      </c>
      <c r="E17" s="18" t="s">
        <v>9</v>
      </c>
      <c r="F17" s="17" t="s">
        <v>34</v>
      </c>
      <c r="G17" s="17">
        <f>SUM(I17:AC17)</f>
        <v>61</v>
      </c>
      <c r="H17" s="14"/>
      <c r="I17" s="20">
        <v>26</v>
      </c>
      <c r="J17" s="35">
        <v>6</v>
      </c>
      <c r="K17" s="36"/>
      <c r="L17" s="35"/>
      <c r="M17" s="36"/>
      <c r="N17" s="36"/>
      <c r="O17" s="30"/>
      <c r="P17" s="20"/>
      <c r="Q17" s="35">
        <v>8</v>
      </c>
      <c r="R17" s="35">
        <v>5</v>
      </c>
      <c r="S17" s="20"/>
      <c r="T17" s="20"/>
      <c r="U17" s="20"/>
      <c r="V17" s="20"/>
      <c r="W17" s="20"/>
      <c r="X17" s="20"/>
      <c r="Y17" s="20">
        <v>10</v>
      </c>
      <c r="Z17" s="20"/>
      <c r="AA17" s="20"/>
      <c r="AB17" s="20">
        <v>6</v>
      </c>
      <c r="AC17" s="20"/>
      <c r="AD17" s="9"/>
      <c r="AE17"/>
      <c r="AF17"/>
    </row>
    <row r="18" spans="1:32" s="3" customFormat="1" ht="15" customHeight="1">
      <c r="A18" s="17">
        <v>14</v>
      </c>
      <c r="B18" s="17">
        <v>58302</v>
      </c>
      <c r="C18" s="18" t="s">
        <v>722</v>
      </c>
      <c r="D18" s="17" t="s">
        <v>391</v>
      </c>
      <c r="E18" s="18" t="s">
        <v>9</v>
      </c>
      <c r="F18" s="17" t="s">
        <v>34</v>
      </c>
      <c r="G18" s="17">
        <f>SUM(I18:AC18)</f>
        <v>56</v>
      </c>
      <c r="H18" s="14"/>
      <c r="I18" s="20">
        <v>16</v>
      </c>
      <c r="J18" s="35"/>
      <c r="K18" s="36"/>
      <c r="L18" s="35"/>
      <c r="M18" s="36"/>
      <c r="N18" s="36"/>
      <c r="O18" s="30"/>
      <c r="P18" s="20"/>
      <c r="Q18" s="35"/>
      <c r="R18" s="35"/>
      <c r="S18" s="20"/>
      <c r="T18" s="20"/>
      <c r="U18" s="20"/>
      <c r="V18" s="20"/>
      <c r="W18" s="20"/>
      <c r="X18" s="20"/>
      <c r="Y18" s="20">
        <v>40</v>
      </c>
      <c r="Z18" s="20"/>
      <c r="AA18" s="20"/>
      <c r="AB18" s="20"/>
      <c r="AC18" s="20"/>
      <c r="AD18" s="9"/>
      <c r="AE18"/>
      <c r="AF18"/>
    </row>
    <row r="19" spans="1:32" s="3" customFormat="1" ht="15" customHeight="1">
      <c r="A19" s="17">
        <v>15</v>
      </c>
      <c r="B19" s="17">
        <v>16528</v>
      </c>
      <c r="C19" s="18" t="s">
        <v>399</v>
      </c>
      <c r="D19" s="17" t="s">
        <v>391</v>
      </c>
      <c r="E19" s="18" t="s">
        <v>9</v>
      </c>
      <c r="F19" s="17" t="s">
        <v>37</v>
      </c>
      <c r="G19" s="17">
        <f>SUM(I19:AC19)</f>
        <v>55</v>
      </c>
      <c r="H19" s="14"/>
      <c r="I19" s="20"/>
      <c r="J19" s="35"/>
      <c r="K19" s="36"/>
      <c r="L19" s="35"/>
      <c r="M19" s="36"/>
      <c r="N19" s="36"/>
      <c r="O19" s="30"/>
      <c r="P19" s="30"/>
      <c r="Q19" s="20"/>
      <c r="R19" s="35"/>
      <c r="S19" s="20">
        <v>50</v>
      </c>
      <c r="T19" s="20">
        <v>5</v>
      </c>
      <c r="U19" s="20"/>
      <c r="V19" s="20"/>
      <c r="W19" s="20"/>
      <c r="X19" s="20"/>
      <c r="Y19" s="20"/>
      <c r="Z19" s="20"/>
      <c r="AA19" s="20"/>
      <c r="AB19" s="20"/>
      <c r="AC19" s="20"/>
      <c r="AD19" s="9"/>
      <c r="AE19"/>
      <c r="AF19"/>
    </row>
    <row r="20" spans="1:32" s="3" customFormat="1" ht="15" customHeight="1">
      <c r="A20" s="17">
        <v>15</v>
      </c>
      <c r="B20" s="17">
        <v>22890</v>
      </c>
      <c r="C20" s="18" t="s">
        <v>723</v>
      </c>
      <c r="D20" s="17" t="s">
        <v>391</v>
      </c>
      <c r="E20" s="18" t="s">
        <v>9</v>
      </c>
      <c r="F20" s="17" t="s">
        <v>29</v>
      </c>
      <c r="G20" s="17">
        <f>SUM(I20:AC20)</f>
        <v>55</v>
      </c>
      <c r="H20" s="14"/>
      <c r="I20" s="20"/>
      <c r="J20" s="35"/>
      <c r="K20" s="35"/>
      <c r="L20" s="35"/>
      <c r="M20" s="35"/>
      <c r="N20" s="35"/>
      <c r="O20" s="30"/>
      <c r="P20" s="30"/>
      <c r="Q20" s="20"/>
      <c r="R20" s="35"/>
      <c r="S20" s="20"/>
      <c r="T20" s="20"/>
      <c r="U20" s="20"/>
      <c r="V20" s="20"/>
      <c r="W20" s="20"/>
      <c r="X20" s="20"/>
      <c r="Y20" s="20">
        <v>55</v>
      </c>
      <c r="Z20" s="20"/>
      <c r="AA20" s="20"/>
      <c r="AB20" s="20"/>
      <c r="AC20" s="20"/>
      <c r="AD20" s="9"/>
      <c r="AE20"/>
      <c r="AF20"/>
    </row>
    <row r="21" spans="1:32" s="3" customFormat="1" ht="15" customHeight="1">
      <c r="A21" s="17">
        <v>17</v>
      </c>
      <c r="B21" s="17">
        <v>56765</v>
      </c>
      <c r="C21" s="18" t="s">
        <v>418</v>
      </c>
      <c r="D21" s="17" t="s">
        <v>391</v>
      </c>
      <c r="E21" s="18" t="s">
        <v>9</v>
      </c>
      <c r="F21" s="17" t="s">
        <v>30</v>
      </c>
      <c r="G21" s="17">
        <f>SUM(I21:AC21)</f>
        <v>50</v>
      </c>
      <c r="H21" s="14"/>
      <c r="I21" s="20"/>
      <c r="J21" s="30"/>
      <c r="K21" s="35"/>
      <c r="L21" s="35"/>
      <c r="M21" s="35"/>
      <c r="N21" s="35"/>
      <c r="O21" s="30"/>
      <c r="P21" s="30"/>
      <c r="Q21" s="30"/>
      <c r="R21" s="30"/>
      <c r="S21" s="20">
        <v>0</v>
      </c>
      <c r="T21" s="20"/>
      <c r="U21" s="20">
        <v>40</v>
      </c>
      <c r="V21" s="20"/>
      <c r="W21" s="20"/>
      <c r="X21" s="20"/>
      <c r="Y21" s="20">
        <v>10</v>
      </c>
      <c r="Z21" s="20"/>
      <c r="AA21" s="20"/>
      <c r="AB21" s="20"/>
      <c r="AC21" s="20"/>
      <c r="AD21" s="9"/>
      <c r="AE21"/>
      <c r="AF21"/>
    </row>
    <row r="22" spans="1:32" s="3" customFormat="1" ht="15" customHeight="1">
      <c r="A22" s="17">
        <v>18</v>
      </c>
      <c r="B22" s="17">
        <v>47032</v>
      </c>
      <c r="C22" s="18" t="s">
        <v>667</v>
      </c>
      <c r="D22" s="17" t="s">
        <v>391</v>
      </c>
      <c r="E22" s="18" t="s">
        <v>208</v>
      </c>
      <c r="F22" s="17" t="s">
        <v>10</v>
      </c>
      <c r="G22" s="17">
        <f>SUM(I22:AC22)</f>
        <v>49</v>
      </c>
      <c r="H22" s="14"/>
      <c r="I22" s="30">
        <v>20</v>
      </c>
      <c r="J22" s="30"/>
      <c r="K22" s="35"/>
      <c r="L22" s="35"/>
      <c r="M22" s="35"/>
      <c r="N22" s="35"/>
      <c r="O22" s="30"/>
      <c r="P22" s="30"/>
      <c r="Q22" s="30"/>
      <c r="R22" s="30"/>
      <c r="S22" s="20"/>
      <c r="T22" s="20"/>
      <c r="U22" s="20"/>
      <c r="V22" s="20"/>
      <c r="W22" s="20">
        <v>4</v>
      </c>
      <c r="X22" s="20"/>
      <c r="Y22" s="20"/>
      <c r="Z22" s="20"/>
      <c r="AA22" s="20"/>
      <c r="AB22" s="20"/>
      <c r="AC22" s="20">
        <v>25</v>
      </c>
      <c r="AD22" s="9"/>
      <c r="AE22"/>
      <c r="AF22"/>
    </row>
    <row r="23" spans="1:32" s="3" customFormat="1" ht="15" customHeight="1">
      <c r="A23" s="17">
        <v>19</v>
      </c>
      <c r="B23" s="17">
        <v>22495</v>
      </c>
      <c r="C23" s="18" t="s">
        <v>406</v>
      </c>
      <c r="D23" s="17" t="s">
        <v>391</v>
      </c>
      <c r="E23" s="18" t="s">
        <v>9</v>
      </c>
      <c r="F23" s="17" t="s">
        <v>28</v>
      </c>
      <c r="G23" s="17">
        <f>SUM(I23:AC23)</f>
        <v>43</v>
      </c>
      <c r="H23" s="14"/>
      <c r="I23" s="20">
        <v>13</v>
      </c>
      <c r="J23" s="35"/>
      <c r="K23" s="35"/>
      <c r="L23" s="35"/>
      <c r="M23" s="35"/>
      <c r="N23" s="35"/>
      <c r="O23" s="30"/>
      <c r="P23" s="20"/>
      <c r="Q23" s="20"/>
      <c r="R23" s="35"/>
      <c r="S23" s="20">
        <v>25</v>
      </c>
      <c r="T23" s="20">
        <v>4</v>
      </c>
      <c r="U23" s="20"/>
      <c r="V23" s="20"/>
      <c r="W23" s="20"/>
      <c r="X23" s="20"/>
      <c r="Y23" s="20"/>
      <c r="Z23" s="20"/>
      <c r="AA23" s="20">
        <v>1</v>
      </c>
      <c r="AB23" s="20"/>
      <c r="AC23" s="20"/>
      <c r="AD23" s="9"/>
      <c r="AE23"/>
      <c r="AF23"/>
    </row>
    <row r="24" spans="1:32" s="3" customFormat="1" ht="15" customHeight="1">
      <c r="A24" s="17">
        <v>20</v>
      </c>
      <c r="B24" s="17">
        <v>15494</v>
      </c>
      <c r="C24" s="18" t="s">
        <v>427</v>
      </c>
      <c r="D24" s="17" t="s">
        <v>391</v>
      </c>
      <c r="E24" s="18" t="s">
        <v>9</v>
      </c>
      <c r="F24" s="17" t="s">
        <v>27</v>
      </c>
      <c r="G24" s="17">
        <f>SUM(I24:AC24)</f>
        <v>42</v>
      </c>
      <c r="H24" s="14"/>
      <c r="I24" s="20">
        <v>8</v>
      </c>
      <c r="J24" s="30"/>
      <c r="K24" s="35"/>
      <c r="L24" s="35"/>
      <c r="M24" s="35"/>
      <c r="N24" s="35"/>
      <c r="O24" s="30"/>
      <c r="P24" s="30">
        <v>4</v>
      </c>
      <c r="Q24" s="30"/>
      <c r="R24" s="30"/>
      <c r="S24" s="20">
        <v>0</v>
      </c>
      <c r="T24" s="20"/>
      <c r="U24" s="20">
        <v>30</v>
      </c>
      <c r="V24" s="20"/>
      <c r="W24" s="20"/>
      <c r="X24" s="20"/>
      <c r="Y24" s="20"/>
      <c r="Z24" s="20"/>
      <c r="AA24" s="20"/>
      <c r="AB24" s="20"/>
      <c r="AC24" s="20"/>
      <c r="AD24" s="9"/>
      <c r="AE24"/>
      <c r="AF24"/>
    </row>
    <row r="25" spans="1:32" s="3" customFormat="1" ht="15" customHeight="1">
      <c r="A25" s="17">
        <v>21</v>
      </c>
      <c r="B25" s="17">
        <v>12797</v>
      </c>
      <c r="C25" s="18" t="s">
        <v>405</v>
      </c>
      <c r="D25" s="17" t="s">
        <v>391</v>
      </c>
      <c r="E25" s="18" t="s">
        <v>9</v>
      </c>
      <c r="F25" s="17" t="s">
        <v>27</v>
      </c>
      <c r="G25" s="17">
        <f>SUM(I25:AC25)</f>
        <v>40</v>
      </c>
      <c r="H25" s="14"/>
      <c r="I25" s="20">
        <v>10</v>
      </c>
      <c r="J25" s="35"/>
      <c r="K25" s="35"/>
      <c r="L25" s="35"/>
      <c r="M25" s="35"/>
      <c r="N25" s="35"/>
      <c r="O25" s="30"/>
      <c r="P25" s="20">
        <v>5</v>
      </c>
      <c r="Q25" s="20"/>
      <c r="R25" s="35"/>
      <c r="S25" s="20">
        <v>25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9"/>
      <c r="AE25"/>
      <c r="AF25"/>
    </row>
    <row r="26" spans="1:32" s="3" customFormat="1" ht="15" customHeight="1">
      <c r="A26" s="17">
        <v>22</v>
      </c>
      <c r="B26" s="17">
        <v>56030</v>
      </c>
      <c r="C26" s="18" t="s">
        <v>602</v>
      </c>
      <c r="D26" s="17" t="s">
        <v>391</v>
      </c>
      <c r="E26" s="18" t="s">
        <v>9</v>
      </c>
      <c r="F26" s="17" t="s">
        <v>27</v>
      </c>
      <c r="G26" s="17">
        <f>SUM(I26:AC26)</f>
        <v>39</v>
      </c>
      <c r="H26" s="14"/>
      <c r="I26" s="20">
        <v>16</v>
      </c>
      <c r="J26" s="30"/>
      <c r="K26" s="35"/>
      <c r="L26" s="35"/>
      <c r="M26" s="35"/>
      <c r="N26" s="35"/>
      <c r="O26" s="30"/>
      <c r="P26" s="30">
        <v>2</v>
      </c>
      <c r="Q26" s="30"/>
      <c r="R26" s="30"/>
      <c r="S26" s="20"/>
      <c r="T26" s="20"/>
      <c r="U26" s="20">
        <v>21</v>
      </c>
      <c r="V26" s="20"/>
      <c r="W26" s="20"/>
      <c r="X26" s="20"/>
      <c r="Y26" s="20"/>
      <c r="Z26" s="20"/>
      <c r="AA26" s="20"/>
      <c r="AB26" s="20"/>
      <c r="AC26" s="20"/>
      <c r="AD26" s="9"/>
      <c r="AE26"/>
      <c r="AF26"/>
    </row>
    <row r="27" spans="1:32" s="3" customFormat="1" ht="15" customHeight="1">
      <c r="A27" s="17">
        <v>23</v>
      </c>
      <c r="B27" s="17">
        <v>38436</v>
      </c>
      <c r="C27" s="18" t="s">
        <v>408</v>
      </c>
      <c r="D27" s="17" t="s">
        <v>391</v>
      </c>
      <c r="E27" s="18" t="s">
        <v>90</v>
      </c>
      <c r="F27" s="17" t="s">
        <v>31</v>
      </c>
      <c r="G27" s="17">
        <f>SUM(I27:AC27)</f>
        <v>36</v>
      </c>
      <c r="H27" s="14"/>
      <c r="I27" s="20">
        <v>16</v>
      </c>
      <c r="J27" s="35"/>
      <c r="K27" s="35"/>
      <c r="L27" s="35"/>
      <c r="M27" s="35"/>
      <c r="N27" s="35"/>
      <c r="O27" s="30"/>
      <c r="P27" s="20"/>
      <c r="Q27" s="20"/>
      <c r="R27" s="35"/>
      <c r="S27" s="20">
        <v>20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9"/>
      <c r="AE27"/>
      <c r="AF27"/>
    </row>
    <row r="28" spans="1:32" s="3" customFormat="1" ht="15" customHeight="1">
      <c r="A28" s="17">
        <v>24</v>
      </c>
      <c r="B28" s="17">
        <v>46772</v>
      </c>
      <c r="C28" s="18" t="s">
        <v>757</v>
      </c>
      <c r="D28" s="17" t="s">
        <v>391</v>
      </c>
      <c r="E28" s="18" t="s">
        <v>9</v>
      </c>
      <c r="F28" s="17" t="s">
        <v>28</v>
      </c>
      <c r="G28" s="17">
        <f>SUM(I28:AC28)</f>
        <v>35</v>
      </c>
      <c r="H28" s="14"/>
      <c r="I28" s="20"/>
      <c r="J28" s="35"/>
      <c r="K28" s="35"/>
      <c r="L28" s="35"/>
      <c r="M28" s="35"/>
      <c r="N28" s="35"/>
      <c r="O28" s="30"/>
      <c r="P28" s="36"/>
      <c r="Q28" s="20"/>
      <c r="R28" s="35"/>
      <c r="S28" s="20"/>
      <c r="T28" s="20"/>
      <c r="U28" s="20"/>
      <c r="V28" s="20"/>
      <c r="W28" s="20"/>
      <c r="X28" s="20">
        <v>35</v>
      </c>
      <c r="Y28" s="20"/>
      <c r="Z28" s="20"/>
      <c r="AA28" s="20"/>
      <c r="AB28" s="20"/>
      <c r="AC28" s="20"/>
      <c r="AD28" s="9"/>
      <c r="AE28"/>
      <c r="AF28"/>
    </row>
    <row r="29" spans="1:32" s="3" customFormat="1" ht="15" customHeight="1">
      <c r="A29" s="17">
        <v>24</v>
      </c>
      <c r="B29" s="17">
        <v>47043</v>
      </c>
      <c r="C29" s="18" t="s">
        <v>668</v>
      </c>
      <c r="D29" s="17" t="s">
        <v>391</v>
      </c>
      <c r="E29" s="18" t="s">
        <v>208</v>
      </c>
      <c r="F29" s="17" t="s">
        <v>10</v>
      </c>
      <c r="G29" s="17">
        <f>SUM(I29:AC29)</f>
        <v>35</v>
      </c>
      <c r="H29" s="14"/>
      <c r="I29" s="30">
        <v>16</v>
      </c>
      <c r="J29" s="30"/>
      <c r="K29" s="35"/>
      <c r="L29" s="35"/>
      <c r="M29" s="35"/>
      <c r="N29" s="35"/>
      <c r="O29" s="30"/>
      <c r="P29" s="30"/>
      <c r="Q29" s="30"/>
      <c r="R29" s="30"/>
      <c r="S29" s="20"/>
      <c r="T29" s="20"/>
      <c r="U29" s="20"/>
      <c r="V29" s="20"/>
      <c r="W29" s="20">
        <v>2</v>
      </c>
      <c r="X29" s="20"/>
      <c r="Y29" s="20"/>
      <c r="Z29" s="20"/>
      <c r="AA29" s="20"/>
      <c r="AB29" s="20"/>
      <c r="AC29" s="20">
        <v>17</v>
      </c>
      <c r="AD29" s="9"/>
      <c r="AE29"/>
      <c r="AF29"/>
    </row>
    <row r="30" spans="1:32" s="3" customFormat="1" ht="15" customHeight="1">
      <c r="A30" s="17">
        <v>26</v>
      </c>
      <c r="B30" s="17">
        <v>37429</v>
      </c>
      <c r="C30" s="18" t="s">
        <v>491</v>
      </c>
      <c r="D30" s="17" t="s">
        <v>391</v>
      </c>
      <c r="E30" s="18" t="s">
        <v>9</v>
      </c>
      <c r="F30" s="17" t="s">
        <v>28</v>
      </c>
      <c r="G30" s="17">
        <f>SUM(I30:AC30)</f>
        <v>34</v>
      </c>
      <c r="H30" s="14"/>
      <c r="I30" s="43">
        <v>26</v>
      </c>
      <c r="J30" s="35"/>
      <c r="K30" s="35"/>
      <c r="L30" s="35"/>
      <c r="M30" s="35"/>
      <c r="N30" s="35"/>
      <c r="O30" s="30"/>
      <c r="P30" s="20"/>
      <c r="Q30" s="20"/>
      <c r="R30" s="35"/>
      <c r="S30" s="20"/>
      <c r="T30" s="20"/>
      <c r="U30" s="20"/>
      <c r="V30" s="20"/>
      <c r="W30" s="20"/>
      <c r="X30" s="20"/>
      <c r="Y30" s="20"/>
      <c r="Z30" s="20"/>
      <c r="AA30" s="20">
        <v>8</v>
      </c>
      <c r="AB30" s="20"/>
      <c r="AC30" s="20"/>
      <c r="AD30" s="9"/>
      <c r="AE30"/>
      <c r="AF30"/>
    </row>
    <row r="31" spans="1:32" s="3" customFormat="1" ht="15" customHeight="1">
      <c r="A31" s="17">
        <v>27</v>
      </c>
      <c r="B31" s="17">
        <v>17742</v>
      </c>
      <c r="C31" s="18" t="s">
        <v>595</v>
      </c>
      <c r="D31" s="17" t="s">
        <v>391</v>
      </c>
      <c r="E31" s="18" t="s">
        <v>402</v>
      </c>
      <c r="F31" s="17" t="s">
        <v>401</v>
      </c>
      <c r="G31" s="17">
        <f>SUM(I31:AC31)</f>
        <v>33</v>
      </c>
      <c r="H31" s="14"/>
      <c r="I31" s="20"/>
      <c r="J31" s="35">
        <v>8</v>
      </c>
      <c r="K31" s="35"/>
      <c r="L31" s="35">
        <v>8</v>
      </c>
      <c r="M31" s="35"/>
      <c r="N31" s="35"/>
      <c r="O31" s="30"/>
      <c r="P31" s="30"/>
      <c r="Q31" s="20"/>
      <c r="R31" s="35">
        <v>2</v>
      </c>
      <c r="S31" s="20"/>
      <c r="T31" s="20"/>
      <c r="U31" s="20"/>
      <c r="V31" s="20"/>
      <c r="W31" s="20"/>
      <c r="X31" s="20"/>
      <c r="Y31" s="20">
        <v>15</v>
      </c>
      <c r="Z31" s="20"/>
      <c r="AA31" s="20"/>
      <c r="AB31" s="20"/>
      <c r="AC31" s="20"/>
      <c r="AD31" s="9"/>
      <c r="AE31"/>
      <c r="AF31"/>
    </row>
    <row r="32" spans="1:32" s="3" customFormat="1" ht="15" customHeight="1">
      <c r="A32" s="17">
        <v>28</v>
      </c>
      <c r="B32" s="17">
        <v>20592</v>
      </c>
      <c r="C32" s="18" t="s">
        <v>562</v>
      </c>
      <c r="D32" s="17" t="s">
        <v>391</v>
      </c>
      <c r="E32" s="18" t="s">
        <v>9</v>
      </c>
      <c r="F32" s="17" t="s">
        <v>29</v>
      </c>
      <c r="G32" s="17">
        <f>SUM(I32:AC32)</f>
        <v>30</v>
      </c>
      <c r="H32" s="14"/>
      <c r="I32" s="20"/>
      <c r="J32" s="35"/>
      <c r="K32" s="35"/>
      <c r="L32" s="35"/>
      <c r="M32" s="35"/>
      <c r="N32" s="35"/>
      <c r="O32" s="30">
        <v>30</v>
      </c>
      <c r="P32" s="20"/>
      <c r="Q32" s="20"/>
      <c r="R32" s="35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9"/>
      <c r="AE32"/>
      <c r="AF32"/>
    </row>
    <row r="33" spans="1:32" s="3" customFormat="1" ht="15" customHeight="1">
      <c r="A33" s="17">
        <v>28</v>
      </c>
      <c r="B33" s="17">
        <v>47757</v>
      </c>
      <c r="C33" s="18" t="s">
        <v>666</v>
      </c>
      <c r="D33" s="17" t="s">
        <v>391</v>
      </c>
      <c r="E33" s="18" t="s">
        <v>633</v>
      </c>
      <c r="F33" s="17" t="s">
        <v>25</v>
      </c>
      <c r="G33" s="17">
        <f>SUM(I33:AC33)</f>
        <v>30</v>
      </c>
      <c r="H33" s="14"/>
      <c r="I33" s="20">
        <v>30</v>
      </c>
      <c r="J33" s="35"/>
      <c r="K33" s="35"/>
      <c r="L33" s="35"/>
      <c r="M33" s="35"/>
      <c r="N33" s="35"/>
      <c r="O33" s="30"/>
      <c r="P33" s="20"/>
      <c r="Q33" s="20"/>
      <c r="R33" s="35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9"/>
      <c r="AE33"/>
      <c r="AF33"/>
    </row>
    <row r="34" spans="1:32" s="3" customFormat="1" ht="15" customHeight="1">
      <c r="A34" s="17">
        <v>28</v>
      </c>
      <c r="B34" s="17">
        <v>58197</v>
      </c>
      <c r="C34" s="18" t="s">
        <v>682</v>
      </c>
      <c r="D34" s="17" t="s">
        <v>391</v>
      </c>
      <c r="E34" s="18" t="s">
        <v>683</v>
      </c>
      <c r="F34" s="17" t="s">
        <v>29</v>
      </c>
      <c r="G34" s="17">
        <f>SUM(I34:AC34)</f>
        <v>30</v>
      </c>
      <c r="H34" s="14"/>
      <c r="I34" s="20"/>
      <c r="J34" s="35"/>
      <c r="K34" s="35"/>
      <c r="L34" s="35"/>
      <c r="M34" s="35"/>
      <c r="N34" s="35"/>
      <c r="O34" s="30"/>
      <c r="P34" s="20"/>
      <c r="Q34" s="20"/>
      <c r="R34" s="35"/>
      <c r="S34" s="20"/>
      <c r="T34" s="20"/>
      <c r="U34" s="20"/>
      <c r="V34" s="20"/>
      <c r="W34" s="20"/>
      <c r="X34" s="20"/>
      <c r="Y34" s="20">
        <v>25</v>
      </c>
      <c r="Z34" s="20"/>
      <c r="AA34" s="20"/>
      <c r="AB34" s="20">
        <v>5</v>
      </c>
      <c r="AC34" s="20"/>
      <c r="AD34" s="9"/>
      <c r="AE34"/>
      <c r="AF34"/>
    </row>
    <row r="35" spans="1:32" s="3" customFormat="1" ht="15" customHeight="1">
      <c r="A35" s="17">
        <v>28</v>
      </c>
      <c r="B35" s="17">
        <v>13580</v>
      </c>
      <c r="C35" s="28" t="s">
        <v>417</v>
      </c>
      <c r="D35" s="17" t="s">
        <v>391</v>
      </c>
      <c r="E35" s="18" t="s">
        <v>9</v>
      </c>
      <c r="F35" s="17" t="s">
        <v>26</v>
      </c>
      <c r="G35" s="17">
        <f>SUM(I35:AC35)</f>
        <v>30</v>
      </c>
      <c r="H35" s="14"/>
      <c r="I35" s="30">
        <v>30</v>
      </c>
      <c r="J35" s="39"/>
      <c r="K35" s="35"/>
      <c r="L35" s="35"/>
      <c r="M35" s="35"/>
      <c r="N35" s="35"/>
      <c r="O35" s="30"/>
      <c r="P35" s="30"/>
      <c r="Q35" s="30"/>
      <c r="R35" s="30"/>
      <c r="S35" s="20">
        <v>0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9"/>
      <c r="AE35"/>
      <c r="AF35"/>
    </row>
    <row r="36" spans="1:32" s="3" customFormat="1" ht="15" customHeight="1">
      <c r="A36" s="17">
        <v>32</v>
      </c>
      <c r="B36" s="17">
        <v>38825</v>
      </c>
      <c r="C36" s="18" t="s">
        <v>665</v>
      </c>
      <c r="D36" s="17" t="s">
        <v>391</v>
      </c>
      <c r="E36" s="18" t="s">
        <v>633</v>
      </c>
      <c r="F36" s="17" t="s">
        <v>25</v>
      </c>
      <c r="G36" s="17">
        <f>SUM(I36:AC36)</f>
        <v>26</v>
      </c>
      <c r="H36" s="14"/>
      <c r="I36" s="20">
        <v>26</v>
      </c>
      <c r="J36" s="35"/>
      <c r="K36" s="35"/>
      <c r="L36" s="35"/>
      <c r="M36" s="35"/>
      <c r="N36" s="35"/>
      <c r="O36" s="30"/>
      <c r="P36" s="20"/>
      <c r="Q36" s="20"/>
      <c r="R36" s="35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9"/>
      <c r="AE36"/>
      <c r="AF36"/>
    </row>
    <row r="37" spans="1:32" s="3" customFormat="1" ht="15" customHeight="1">
      <c r="A37" s="17">
        <v>32</v>
      </c>
      <c r="B37" s="17">
        <v>19420</v>
      </c>
      <c r="C37" s="18" t="s">
        <v>420</v>
      </c>
      <c r="D37" s="17" t="s">
        <v>391</v>
      </c>
      <c r="E37" s="18" t="s">
        <v>107</v>
      </c>
      <c r="F37" s="17" t="s">
        <v>26</v>
      </c>
      <c r="G37" s="17">
        <f>SUM(I37:AC37)</f>
        <v>26</v>
      </c>
      <c r="H37" s="14"/>
      <c r="I37" s="30">
        <v>26</v>
      </c>
      <c r="J37" s="30"/>
      <c r="K37" s="35"/>
      <c r="L37" s="35"/>
      <c r="M37" s="35"/>
      <c r="N37" s="35"/>
      <c r="O37" s="30"/>
      <c r="P37" s="30"/>
      <c r="Q37" s="30"/>
      <c r="R37" s="30"/>
      <c r="S37" s="20">
        <v>0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9"/>
      <c r="AE37"/>
      <c r="AF37"/>
    </row>
    <row r="38" spans="1:32" s="3" customFormat="1" ht="15" customHeight="1">
      <c r="A38" s="17">
        <v>34</v>
      </c>
      <c r="B38" s="17">
        <v>55927</v>
      </c>
      <c r="C38" s="18" t="s">
        <v>601</v>
      </c>
      <c r="D38" s="17" t="s">
        <v>391</v>
      </c>
      <c r="E38" s="18" t="s">
        <v>9</v>
      </c>
      <c r="F38" s="17" t="s">
        <v>27</v>
      </c>
      <c r="G38" s="17">
        <f>SUM(I38:AC38)</f>
        <v>25</v>
      </c>
      <c r="H38" s="14"/>
      <c r="I38" s="20"/>
      <c r="J38" s="30"/>
      <c r="K38" s="35"/>
      <c r="L38" s="35"/>
      <c r="M38" s="35"/>
      <c r="N38" s="35"/>
      <c r="O38" s="30"/>
      <c r="P38" s="30"/>
      <c r="Q38" s="30"/>
      <c r="R38" s="30"/>
      <c r="S38" s="20"/>
      <c r="T38" s="20"/>
      <c r="U38" s="20">
        <v>25</v>
      </c>
      <c r="V38" s="20"/>
      <c r="W38" s="20"/>
      <c r="X38" s="20"/>
      <c r="Y38" s="20"/>
      <c r="Z38" s="20"/>
      <c r="AA38" s="20"/>
      <c r="AB38" s="20"/>
      <c r="AC38" s="20"/>
      <c r="AD38" s="9"/>
      <c r="AE38"/>
      <c r="AF38"/>
    </row>
    <row r="39" spans="1:32" s="3" customFormat="1" ht="15" customHeight="1">
      <c r="A39" s="17">
        <v>35</v>
      </c>
      <c r="B39" s="17">
        <v>57826</v>
      </c>
      <c r="C39" s="18" t="s">
        <v>714</v>
      </c>
      <c r="D39" s="17" t="s">
        <v>391</v>
      </c>
      <c r="E39" s="18" t="s">
        <v>637</v>
      </c>
      <c r="F39" s="17" t="s">
        <v>10</v>
      </c>
      <c r="G39" s="17">
        <f>SUM(I39:AC39)</f>
        <v>24</v>
      </c>
      <c r="H39" s="14"/>
      <c r="I39" s="30"/>
      <c r="J39" s="30"/>
      <c r="K39" s="36"/>
      <c r="L39" s="35"/>
      <c r="M39" s="36"/>
      <c r="N39" s="36"/>
      <c r="O39" s="30"/>
      <c r="P39" s="30"/>
      <c r="Q39" s="30"/>
      <c r="R39" s="30"/>
      <c r="S39" s="20"/>
      <c r="T39" s="20"/>
      <c r="U39" s="20"/>
      <c r="V39" s="20"/>
      <c r="W39" s="20">
        <v>3</v>
      </c>
      <c r="X39" s="20"/>
      <c r="Y39" s="20"/>
      <c r="Z39" s="20"/>
      <c r="AA39" s="20"/>
      <c r="AB39" s="20"/>
      <c r="AC39" s="20">
        <v>21</v>
      </c>
      <c r="AD39" s="9"/>
      <c r="AE39"/>
      <c r="AF39"/>
    </row>
    <row r="40" spans="1:32" s="3" customFormat="1" ht="15" customHeight="1">
      <c r="A40" s="17">
        <v>36</v>
      </c>
      <c r="B40" s="17">
        <v>19430</v>
      </c>
      <c r="C40" s="18" t="s">
        <v>407</v>
      </c>
      <c r="D40" s="17" t="s">
        <v>391</v>
      </c>
      <c r="E40" s="18" t="s">
        <v>411</v>
      </c>
      <c r="F40" s="17" t="s">
        <v>35</v>
      </c>
      <c r="G40" s="17">
        <f>SUM(I40:AC40)</f>
        <v>20</v>
      </c>
      <c r="H40" s="14"/>
      <c r="I40" s="20"/>
      <c r="J40" s="35"/>
      <c r="K40" s="35"/>
      <c r="L40" s="35"/>
      <c r="M40" s="35"/>
      <c r="N40" s="35"/>
      <c r="O40" s="30"/>
      <c r="P40" s="20"/>
      <c r="Q40" s="20"/>
      <c r="R40" s="35"/>
      <c r="S40" s="20">
        <v>20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9"/>
      <c r="AE40"/>
      <c r="AF40"/>
    </row>
    <row r="41" spans="1:32" s="3" customFormat="1" ht="15" customHeight="1">
      <c r="A41" s="17">
        <v>37</v>
      </c>
      <c r="B41" s="17">
        <v>12733</v>
      </c>
      <c r="C41" s="18" t="s">
        <v>413</v>
      </c>
      <c r="D41" s="17" t="s">
        <v>391</v>
      </c>
      <c r="E41" s="18" t="s">
        <v>9</v>
      </c>
      <c r="F41" s="17" t="s">
        <v>28</v>
      </c>
      <c r="G41" s="17">
        <f>SUM(I41:AC41)</f>
        <v>19</v>
      </c>
      <c r="H41" s="14"/>
      <c r="I41" s="43">
        <v>16</v>
      </c>
      <c r="J41" s="35"/>
      <c r="K41" s="35"/>
      <c r="L41" s="35"/>
      <c r="M41" s="35"/>
      <c r="N41" s="35"/>
      <c r="O41" s="30"/>
      <c r="P41" s="30"/>
      <c r="Q41" s="30"/>
      <c r="R41" s="35"/>
      <c r="S41" s="20">
        <v>0</v>
      </c>
      <c r="T41" s="20">
        <v>3</v>
      </c>
      <c r="U41" s="20"/>
      <c r="V41" s="20"/>
      <c r="W41" s="20"/>
      <c r="X41" s="20"/>
      <c r="Y41" s="20"/>
      <c r="Z41" s="20"/>
      <c r="AA41" s="20"/>
      <c r="AB41" s="20"/>
      <c r="AC41" s="20"/>
      <c r="AD41" s="9"/>
      <c r="AE41"/>
      <c r="AF41"/>
    </row>
    <row r="42" spans="1:32" s="3" customFormat="1" ht="15" customHeight="1">
      <c r="A42" s="17">
        <v>38</v>
      </c>
      <c r="B42" s="17">
        <v>9713</v>
      </c>
      <c r="C42" s="18" t="s">
        <v>603</v>
      </c>
      <c r="D42" s="17" t="s">
        <v>391</v>
      </c>
      <c r="E42" s="18" t="s">
        <v>9</v>
      </c>
      <c r="F42" s="17" t="s">
        <v>27</v>
      </c>
      <c r="G42" s="17">
        <f>SUM(I42:AC42)</f>
        <v>17</v>
      </c>
      <c r="H42" s="14"/>
      <c r="I42" s="35"/>
      <c r="J42" s="30"/>
      <c r="K42" s="35"/>
      <c r="L42" s="35"/>
      <c r="M42" s="35"/>
      <c r="N42" s="35"/>
      <c r="O42" s="30"/>
      <c r="P42" s="30"/>
      <c r="Q42" s="30"/>
      <c r="R42" s="30"/>
      <c r="S42" s="20"/>
      <c r="T42" s="20"/>
      <c r="U42" s="20">
        <v>17</v>
      </c>
      <c r="V42" s="20"/>
      <c r="W42" s="20"/>
      <c r="X42" s="20"/>
      <c r="Y42" s="20"/>
      <c r="Z42" s="20"/>
      <c r="AA42" s="20"/>
      <c r="AB42" s="20"/>
      <c r="AC42" s="20"/>
      <c r="AD42" s="9"/>
      <c r="AE42"/>
      <c r="AF42"/>
    </row>
    <row r="43" spans="1:32" s="3" customFormat="1" ht="15" customHeight="1">
      <c r="A43" s="17">
        <v>39</v>
      </c>
      <c r="B43" s="17">
        <v>14910</v>
      </c>
      <c r="C43" s="18" t="s">
        <v>583</v>
      </c>
      <c r="D43" s="17" t="s">
        <v>391</v>
      </c>
      <c r="E43" s="18" t="s">
        <v>9</v>
      </c>
      <c r="F43" s="17" t="s">
        <v>28</v>
      </c>
      <c r="G43" s="17">
        <f>SUM(I43:AC43)</f>
        <v>16</v>
      </c>
      <c r="H43" s="14"/>
      <c r="I43" s="35">
        <v>6</v>
      </c>
      <c r="J43" s="30"/>
      <c r="K43" s="36"/>
      <c r="L43" s="35"/>
      <c r="M43" s="36">
        <v>8</v>
      </c>
      <c r="N43" s="36"/>
      <c r="O43" s="30"/>
      <c r="P43" s="30"/>
      <c r="Q43" s="30"/>
      <c r="R43" s="30"/>
      <c r="S43" s="20"/>
      <c r="T43" s="20">
        <v>2</v>
      </c>
      <c r="U43" s="20"/>
      <c r="V43" s="20"/>
      <c r="W43" s="20"/>
      <c r="X43" s="20"/>
      <c r="Y43" s="20"/>
      <c r="Z43" s="20"/>
      <c r="AA43" s="20"/>
      <c r="AB43" s="20"/>
      <c r="AC43" s="20"/>
      <c r="AD43" s="9"/>
      <c r="AE43"/>
      <c r="AF43"/>
    </row>
    <row r="44" spans="1:32" s="3" customFormat="1" ht="15" customHeight="1">
      <c r="A44" s="17">
        <v>40</v>
      </c>
      <c r="B44" s="17">
        <v>12863</v>
      </c>
      <c r="C44" s="18" t="s">
        <v>409</v>
      </c>
      <c r="D44" s="17" t="s">
        <v>391</v>
      </c>
      <c r="E44" s="18" t="s">
        <v>9</v>
      </c>
      <c r="F44" s="17" t="s">
        <v>24</v>
      </c>
      <c r="G44" s="17">
        <f>SUM(I44:AC44)</f>
        <v>15</v>
      </c>
      <c r="H44" s="14"/>
      <c r="I44" s="39"/>
      <c r="J44" s="35"/>
      <c r="K44" s="36"/>
      <c r="L44" s="35"/>
      <c r="M44" s="36"/>
      <c r="N44" s="36"/>
      <c r="O44" s="30"/>
      <c r="P44" s="20"/>
      <c r="Q44" s="35"/>
      <c r="R44" s="35"/>
      <c r="S44" s="20">
        <v>15</v>
      </c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9"/>
      <c r="AE44"/>
      <c r="AF44"/>
    </row>
    <row r="45" spans="1:32" s="3" customFormat="1" ht="15" customHeight="1">
      <c r="A45" s="17">
        <v>40</v>
      </c>
      <c r="B45" s="17">
        <v>8023</v>
      </c>
      <c r="C45" s="18" t="s">
        <v>410</v>
      </c>
      <c r="D45" s="17" t="s">
        <v>391</v>
      </c>
      <c r="E45" s="18" t="s">
        <v>9</v>
      </c>
      <c r="F45" s="17" t="s">
        <v>28</v>
      </c>
      <c r="G45" s="17">
        <f>SUM(I45:AC45)</f>
        <v>15</v>
      </c>
      <c r="H45" s="14"/>
      <c r="I45" s="39"/>
      <c r="J45" s="35"/>
      <c r="K45" s="35"/>
      <c r="L45" s="35"/>
      <c r="M45" s="35"/>
      <c r="N45" s="35"/>
      <c r="O45" s="30"/>
      <c r="P45" s="20"/>
      <c r="Q45" s="20"/>
      <c r="R45" s="35"/>
      <c r="S45" s="20">
        <v>15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9"/>
      <c r="AE45"/>
      <c r="AF45"/>
    </row>
    <row r="46" spans="1:32" s="3" customFormat="1" ht="15" customHeight="1">
      <c r="A46" s="17">
        <v>42</v>
      </c>
      <c r="B46" s="17">
        <v>17646</v>
      </c>
      <c r="C46" s="18" t="s">
        <v>724</v>
      </c>
      <c r="D46" s="17" t="s">
        <v>391</v>
      </c>
      <c r="E46" s="18" t="s">
        <v>612</v>
      </c>
      <c r="F46" s="17" t="s">
        <v>401</v>
      </c>
      <c r="G46" s="17">
        <f>SUM(I46:AC46)</f>
        <v>12</v>
      </c>
      <c r="H46" s="14"/>
      <c r="I46" s="20"/>
      <c r="J46" s="35"/>
      <c r="K46" s="36"/>
      <c r="L46" s="35"/>
      <c r="M46" s="36"/>
      <c r="N46" s="36"/>
      <c r="O46" s="30"/>
      <c r="P46" s="20"/>
      <c r="Q46" s="35"/>
      <c r="R46" s="35"/>
      <c r="S46" s="20"/>
      <c r="T46" s="20"/>
      <c r="U46" s="20"/>
      <c r="V46" s="20"/>
      <c r="W46" s="20"/>
      <c r="X46" s="20"/>
      <c r="Y46" s="20">
        <v>12</v>
      </c>
      <c r="Z46" s="20"/>
      <c r="AA46" s="20"/>
      <c r="AB46" s="20"/>
      <c r="AC46" s="20"/>
      <c r="AD46" s="9"/>
      <c r="AE46"/>
      <c r="AF46"/>
    </row>
    <row r="47" spans="1:32" s="3" customFormat="1" ht="15" customHeight="1">
      <c r="A47" s="17">
        <v>43</v>
      </c>
      <c r="B47" s="17">
        <v>18069</v>
      </c>
      <c r="C47" s="28" t="s">
        <v>763</v>
      </c>
      <c r="D47" s="17" t="s">
        <v>391</v>
      </c>
      <c r="E47" s="18" t="s">
        <v>9</v>
      </c>
      <c r="F47" s="17" t="s">
        <v>35</v>
      </c>
      <c r="G47" s="17">
        <f>SUM(I47:AC47)</f>
        <v>10</v>
      </c>
      <c r="H47" s="14"/>
      <c r="I47" s="20"/>
      <c r="J47" s="35"/>
      <c r="K47" s="35"/>
      <c r="L47" s="35"/>
      <c r="M47" s="35"/>
      <c r="N47" s="35"/>
      <c r="O47" s="30"/>
      <c r="P47" s="30"/>
      <c r="Q47" s="20"/>
      <c r="R47" s="35"/>
      <c r="S47" s="20"/>
      <c r="T47" s="20"/>
      <c r="U47" s="20"/>
      <c r="V47" s="20"/>
      <c r="W47" s="20">
        <v>10</v>
      </c>
      <c r="X47" s="20"/>
      <c r="Y47" s="20"/>
      <c r="Z47" s="20"/>
      <c r="AA47" s="20"/>
      <c r="AB47" s="20"/>
      <c r="AC47" s="20"/>
      <c r="AD47" s="9"/>
      <c r="AE47"/>
      <c r="AF47"/>
    </row>
    <row r="48" spans="1:32" s="3" customFormat="1" ht="15" customHeight="1">
      <c r="A48" s="17">
        <v>43</v>
      </c>
      <c r="B48" s="17">
        <v>41320</v>
      </c>
      <c r="C48" s="18" t="s">
        <v>422</v>
      </c>
      <c r="D48" s="17" t="s">
        <v>391</v>
      </c>
      <c r="E48" s="18" t="s">
        <v>9</v>
      </c>
      <c r="F48" s="17" t="s">
        <v>252</v>
      </c>
      <c r="G48" s="17">
        <f>SUM(I48:AC48)</f>
        <v>10</v>
      </c>
      <c r="H48" s="14"/>
      <c r="I48" s="35"/>
      <c r="J48" s="30"/>
      <c r="K48" s="35"/>
      <c r="L48" s="35"/>
      <c r="M48" s="35"/>
      <c r="N48" s="35"/>
      <c r="O48" s="30"/>
      <c r="P48" s="30"/>
      <c r="Q48" s="30"/>
      <c r="R48" s="30">
        <v>3</v>
      </c>
      <c r="S48" s="20">
        <v>0</v>
      </c>
      <c r="T48" s="20"/>
      <c r="U48" s="20"/>
      <c r="V48" s="20"/>
      <c r="W48" s="20"/>
      <c r="X48" s="20"/>
      <c r="Y48" s="20">
        <v>7</v>
      </c>
      <c r="Z48" s="20"/>
      <c r="AA48" s="20"/>
      <c r="AB48" s="20"/>
      <c r="AC48" s="20"/>
      <c r="AD48" s="9"/>
      <c r="AE48"/>
      <c r="AF48"/>
    </row>
    <row r="49" spans="1:32" s="3" customFormat="1" ht="15" customHeight="1">
      <c r="A49" s="17">
        <v>45</v>
      </c>
      <c r="B49" s="17">
        <v>12566</v>
      </c>
      <c r="C49" s="18" t="s">
        <v>428</v>
      </c>
      <c r="D49" s="17" t="s">
        <v>391</v>
      </c>
      <c r="E49" s="18" t="s">
        <v>33</v>
      </c>
      <c r="F49" s="17" t="s">
        <v>26</v>
      </c>
      <c r="G49" s="17">
        <f>SUM(I49:AC49)</f>
        <v>8</v>
      </c>
      <c r="H49" s="14"/>
      <c r="I49" s="30"/>
      <c r="J49" s="30"/>
      <c r="K49" s="30"/>
      <c r="L49" s="35"/>
      <c r="M49" s="30"/>
      <c r="N49" s="30"/>
      <c r="O49" s="30"/>
      <c r="P49" s="30"/>
      <c r="Q49" s="30"/>
      <c r="R49" s="30"/>
      <c r="S49" s="20">
        <v>0</v>
      </c>
      <c r="T49" s="20"/>
      <c r="U49" s="20"/>
      <c r="V49" s="20"/>
      <c r="W49" s="20">
        <v>8</v>
      </c>
      <c r="X49" s="20"/>
      <c r="Y49" s="20"/>
      <c r="Z49" s="20"/>
      <c r="AA49" s="20"/>
      <c r="AB49" s="20"/>
      <c r="AC49" s="20"/>
      <c r="AD49" s="9"/>
      <c r="AE49"/>
      <c r="AF49"/>
    </row>
    <row r="50" spans="1:32" s="3" customFormat="1" ht="15" customHeight="1">
      <c r="A50" s="17">
        <v>46</v>
      </c>
      <c r="B50" s="17">
        <v>57151</v>
      </c>
      <c r="C50" s="18" t="s">
        <v>421</v>
      </c>
      <c r="D50" s="17" t="s">
        <v>391</v>
      </c>
      <c r="E50" s="18" t="s">
        <v>9</v>
      </c>
      <c r="F50" s="17" t="s">
        <v>31</v>
      </c>
      <c r="G50" s="17">
        <f>SUM(I50:AC50)</f>
        <v>6</v>
      </c>
      <c r="H50" s="14"/>
      <c r="I50" s="30">
        <v>6</v>
      </c>
      <c r="J50" s="30"/>
      <c r="K50" s="35"/>
      <c r="L50" s="35"/>
      <c r="M50" s="35"/>
      <c r="N50" s="35"/>
      <c r="O50" s="30"/>
      <c r="P50" s="30"/>
      <c r="Q50" s="30"/>
      <c r="R50" s="30"/>
      <c r="S50" s="20">
        <v>0</v>
      </c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9"/>
      <c r="AE50"/>
      <c r="AF50"/>
    </row>
    <row r="51" spans="1:32" s="3" customFormat="1" ht="15" customHeight="1">
      <c r="A51" s="17">
        <v>47</v>
      </c>
      <c r="B51" s="17">
        <v>32394</v>
      </c>
      <c r="C51" s="18" t="s">
        <v>606</v>
      </c>
      <c r="D51" s="17" t="s">
        <v>391</v>
      </c>
      <c r="E51" s="18" t="s">
        <v>402</v>
      </c>
      <c r="F51" s="17" t="s">
        <v>401</v>
      </c>
      <c r="G51" s="17">
        <f>SUM(I51:AC51)</f>
        <v>2</v>
      </c>
      <c r="H51" s="14"/>
      <c r="I51" s="39"/>
      <c r="J51" s="35">
        <v>2</v>
      </c>
      <c r="K51" s="36"/>
      <c r="L51" s="35"/>
      <c r="M51" s="36"/>
      <c r="N51" s="36"/>
      <c r="O51" s="30"/>
      <c r="P51" s="20"/>
      <c r="Q51" s="20"/>
      <c r="R51" s="35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9"/>
      <c r="AE51"/>
      <c r="AF51"/>
    </row>
    <row r="52" spans="1:32" s="3" customFormat="1" ht="15" customHeight="1">
      <c r="A52" s="17">
        <v>47</v>
      </c>
      <c r="B52" s="17">
        <v>23381</v>
      </c>
      <c r="C52" s="18" t="s">
        <v>594</v>
      </c>
      <c r="D52" s="17" t="s">
        <v>391</v>
      </c>
      <c r="E52" s="18" t="s">
        <v>9</v>
      </c>
      <c r="F52" s="17" t="s">
        <v>252</v>
      </c>
      <c r="G52" s="17">
        <f>SUM(I52:AC52)</f>
        <v>2</v>
      </c>
      <c r="H52" s="14"/>
      <c r="I52" s="35"/>
      <c r="J52" s="35"/>
      <c r="K52" s="35"/>
      <c r="L52" s="35">
        <v>2</v>
      </c>
      <c r="M52" s="35"/>
      <c r="N52" s="35"/>
      <c r="O52" s="30"/>
      <c r="P52" s="30"/>
      <c r="Q52" s="20"/>
      <c r="R52" s="35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9"/>
      <c r="AE52"/>
      <c r="AF52"/>
    </row>
    <row r="53" spans="1:32" s="3" customFormat="1" ht="15" customHeight="1">
      <c r="A53" s="17"/>
      <c r="B53" s="17">
        <v>12141</v>
      </c>
      <c r="C53" s="18" t="s">
        <v>412</v>
      </c>
      <c r="D53" s="17" t="s">
        <v>391</v>
      </c>
      <c r="E53" s="18" t="s">
        <v>9</v>
      </c>
      <c r="F53" s="17" t="s">
        <v>28</v>
      </c>
      <c r="G53" s="17">
        <f>SUM(I53:AC53)</f>
        <v>0</v>
      </c>
      <c r="H53" s="14"/>
      <c r="I53" s="35"/>
      <c r="J53" s="35"/>
      <c r="K53" s="35"/>
      <c r="L53" s="35"/>
      <c r="M53" s="35"/>
      <c r="N53" s="35"/>
      <c r="O53" s="30"/>
      <c r="P53" s="30"/>
      <c r="Q53" s="20"/>
      <c r="R53" s="35"/>
      <c r="S53" s="20">
        <v>0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9"/>
      <c r="AE53"/>
      <c r="AF53"/>
    </row>
    <row r="54" spans="1:32" s="3" customFormat="1" ht="15" customHeight="1">
      <c r="A54" s="17"/>
      <c r="B54" s="17">
        <v>15493</v>
      </c>
      <c r="C54" s="18" t="s">
        <v>414</v>
      </c>
      <c r="D54" s="17" t="s">
        <v>391</v>
      </c>
      <c r="E54" s="18" t="s">
        <v>9</v>
      </c>
      <c r="F54" s="17" t="s">
        <v>29</v>
      </c>
      <c r="G54" s="17">
        <f>SUM(I54:AC54)</f>
        <v>0</v>
      </c>
      <c r="H54" s="14"/>
      <c r="I54" s="35"/>
      <c r="J54" s="35"/>
      <c r="K54" s="35"/>
      <c r="L54" s="35"/>
      <c r="M54" s="35"/>
      <c r="N54" s="35"/>
      <c r="O54" s="30"/>
      <c r="P54" s="30"/>
      <c r="Q54" s="30"/>
      <c r="R54" s="35"/>
      <c r="S54" s="20">
        <v>0</v>
      </c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9"/>
      <c r="AE54"/>
      <c r="AF54"/>
    </row>
    <row r="55" spans="1:32" s="3" customFormat="1" ht="15" customHeight="1">
      <c r="A55" s="17"/>
      <c r="B55" s="17">
        <v>46513</v>
      </c>
      <c r="C55" s="18" t="s">
        <v>415</v>
      </c>
      <c r="D55" s="17" t="s">
        <v>391</v>
      </c>
      <c r="E55" s="18" t="s">
        <v>9</v>
      </c>
      <c r="F55" s="17" t="s">
        <v>354</v>
      </c>
      <c r="G55" s="17">
        <f>SUM(I55:AC55)</f>
        <v>0</v>
      </c>
      <c r="H55" s="14"/>
      <c r="I55" s="35"/>
      <c r="J55" s="35"/>
      <c r="K55" s="35"/>
      <c r="L55" s="35"/>
      <c r="M55" s="35"/>
      <c r="N55" s="35"/>
      <c r="O55" s="30"/>
      <c r="P55" s="30"/>
      <c r="Q55" s="30"/>
      <c r="R55" s="35"/>
      <c r="S55" s="20">
        <v>0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9"/>
      <c r="AE55"/>
      <c r="AF55"/>
    </row>
    <row r="56" spans="1:32" s="3" customFormat="1" ht="15" customHeight="1">
      <c r="A56" s="17"/>
      <c r="B56" s="17">
        <v>22953</v>
      </c>
      <c r="C56" s="18" t="s">
        <v>416</v>
      </c>
      <c r="D56" s="17" t="s">
        <v>391</v>
      </c>
      <c r="E56" s="18" t="s">
        <v>9</v>
      </c>
      <c r="F56" s="17" t="s">
        <v>24</v>
      </c>
      <c r="G56" s="17">
        <f>SUM(I56:AC56)</f>
        <v>0</v>
      </c>
      <c r="H56" s="14"/>
      <c r="I56" s="30"/>
      <c r="J56" s="30"/>
      <c r="K56" s="35"/>
      <c r="L56" s="35"/>
      <c r="M56" s="35"/>
      <c r="N56" s="35"/>
      <c r="O56" s="30"/>
      <c r="P56" s="30"/>
      <c r="Q56" s="30"/>
      <c r="R56" s="30"/>
      <c r="S56" s="20">
        <v>0</v>
      </c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9"/>
      <c r="AE56"/>
      <c r="AF56"/>
    </row>
    <row r="57" spans="1:32" s="3" customFormat="1" ht="15" customHeight="1">
      <c r="A57" s="17"/>
      <c r="B57" s="17">
        <v>14026</v>
      </c>
      <c r="C57" s="18" t="s">
        <v>419</v>
      </c>
      <c r="D57" s="17" t="s">
        <v>391</v>
      </c>
      <c r="E57" s="18" t="s">
        <v>430</v>
      </c>
      <c r="F57" s="17" t="s">
        <v>35</v>
      </c>
      <c r="G57" s="17">
        <f>SUM(I57:AC57)</f>
        <v>0</v>
      </c>
      <c r="H57" s="14"/>
      <c r="I57" s="30"/>
      <c r="J57" s="30"/>
      <c r="K57" s="36"/>
      <c r="L57" s="35"/>
      <c r="M57" s="36"/>
      <c r="N57" s="36"/>
      <c r="O57" s="30"/>
      <c r="P57" s="30"/>
      <c r="Q57" s="30"/>
      <c r="R57" s="30"/>
      <c r="S57" s="20">
        <v>0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9"/>
      <c r="AE57"/>
      <c r="AF57"/>
    </row>
    <row r="58" spans="1:32" s="3" customFormat="1" ht="15" customHeight="1">
      <c r="A58" s="17"/>
      <c r="B58" s="17">
        <v>14856</v>
      </c>
      <c r="C58" s="18" t="s">
        <v>423</v>
      </c>
      <c r="D58" s="17" t="s">
        <v>391</v>
      </c>
      <c r="E58" s="18" t="s">
        <v>9</v>
      </c>
      <c r="F58" s="17" t="s">
        <v>28</v>
      </c>
      <c r="G58" s="17">
        <f>SUM(I58:AC58)</f>
        <v>0</v>
      </c>
      <c r="H58" s="14"/>
      <c r="I58" s="30"/>
      <c r="J58" s="30"/>
      <c r="K58" s="35"/>
      <c r="L58" s="35"/>
      <c r="M58" s="35"/>
      <c r="N58" s="35"/>
      <c r="O58" s="30"/>
      <c r="P58" s="30"/>
      <c r="Q58" s="30"/>
      <c r="R58" s="30"/>
      <c r="S58" s="20">
        <v>0</v>
      </c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9"/>
      <c r="AE58"/>
      <c r="AF58"/>
    </row>
    <row r="59" spans="1:32" s="3" customFormat="1" ht="15" customHeight="1">
      <c r="A59" s="17"/>
      <c r="B59" s="17">
        <v>47375</v>
      </c>
      <c r="C59" s="18" t="s">
        <v>424</v>
      </c>
      <c r="D59" s="17" t="s">
        <v>391</v>
      </c>
      <c r="E59" s="18" t="s">
        <v>9</v>
      </c>
      <c r="F59" s="17" t="s">
        <v>354</v>
      </c>
      <c r="G59" s="17">
        <f>SUM(I59:AC59)</f>
        <v>0</v>
      </c>
      <c r="H59" s="14"/>
      <c r="I59" s="30"/>
      <c r="J59" s="30"/>
      <c r="K59" s="35"/>
      <c r="L59" s="35"/>
      <c r="M59" s="35"/>
      <c r="N59" s="35"/>
      <c r="O59" s="30"/>
      <c r="P59" s="30"/>
      <c r="Q59" s="30"/>
      <c r="R59" s="30"/>
      <c r="S59" s="20">
        <v>0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9"/>
      <c r="AE59"/>
      <c r="AF59"/>
    </row>
    <row r="60" spans="1:32" s="3" customFormat="1" ht="15" customHeight="1">
      <c r="A60" s="17"/>
      <c r="B60" s="17">
        <v>46845</v>
      </c>
      <c r="C60" s="18" t="s">
        <v>425</v>
      </c>
      <c r="D60" s="17" t="s">
        <v>391</v>
      </c>
      <c r="E60" s="18" t="s">
        <v>9</v>
      </c>
      <c r="F60" s="17" t="s">
        <v>28</v>
      </c>
      <c r="G60" s="17">
        <f>SUM(I60:AC60)</f>
        <v>0</v>
      </c>
      <c r="H60" s="14"/>
      <c r="I60" s="30"/>
      <c r="J60" s="30"/>
      <c r="K60" s="35"/>
      <c r="L60" s="35"/>
      <c r="M60" s="35"/>
      <c r="N60" s="35"/>
      <c r="O60" s="30"/>
      <c r="P60" s="30"/>
      <c r="Q60" s="30"/>
      <c r="R60" s="30"/>
      <c r="S60" s="20">
        <v>0</v>
      </c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9"/>
      <c r="AE60"/>
      <c r="AF60"/>
    </row>
    <row r="61" spans="1:32" s="3" customFormat="1" ht="15" customHeight="1">
      <c r="A61" s="17"/>
      <c r="B61" s="17">
        <v>37786</v>
      </c>
      <c r="C61" s="18" t="s">
        <v>429</v>
      </c>
      <c r="D61" s="17" t="s">
        <v>391</v>
      </c>
      <c r="E61" s="18" t="s">
        <v>151</v>
      </c>
      <c r="F61" s="17" t="s">
        <v>25</v>
      </c>
      <c r="G61" s="17">
        <f>SUM(I61:AC61)</f>
        <v>0</v>
      </c>
      <c r="H61" s="14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20">
        <v>0</v>
      </c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9"/>
      <c r="AE61"/>
      <c r="AF61"/>
    </row>
    <row r="62" spans="1:30" ht="15" customHeight="1">
      <c r="A62" s="17"/>
      <c r="B62" s="17"/>
      <c r="C62" s="18"/>
      <c r="D62" s="17"/>
      <c r="E62" s="18"/>
      <c r="F62" s="17"/>
      <c r="G62" s="17"/>
      <c r="H62" s="6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9"/>
    </row>
    <row r="63" spans="1:30" ht="4.5" customHeight="1">
      <c r="A63" s="11"/>
      <c r="B63" s="12"/>
      <c r="C63" s="7"/>
      <c r="D63" s="7"/>
      <c r="E63" s="7"/>
      <c r="F63" s="13"/>
      <c r="G63" s="12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0"/>
    </row>
    <row r="64" spans="7:18" ht="4.5" customHeight="1">
      <c r="G64" s="2"/>
      <c r="J64" s="4"/>
      <c r="L64" s="4"/>
      <c r="P64" s="4"/>
      <c r="Q64" s="4"/>
      <c r="R64" s="4"/>
    </row>
    <row r="65" spans="10:18" ht="13.5">
      <c r="J65" s="4"/>
      <c r="L65" s="4"/>
      <c r="P65" s="4"/>
      <c r="Q65" s="4"/>
      <c r="R65" s="4"/>
    </row>
    <row r="66" spans="10:17" ht="13.5">
      <c r="J66" s="4"/>
      <c r="L66" s="4"/>
      <c r="P66" s="4"/>
      <c r="Q66" s="4"/>
    </row>
    <row r="67" spans="9:16" ht="13.5">
      <c r="I67" s="37"/>
      <c r="L67" s="4"/>
      <c r="P67" s="4"/>
    </row>
    <row r="68" spans="9:12" ht="13.5">
      <c r="I68" s="37"/>
      <c r="L68" s="4"/>
    </row>
    <row r="69" spans="9:12" ht="13.5">
      <c r="I69" s="37"/>
      <c r="L69" s="4"/>
    </row>
    <row r="70" spans="9:12" ht="13.5">
      <c r="I70" s="37"/>
      <c r="L70" s="4"/>
    </row>
    <row r="71" ht="13.5">
      <c r="L71" s="4"/>
    </row>
    <row r="72" ht="13.5">
      <c r="L72" s="4"/>
    </row>
  </sheetData>
  <sheetProtection password="DDBE" sheet="1"/>
  <mergeCells count="25">
    <mergeCell ref="AD1:AD2"/>
    <mergeCell ref="A2:G2"/>
    <mergeCell ref="O1:O2"/>
    <mergeCell ref="K1:K2"/>
    <mergeCell ref="M1:M2"/>
    <mergeCell ref="N1:N2"/>
    <mergeCell ref="AB1:AB2"/>
    <mergeCell ref="AA1:AA2"/>
    <mergeCell ref="A1:G1"/>
    <mergeCell ref="T1:T2"/>
    <mergeCell ref="H1:H2"/>
    <mergeCell ref="R1:R2"/>
    <mergeCell ref="P1:P2"/>
    <mergeCell ref="S1:S2"/>
    <mergeCell ref="W1:W2"/>
    <mergeCell ref="J1:J2"/>
    <mergeCell ref="AC1:AC2"/>
    <mergeCell ref="V1:V2"/>
    <mergeCell ref="L1:L2"/>
    <mergeCell ref="Y1:Y2"/>
    <mergeCell ref="Z1:Z2"/>
    <mergeCell ref="I1:I2"/>
    <mergeCell ref="U1:U2"/>
    <mergeCell ref="Q1:Q2"/>
    <mergeCell ref="X1:X2"/>
  </mergeCells>
  <conditionalFormatting sqref="C5:C22">
    <cfRule type="duplicateValues" priority="3" dxfId="2" stopIfTrue="1">
      <formula>AND(COUNTIF($C$5:$C$22,C5)&gt;1,NOT(ISBLANK(C5)))</formula>
    </cfRule>
  </conditionalFormatting>
  <conditionalFormatting sqref="C5:C18">
    <cfRule type="duplicateValues" priority="2" dxfId="2" stopIfTrue="1">
      <formula>AND(COUNTIF($C$5:$C$18,C5)&gt;1,NOT(ISBLANK(C5)))</formula>
    </cfRule>
  </conditionalFormatting>
  <conditionalFormatting sqref="B5:C61">
    <cfRule type="duplicateValues" priority="1" dxfId="0" stopIfTrue="1">
      <formula>AND(COUNTIF($B$5:$C$61,B5)&gt;1,NOT(ISBLANK(B5)))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69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2.5742187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7" customWidth="1"/>
    <col min="11" max="11" width="6.7109375" style="4" customWidth="1"/>
    <col min="12" max="12" width="6.7109375" style="37" customWidth="1"/>
    <col min="13" max="15" width="6.7109375" style="4" customWidth="1"/>
    <col min="16" max="16" width="6.7109375" style="37" customWidth="1"/>
    <col min="17" max="17" width="6.7109375" style="21" customWidth="1"/>
    <col min="18" max="18" width="6.7109375" style="37" customWidth="1"/>
    <col min="19" max="19" width="6.7109375" style="4" customWidth="1"/>
    <col min="20" max="20" width="6.7109375" style="21" bestFit="1" customWidth="1"/>
    <col min="21" max="29" width="6.7109375" style="21" customWidth="1"/>
    <col min="30" max="30" width="1.28515625" style="4" customWidth="1"/>
  </cols>
  <sheetData>
    <row r="1" spans="1:30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604</v>
      </c>
      <c r="K1" s="52" t="s">
        <v>572</v>
      </c>
      <c r="L1" s="52" t="s">
        <v>591</v>
      </c>
      <c r="M1" s="52" t="s">
        <v>573</v>
      </c>
      <c r="N1" s="52" t="s">
        <v>574</v>
      </c>
      <c r="O1" s="52" t="s">
        <v>513</v>
      </c>
      <c r="P1" s="52" t="s">
        <v>614</v>
      </c>
      <c r="Q1" s="52" t="s">
        <v>621</v>
      </c>
      <c r="R1" s="52" t="s">
        <v>609</v>
      </c>
      <c r="S1" s="52" t="s">
        <v>566</v>
      </c>
      <c r="T1" s="52" t="s">
        <v>11</v>
      </c>
      <c r="U1" s="52" t="s">
        <v>588</v>
      </c>
      <c r="V1" s="52" t="s">
        <v>596</v>
      </c>
      <c r="W1" s="52" t="s">
        <v>759</v>
      </c>
      <c r="X1" s="52" t="s">
        <v>756</v>
      </c>
      <c r="Y1" s="52" t="s">
        <v>720</v>
      </c>
      <c r="Z1" s="52" t="s">
        <v>768</v>
      </c>
      <c r="AA1" s="52" t="s">
        <v>764</v>
      </c>
      <c r="AB1" s="52" t="s">
        <v>679</v>
      </c>
      <c r="AC1" s="52" t="s">
        <v>680</v>
      </c>
      <c r="AD1" s="54"/>
    </row>
    <row r="2" spans="1:30" s="3" customFormat="1" ht="39.75" customHeight="1">
      <c r="A2" s="46" t="s">
        <v>790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4"/>
    </row>
    <row r="3" spans="1:30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44604</v>
      </c>
      <c r="N3" s="27">
        <v>44625</v>
      </c>
      <c r="O3" s="27">
        <v>44632</v>
      </c>
      <c r="P3" s="27">
        <v>44646</v>
      </c>
      <c r="Q3" s="27">
        <v>44667</v>
      </c>
      <c r="R3" s="27">
        <v>44688</v>
      </c>
      <c r="S3" s="27">
        <v>44694</v>
      </c>
      <c r="T3" s="27">
        <v>44744</v>
      </c>
      <c r="U3" s="27">
        <v>44772</v>
      </c>
      <c r="V3" s="27">
        <v>44793</v>
      </c>
      <c r="W3" s="27">
        <v>45186</v>
      </c>
      <c r="X3" s="27">
        <v>45193</v>
      </c>
      <c r="Y3" s="27">
        <v>45200</v>
      </c>
      <c r="Z3" s="27">
        <v>44856</v>
      </c>
      <c r="AA3" s="27">
        <v>45249</v>
      </c>
      <c r="AB3" s="27">
        <v>44884</v>
      </c>
      <c r="AC3" s="27">
        <v>45256</v>
      </c>
      <c r="AD3" s="25"/>
    </row>
    <row r="4" spans="1:3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19" t="s">
        <v>567</v>
      </c>
      <c r="N4" s="19" t="s">
        <v>567</v>
      </c>
      <c r="O4" s="32" t="s">
        <v>514</v>
      </c>
      <c r="P4" s="19" t="s">
        <v>567</v>
      </c>
      <c r="Q4" s="19" t="s">
        <v>567</v>
      </c>
      <c r="R4" s="19" t="s">
        <v>567</v>
      </c>
      <c r="S4" s="19" t="s">
        <v>567</v>
      </c>
      <c r="T4" s="19" t="s">
        <v>7</v>
      </c>
      <c r="U4" s="19" t="s">
        <v>567</v>
      </c>
      <c r="V4" s="19" t="s">
        <v>597</v>
      </c>
      <c r="W4" s="19" t="s">
        <v>567</v>
      </c>
      <c r="X4" s="19" t="s">
        <v>597</v>
      </c>
      <c r="Y4" s="32" t="s">
        <v>514</v>
      </c>
      <c r="Z4" s="19" t="s">
        <v>567</v>
      </c>
      <c r="AA4" s="19" t="s">
        <v>567</v>
      </c>
      <c r="AB4" s="19" t="s">
        <v>567</v>
      </c>
      <c r="AC4" s="19" t="s">
        <v>597</v>
      </c>
      <c r="AD4" s="8"/>
    </row>
    <row r="5" spans="1:30" s="3" customFormat="1" ht="15" customHeight="1">
      <c r="A5" s="17">
        <v>1</v>
      </c>
      <c r="B5" s="17">
        <v>43185</v>
      </c>
      <c r="C5" s="18" t="s">
        <v>432</v>
      </c>
      <c r="D5" s="17" t="s">
        <v>431</v>
      </c>
      <c r="E5" s="18" t="s">
        <v>9</v>
      </c>
      <c r="F5" s="17" t="s">
        <v>27</v>
      </c>
      <c r="G5" s="17">
        <f>SUM(I5:AC5)</f>
        <v>315</v>
      </c>
      <c r="H5" s="14"/>
      <c r="I5" s="20">
        <v>30</v>
      </c>
      <c r="J5" s="35"/>
      <c r="K5" s="35"/>
      <c r="L5" s="35"/>
      <c r="M5" s="35"/>
      <c r="N5" s="35"/>
      <c r="O5" s="30">
        <v>75</v>
      </c>
      <c r="P5" s="35">
        <v>10</v>
      </c>
      <c r="Q5" s="20"/>
      <c r="R5" s="35"/>
      <c r="S5" s="30"/>
      <c r="T5" s="20">
        <v>150</v>
      </c>
      <c r="U5" s="20">
        <v>10</v>
      </c>
      <c r="V5" s="20">
        <v>40</v>
      </c>
      <c r="W5" s="20"/>
      <c r="X5" s="20"/>
      <c r="Y5" s="20"/>
      <c r="Z5" s="20"/>
      <c r="AA5" s="20"/>
      <c r="AB5" s="20"/>
      <c r="AC5" s="20"/>
      <c r="AD5" s="8"/>
    </row>
    <row r="6" spans="1:30" s="3" customFormat="1" ht="15" customHeight="1">
      <c r="A6" s="17">
        <v>2</v>
      </c>
      <c r="B6" s="17">
        <v>46299</v>
      </c>
      <c r="C6" s="18" t="s">
        <v>442</v>
      </c>
      <c r="D6" s="17" t="s">
        <v>431</v>
      </c>
      <c r="E6" s="18" t="s">
        <v>9</v>
      </c>
      <c r="F6" s="17" t="s">
        <v>34</v>
      </c>
      <c r="G6" s="17">
        <f>SUM(I6:AC6)</f>
        <v>245</v>
      </c>
      <c r="H6" s="14"/>
      <c r="I6" s="20">
        <v>30</v>
      </c>
      <c r="J6" s="35">
        <v>10</v>
      </c>
      <c r="K6" s="35"/>
      <c r="L6" s="35">
        <v>10</v>
      </c>
      <c r="M6" s="35"/>
      <c r="N6" s="35"/>
      <c r="O6" s="30">
        <v>65</v>
      </c>
      <c r="P6" s="36"/>
      <c r="Q6" s="20">
        <v>10</v>
      </c>
      <c r="R6" s="35">
        <v>10</v>
      </c>
      <c r="S6" s="30"/>
      <c r="T6" s="20">
        <v>25</v>
      </c>
      <c r="U6" s="20"/>
      <c r="V6" s="20"/>
      <c r="W6" s="20"/>
      <c r="X6" s="20"/>
      <c r="Y6" s="20">
        <v>75</v>
      </c>
      <c r="Z6" s="20"/>
      <c r="AA6" s="20"/>
      <c r="AB6" s="20">
        <v>10</v>
      </c>
      <c r="AC6" s="20"/>
      <c r="AD6" s="8"/>
    </row>
    <row r="7" spans="1:30" s="3" customFormat="1" ht="15" customHeight="1">
      <c r="A7" s="17">
        <v>3</v>
      </c>
      <c r="B7" s="17">
        <v>12811</v>
      </c>
      <c r="C7" s="18" t="s">
        <v>437</v>
      </c>
      <c r="D7" s="17" t="s">
        <v>431</v>
      </c>
      <c r="E7" s="18" t="s">
        <v>9</v>
      </c>
      <c r="F7" s="17" t="s">
        <v>30</v>
      </c>
      <c r="G7" s="17">
        <f>SUM(I7:AC7)</f>
        <v>210</v>
      </c>
      <c r="H7" s="14"/>
      <c r="I7" s="20"/>
      <c r="J7" s="35"/>
      <c r="K7" s="35"/>
      <c r="L7" s="35"/>
      <c r="M7" s="35"/>
      <c r="N7" s="35"/>
      <c r="O7" s="30">
        <v>40</v>
      </c>
      <c r="P7" s="35"/>
      <c r="Q7" s="20"/>
      <c r="R7" s="35"/>
      <c r="S7" s="30"/>
      <c r="T7" s="20">
        <v>70</v>
      </c>
      <c r="U7" s="20"/>
      <c r="V7" s="20">
        <v>35</v>
      </c>
      <c r="W7" s="20"/>
      <c r="X7" s="20"/>
      <c r="Y7" s="20">
        <v>65</v>
      </c>
      <c r="Z7" s="20"/>
      <c r="AA7" s="20"/>
      <c r="AB7" s="20"/>
      <c r="AC7" s="20"/>
      <c r="AD7" s="8"/>
    </row>
    <row r="8" spans="1:30" s="3" customFormat="1" ht="15" customHeight="1">
      <c r="A8" s="17">
        <v>4</v>
      </c>
      <c r="B8" s="17">
        <v>39151</v>
      </c>
      <c r="C8" s="18" t="s">
        <v>440</v>
      </c>
      <c r="D8" s="17" t="s">
        <v>431</v>
      </c>
      <c r="E8" s="18" t="s">
        <v>9</v>
      </c>
      <c r="F8" s="17" t="s">
        <v>252</v>
      </c>
      <c r="G8" s="17">
        <f>SUM(I8:AC8)</f>
        <v>147</v>
      </c>
      <c r="H8" s="14"/>
      <c r="I8" s="20">
        <v>26</v>
      </c>
      <c r="J8" s="35">
        <v>5</v>
      </c>
      <c r="K8" s="36"/>
      <c r="L8" s="35">
        <v>8</v>
      </c>
      <c r="M8" s="36"/>
      <c r="N8" s="36"/>
      <c r="O8" s="30">
        <v>30</v>
      </c>
      <c r="P8" s="30"/>
      <c r="Q8" s="20"/>
      <c r="R8" s="35">
        <v>8</v>
      </c>
      <c r="S8" s="30"/>
      <c r="T8" s="20">
        <v>30</v>
      </c>
      <c r="U8" s="20"/>
      <c r="V8" s="20"/>
      <c r="W8" s="20"/>
      <c r="X8" s="20"/>
      <c r="Y8" s="20">
        <v>40</v>
      </c>
      <c r="Z8" s="20"/>
      <c r="AA8" s="20"/>
      <c r="AB8" s="20"/>
      <c r="AC8" s="20"/>
      <c r="AD8" s="8"/>
    </row>
    <row r="9" spans="1:30" s="3" customFormat="1" ht="15" customHeight="1">
      <c r="A9" s="17">
        <v>5</v>
      </c>
      <c r="B9" s="17">
        <v>14827</v>
      </c>
      <c r="C9" s="18" t="s">
        <v>433</v>
      </c>
      <c r="D9" s="17" t="s">
        <v>431</v>
      </c>
      <c r="E9" s="18" t="s">
        <v>9</v>
      </c>
      <c r="F9" s="17" t="s">
        <v>28</v>
      </c>
      <c r="G9" s="17">
        <f>SUM(I9:AC9)</f>
        <v>130</v>
      </c>
      <c r="H9" s="14"/>
      <c r="I9" s="20"/>
      <c r="J9" s="35"/>
      <c r="K9" s="35"/>
      <c r="L9" s="35"/>
      <c r="M9" s="35"/>
      <c r="N9" s="35"/>
      <c r="O9" s="30"/>
      <c r="P9" s="35"/>
      <c r="Q9" s="20"/>
      <c r="R9" s="35"/>
      <c r="S9" s="30"/>
      <c r="T9" s="20">
        <v>130</v>
      </c>
      <c r="U9" s="20"/>
      <c r="V9" s="20"/>
      <c r="W9" s="20"/>
      <c r="X9" s="20"/>
      <c r="Y9" s="20"/>
      <c r="Z9" s="20"/>
      <c r="AA9" s="20"/>
      <c r="AB9" s="20"/>
      <c r="AC9" s="20"/>
      <c r="AD9" s="8"/>
    </row>
    <row r="10" spans="1:32" s="3" customFormat="1" ht="15" customHeight="1">
      <c r="A10" s="17">
        <v>6</v>
      </c>
      <c r="B10" s="17">
        <v>26402</v>
      </c>
      <c r="C10" s="18" t="s">
        <v>447</v>
      </c>
      <c r="D10" s="17" t="s">
        <v>431</v>
      </c>
      <c r="E10" s="18" t="s">
        <v>9</v>
      </c>
      <c r="F10" s="17" t="s">
        <v>28</v>
      </c>
      <c r="G10" s="17">
        <f>SUM(I10:AC10)</f>
        <v>112</v>
      </c>
      <c r="H10" s="14"/>
      <c r="I10" s="20">
        <v>30</v>
      </c>
      <c r="J10" s="35"/>
      <c r="K10" s="35"/>
      <c r="L10" s="35"/>
      <c r="M10" s="35">
        <v>6</v>
      </c>
      <c r="N10" s="35">
        <v>10</v>
      </c>
      <c r="O10" s="30"/>
      <c r="P10" s="20"/>
      <c r="Q10" s="20"/>
      <c r="R10" s="35"/>
      <c r="S10" s="30"/>
      <c r="T10" s="20">
        <v>15</v>
      </c>
      <c r="U10" s="20">
        <v>6</v>
      </c>
      <c r="V10" s="20"/>
      <c r="W10" s="20"/>
      <c r="X10" s="20">
        <v>40</v>
      </c>
      <c r="Y10" s="20"/>
      <c r="Z10" s="20"/>
      <c r="AA10" s="20">
        <v>5</v>
      </c>
      <c r="AB10" s="20"/>
      <c r="AC10" s="20"/>
      <c r="AD10" s="9"/>
      <c r="AE10"/>
      <c r="AF10"/>
    </row>
    <row r="11" spans="1:30" s="3" customFormat="1" ht="15" customHeight="1">
      <c r="A11" s="17">
        <v>7</v>
      </c>
      <c r="B11" s="17">
        <v>12594</v>
      </c>
      <c r="C11" s="18" t="s">
        <v>434</v>
      </c>
      <c r="D11" s="17" t="s">
        <v>431</v>
      </c>
      <c r="E11" s="18" t="s">
        <v>44</v>
      </c>
      <c r="F11" s="17" t="s">
        <v>35</v>
      </c>
      <c r="G11" s="17">
        <f>SUM(I11:AC11)</f>
        <v>110</v>
      </c>
      <c r="H11" s="14"/>
      <c r="I11" s="20"/>
      <c r="J11" s="35"/>
      <c r="K11" s="35"/>
      <c r="L11" s="35"/>
      <c r="M11" s="35"/>
      <c r="N11" s="35"/>
      <c r="O11" s="30"/>
      <c r="P11" s="35"/>
      <c r="Q11" s="20"/>
      <c r="R11" s="35"/>
      <c r="S11" s="30"/>
      <c r="T11" s="20">
        <v>110</v>
      </c>
      <c r="U11" s="20"/>
      <c r="V11" s="20"/>
      <c r="W11" s="20"/>
      <c r="X11" s="20"/>
      <c r="Y11" s="20"/>
      <c r="Z11" s="20"/>
      <c r="AA11" s="20"/>
      <c r="AB11" s="20"/>
      <c r="AC11" s="20"/>
      <c r="AD11" s="8"/>
    </row>
    <row r="12" spans="1:32" ht="15" customHeight="1">
      <c r="A12" s="17">
        <v>8</v>
      </c>
      <c r="B12" s="17">
        <v>16770</v>
      </c>
      <c r="C12" s="18" t="s">
        <v>438</v>
      </c>
      <c r="D12" s="17" t="s">
        <v>431</v>
      </c>
      <c r="E12" s="18" t="s">
        <v>9</v>
      </c>
      <c r="F12" s="17" t="s">
        <v>28</v>
      </c>
      <c r="G12" s="17">
        <f>SUM(I12:AC12)</f>
        <v>106</v>
      </c>
      <c r="H12" s="14"/>
      <c r="I12" s="20">
        <v>20</v>
      </c>
      <c r="J12" s="35"/>
      <c r="K12" s="35">
        <v>8</v>
      </c>
      <c r="L12" s="35"/>
      <c r="M12" s="35"/>
      <c r="N12" s="35">
        <v>8</v>
      </c>
      <c r="O12" s="30"/>
      <c r="P12" s="30"/>
      <c r="Q12" s="20"/>
      <c r="R12" s="35"/>
      <c r="S12" s="30"/>
      <c r="T12" s="20">
        <v>60</v>
      </c>
      <c r="U12" s="20">
        <v>4</v>
      </c>
      <c r="V12" s="20"/>
      <c r="W12" s="20"/>
      <c r="X12" s="20"/>
      <c r="Y12" s="20"/>
      <c r="Z12" s="20"/>
      <c r="AA12" s="20">
        <v>6</v>
      </c>
      <c r="AB12" s="20"/>
      <c r="AC12" s="20"/>
      <c r="AD12" s="8"/>
      <c r="AE12" s="3"/>
      <c r="AF12" s="3"/>
    </row>
    <row r="13" spans="1:32" ht="15" customHeight="1">
      <c r="A13" s="17">
        <v>9</v>
      </c>
      <c r="B13" s="17">
        <v>55278</v>
      </c>
      <c r="C13" s="18" t="s">
        <v>439</v>
      </c>
      <c r="D13" s="17" t="s">
        <v>431</v>
      </c>
      <c r="E13" s="18" t="s">
        <v>208</v>
      </c>
      <c r="F13" s="17" t="s">
        <v>10</v>
      </c>
      <c r="G13" s="17">
        <f>SUM(I13:AC13)</f>
        <v>97</v>
      </c>
      <c r="H13" s="14"/>
      <c r="I13" s="20">
        <v>26</v>
      </c>
      <c r="J13" s="35"/>
      <c r="K13" s="35">
        <v>6</v>
      </c>
      <c r="L13" s="35"/>
      <c r="M13" s="35"/>
      <c r="N13" s="35">
        <v>5</v>
      </c>
      <c r="O13" s="30"/>
      <c r="P13" s="30"/>
      <c r="Q13" s="20"/>
      <c r="R13" s="35"/>
      <c r="S13" s="30"/>
      <c r="T13" s="20">
        <v>50</v>
      </c>
      <c r="U13" s="20"/>
      <c r="V13" s="20"/>
      <c r="W13" s="20">
        <v>10</v>
      </c>
      <c r="X13" s="20"/>
      <c r="Y13" s="20"/>
      <c r="Z13" s="20"/>
      <c r="AA13" s="20"/>
      <c r="AB13" s="20"/>
      <c r="AC13" s="20"/>
      <c r="AD13" s="8"/>
      <c r="AE13" s="3"/>
      <c r="AF13" s="3"/>
    </row>
    <row r="14" spans="1:32" s="3" customFormat="1" ht="15" customHeight="1">
      <c r="A14" s="17">
        <v>10</v>
      </c>
      <c r="B14" s="17">
        <v>57185</v>
      </c>
      <c r="C14" s="18" t="s">
        <v>436</v>
      </c>
      <c r="D14" s="17" t="s">
        <v>431</v>
      </c>
      <c r="E14" s="18" t="s">
        <v>9</v>
      </c>
      <c r="F14" s="17" t="s">
        <v>28</v>
      </c>
      <c r="G14" s="17">
        <f>SUM(I14:AC14)</f>
        <v>95</v>
      </c>
      <c r="H14" s="14"/>
      <c r="I14" s="20">
        <v>10</v>
      </c>
      <c r="J14" s="35"/>
      <c r="K14" s="35"/>
      <c r="L14" s="35"/>
      <c r="M14" s="35"/>
      <c r="N14" s="35"/>
      <c r="O14" s="30"/>
      <c r="P14" s="30"/>
      <c r="Q14" s="20"/>
      <c r="R14" s="35"/>
      <c r="S14" s="30"/>
      <c r="T14" s="20">
        <v>80</v>
      </c>
      <c r="U14" s="20">
        <v>1</v>
      </c>
      <c r="V14" s="20"/>
      <c r="W14" s="20"/>
      <c r="X14" s="20"/>
      <c r="Y14" s="20"/>
      <c r="Z14" s="20"/>
      <c r="AA14" s="20">
        <v>4</v>
      </c>
      <c r="AB14" s="20"/>
      <c r="AC14" s="20"/>
      <c r="AD14" s="9"/>
      <c r="AE14"/>
      <c r="AF14"/>
    </row>
    <row r="15" spans="1:32" s="3" customFormat="1" ht="15" customHeight="1">
      <c r="A15" s="17">
        <v>10</v>
      </c>
      <c r="B15" s="17">
        <v>14570</v>
      </c>
      <c r="C15" s="18" t="s">
        <v>557</v>
      </c>
      <c r="D15" s="17" t="s">
        <v>431</v>
      </c>
      <c r="E15" s="18" t="s">
        <v>9</v>
      </c>
      <c r="F15" s="17" t="s">
        <v>29</v>
      </c>
      <c r="G15" s="17">
        <f>SUM(I15:AC15)</f>
        <v>95</v>
      </c>
      <c r="H15" s="14"/>
      <c r="I15" s="20">
        <v>30</v>
      </c>
      <c r="J15" s="35"/>
      <c r="K15" s="35"/>
      <c r="L15" s="35"/>
      <c r="M15" s="35"/>
      <c r="N15" s="35"/>
      <c r="O15" s="30">
        <v>55</v>
      </c>
      <c r="P15" s="30"/>
      <c r="Q15" s="20"/>
      <c r="R15" s="35"/>
      <c r="S15" s="30">
        <v>10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9"/>
      <c r="AE15"/>
      <c r="AF15"/>
    </row>
    <row r="16" spans="1:32" s="3" customFormat="1" ht="15" customHeight="1">
      <c r="A16" s="17">
        <v>12</v>
      </c>
      <c r="B16" s="17">
        <v>9882</v>
      </c>
      <c r="C16" s="18" t="s">
        <v>435</v>
      </c>
      <c r="D16" s="17" t="s">
        <v>431</v>
      </c>
      <c r="E16" s="18" t="s">
        <v>9</v>
      </c>
      <c r="F16" s="17" t="s">
        <v>28</v>
      </c>
      <c r="G16" s="17">
        <f>SUM(I16:AC16)</f>
        <v>90</v>
      </c>
      <c r="H16" s="14"/>
      <c r="I16" s="20"/>
      <c r="J16" s="35"/>
      <c r="K16" s="35"/>
      <c r="L16" s="35"/>
      <c r="M16" s="35"/>
      <c r="N16" s="35"/>
      <c r="O16" s="30"/>
      <c r="P16" s="35"/>
      <c r="Q16" s="20"/>
      <c r="R16" s="35"/>
      <c r="S16" s="30"/>
      <c r="T16" s="20">
        <v>90</v>
      </c>
      <c r="U16" s="20"/>
      <c r="V16" s="20"/>
      <c r="W16" s="20"/>
      <c r="X16" s="20"/>
      <c r="Y16" s="20"/>
      <c r="Z16" s="20"/>
      <c r="AA16" s="20"/>
      <c r="AB16" s="20"/>
      <c r="AC16" s="20"/>
      <c r="AD16" s="9"/>
      <c r="AE16"/>
      <c r="AF16"/>
    </row>
    <row r="17" spans="1:32" s="3" customFormat="1" ht="15" customHeight="1">
      <c r="A17" s="17">
        <v>13</v>
      </c>
      <c r="B17" s="17">
        <v>23419</v>
      </c>
      <c r="C17" s="18" t="s">
        <v>450</v>
      </c>
      <c r="D17" s="17" t="s">
        <v>431</v>
      </c>
      <c r="E17" s="18" t="s">
        <v>9</v>
      </c>
      <c r="F17" s="17" t="s">
        <v>34</v>
      </c>
      <c r="G17" s="17">
        <f>SUM(I17:AC17)</f>
        <v>73</v>
      </c>
      <c r="H17" s="14"/>
      <c r="I17" s="20"/>
      <c r="J17" s="35">
        <v>6</v>
      </c>
      <c r="K17" s="35"/>
      <c r="L17" s="35"/>
      <c r="M17" s="35"/>
      <c r="N17" s="35"/>
      <c r="O17" s="30"/>
      <c r="P17" s="30"/>
      <c r="Q17" s="20">
        <v>8</v>
      </c>
      <c r="R17" s="35">
        <v>6</v>
      </c>
      <c r="S17" s="30"/>
      <c r="T17" s="20">
        <v>0</v>
      </c>
      <c r="U17" s="20"/>
      <c r="V17" s="20"/>
      <c r="W17" s="20"/>
      <c r="X17" s="20"/>
      <c r="Y17" s="20">
        <v>45</v>
      </c>
      <c r="Z17" s="20"/>
      <c r="AA17" s="20"/>
      <c r="AB17" s="20">
        <v>8</v>
      </c>
      <c r="AC17" s="20"/>
      <c r="AD17" s="9"/>
      <c r="AE17"/>
      <c r="AF17"/>
    </row>
    <row r="18" spans="1:32" s="3" customFormat="1" ht="15" customHeight="1">
      <c r="A18" s="17">
        <v>14</v>
      </c>
      <c r="B18" s="17">
        <v>12475</v>
      </c>
      <c r="C18" s="18" t="s">
        <v>448</v>
      </c>
      <c r="D18" s="17" t="s">
        <v>431</v>
      </c>
      <c r="E18" s="18" t="s">
        <v>9</v>
      </c>
      <c r="F18" s="17" t="s">
        <v>28</v>
      </c>
      <c r="G18" s="17">
        <f>SUM(I18:AC18)</f>
        <v>68</v>
      </c>
      <c r="H18" s="14"/>
      <c r="I18" s="20"/>
      <c r="J18" s="35"/>
      <c r="K18" s="35"/>
      <c r="L18" s="35"/>
      <c r="M18" s="35">
        <v>10</v>
      </c>
      <c r="N18" s="35"/>
      <c r="O18" s="30"/>
      <c r="P18" s="30"/>
      <c r="Q18" s="20"/>
      <c r="R18" s="35"/>
      <c r="S18" s="30"/>
      <c r="T18" s="20">
        <v>0</v>
      </c>
      <c r="U18" s="20">
        <v>3</v>
      </c>
      <c r="V18" s="20"/>
      <c r="W18" s="20"/>
      <c r="X18" s="20"/>
      <c r="Y18" s="20">
        <v>55</v>
      </c>
      <c r="Z18" s="20"/>
      <c r="AA18" s="20"/>
      <c r="AB18" s="20"/>
      <c r="AC18" s="20"/>
      <c r="AD18" s="9"/>
      <c r="AE18"/>
      <c r="AF18"/>
    </row>
    <row r="19" spans="1:32" s="3" customFormat="1" ht="15" customHeight="1">
      <c r="A19" s="17">
        <v>15</v>
      </c>
      <c r="B19" s="17">
        <v>45563</v>
      </c>
      <c r="C19" s="18" t="s">
        <v>626</v>
      </c>
      <c r="D19" s="17" t="s">
        <v>431</v>
      </c>
      <c r="E19" s="18" t="s">
        <v>9</v>
      </c>
      <c r="F19" s="17" t="s">
        <v>34</v>
      </c>
      <c r="G19" s="17">
        <f>SUM(I19:AC19)</f>
        <v>56</v>
      </c>
      <c r="H19" s="14"/>
      <c r="I19" s="20">
        <v>20</v>
      </c>
      <c r="J19" s="30"/>
      <c r="K19" s="30"/>
      <c r="L19" s="35"/>
      <c r="M19" s="30"/>
      <c r="N19" s="30"/>
      <c r="O19" s="30"/>
      <c r="P19" s="30"/>
      <c r="Q19" s="30">
        <v>6</v>
      </c>
      <c r="R19" s="30"/>
      <c r="S19" s="30"/>
      <c r="T19" s="20"/>
      <c r="U19" s="20"/>
      <c r="V19" s="20"/>
      <c r="W19" s="20"/>
      <c r="X19" s="20"/>
      <c r="Y19" s="20">
        <v>30</v>
      </c>
      <c r="Z19" s="20"/>
      <c r="AA19" s="20"/>
      <c r="AB19" s="20"/>
      <c r="AC19" s="20"/>
      <c r="AD19" s="9"/>
      <c r="AE19"/>
      <c r="AF19"/>
    </row>
    <row r="20" spans="1:32" s="3" customFormat="1" ht="15" customHeight="1">
      <c r="A20" s="17">
        <v>16</v>
      </c>
      <c r="B20" s="17">
        <v>10111</v>
      </c>
      <c r="C20" s="18" t="s">
        <v>443</v>
      </c>
      <c r="D20" s="17" t="s">
        <v>431</v>
      </c>
      <c r="E20" s="18" t="s">
        <v>33</v>
      </c>
      <c r="F20" s="17" t="s">
        <v>26</v>
      </c>
      <c r="G20" s="17">
        <f>SUM(I20:AC20)</f>
        <v>55</v>
      </c>
      <c r="H20" s="14"/>
      <c r="I20" s="20">
        <v>30</v>
      </c>
      <c r="J20" s="35"/>
      <c r="K20" s="35"/>
      <c r="L20" s="35"/>
      <c r="M20" s="35"/>
      <c r="N20" s="35"/>
      <c r="O20" s="30"/>
      <c r="P20" s="20"/>
      <c r="Q20" s="20"/>
      <c r="R20" s="35"/>
      <c r="S20" s="30"/>
      <c r="T20" s="20">
        <v>25</v>
      </c>
      <c r="U20" s="20"/>
      <c r="V20" s="20"/>
      <c r="W20" s="20"/>
      <c r="X20" s="20"/>
      <c r="Y20" s="20"/>
      <c r="Z20" s="20"/>
      <c r="AA20" s="20"/>
      <c r="AB20" s="20"/>
      <c r="AC20" s="20"/>
      <c r="AD20" s="9"/>
      <c r="AE20"/>
      <c r="AF20"/>
    </row>
    <row r="21" spans="1:32" s="3" customFormat="1" ht="15" customHeight="1">
      <c r="A21" s="17">
        <v>17</v>
      </c>
      <c r="B21" s="17">
        <v>12471</v>
      </c>
      <c r="C21" s="18" t="s">
        <v>446</v>
      </c>
      <c r="D21" s="17" t="s">
        <v>431</v>
      </c>
      <c r="E21" s="18" t="s">
        <v>9</v>
      </c>
      <c r="F21" s="17" t="s">
        <v>28</v>
      </c>
      <c r="G21" s="17">
        <f>SUM(I21:AC21)</f>
        <v>54</v>
      </c>
      <c r="H21" s="14"/>
      <c r="I21" s="20">
        <v>26</v>
      </c>
      <c r="J21" s="35"/>
      <c r="K21" s="35"/>
      <c r="L21" s="35"/>
      <c r="M21" s="35"/>
      <c r="N21" s="35"/>
      <c r="O21" s="30"/>
      <c r="P21" s="20"/>
      <c r="Q21" s="20"/>
      <c r="R21" s="35"/>
      <c r="S21" s="30"/>
      <c r="T21" s="20">
        <v>15</v>
      </c>
      <c r="U21" s="20">
        <v>5</v>
      </c>
      <c r="V21" s="20"/>
      <c r="W21" s="20"/>
      <c r="X21" s="20"/>
      <c r="Y21" s="20"/>
      <c r="Z21" s="20"/>
      <c r="AA21" s="20">
        <v>8</v>
      </c>
      <c r="AB21" s="20"/>
      <c r="AC21" s="20"/>
      <c r="AD21" s="9"/>
      <c r="AE21"/>
      <c r="AF21"/>
    </row>
    <row r="22" spans="1:32" s="3" customFormat="1" ht="15" customHeight="1">
      <c r="A22" s="17">
        <v>18</v>
      </c>
      <c r="B22" s="17">
        <v>36377</v>
      </c>
      <c r="C22" s="18" t="s">
        <v>444</v>
      </c>
      <c r="D22" s="17" t="s">
        <v>431</v>
      </c>
      <c r="E22" s="18" t="s">
        <v>152</v>
      </c>
      <c r="F22" s="17" t="s">
        <v>10</v>
      </c>
      <c r="G22" s="17">
        <f>SUM(I22:AC22)</f>
        <v>53</v>
      </c>
      <c r="H22" s="14"/>
      <c r="I22" s="20">
        <v>30</v>
      </c>
      <c r="J22" s="35"/>
      <c r="K22" s="35"/>
      <c r="L22" s="35"/>
      <c r="M22" s="35">
        <v>3</v>
      </c>
      <c r="N22" s="35"/>
      <c r="O22" s="30"/>
      <c r="P22" s="20"/>
      <c r="Q22" s="20"/>
      <c r="R22" s="35"/>
      <c r="S22" s="30"/>
      <c r="T22" s="20">
        <v>20</v>
      </c>
      <c r="U22" s="20"/>
      <c r="V22" s="20"/>
      <c r="W22" s="20"/>
      <c r="X22" s="20"/>
      <c r="Y22" s="20"/>
      <c r="Z22" s="20"/>
      <c r="AA22" s="20"/>
      <c r="AB22" s="20"/>
      <c r="AC22" s="20"/>
      <c r="AD22" s="9"/>
      <c r="AE22"/>
      <c r="AF22"/>
    </row>
    <row r="23" spans="1:32" s="3" customFormat="1" ht="15" customHeight="1">
      <c r="A23" s="17">
        <v>19</v>
      </c>
      <c r="B23" s="17">
        <v>14524</v>
      </c>
      <c r="C23" s="18" t="s">
        <v>558</v>
      </c>
      <c r="D23" s="17" t="s">
        <v>431</v>
      </c>
      <c r="E23" s="18" t="s">
        <v>9</v>
      </c>
      <c r="F23" s="17" t="s">
        <v>29</v>
      </c>
      <c r="G23" s="17">
        <f>SUM(I23:AC23)</f>
        <v>45</v>
      </c>
      <c r="H23" s="14"/>
      <c r="I23" s="20"/>
      <c r="J23" s="35"/>
      <c r="K23" s="35"/>
      <c r="L23" s="35"/>
      <c r="M23" s="35"/>
      <c r="N23" s="35"/>
      <c r="O23" s="30">
        <v>45</v>
      </c>
      <c r="P23" s="30"/>
      <c r="Q23" s="20"/>
      <c r="R23" s="35"/>
      <c r="S23" s="3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9"/>
      <c r="AE23"/>
      <c r="AF23"/>
    </row>
    <row r="24" spans="1:32" s="3" customFormat="1" ht="15" customHeight="1">
      <c r="A24" s="17">
        <v>20</v>
      </c>
      <c r="B24" s="17">
        <v>22942</v>
      </c>
      <c r="C24" s="18" t="s">
        <v>451</v>
      </c>
      <c r="D24" s="17" t="s">
        <v>431</v>
      </c>
      <c r="E24" s="18" t="s">
        <v>9</v>
      </c>
      <c r="F24" s="17" t="s">
        <v>29</v>
      </c>
      <c r="G24" s="17">
        <f>SUM(I24:AC24)</f>
        <v>43</v>
      </c>
      <c r="H24" s="14"/>
      <c r="I24" s="20"/>
      <c r="J24" s="35"/>
      <c r="K24" s="35"/>
      <c r="L24" s="35"/>
      <c r="M24" s="35"/>
      <c r="N24" s="35"/>
      <c r="O24" s="30">
        <v>35</v>
      </c>
      <c r="P24" s="20"/>
      <c r="Q24" s="20"/>
      <c r="R24" s="35"/>
      <c r="S24" s="30">
        <v>8</v>
      </c>
      <c r="T24" s="20">
        <v>0</v>
      </c>
      <c r="U24" s="20"/>
      <c r="V24" s="20"/>
      <c r="W24" s="20"/>
      <c r="X24" s="20"/>
      <c r="Y24" s="20"/>
      <c r="Z24" s="20"/>
      <c r="AA24" s="20"/>
      <c r="AB24" s="20"/>
      <c r="AC24" s="20"/>
      <c r="AD24" s="9"/>
      <c r="AE24"/>
      <c r="AF24"/>
    </row>
    <row r="25" spans="1:32" s="3" customFormat="1" ht="15" customHeight="1">
      <c r="A25" s="17">
        <v>21</v>
      </c>
      <c r="B25" s="17">
        <v>13566</v>
      </c>
      <c r="C25" s="18" t="s">
        <v>454</v>
      </c>
      <c r="D25" s="17" t="s">
        <v>431</v>
      </c>
      <c r="E25" s="18" t="s">
        <v>9</v>
      </c>
      <c r="F25" s="17" t="s">
        <v>34</v>
      </c>
      <c r="G25" s="17">
        <f>SUM(I25:AC25)</f>
        <v>40</v>
      </c>
      <c r="H25" s="14"/>
      <c r="I25" s="20"/>
      <c r="J25" s="35"/>
      <c r="K25" s="35"/>
      <c r="L25" s="35"/>
      <c r="M25" s="35"/>
      <c r="N25" s="35"/>
      <c r="O25" s="30"/>
      <c r="P25" s="30"/>
      <c r="Q25" s="30"/>
      <c r="R25" s="30">
        <v>5</v>
      </c>
      <c r="S25" s="30"/>
      <c r="T25" s="20">
        <v>0</v>
      </c>
      <c r="U25" s="20"/>
      <c r="V25" s="20"/>
      <c r="W25" s="20"/>
      <c r="X25" s="20"/>
      <c r="Y25" s="20">
        <v>35</v>
      </c>
      <c r="Z25" s="20"/>
      <c r="AA25" s="20"/>
      <c r="AB25" s="20"/>
      <c r="AC25" s="20"/>
      <c r="AD25" s="9"/>
      <c r="AE25"/>
      <c r="AF25"/>
    </row>
    <row r="26" spans="1:32" s="3" customFormat="1" ht="15" customHeight="1">
      <c r="A26" s="17">
        <v>22</v>
      </c>
      <c r="B26" s="17">
        <v>36747</v>
      </c>
      <c r="C26" s="18" t="s">
        <v>441</v>
      </c>
      <c r="D26" s="17" t="s">
        <v>431</v>
      </c>
      <c r="E26" s="18" t="s">
        <v>9</v>
      </c>
      <c r="F26" s="17" t="s">
        <v>31</v>
      </c>
      <c r="G26" s="17">
        <f>SUM(I26:AC26)</f>
        <v>38</v>
      </c>
      <c r="H26" s="14"/>
      <c r="I26" s="20">
        <v>8</v>
      </c>
      <c r="J26" s="35"/>
      <c r="K26" s="35"/>
      <c r="L26" s="35"/>
      <c r="M26" s="35"/>
      <c r="N26" s="35"/>
      <c r="O26" s="30"/>
      <c r="P26" s="20"/>
      <c r="Q26" s="20"/>
      <c r="R26" s="35"/>
      <c r="S26" s="30"/>
      <c r="T26" s="20">
        <v>30</v>
      </c>
      <c r="U26" s="20"/>
      <c r="V26" s="20"/>
      <c r="W26" s="20"/>
      <c r="X26" s="20"/>
      <c r="Y26" s="20"/>
      <c r="Z26" s="20"/>
      <c r="AA26" s="20"/>
      <c r="AB26" s="20"/>
      <c r="AC26" s="20"/>
      <c r="AD26" s="9"/>
      <c r="AE26"/>
      <c r="AF26"/>
    </row>
    <row r="27" spans="1:32" s="3" customFormat="1" ht="15" customHeight="1">
      <c r="A27" s="17">
        <v>23</v>
      </c>
      <c r="B27" s="17">
        <v>13284</v>
      </c>
      <c r="C27" s="18" t="s">
        <v>670</v>
      </c>
      <c r="D27" s="17" t="s">
        <v>431</v>
      </c>
      <c r="E27" s="18" t="s">
        <v>9</v>
      </c>
      <c r="F27" s="17" t="s">
        <v>25</v>
      </c>
      <c r="G27" s="17">
        <f>SUM(I27:AC27)</f>
        <v>30</v>
      </c>
      <c r="H27" s="14"/>
      <c r="I27" s="20">
        <v>30</v>
      </c>
      <c r="J27" s="35"/>
      <c r="K27" s="35"/>
      <c r="L27" s="35"/>
      <c r="M27" s="35"/>
      <c r="N27" s="35"/>
      <c r="O27" s="30"/>
      <c r="P27" s="20"/>
      <c r="Q27" s="20"/>
      <c r="R27" s="35"/>
      <c r="S27" s="3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9"/>
      <c r="AE27"/>
      <c r="AF27"/>
    </row>
    <row r="28" spans="1:32" s="3" customFormat="1" ht="15" customHeight="1">
      <c r="A28" s="17">
        <v>24</v>
      </c>
      <c r="B28" s="17">
        <v>22700</v>
      </c>
      <c r="C28" s="18" t="s">
        <v>671</v>
      </c>
      <c r="D28" s="17" t="s">
        <v>431</v>
      </c>
      <c r="E28" s="18" t="s">
        <v>9</v>
      </c>
      <c r="F28" s="17" t="s">
        <v>25</v>
      </c>
      <c r="G28" s="17">
        <f>SUM(I28:AC28)</f>
        <v>26</v>
      </c>
      <c r="H28" s="14"/>
      <c r="I28" s="20">
        <v>26</v>
      </c>
      <c r="J28" s="35"/>
      <c r="K28" s="35"/>
      <c r="L28" s="35"/>
      <c r="M28" s="35"/>
      <c r="N28" s="35"/>
      <c r="O28" s="30"/>
      <c r="P28" s="20"/>
      <c r="Q28" s="20"/>
      <c r="R28" s="35"/>
      <c r="S28" s="3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9"/>
      <c r="AE28"/>
      <c r="AF28"/>
    </row>
    <row r="29" spans="1:32" s="3" customFormat="1" ht="15" customHeight="1">
      <c r="A29" s="17">
        <v>24</v>
      </c>
      <c r="B29" s="17">
        <v>29480</v>
      </c>
      <c r="C29" s="18" t="s">
        <v>752</v>
      </c>
      <c r="D29" s="17" t="s">
        <v>431</v>
      </c>
      <c r="E29" s="18" t="s">
        <v>33</v>
      </c>
      <c r="F29" s="17" t="s">
        <v>26</v>
      </c>
      <c r="G29" s="17">
        <f>SUM(I29:AC29)</f>
        <v>26</v>
      </c>
      <c r="H29" s="14"/>
      <c r="I29" s="20">
        <v>20</v>
      </c>
      <c r="J29" s="35"/>
      <c r="K29" s="35"/>
      <c r="L29" s="35"/>
      <c r="M29" s="35"/>
      <c r="N29" s="35"/>
      <c r="O29" s="30"/>
      <c r="P29" s="30"/>
      <c r="Q29" s="20"/>
      <c r="R29" s="35"/>
      <c r="S29" s="30"/>
      <c r="T29" s="20"/>
      <c r="U29" s="20"/>
      <c r="V29" s="20"/>
      <c r="W29" s="20">
        <v>6</v>
      </c>
      <c r="X29" s="20"/>
      <c r="Y29" s="20"/>
      <c r="Z29" s="20"/>
      <c r="AA29" s="20"/>
      <c r="AB29" s="20"/>
      <c r="AC29" s="20"/>
      <c r="AD29" s="9"/>
      <c r="AE29"/>
      <c r="AF29"/>
    </row>
    <row r="30" spans="1:32" s="3" customFormat="1" ht="15" customHeight="1">
      <c r="A30" s="17">
        <v>24</v>
      </c>
      <c r="B30" s="17">
        <v>36782</v>
      </c>
      <c r="C30" s="18" t="s">
        <v>452</v>
      </c>
      <c r="D30" s="17" t="s">
        <v>431</v>
      </c>
      <c r="E30" s="18" t="s">
        <v>90</v>
      </c>
      <c r="F30" s="17" t="s">
        <v>31</v>
      </c>
      <c r="G30" s="17">
        <f>SUM(I30:AC30)</f>
        <v>26</v>
      </c>
      <c r="H30" s="14"/>
      <c r="I30" s="17">
        <v>26</v>
      </c>
      <c r="J30" s="35"/>
      <c r="K30" s="35"/>
      <c r="L30" s="35"/>
      <c r="M30" s="35"/>
      <c r="N30" s="35"/>
      <c r="O30" s="30"/>
      <c r="P30" s="30"/>
      <c r="Q30" s="30"/>
      <c r="R30" s="35"/>
      <c r="S30" s="30"/>
      <c r="T30" s="20">
        <v>0</v>
      </c>
      <c r="U30" s="20"/>
      <c r="V30" s="20"/>
      <c r="W30" s="20"/>
      <c r="X30" s="20"/>
      <c r="Y30" s="20"/>
      <c r="Z30" s="20"/>
      <c r="AA30" s="20"/>
      <c r="AB30" s="20"/>
      <c r="AC30" s="20"/>
      <c r="AD30" s="9"/>
      <c r="AE30"/>
      <c r="AF30"/>
    </row>
    <row r="31" spans="1:32" s="3" customFormat="1" ht="15" customHeight="1">
      <c r="A31" s="17">
        <v>27</v>
      </c>
      <c r="B31" s="17">
        <v>55569</v>
      </c>
      <c r="C31" s="18" t="s">
        <v>727</v>
      </c>
      <c r="D31" s="17" t="s">
        <v>431</v>
      </c>
      <c r="E31" s="18" t="s">
        <v>9</v>
      </c>
      <c r="F31" s="17" t="s">
        <v>728</v>
      </c>
      <c r="G31" s="17">
        <f>SUM(I31:AC31)</f>
        <v>25</v>
      </c>
      <c r="H31" s="14"/>
      <c r="I31" s="20"/>
      <c r="J31" s="35"/>
      <c r="K31" s="36"/>
      <c r="L31" s="35"/>
      <c r="M31" s="36"/>
      <c r="N31" s="36"/>
      <c r="O31" s="30"/>
      <c r="P31" s="30"/>
      <c r="Q31" s="20"/>
      <c r="R31" s="35"/>
      <c r="S31" s="30"/>
      <c r="T31" s="20"/>
      <c r="U31" s="20"/>
      <c r="V31" s="20"/>
      <c r="W31" s="20"/>
      <c r="X31" s="20"/>
      <c r="Y31" s="20">
        <v>25</v>
      </c>
      <c r="Z31" s="20"/>
      <c r="AA31" s="20"/>
      <c r="AB31" s="20"/>
      <c r="AC31" s="20"/>
      <c r="AD31" s="9"/>
      <c r="AE31"/>
      <c r="AF31"/>
    </row>
    <row r="32" spans="1:32" s="3" customFormat="1" ht="15" customHeight="1">
      <c r="A32" s="17">
        <v>27</v>
      </c>
      <c r="B32" s="17">
        <v>55</v>
      </c>
      <c r="C32" s="18" t="s">
        <v>559</v>
      </c>
      <c r="D32" s="17" t="s">
        <v>431</v>
      </c>
      <c r="E32" s="18" t="s">
        <v>9</v>
      </c>
      <c r="F32" s="17" t="s">
        <v>556</v>
      </c>
      <c r="G32" s="17">
        <f>SUM(I32:AC32)</f>
        <v>25</v>
      </c>
      <c r="H32" s="14"/>
      <c r="I32" s="20"/>
      <c r="J32" s="35"/>
      <c r="K32" s="35"/>
      <c r="L32" s="35"/>
      <c r="M32" s="35"/>
      <c r="N32" s="35"/>
      <c r="O32" s="30">
        <v>25</v>
      </c>
      <c r="P32" s="20"/>
      <c r="Q32" s="20"/>
      <c r="R32" s="35"/>
      <c r="S32" s="3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9"/>
      <c r="AE32"/>
      <c r="AF32"/>
    </row>
    <row r="33" spans="1:32" s="3" customFormat="1" ht="15" customHeight="1">
      <c r="A33" s="17">
        <v>29</v>
      </c>
      <c r="B33" s="17">
        <v>25904</v>
      </c>
      <c r="C33" s="28" t="s">
        <v>590</v>
      </c>
      <c r="D33" s="17" t="s">
        <v>431</v>
      </c>
      <c r="E33" s="18" t="s">
        <v>9</v>
      </c>
      <c r="F33" s="17" t="s">
        <v>28</v>
      </c>
      <c r="G33" s="17">
        <f>SUM(I33:AC33)</f>
        <v>24</v>
      </c>
      <c r="H33" s="14"/>
      <c r="I33" s="20">
        <v>13</v>
      </c>
      <c r="J33" s="35"/>
      <c r="K33" s="36"/>
      <c r="L33" s="35"/>
      <c r="M33" s="36"/>
      <c r="N33" s="36"/>
      <c r="O33" s="30"/>
      <c r="P33" s="20"/>
      <c r="Q33" s="35"/>
      <c r="R33" s="35"/>
      <c r="S33" s="30"/>
      <c r="T33" s="20"/>
      <c r="U33" s="20">
        <v>8</v>
      </c>
      <c r="V33" s="20"/>
      <c r="W33" s="20"/>
      <c r="X33" s="20"/>
      <c r="Y33" s="20"/>
      <c r="Z33" s="20"/>
      <c r="AA33" s="20">
        <v>3</v>
      </c>
      <c r="AB33" s="20"/>
      <c r="AC33" s="20"/>
      <c r="AD33" s="9"/>
      <c r="AE33"/>
      <c r="AF33"/>
    </row>
    <row r="34" spans="1:32" s="3" customFormat="1" ht="15" customHeight="1">
      <c r="A34" s="17">
        <v>29</v>
      </c>
      <c r="B34" s="17">
        <v>57207</v>
      </c>
      <c r="C34" s="18" t="s">
        <v>607</v>
      </c>
      <c r="D34" s="17" t="s">
        <v>431</v>
      </c>
      <c r="E34" s="18" t="s">
        <v>9</v>
      </c>
      <c r="F34" s="17" t="s">
        <v>252</v>
      </c>
      <c r="G34" s="17">
        <f>SUM(I34:AC34)</f>
        <v>24</v>
      </c>
      <c r="H34" s="14"/>
      <c r="I34" s="20">
        <v>16</v>
      </c>
      <c r="J34" s="35">
        <v>4</v>
      </c>
      <c r="K34" s="35"/>
      <c r="L34" s="35"/>
      <c r="M34" s="35"/>
      <c r="N34" s="35"/>
      <c r="O34" s="30"/>
      <c r="P34" s="30"/>
      <c r="Q34" s="30"/>
      <c r="R34" s="35">
        <v>4</v>
      </c>
      <c r="S34" s="3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9"/>
      <c r="AE34"/>
      <c r="AF34"/>
    </row>
    <row r="35" spans="1:32" s="3" customFormat="1" ht="15" customHeight="1">
      <c r="A35" s="17">
        <v>31</v>
      </c>
      <c r="B35" s="17">
        <v>7608</v>
      </c>
      <c r="C35" s="18" t="s">
        <v>672</v>
      </c>
      <c r="D35" s="17" t="s">
        <v>431</v>
      </c>
      <c r="E35" s="18" t="s">
        <v>633</v>
      </c>
      <c r="F35" s="17" t="s">
        <v>25</v>
      </c>
      <c r="G35" s="17">
        <f>SUM(I35:AC35)</f>
        <v>20</v>
      </c>
      <c r="H35" s="14"/>
      <c r="I35" s="20">
        <v>20</v>
      </c>
      <c r="J35" s="35"/>
      <c r="K35" s="35"/>
      <c r="L35" s="35"/>
      <c r="M35" s="35"/>
      <c r="N35" s="35"/>
      <c r="O35" s="30"/>
      <c r="P35" s="20"/>
      <c r="Q35" s="20"/>
      <c r="R35" s="35"/>
      <c r="S35" s="3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9"/>
      <c r="AE35"/>
      <c r="AF35"/>
    </row>
    <row r="36" spans="1:32" s="3" customFormat="1" ht="15" customHeight="1">
      <c r="A36" s="17">
        <v>31</v>
      </c>
      <c r="B36" s="17">
        <v>5971</v>
      </c>
      <c r="C36" s="28" t="s">
        <v>445</v>
      </c>
      <c r="D36" s="17" t="s">
        <v>431</v>
      </c>
      <c r="E36" s="18" t="s">
        <v>107</v>
      </c>
      <c r="F36" s="17" t="s">
        <v>26</v>
      </c>
      <c r="G36" s="17">
        <f>SUM(I36:AC36)</f>
        <v>20</v>
      </c>
      <c r="H36" s="14"/>
      <c r="I36" s="20"/>
      <c r="J36" s="35"/>
      <c r="K36" s="36"/>
      <c r="L36" s="35"/>
      <c r="M36" s="36"/>
      <c r="N36" s="36"/>
      <c r="O36" s="30"/>
      <c r="P36" s="20"/>
      <c r="Q36" s="35"/>
      <c r="R36" s="35"/>
      <c r="S36" s="30"/>
      <c r="T36" s="20">
        <v>20</v>
      </c>
      <c r="U36" s="20"/>
      <c r="V36" s="20"/>
      <c r="W36" s="20"/>
      <c r="X36" s="20"/>
      <c r="Y36" s="20"/>
      <c r="Z36" s="20"/>
      <c r="AA36" s="20"/>
      <c r="AB36" s="20"/>
      <c r="AC36" s="20"/>
      <c r="AD36" s="9"/>
      <c r="AE36"/>
      <c r="AF36"/>
    </row>
    <row r="37" spans="1:32" s="3" customFormat="1" ht="15" customHeight="1">
      <c r="A37" s="17">
        <v>33</v>
      </c>
      <c r="B37" s="17">
        <v>36783</v>
      </c>
      <c r="C37" s="18" t="s">
        <v>453</v>
      </c>
      <c r="D37" s="17" t="s">
        <v>431</v>
      </c>
      <c r="E37" s="18" t="s">
        <v>90</v>
      </c>
      <c r="F37" s="17" t="s">
        <v>31</v>
      </c>
      <c r="G37" s="17">
        <f>SUM(I37:AC37)</f>
        <v>13</v>
      </c>
      <c r="H37" s="14"/>
      <c r="I37" s="17">
        <v>13</v>
      </c>
      <c r="J37" s="35"/>
      <c r="K37" s="35"/>
      <c r="L37" s="35"/>
      <c r="M37" s="35"/>
      <c r="N37" s="35"/>
      <c r="O37" s="30"/>
      <c r="P37" s="30"/>
      <c r="Q37" s="30"/>
      <c r="R37" s="35"/>
      <c r="S37" s="30"/>
      <c r="T37" s="20">
        <v>0</v>
      </c>
      <c r="U37" s="20"/>
      <c r="V37" s="20"/>
      <c r="W37" s="20"/>
      <c r="X37" s="20"/>
      <c r="Y37" s="20"/>
      <c r="Z37" s="20"/>
      <c r="AA37" s="20"/>
      <c r="AB37" s="20"/>
      <c r="AC37" s="20"/>
      <c r="AD37" s="9"/>
      <c r="AE37"/>
      <c r="AF37"/>
    </row>
    <row r="38" spans="1:32" s="3" customFormat="1" ht="15" customHeight="1">
      <c r="A38" s="17">
        <v>34</v>
      </c>
      <c r="B38" s="17">
        <v>20240</v>
      </c>
      <c r="C38" s="18" t="s">
        <v>772</v>
      </c>
      <c r="D38" s="17" t="s">
        <v>431</v>
      </c>
      <c r="E38" s="18" t="s">
        <v>402</v>
      </c>
      <c r="F38" s="17" t="s">
        <v>401</v>
      </c>
      <c r="G38" s="17">
        <f>SUM(I38:AC38)</f>
        <v>10</v>
      </c>
      <c r="H38" s="14"/>
      <c r="I38" s="20"/>
      <c r="J38" s="35"/>
      <c r="K38" s="35"/>
      <c r="L38" s="35"/>
      <c r="M38" s="35"/>
      <c r="N38" s="35"/>
      <c r="O38" s="30"/>
      <c r="P38" s="30"/>
      <c r="Q38" s="20"/>
      <c r="R38" s="35"/>
      <c r="S38" s="30"/>
      <c r="T38" s="20"/>
      <c r="U38" s="20"/>
      <c r="V38" s="20"/>
      <c r="W38" s="20"/>
      <c r="X38" s="20"/>
      <c r="Y38" s="20"/>
      <c r="Z38" s="20">
        <v>10</v>
      </c>
      <c r="AA38" s="20"/>
      <c r="AB38" s="20"/>
      <c r="AC38" s="20"/>
      <c r="AD38" s="9"/>
      <c r="AE38"/>
      <c r="AF38"/>
    </row>
    <row r="39" spans="1:32" s="3" customFormat="1" ht="15" customHeight="1">
      <c r="A39" s="17">
        <v>35</v>
      </c>
      <c r="B39" s="17">
        <v>13161</v>
      </c>
      <c r="C39" s="18" t="s">
        <v>762</v>
      </c>
      <c r="D39" s="17" t="s">
        <v>431</v>
      </c>
      <c r="E39" s="18" t="s">
        <v>9</v>
      </c>
      <c r="F39" s="17" t="s">
        <v>35</v>
      </c>
      <c r="G39" s="17">
        <f>SUM(I39:AC39)</f>
        <v>8</v>
      </c>
      <c r="H39" s="14"/>
      <c r="I39" s="35"/>
      <c r="J39" s="35"/>
      <c r="K39" s="35"/>
      <c r="L39" s="35"/>
      <c r="M39" s="35"/>
      <c r="N39" s="35"/>
      <c r="O39" s="30"/>
      <c r="P39" s="30"/>
      <c r="Q39" s="20"/>
      <c r="R39" s="35"/>
      <c r="S39" s="30"/>
      <c r="T39" s="20"/>
      <c r="U39" s="20"/>
      <c r="V39" s="20"/>
      <c r="W39" s="20">
        <v>8</v>
      </c>
      <c r="X39" s="20"/>
      <c r="Y39" s="20"/>
      <c r="Z39" s="20"/>
      <c r="AA39" s="20"/>
      <c r="AB39" s="20"/>
      <c r="AC39" s="20"/>
      <c r="AD39" s="9"/>
      <c r="AE39"/>
      <c r="AF39"/>
    </row>
    <row r="40" spans="1:32" s="3" customFormat="1" ht="15" customHeight="1">
      <c r="A40" s="17"/>
      <c r="B40" s="17">
        <v>57366</v>
      </c>
      <c r="C40" s="18" t="s">
        <v>449</v>
      </c>
      <c r="D40" s="17" t="s">
        <v>431</v>
      </c>
      <c r="E40" s="18" t="s">
        <v>9</v>
      </c>
      <c r="F40" s="17" t="s">
        <v>24</v>
      </c>
      <c r="G40" s="17">
        <f>SUM(I40:AC40)</f>
        <v>0</v>
      </c>
      <c r="H40" s="14"/>
      <c r="I40" s="35"/>
      <c r="J40" s="35"/>
      <c r="K40" s="35"/>
      <c r="L40" s="35"/>
      <c r="M40" s="35"/>
      <c r="N40" s="35"/>
      <c r="O40" s="30"/>
      <c r="P40" s="30"/>
      <c r="Q40" s="20"/>
      <c r="R40" s="35"/>
      <c r="S40" s="30"/>
      <c r="T40" s="20">
        <v>0</v>
      </c>
      <c r="U40" s="20"/>
      <c r="V40" s="20"/>
      <c r="W40" s="20"/>
      <c r="X40" s="20"/>
      <c r="Y40" s="20"/>
      <c r="Z40" s="20"/>
      <c r="AA40" s="20"/>
      <c r="AB40" s="20"/>
      <c r="AC40" s="20"/>
      <c r="AD40" s="9"/>
      <c r="AE40"/>
      <c r="AF40"/>
    </row>
    <row r="41" spans="1:32" s="3" customFormat="1" ht="15" customHeight="1">
      <c r="A41" s="17"/>
      <c r="B41" s="17">
        <v>8008</v>
      </c>
      <c r="C41" s="18" t="s">
        <v>455</v>
      </c>
      <c r="D41" s="17" t="s">
        <v>431</v>
      </c>
      <c r="E41" s="18" t="s">
        <v>9</v>
      </c>
      <c r="F41" s="17" t="s">
        <v>35</v>
      </c>
      <c r="G41" s="17">
        <f>SUM(I41:AC41)</f>
        <v>0</v>
      </c>
      <c r="H41" s="14"/>
      <c r="I41" s="35"/>
      <c r="J41" s="39"/>
      <c r="K41" s="30"/>
      <c r="L41" s="35"/>
      <c r="M41" s="30"/>
      <c r="N41" s="30"/>
      <c r="O41" s="30"/>
      <c r="P41" s="30"/>
      <c r="Q41" s="30"/>
      <c r="R41" s="30"/>
      <c r="S41" s="30"/>
      <c r="T41" s="20">
        <v>0</v>
      </c>
      <c r="U41" s="20"/>
      <c r="V41" s="20"/>
      <c r="W41" s="20"/>
      <c r="X41" s="20"/>
      <c r="Y41" s="20"/>
      <c r="Z41" s="20"/>
      <c r="AA41" s="20"/>
      <c r="AB41" s="20"/>
      <c r="AC41" s="20"/>
      <c r="AD41" s="9"/>
      <c r="AE41"/>
      <c r="AF41"/>
    </row>
    <row r="42" spans="1:32" s="3" customFormat="1" ht="15" customHeight="1">
      <c r="A42" s="17"/>
      <c r="B42" s="17">
        <v>12401</v>
      </c>
      <c r="C42" s="18" t="s">
        <v>456</v>
      </c>
      <c r="D42" s="17" t="s">
        <v>431</v>
      </c>
      <c r="E42" s="18" t="s">
        <v>9</v>
      </c>
      <c r="F42" s="17" t="s">
        <v>28</v>
      </c>
      <c r="G42" s="17">
        <f>SUM(I42:AC42)</f>
        <v>0</v>
      </c>
      <c r="H42" s="14"/>
      <c r="I42" s="39"/>
      <c r="J42" s="30"/>
      <c r="K42" s="30"/>
      <c r="L42" s="35"/>
      <c r="M42" s="30"/>
      <c r="N42" s="30"/>
      <c r="O42" s="30"/>
      <c r="P42" s="30"/>
      <c r="Q42" s="30"/>
      <c r="R42" s="30"/>
      <c r="S42" s="30"/>
      <c r="T42" s="20">
        <v>0</v>
      </c>
      <c r="U42" s="20"/>
      <c r="V42" s="20"/>
      <c r="W42" s="20"/>
      <c r="X42" s="20"/>
      <c r="Y42" s="20"/>
      <c r="Z42" s="20"/>
      <c r="AA42" s="20"/>
      <c r="AB42" s="20"/>
      <c r="AC42" s="20"/>
      <c r="AD42" s="9"/>
      <c r="AE42"/>
      <c r="AF42"/>
    </row>
    <row r="43" spans="1:32" s="3" customFormat="1" ht="15" customHeight="1">
      <c r="A43" s="17"/>
      <c r="B43" s="17">
        <v>10206</v>
      </c>
      <c r="C43" s="18" t="s">
        <v>457</v>
      </c>
      <c r="D43" s="17" t="s">
        <v>431</v>
      </c>
      <c r="E43" s="18" t="s">
        <v>9</v>
      </c>
      <c r="F43" s="17" t="s">
        <v>8</v>
      </c>
      <c r="G43" s="17">
        <f>SUM(I43:AC43)</f>
        <v>0</v>
      </c>
      <c r="H43" s="14"/>
      <c r="I43" s="35"/>
      <c r="J43" s="30"/>
      <c r="K43" s="30"/>
      <c r="L43" s="35"/>
      <c r="M43" s="30"/>
      <c r="N43" s="30"/>
      <c r="O43" s="30"/>
      <c r="P43" s="30"/>
      <c r="Q43" s="30"/>
      <c r="R43" s="30"/>
      <c r="S43" s="30"/>
      <c r="T43" s="20">
        <v>0</v>
      </c>
      <c r="U43" s="20"/>
      <c r="V43" s="20"/>
      <c r="W43" s="20"/>
      <c r="X43" s="20"/>
      <c r="Y43" s="20"/>
      <c r="Z43" s="20"/>
      <c r="AA43" s="20"/>
      <c r="AB43" s="20"/>
      <c r="AC43" s="20"/>
      <c r="AD43" s="9"/>
      <c r="AE43"/>
      <c r="AF43"/>
    </row>
    <row r="44" spans="1:32" s="3" customFormat="1" ht="15" customHeight="1">
      <c r="A44" s="17"/>
      <c r="B44" s="17">
        <v>30804</v>
      </c>
      <c r="C44" s="18" t="s">
        <v>458</v>
      </c>
      <c r="D44" s="17" t="s">
        <v>431</v>
      </c>
      <c r="E44" s="18" t="s">
        <v>9</v>
      </c>
      <c r="F44" s="17" t="s">
        <v>26</v>
      </c>
      <c r="G44" s="17">
        <f>SUM(I44:AC44)</f>
        <v>0</v>
      </c>
      <c r="H44" s="14"/>
      <c r="I44" s="39"/>
      <c r="J44" s="30"/>
      <c r="K44" s="30"/>
      <c r="L44" s="35"/>
      <c r="M44" s="30"/>
      <c r="N44" s="30"/>
      <c r="O44" s="30"/>
      <c r="P44" s="30"/>
      <c r="Q44" s="30"/>
      <c r="R44" s="30"/>
      <c r="S44" s="30"/>
      <c r="T44" s="20">
        <v>0</v>
      </c>
      <c r="U44" s="20"/>
      <c r="V44" s="20"/>
      <c r="W44" s="20"/>
      <c r="X44" s="20"/>
      <c r="Y44" s="20"/>
      <c r="Z44" s="20"/>
      <c r="AA44" s="20"/>
      <c r="AB44" s="20"/>
      <c r="AC44" s="20"/>
      <c r="AD44" s="9"/>
      <c r="AE44"/>
      <c r="AF44"/>
    </row>
    <row r="45" spans="1:32" s="3" customFormat="1" ht="15" customHeight="1">
      <c r="A45" s="17"/>
      <c r="B45" s="17">
        <v>19780</v>
      </c>
      <c r="C45" s="18" t="s">
        <v>459</v>
      </c>
      <c r="D45" s="17" t="s">
        <v>431</v>
      </c>
      <c r="E45" s="18" t="s">
        <v>9</v>
      </c>
      <c r="F45" s="17" t="s">
        <v>28</v>
      </c>
      <c r="G45" s="17">
        <f>SUM(I45:AC45)</f>
        <v>0</v>
      </c>
      <c r="H45" s="14"/>
      <c r="I45" s="35"/>
      <c r="J45" s="30"/>
      <c r="K45" s="30"/>
      <c r="L45" s="35"/>
      <c r="M45" s="30"/>
      <c r="N45" s="30"/>
      <c r="O45" s="30"/>
      <c r="P45" s="30"/>
      <c r="Q45" s="30"/>
      <c r="R45" s="30"/>
      <c r="S45" s="30"/>
      <c r="T45" s="20">
        <v>0</v>
      </c>
      <c r="U45" s="20"/>
      <c r="V45" s="20"/>
      <c r="W45" s="20"/>
      <c r="X45" s="20"/>
      <c r="Y45" s="20"/>
      <c r="Z45" s="20"/>
      <c r="AA45" s="20"/>
      <c r="AB45" s="20"/>
      <c r="AC45" s="20"/>
      <c r="AD45" s="9"/>
      <c r="AE45"/>
      <c r="AF45"/>
    </row>
    <row r="46" spans="1:32" s="3" customFormat="1" ht="15" customHeight="1">
      <c r="A46" s="17"/>
      <c r="B46" s="17">
        <v>18913</v>
      </c>
      <c r="C46" s="18" t="s">
        <v>460</v>
      </c>
      <c r="D46" s="17" t="s">
        <v>431</v>
      </c>
      <c r="E46" s="18" t="s">
        <v>9</v>
      </c>
      <c r="F46" s="17" t="s">
        <v>28</v>
      </c>
      <c r="G46" s="17">
        <f>SUM(I46:AC46)</f>
        <v>0</v>
      </c>
      <c r="H46" s="14"/>
      <c r="I46" s="35"/>
      <c r="J46" s="30"/>
      <c r="K46" s="30"/>
      <c r="L46" s="35"/>
      <c r="M46" s="30"/>
      <c r="N46" s="30"/>
      <c r="O46" s="30"/>
      <c r="P46" s="30"/>
      <c r="Q46" s="30"/>
      <c r="R46" s="30"/>
      <c r="S46" s="30"/>
      <c r="T46" s="20">
        <v>0</v>
      </c>
      <c r="U46" s="20"/>
      <c r="V46" s="20"/>
      <c r="W46" s="20"/>
      <c r="X46" s="20"/>
      <c r="Y46" s="20"/>
      <c r="Z46" s="20"/>
      <c r="AA46" s="20"/>
      <c r="AB46" s="20"/>
      <c r="AC46" s="20"/>
      <c r="AD46" s="9"/>
      <c r="AE46"/>
      <c r="AF46"/>
    </row>
    <row r="47" spans="1:32" s="3" customFormat="1" ht="15" customHeight="1">
      <c r="A47" s="17"/>
      <c r="B47" s="17">
        <v>33818</v>
      </c>
      <c r="C47" s="18" t="s">
        <v>461</v>
      </c>
      <c r="D47" s="17" t="s">
        <v>431</v>
      </c>
      <c r="E47" s="18" t="s">
        <v>9</v>
      </c>
      <c r="F47" s="17" t="s">
        <v>34</v>
      </c>
      <c r="G47" s="17">
        <f>SUM(I47:AC47)</f>
        <v>0</v>
      </c>
      <c r="H47" s="14"/>
      <c r="I47" s="35"/>
      <c r="J47" s="30"/>
      <c r="K47" s="30"/>
      <c r="L47" s="35"/>
      <c r="M47" s="30"/>
      <c r="N47" s="30"/>
      <c r="O47" s="30"/>
      <c r="P47" s="30"/>
      <c r="Q47" s="30"/>
      <c r="R47" s="30"/>
      <c r="S47" s="30"/>
      <c r="T47" s="20">
        <v>0</v>
      </c>
      <c r="U47" s="20"/>
      <c r="V47" s="20"/>
      <c r="W47" s="20"/>
      <c r="X47" s="20"/>
      <c r="Y47" s="20"/>
      <c r="Z47" s="20"/>
      <c r="AA47" s="20"/>
      <c r="AB47" s="20"/>
      <c r="AC47" s="20"/>
      <c r="AD47" s="9"/>
      <c r="AE47"/>
      <c r="AF47"/>
    </row>
    <row r="48" spans="1:32" s="3" customFormat="1" ht="15" customHeight="1">
      <c r="A48" s="17"/>
      <c r="B48" s="17">
        <v>28598</v>
      </c>
      <c r="C48" s="18" t="s">
        <v>462</v>
      </c>
      <c r="D48" s="17" t="s">
        <v>431</v>
      </c>
      <c r="E48" s="18" t="s">
        <v>463</v>
      </c>
      <c r="F48" s="17" t="s">
        <v>464</v>
      </c>
      <c r="G48" s="17">
        <f>SUM(I48:AC48)</f>
        <v>0</v>
      </c>
      <c r="H48" s="14"/>
      <c r="I48" s="35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0">
        <v>0</v>
      </c>
      <c r="U48" s="20"/>
      <c r="V48" s="20"/>
      <c r="W48" s="20"/>
      <c r="X48" s="20"/>
      <c r="Y48" s="20"/>
      <c r="Z48" s="20"/>
      <c r="AA48" s="20"/>
      <c r="AB48" s="20"/>
      <c r="AC48" s="20"/>
      <c r="AD48" s="9"/>
      <c r="AE48"/>
      <c r="AF48"/>
    </row>
    <row r="49" spans="1:30" ht="15" customHeight="1">
      <c r="A49" s="17"/>
      <c r="B49" s="17"/>
      <c r="C49" s="18"/>
      <c r="D49" s="17"/>
      <c r="E49" s="18"/>
      <c r="F49" s="17"/>
      <c r="G49" s="17"/>
      <c r="H49" s="6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9"/>
    </row>
    <row r="50" spans="1:30" ht="4.5" customHeight="1">
      <c r="A50" s="11"/>
      <c r="B50" s="12"/>
      <c r="C50" s="7"/>
      <c r="D50" s="7"/>
      <c r="E50" s="7"/>
      <c r="F50" s="13"/>
      <c r="G50" s="1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0"/>
    </row>
    <row r="51" spans="7:18" ht="4.5" customHeight="1">
      <c r="G51" s="2"/>
      <c r="J51" s="4"/>
      <c r="L51" s="4"/>
      <c r="P51" s="4"/>
      <c r="Q51" s="4"/>
      <c r="R51" s="4"/>
    </row>
    <row r="52" spans="10:18" ht="13.5">
      <c r="J52" s="4"/>
      <c r="L52" s="4"/>
      <c r="P52" s="4"/>
      <c r="Q52" s="4"/>
      <c r="R52" s="4"/>
    </row>
    <row r="53" spans="10:18" ht="13.5">
      <c r="J53" s="4"/>
      <c r="L53" s="4"/>
      <c r="P53" s="4"/>
      <c r="Q53" s="4"/>
      <c r="R53" s="4"/>
    </row>
    <row r="54" spans="10:18" ht="13.5">
      <c r="J54" s="4"/>
      <c r="L54" s="4"/>
      <c r="P54" s="4"/>
      <c r="Q54" s="4"/>
      <c r="R54" s="4"/>
    </row>
    <row r="55" spans="10:18" ht="13.5">
      <c r="J55" s="4"/>
      <c r="L55" s="4"/>
      <c r="P55" s="4"/>
      <c r="Q55" s="4"/>
      <c r="R55" s="4"/>
    </row>
    <row r="56" spans="10:18" ht="13.5">
      <c r="J56" s="4"/>
      <c r="L56" s="4"/>
      <c r="P56" s="4"/>
      <c r="Q56" s="4"/>
      <c r="R56" s="4"/>
    </row>
    <row r="57" spans="10:18" ht="13.5">
      <c r="J57" s="4"/>
      <c r="L57" s="4"/>
      <c r="P57" s="4"/>
      <c r="Q57" s="4"/>
      <c r="R57" s="4"/>
    </row>
    <row r="58" spans="10:18" ht="13.5">
      <c r="J58" s="4"/>
      <c r="L58" s="4"/>
      <c r="P58" s="4"/>
      <c r="Q58" s="4"/>
      <c r="R58" s="4"/>
    </row>
    <row r="59" spans="10:18" ht="13.5">
      <c r="J59" s="4"/>
      <c r="L59" s="4"/>
      <c r="P59" s="4"/>
      <c r="Q59" s="4"/>
      <c r="R59" s="4"/>
    </row>
    <row r="60" spans="10:18" ht="13.5">
      <c r="J60" s="4"/>
      <c r="L60" s="4"/>
      <c r="P60" s="4"/>
      <c r="Q60" s="4"/>
      <c r="R60" s="4"/>
    </row>
    <row r="61" spans="10:18" ht="13.5">
      <c r="J61" s="4"/>
      <c r="L61" s="4"/>
      <c r="P61" s="4"/>
      <c r="Q61" s="4"/>
      <c r="R61" s="4"/>
    </row>
    <row r="62" spans="10:17" ht="13.5">
      <c r="J62" s="4"/>
      <c r="L62" s="4"/>
      <c r="P62" s="4"/>
      <c r="Q62" s="4"/>
    </row>
    <row r="63" spans="10:16" ht="13.5">
      <c r="J63" s="4"/>
      <c r="L63" s="4"/>
      <c r="P63" s="4"/>
    </row>
    <row r="64" spans="9:12" ht="13.5">
      <c r="I64" s="37"/>
      <c r="J64" s="4"/>
      <c r="L64" s="4"/>
    </row>
    <row r="66" ht="13.5">
      <c r="I66" s="37"/>
    </row>
    <row r="67" ht="13.5">
      <c r="I67" s="37"/>
    </row>
    <row r="68" ht="13.5">
      <c r="I68" s="37"/>
    </row>
    <row r="69" ht="13.5">
      <c r="I69" s="37"/>
    </row>
  </sheetData>
  <sheetProtection password="DDBE" sheet="1"/>
  <mergeCells count="25">
    <mergeCell ref="AD1:AD2"/>
    <mergeCell ref="Y1:Y2"/>
    <mergeCell ref="AB1:AB2"/>
    <mergeCell ref="AC1:AC2"/>
    <mergeCell ref="U1:U2"/>
    <mergeCell ref="W1:W2"/>
    <mergeCell ref="X1:X2"/>
    <mergeCell ref="AA1:AA2"/>
    <mergeCell ref="Z1:Z2"/>
    <mergeCell ref="I1:I2"/>
    <mergeCell ref="J1:J2"/>
    <mergeCell ref="L1:L2"/>
    <mergeCell ref="T1:T2"/>
    <mergeCell ref="V1:V2"/>
    <mergeCell ref="P1:P2"/>
    <mergeCell ref="A2:G2"/>
    <mergeCell ref="O1:O2"/>
    <mergeCell ref="S1:S2"/>
    <mergeCell ref="K1:K2"/>
    <mergeCell ref="M1:M2"/>
    <mergeCell ref="N1:N2"/>
    <mergeCell ref="Q1:Q2"/>
    <mergeCell ref="A1:G1"/>
    <mergeCell ref="H1:H2"/>
    <mergeCell ref="R1:R2"/>
  </mergeCells>
  <conditionalFormatting sqref="C5:C20">
    <cfRule type="duplicateValues" priority="3" dxfId="2" stopIfTrue="1">
      <formula>AND(COUNTIF($C$5:$C$20,C5)&gt;1,NOT(ISBLANK(C5)))</formula>
    </cfRule>
  </conditionalFormatting>
  <conditionalFormatting sqref="C5:C18">
    <cfRule type="duplicateValues" priority="2" dxfId="2" stopIfTrue="1">
      <formula>AND(COUNTIF($C$5:$C$18,C5)&gt;1,NOT(ISBLANK(C5)))</formula>
    </cfRule>
  </conditionalFormatting>
  <conditionalFormatting sqref="B5:C48">
    <cfRule type="duplicateValues" priority="1" dxfId="0" stopIfTrue="1">
      <formula>AND(COUNTIF($B$5:$C$48,B5)&gt;1,NOT(ISBLANK(B5)))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67"/>
  <sheetViews>
    <sheetView zoomScale="85" zoomScaleNormal="85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9.00390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7" customWidth="1"/>
    <col min="11" max="11" width="6.7109375" style="4" customWidth="1"/>
    <col min="12" max="12" width="6.7109375" style="37" customWidth="1"/>
    <col min="13" max="15" width="6.7109375" style="4" customWidth="1"/>
    <col min="16" max="16" width="6.7109375" style="21" customWidth="1"/>
    <col min="17" max="17" width="6.7109375" style="37" customWidth="1"/>
    <col min="18" max="18" width="6.7109375" style="21" bestFit="1" customWidth="1"/>
    <col min="19" max="27" width="6.7109375" style="21" customWidth="1"/>
    <col min="28" max="28" width="1.28515625" style="4" customWidth="1"/>
  </cols>
  <sheetData>
    <row r="1" spans="1:28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604</v>
      </c>
      <c r="K1" s="52" t="s">
        <v>572</v>
      </c>
      <c r="L1" s="52" t="s">
        <v>591</v>
      </c>
      <c r="M1" s="52" t="s">
        <v>573</v>
      </c>
      <c r="N1" s="52" t="s">
        <v>574</v>
      </c>
      <c r="O1" s="52" t="s">
        <v>513</v>
      </c>
      <c r="P1" s="52" t="s">
        <v>621</v>
      </c>
      <c r="Q1" s="52" t="s">
        <v>609</v>
      </c>
      <c r="R1" s="52" t="s">
        <v>11</v>
      </c>
      <c r="S1" s="52" t="s">
        <v>588</v>
      </c>
      <c r="T1" s="52" t="s">
        <v>622</v>
      </c>
      <c r="U1" s="52" t="s">
        <v>759</v>
      </c>
      <c r="V1" s="52" t="s">
        <v>756</v>
      </c>
      <c r="W1" s="52" t="s">
        <v>720</v>
      </c>
      <c r="X1" s="52" t="s">
        <v>768</v>
      </c>
      <c r="Y1" s="52" t="s">
        <v>764</v>
      </c>
      <c r="Z1" s="52" t="s">
        <v>679</v>
      </c>
      <c r="AA1" s="52" t="s">
        <v>680</v>
      </c>
      <c r="AB1" s="54"/>
    </row>
    <row r="2" spans="1:28" s="3" customFormat="1" ht="39.75" customHeight="1">
      <c r="A2" s="46" t="s">
        <v>791</v>
      </c>
      <c r="B2" s="60"/>
      <c r="C2" s="60"/>
      <c r="D2" s="60"/>
      <c r="E2" s="60"/>
      <c r="F2" s="60"/>
      <c r="G2" s="61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/>
    </row>
    <row r="3" spans="1:28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44604</v>
      </c>
      <c r="N3" s="27">
        <v>44625</v>
      </c>
      <c r="O3" s="27">
        <v>44632</v>
      </c>
      <c r="P3" s="27">
        <v>44667</v>
      </c>
      <c r="Q3" s="27">
        <v>44688</v>
      </c>
      <c r="R3" s="27">
        <v>44744</v>
      </c>
      <c r="S3" s="27">
        <v>44772</v>
      </c>
      <c r="T3" s="27">
        <v>44800</v>
      </c>
      <c r="U3" s="27">
        <v>45186</v>
      </c>
      <c r="V3" s="27">
        <v>45193</v>
      </c>
      <c r="W3" s="27">
        <v>45200</v>
      </c>
      <c r="X3" s="27">
        <v>44856</v>
      </c>
      <c r="Y3" s="27">
        <v>45249</v>
      </c>
      <c r="Z3" s="27">
        <v>44884</v>
      </c>
      <c r="AA3" s="27">
        <v>45256</v>
      </c>
      <c r="AB3" s="25"/>
    </row>
    <row r="4" spans="1:28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19" t="s">
        <v>567</v>
      </c>
      <c r="N4" s="19" t="s">
        <v>567</v>
      </c>
      <c r="O4" s="32" t="s">
        <v>514</v>
      </c>
      <c r="P4" s="19" t="s">
        <v>567</v>
      </c>
      <c r="Q4" s="19" t="s">
        <v>567</v>
      </c>
      <c r="R4" s="19" t="s">
        <v>7</v>
      </c>
      <c r="S4" s="19" t="s">
        <v>567</v>
      </c>
      <c r="T4" s="19" t="s">
        <v>567</v>
      </c>
      <c r="U4" s="19" t="s">
        <v>567</v>
      </c>
      <c r="V4" s="19" t="s">
        <v>597</v>
      </c>
      <c r="W4" s="32" t="s">
        <v>514</v>
      </c>
      <c r="X4" s="19" t="s">
        <v>567</v>
      </c>
      <c r="Y4" s="19" t="s">
        <v>567</v>
      </c>
      <c r="Z4" s="19" t="s">
        <v>567</v>
      </c>
      <c r="AA4" s="19" t="s">
        <v>597</v>
      </c>
      <c r="AB4" s="8"/>
    </row>
    <row r="5" spans="1:28" s="3" customFormat="1" ht="15" customHeight="1">
      <c r="A5" s="17">
        <v>1</v>
      </c>
      <c r="B5" s="17">
        <v>7390</v>
      </c>
      <c r="C5" s="18" t="s">
        <v>485</v>
      </c>
      <c r="D5" s="17" t="s">
        <v>465</v>
      </c>
      <c r="E5" s="18" t="s">
        <v>9</v>
      </c>
      <c r="F5" s="17" t="s">
        <v>28</v>
      </c>
      <c r="G5" s="17">
        <f>SUM(I5:AA5)</f>
        <v>250</v>
      </c>
      <c r="H5" s="14"/>
      <c r="I5" s="20">
        <v>30</v>
      </c>
      <c r="J5" s="20"/>
      <c r="K5" s="20">
        <v>10</v>
      </c>
      <c r="L5" s="20"/>
      <c r="M5" s="20">
        <v>10</v>
      </c>
      <c r="N5" s="20">
        <v>10</v>
      </c>
      <c r="O5" s="31"/>
      <c r="P5" s="20"/>
      <c r="Q5" s="20"/>
      <c r="R5" s="20">
        <v>130</v>
      </c>
      <c r="S5" s="20">
        <v>10</v>
      </c>
      <c r="T5" s="20"/>
      <c r="U5" s="20"/>
      <c r="V5" s="20">
        <v>40</v>
      </c>
      <c r="W5" s="20"/>
      <c r="X5" s="20"/>
      <c r="Y5" s="20">
        <v>10</v>
      </c>
      <c r="Z5" s="20"/>
      <c r="AA5" s="20"/>
      <c r="AB5" s="8"/>
    </row>
    <row r="6" spans="1:28" s="3" customFormat="1" ht="15" customHeight="1">
      <c r="A6" s="17">
        <v>2</v>
      </c>
      <c r="B6" s="17">
        <v>32837</v>
      </c>
      <c r="C6" s="18" t="s">
        <v>475</v>
      </c>
      <c r="D6" s="17" t="s">
        <v>465</v>
      </c>
      <c r="E6" s="18" t="s">
        <v>9</v>
      </c>
      <c r="F6" s="17" t="s">
        <v>252</v>
      </c>
      <c r="G6" s="17">
        <f>SUM(I6:AA6)</f>
        <v>225</v>
      </c>
      <c r="H6" s="14"/>
      <c r="I6" s="20">
        <v>30</v>
      </c>
      <c r="J6" s="20">
        <v>10</v>
      </c>
      <c r="K6" s="20"/>
      <c r="L6" s="20">
        <v>6</v>
      </c>
      <c r="M6" s="20"/>
      <c r="N6" s="20"/>
      <c r="O6" s="31">
        <v>75</v>
      </c>
      <c r="P6" s="20"/>
      <c r="Q6" s="20">
        <v>8</v>
      </c>
      <c r="R6" s="20">
        <v>25</v>
      </c>
      <c r="S6" s="20"/>
      <c r="T6" s="20"/>
      <c r="U6" s="20"/>
      <c r="V6" s="20"/>
      <c r="W6" s="20">
        <v>65</v>
      </c>
      <c r="X6" s="20"/>
      <c r="Y6" s="20"/>
      <c r="Z6" s="20">
        <v>6</v>
      </c>
      <c r="AA6" s="20"/>
      <c r="AB6" s="8"/>
    </row>
    <row r="7" spans="1:28" s="3" customFormat="1" ht="15" customHeight="1">
      <c r="A7" s="17">
        <v>3</v>
      </c>
      <c r="B7" s="17">
        <v>15529</v>
      </c>
      <c r="C7" s="18" t="s">
        <v>484</v>
      </c>
      <c r="D7" s="17" t="s">
        <v>465</v>
      </c>
      <c r="E7" s="18" t="s">
        <v>69</v>
      </c>
      <c r="F7" s="17" t="s">
        <v>26</v>
      </c>
      <c r="G7" s="17">
        <f>SUM(I7:AA7)</f>
        <v>166</v>
      </c>
      <c r="H7" s="14"/>
      <c r="I7" s="20">
        <v>16</v>
      </c>
      <c r="J7" s="20"/>
      <c r="K7" s="20"/>
      <c r="L7" s="20"/>
      <c r="M7" s="20"/>
      <c r="N7" s="20"/>
      <c r="O7" s="31"/>
      <c r="P7" s="20"/>
      <c r="Q7" s="20"/>
      <c r="R7" s="20">
        <v>110</v>
      </c>
      <c r="S7" s="20"/>
      <c r="T7" s="20"/>
      <c r="U7" s="20"/>
      <c r="V7" s="20"/>
      <c r="W7" s="20"/>
      <c r="X7" s="20"/>
      <c r="Y7" s="20"/>
      <c r="Z7" s="20"/>
      <c r="AA7" s="20">
        <v>40</v>
      </c>
      <c r="AB7" s="8"/>
    </row>
    <row r="8" spans="1:28" s="3" customFormat="1" ht="15" customHeight="1">
      <c r="A8" s="17">
        <v>4</v>
      </c>
      <c r="B8" s="17">
        <v>27801</v>
      </c>
      <c r="C8" s="18" t="s">
        <v>481</v>
      </c>
      <c r="D8" s="17" t="s">
        <v>465</v>
      </c>
      <c r="E8" s="18" t="s">
        <v>9</v>
      </c>
      <c r="F8" s="17" t="s">
        <v>8</v>
      </c>
      <c r="G8" s="17">
        <f>SUM(I8:AA8)</f>
        <v>161</v>
      </c>
      <c r="H8" s="14"/>
      <c r="I8" s="20"/>
      <c r="J8" s="20"/>
      <c r="K8" s="20"/>
      <c r="L8" s="20">
        <v>10</v>
      </c>
      <c r="M8" s="20"/>
      <c r="N8" s="20"/>
      <c r="O8" s="31"/>
      <c r="P8" s="20"/>
      <c r="Q8" s="20"/>
      <c r="R8" s="20">
        <v>70</v>
      </c>
      <c r="S8" s="20"/>
      <c r="T8" s="20"/>
      <c r="U8" s="20"/>
      <c r="V8" s="20"/>
      <c r="W8" s="20">
        <v>75</v>
      </c>
      <c r="X8" s="20">
        <v>6</v>
      </c>
      <c r="Y8" s="20"/>
      <c r="Z8" s="20"/>
      <c r="AA8" s="20"/>
      <c r="AB8" s="8"/>
    </row>
    <row r="9" spans="1:28" s="3" customFormat="1" ht="15" customHeight="1">
      <c r="A9" s="17">
        <v>5</v>
      </c>
      <c r="B9" s="17">
        <v>20102</v>
      </c>
      <c r="C9" s="18" t="s">
        <v>486</v>
      </c>
      <c r="D9" s="17" t="s">
        <v>465</v>
      </c>
      <c r="E9" s="18" t="s">
        <v>463</v>
      </c>
      <c r="F9" s="17" t="s">
        <v>464</v>
      </c>
      <c r="G9" s="17">
        <f>SUM(I9:AA9)</f>
        <v>150</v>
      </c>
      <c r="H9" s="14"/>
      <c r="I9" s="20"/>
      <c r="J9" s="20"/>
      <c r="K9" s="20"/>
      <c r="L9" s="20"/>
      <c r="M9" s="20"/>
      <c r="N9" s="20"/>
      <c r="O9" s="31"/>
      <c r="P9" s="20"/>
      <c r="Q9" s="20"/>
      <c r="R9" s="20">
        <v>150</v>
      </c>
      <c r="S9" s="20"/>
      <c r="T9" s="20"/>
      <c r="U9" s="20"/>
      <c r="V9" s="20"/>
      <c r="W9" s="20"/>
      <c r="X9" s="20"/>
      <c r="Y9" s="20"/>
      <c r="Z9" s="20"/>
      <c r="AA9" s="20"/>
      <c r="AB9" s="8"/>
    </row>
    <row r="10" spans="1:30" s="3" customFormat="1" ht="15" customHeight="1">
      <c r="A10" s="17">
        <v>6</v>
      </c>
      <c r="B10" s="17">
        <v>14810</v>
      </c>
      <c r="C10" s="18" t="s">
        <v>477</v>
      </c>
      <c r="D10" s="17" t="s">
        <v>465</v>
      </c>
      <c r="E10" s="18" t="s">
        <v>9</v>
      </c>
      <c r="F10" s="17" t="s">
        <v>34</v>
      </c>
      <c r="G10" s="17">
        <f>SUM(I10:AA10)</f>
        <v>135</v>
      </c>
      <c r="H10" s="14"/>
      <c r="I10" s="20">
        <v>26</v>
      </c>
      <c r="J10" s="20">
        <v>8</v>
      </c>
      <c r="K10" s="20"/>
      <c r="L10" s="20"/>
      <c r="M10" s="20"/>
      <c r="N10" s="20"/>
      <c r="O10" s="31"/>
      <c r="P10" s="20">
        <v>6</v>
      </c>
      <c r="Q10" s="20">
        <v>10</v>
      </c>
      <c r="R10" s="20">
        <v>30</v>
      </c>
      <c r="S10" s="20"/>
      <c r="T10" s="20">
        <v>10</v>
      </c>
      <c r="U10" s="20"/>
      <c r="V10" s="20"/>
      <c r="W10" s="20">
        <v>45</v>
      </c>
      <c r="X10" s="20"/>
      <c r="Y10" s="20"/>
      <c r="Z10" s="20"/>
      <c r="AA10" s="20"/>
      <c r="AB10" s="9"/>
      <c r="AC10"/>
      <c r="AD10"/>
    </row>
    <row r="11" spans="1:28" s="3" customFormat="1" ht="15" customHeight="1">
      <c r="A11" s="17">
        <v>6</v>
      </c>
      <c r="B11" s="17">
        <v>32904</v>
      </c>
      <c r="C11" s="18" t="s">
        <v>480</v>
      </c>
      <c r="D11" s="17" t="s">
        <v>465</v>
      </c>
      <c r="E11" s="18" t="s">
        <v>9</v>
      </c>
      <c r="F11" s="17" t="s">
        <v>35</v>
      </c>
      <c r="G11" s="17">
        <f>SUM(I11:AA11)</f>
        <v>135</v>
      </c>
      <c r="H11" s="14"/>
      <c r="I11" s="20">
        <v>30</v>
      </c>
      <c r="J11" s="20"/>
      <c r="K11" s="20"/>
      <c r="L11" s="20"/>
      <c r="M11" s="20"/>
      <c r="N11" s="20"/>
      <c r="O11" s="31"/>
      <c r="P11" s="20"/>
      <c r="Q11" s="20"/>
      <c r="R11" s="20">
        <v>60</v>
      </c>
      <c r="S11" s="20"/>
      <c r="T11" s="20"/>
      <c r="U11" s="20">
        <v>10</v>
      </c>
      <c r="V11" s="20"/>
      <c r="W11" s="20"/>
      <c r="X11" s="20"/>
      <c r="Y11" s="20"/>
      <c r="Z11" s="20"/>
      <c r="AA11" s="20">
        <v>35</v>
      </c>
      <c r="AB11" s="8"/>
    </row>
    <row r="12" spans="1:30" ht="15" customHeight="1">
      <c r="A12" s="17">
        <v>8</v>
      </c>
      <c r="B12" s="17">
        <v>7136</v>
      </c>
      <c r="C12" s="18" t="s">
        <v>564</v>
      </c>
      <c r="D12" s="17" t="s">
        <v>465</v>
      </c>
      <c r="E12" s="18" t="s">
        <v>9</v>
      </c>
      <c r="F12" s="17" t="s">
        <v>29</v>
      </c>
      <c r="G12" s="17">
        <f>SUM(I12:AA12)</f>
        <v>128</v>
      </c>
      <c r="H12" s="14"/>
      <c r="I12" s="20"/>
      <c r="J12" s="20"/>
      <c r="K12" s="20"/>
      <c r="L12" s="20"/>
      <c r="M12" s="20"/>
      <c r="N12" s="20"/>
      <c r="O12" s="31">
        <v>65</v>
      </c>
      <c r="P12" s="20"/>
      <c r="Q12" s="20"/>
      <c r="R12" s="20"/>
      <c r="S12" s="20"/>
      <c r="T12" s="20"/>
      <c r="U12" s="20"/>
      <c r="V12" s="20"/>
      <c r="W12" s="20">
        <v>55</v>
      </c>
      <c r="X12" s="20"/>
      <c r="Y12" s="20"/>
      <c r="Z12" s="20">
        <v>8</v>
      </c>
      <c r="AA12" s="20"/>
      <c r="AB12" s="8"/>
      <c r="AC12" s="3"/>
      <c r="AD12" s="3"/>
    </row>
    <row r="13" spans="1:30" s="3" customFormat="1" ht="15" customHeight="1">
      <c r="A13" s="17">
        <v>9</v>
      </c>
      <c r="B13" s="17">
        <v>25852</v>
      </c>
      <c r="C13" s="18" t="s">
        <v>482</v>
      </c>
      <c r="D13" s="17" t="s">
        <v>465</v>
      </c>
      <c r="E13" s="18" t="s">
        <v>9</v>
      </c>
      <c r="F13" s="17" t="s">
        <v>28</v>
      </c>
      <c r="G13" s="17">
        <f>SUM(I13:AA13)</f>
        <v>108</v>
      </c>
      <c r="H13" s="14"/>
      <c r="I13" s="20">
        <v>20</v>
      </c>
      <c r="J13" s="20"/>
      <c r="K13" s="20"/>
      <c r="L13" s="20"/>
      <c r="M13" s="20"/>
      <c r="N13" s="20"/>
      <c r="O13" s="31"/>
      <c r="P13" s="20"/>
      <c r="Q13" s="20"/>
      <c r="R13" s="20">
        <v>80</v>
      </c>
      <c r="S13" s="20"/>
      <c r="T13" s="20"/>
      <c r="U13" s="20"/>
      <c r="V13" s="20"/>
      <c r="W13" s="20"/>
      <c r="X13" s="20"/>
      <c r="Y13" s="20">
        <v>8</v>
      </c>
      <c r="Z13" s="20"/>
      <c r="AA13" s="20"/>
      <c r="AB13" s="9"/>
      <c r="AC13"/>
      <c r="AD13"/>
    </row>
    <row r="14" spans="1:30" s="3" customFormat="1" ht="15" customHeight="1">
      <c r="A14" s="17">
        <v>10</v>
      </c>
      <c r="B14" s="17">
        <v>15285</v>
      </c>
      <c r="C14" s="18" t="s">
        <v>483</v>
      </c>
      <c r="D14" s="17" t="s">
        <v>465</v>
      </c>
      <c r="E14" s="18" t="s">
        <v>9</v>
      </c>
      <c r="F14" s="17" t="s">
        <v>28</v>
      </c>
      <c r="G14" s="17">
        <f>SUM(I14:AA14)</f>
        <v>90</v>
      </c>
      <c r="H14" s="14"/>
      <c r="I14" s="20"/>
      <c r="J14" s="20"/>
      <c r="K14" s="20"/>
      <c r="L14" s="20"/>
      <c r="M14" s="20"/>
      <c r="N14" s="20"/>
      <c r="O14" s="31"/>
      <c r="P14" s="20"/>
      <c r="Q14" s="20"/>
      <c r="R14" s="20">
        <v>90</v>
      </c>
      <c r="S14" s="20"/>
      <c r="T14" s="20"/>
      <c r="U14" s="20"/>
      <c r="V14" s="20"/>
      <c r="W14" s="20"/>
      <c r="X14" s="20"/>
      <c r="Y14" s="20"/>
      <c r="Z14" s="20"/>
      <c r="AA14" s="20"/>
      <c r="AB14" s="9"/>
      <c r="AC14"/>
      <c r="AD14"/>
    </row>
    <row r="15" spans="1:30" s="3" customFormat="1" ht="15" customHeight="1">
      <c r="A15" s="17">
        <v>11</v>
      </c>
      <c r="B15" s="17">
        <v>23043</v>
      </c>
      <c r="C15" s="18" t="s">
        <v>479</v>
      </c>
      <c r="D15" s="17" t="s">
        <v>465</v>
      </c>
      <c r="E15" s="18" t="s">
        <v>9</v>
      </c>
      <c r="F15" s="17" t="s">
        <v>28</v>
      </c>
      <c r="G15" s="17">
        <f>SUM(I15:AA15)</f>
        <v>81</v>
      </c>
      <c r="H15" s="14"/>
      <c r="I15" s="20">
        <v>10</v>
      </c>
      <c r="J15" s="20"/>
      <c r="K15" s="20">
        <v>8</v>
      </c>
      <c r="L15" s="20"/>
      <c r="M15" s="20">
        <v>8</v>
      </c>
      <c r="N15" s="20"/>
      <c r="O15" s="31"/>
      <c r="P15" s="20"/>
      <c r="Q15" s="20"/>
      <c r="R15" s="20">
        <v>50</v>
      </c>
      <c r="S15" s="20">
        <v>5</v>
      </c>
      <c r="T15" s="20"/>
      <c r="U15" s="20"/>
      <c r="V15" s="20"/>
      <c r="W15" s="20"/>
      <c r="X15" s="20"/>
      <c r="Y15" s="20"/>
      <c r="Z15" s="20"/>
      <c r="AA15" s="20"/>
      <c r="AB15" s="9"/>
      <c r="AC15"/>
      <c r="AD15"/>
    </row>
    <row r="16" spans="1:30" s="3" customFormat="1" ht="15" customHeight="1">
      <c r="A16" s="17">
        <v>12</v>
      </c>
      <c r="B16" s="17">
        <v>55231</v>
      </c>
      <c r="C16" s="18" t="s">
        <v>563</v>
      </c>
      <c r="D16" s="17" t="s">
        <v>465</v>
      </c>
      <c r="E16" s="18" t="s">
        <v>9</v>
      </c>
      <c r="F16" s="17" t="s">
        <v>27</v>
      </c>
      <c r="G16" s="17">
        <f>SUM(I16:AA16)</f>
        <v>55</v>
      </c>
      <c r="H16" s="14"/>
      <c r="I16" s="20"/>
      <c r="J16" s="20"/>
      <c r="K16" s="20"/>
      <c r="L16" s="20"/>
      <c r="M16" s="20"/>
      <c r="N16" s="20"/>
      <c r="O16" s="31">
        <v>55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9"/>
      <c r="AC16"/>
      <c r="AD16"/>
    </row>
    <row r="17" spans="1:30" s="3" customFormat="1" ht="15" customHeight="1">
      <c r="A17" s="17">
        <v>12</v>
      </c>
      <c r="B17" s="17">
        <v>20092</v>
      </c>
      <c r="C17" s="18" t="s">
        <v>472</v>
      </c>
      <c r="D17" s="17" t="s">
        <v>465</v>
      </c>
      <c r="E17" s="18" t="s">
        <v>9</v>
      </c>
      <c r="F17" s="17" t="s">
        <v>28</v>
      </c>
      <c r="G17" s="17">
        <f>SUM(I17:AA17)</f>
        <v>55</v>
      </c>
      <c r="H17" s="14"/>
      <c r="I17" s="20">
        <v>26</v>
      </c>
      <c r="J17" s="20"/>
      <c r="K17" s="20"/>
      <c r="L17" s="20"/>
      <c r="M17" s="20"/>
      <c r="N17" s="20"/>
      <c r="O17" s="31"/>
      <c r="P17" s="20"/>
      <c r="Q17" s="20"/>
      <c r="R17" s="20">
        <v>15</v>
      </c>
      <c r="S17" s="20">
        <v>8</v>
      </c>
      <c r="T17" s="20"/>
      <c r="U17" s="20"/>
      <c r="V17" s="20"/>
      <c r="W17" s="20"/>
      <c r="X17" s="20"/>
      <c r="Y17" s="20">
        <v>6</v>
      </c>
      <c r="Z17" s="20"/>
      <c r="AA17" s="20"/>
      <c r="AB17" s="9"/>
      <c r="AC17"/>
      <c r="AD17"/>
    </row>
    <row r="18" spans="1:30" s="3" customFormat="1" ht="15" customHeight="1">
      <c r="A18" s="17">
        <v>14</v>
      </c>
      <c r="B18" s="17">
        <v>12381</v>
      </c>
      <c r="C18" s="18" t="s">
        <v>478</v>
      </c>
      <c r="D18" s="17" t="s">
        <v>465</v>
      </c>
      <c r="E18" s="18" t="s">
        <v>9</v>
      </c>
      <c r="F18" s="17" t="s">
        <v>28</v>
      </c>
      <c r="G18" s="17">
        <f>SUM(I18:AA18)</f>
        <v>54</v>
      </c>
      <c r="H18" s="14"/>
      <c r="I18" s="20">
        <v>13</v>
      </c>
      <c r="J18" s="20"/>
      <c r="K18" s="20"/>
      <c r="L18" s="20"/>
      <c r="M18" s="20"/>
      <c r="N18" s="20"/>
      <c r="O18" s="31"/>
      <c r="P18" s="20"/>
      <c r="Q18" s="20"/>
      <c r="R18" s="20">
        <v>30</v>
      </c>
      <c r="S18" s="20">
        <v>6</v>
      </c>
      <c r="T18" s="20"/>
      <c r="U18" s="20"/>
      <c r="V18" s="20"/>
      <c r="W18" s="20"/>
      <c r="X18" s="20"/>
      <c r="Y18" s="20">
        <v>5</v>
      </c>
      <c r="Z18" s="20"/>
      <c r="AA18" s="20"/>
      <c r="AB18" s="9"/>
      <c r="AC18"/>
      <c r="AD18"/>
    </row>
    <row r="19" spans="1:30" s="3" customFormat="1" ht="15" customHeight="1">
      <c r="A19" s="17">
        <v>15</v>
      </c>
      <c r="B19" s="17">
        <v>46922</v>
      </c>
      <c r="C19" s="18" t="s">
        <v>471</v>
      </c>
      <c r="D19" s="17" t="s">
        <v>465</v>
      </c>
      <c r="E19" s="18" t="s">
        <v>9</v>
      </c>
      <c r="F19" s="17" t="s">
        <v>28</v>
      </c>
      <c r="G19" s="17">
        <f>SUM(I19:AA19)</f>
        <v>46</v>
      </c>
      <c r="H19" s="14"/>
      <c r="I19" s="20">
        <v>6</v>
      </c>
      <c r="J19" s="20"/>
      <c r="K19" s="31">
        <v>6</v>
      </c>
      <c r="L19" s="20"/>
      <c r="M19" s="31">
        <v>6</v>
      </c>
      <c r="N19" s="31">
        <v>8</v>
      </c>
      <c r="O19" s="31"/>
      <c r="P19" s="20"/>
      <c r="Q19" s="20"/>
      <c r="R19" s="20">
        <v>15</v>
      </c>
      <c r="S19" s="20">
        <v>3</v>
      </c>
      <c r="T19" s="20"/>
      <c r="U19" s="20"/>
      <c r="V19" s="20"/>
      <c r="W19" s="20"/>
      <c r="X19" s="20"/>
      <c r="Y19" s="20">
        <v>2</v>
      </c>
      <c r="Z19" s="20"/>
      <c r="AA19" s="20"/>
      <c r="AB19" s="9"/>
      <c r="AC19"/>
      <c r="AD19"/>
    </row>
    <row r="20" spans="1:30" s="3" customFormat="1" ht="15" customHeight="1">
      <c r="A20" s="17">
        <v>16</v>
      </c>
      <c r="B20" s="17">
        <v>23089</v>
      </c>
      <c r="C20" s="18" t="s">
        <v>473</v>
      </c>
      <c r="D20" s="17" t="s">
        <v>465</v>
      </c>
      <c r="E20" s="18" t="s">
        <v>9</v>
      </c>
      <c r="F20" s="17" t="s">
        <v>28</v>
      </c>
      <c r="G20" s="17">
        <f>SUM(I20:AA20)</f>
        <v>44</v>
      </c>
      <c r="H20" s="14"/>
      <c r="I20" s="20">
        <v>16</v>
      </c>
      <c r="J20" s="20"/>
      <c r="K20" s="20"/>
      <c r="L20" s="20"/>
      <c r="M20" s="20"/>
      <c r="N20" s="20"/>
      <c r="O20" s="31"/>
      <c r="P20" s="20"/>
      <c r="Q20" s="20"/>
      <c r="R20" s="20">
        <v>20</v>
      </c>
      <c r="S20" s="20">
        <v>4</v>
      </c>
      <c r="T20" s="20"/>
      <c r="U20" s="20"/>
      <c r="V20" s="20"/>
      <c r="W20" s="20"/>
      <c r="X20" s="20"/>
      <c r="Y20" s="20">
        <v>4</v>
      </c>
      <c r="Z20" s="20"/>
      <c r="AA20" s="20"/>
      <c r="AB20" s="9"/>
      <c r="AC20"/>
      <c r="AD20"/>
    </row>
    <row r="21" spans="1:30" s="3" customFormat="1" ht="15" customHeight="1">
      <c r="A21" s="17">
        <v>17</v>
      </c>
      <c r="B21" s="17">
        <v>40956</v>
      </c>
      <c r="C21" s="18" t="s">
        <v>469</v>
      </c>
      <c r="D21" s="17" t="s">
        <v>465</v>
      </c>
      <c r="E21" s="18" t="s">
        <v>108</v>
      </c>
      <c r="F21" s="17" t="s">
        <v>10</v>
      </c>
      <c r="G21" s="17">
        <f>SUM(I21:AA21)</f>
        <v>38</v>
      </c>
      <c r="H21" s="14"/>
      <c r="I21" s="20">
        <v>30</v>
      </c>
      <c r="J21" s="20"/>
      <c r="K21" s="31"/>
      <c r="L21" s="20"/>
      <c r="M21" s="31"/>
      <c r="N21" s="31"/>
      <c r="O21" s="31"/>
      <c r="P21" s="20"/>
      <c r="Q21" s="20"/>
      <c r="R21" s="20">
        <v>0</v>
      </c>
      <c r="S21" s="20"/>
      <c r="T21" s="20"/>
      <c r="U21" s="20">
        <v>8</v>
      </c>
      <c r="V21" s="20"/>
      <c r="W21" s="20"/>
      <c r="X21" s="20"/>
      <c r="Y21" s="20"/>
      <c r="Z21" s="20"/>
      <c r="AA21" s="20"/>
      <c r="AB21" s="9"/>
      <c r="AC21"/>
      <c r="AD21"/>
    </row>
    <row r="22" spans="1:30" s="3" customFormat="1" ht="15" customHeight="1">
      <c r="A22" s="17">
        <v>18</v>
      </c>
      <c r="B22" s="17">
        <v>22974</v>
      </c>
      <c r="C22" s="18" t="s">
        <v>476</v>
      </c>
      <c r="D22" s="17" t="s">
        <v>465</v>
      </c>
      <c r="E22" s="18" t="s">
        <v>74</v>
      </c>
      <c r="F22" s="17" t="s">
        <v>26</v>
      </c>
      <c r="G22" s="17">
        <f>SUM(I22:AA22)</f>
        <v>25</v>
      </c>
      <c r="H22" s="14"/>
      <c r="I22" s="20"/>
      <c r="J22" s="20"/>
      <c r="K22" s="20"/>
      <c r="L22" s="20"/>
      <c r="M22" s="20"/>
      <c r="N22" s="20"/>
      <c r="O22" s="31"/>
      <c r="P22" s="20"/>
      <c r="Q22" s="20"/>
      <c r="R22" s="20">
        <v>25</v>
      </c>
      <c r="S22" s="20"/>
      <c r="T22" s="20"/>
      <c r="U22" s="20"/>
      <c r="V22" s="20"/>
      <c r="W22" s="20"/>
      <c r="X22" s="20"/>
      <c r="Y22" s="20"/>
      <c r="Z22" s="20"/>
      <c r="AA22" s="20"/>
      <c r="AB22" s="9"/>
      <c r="AC22"/>
      <c r="AD22"/>
    </row>
    <row r="23" spans="1:30" s="3" customFormat="1" ht="15" customHeight="1">
      <c r="A23" s="17">
        <v>19</v>
      </c>
      <c r="B23" s="17">
        <v>37182</v>
      </c>
      <c r="C23" s="18" t="s">
        <v>681</v>
      </c>
      <c r="D23" s="17" t="s">
        <v>465</v>
      </c>
      <c r="E23" s="18" t="s">
        <v>9</v>
      </c>
      <c r="F23" s="17" t="s">
        <v>34</v>
      </c>
      <c r="G23" s="17">
        <f>SUM(I23:AA23)</f>
        <v>24</v>
      </c>
      <c r="H23" s="14"/>
      <c r="I23" s="20">
        <v>20</v>
      </c>
      <c r="J23" s="20"/>
      <c r="K23" s="20"/>
      <c r="L23" s="20"/>
      <c r="M23" s="20"/>
      <c r="N23" s="20"/>
      <c r="O23" s="31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>
        <v>4</v>
      </c>
      <c r="AA23" s="20"/>
      <c r="AB23" s="9"/>
      <c r="AC23"/>
      <c r="AD23"/>
    </row>
    <row r="24" spans="1:30" s="3" customFormat="1" ht="15" customHeight="1">
      <c r="A24" s="17">
        <v>20</v>
      </c>
      <c r="B24" s="17">
        <v>38881</v>
      </c>
      <c r="C24" s="18" t="s">
        <v>474</v>
      </c>
      <c r="D24" s="17" t="s">
        <v>465</v>
      </c>
      <c r="E24" s="18" t="s">
        <v>9</v>
      </c>
      <c r="F24" s="17" t="s">
        <v>28</v>
      </c>
      <c r="G24" s="17">
        <f>SUM(I24:AA24)</f>
        <v>20</v>
      </c>
      <c r="H24" s="14"/>
      <c r="I24" s="20"/>
      <c r="J24" s="20"/>
      <c r="K24" s="20"/>
      <c r="L24" s="20"/>
      <c r="M24" s="20"/>
      <c r="N24" s="20"/>
      <c r="O24" s="31"/>
      <c r="P24" s="20"/>
      <c r="Q24" s="20"/>
      <c r="R24" s="20">
        <v>20</v>
      </c>
      <c r="S24" s="20"/>
      <c r="T24" s="20"/>
      <c r="U24" s="20"/>
      <c r="V24" s="20"/>
      <c r="W24" s="20"/>
      <c r="X24" s="20"/>
      <c r="Y24" s="20"/>
      <c r="Z24" s="20"/>
      <c r="AA24" s="20"/>
      <c r="AB24" s="9"/>
      <c r="AC24"/>
      <c r="AD24"/>
    </row>
    <row r="25" spans="1:30" s="3" customFormat="1" ht="15" customHeight="1">
      <c r="A25" s="17">
        <v>21</v>
      </c>
      <c r="B25" s="17">
        <v>56630</v>
      </c>
      <c r="C25" s="18" t="s">
        <v>579</v>
      </c>
      <c r="D25" s="17" t="s">
        <v>465</v>
      </c>
      <c r="E25" s="18" t="s">
        <v>205</v>
      </c>
      <c r="F25" s="17" t="s">
        <v>28</v>
      </c>
      <c r="G25" s="17">
        <f>SUM(I25:AA25)</f>
        <v>16</v>
      </c>
      <c r="H25" s="14"/>
      <c r="I25" s="20"/>
      <c r="J25" s="20"/>
      <c r="K25" s="31">
        <v>5</v>
      </c>
      <c r="L25" s="20"/>
      <c r="M25" s="31">
        <v>5</v>
      </c>
      <c r="N25" s="31">
        <v>6</v>
      </c>
      <c r="O25" s="31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9"/>
      <c r="AC25"/>
      <c r="AD25"/>
    </row>
    <row r="26" spans="1:30" s="3" customFormat="1" ht="15" customHeight="1">
      <c r="A26" s="17">
        <v>22</v>
      </c>
      <c r="B26" s="17">
        <v>16855</v>
      </c>
      <c r="C26" s="18" t="s">
        <v>751</v>
      </c>
      <c r="D26" s="17" t="s">
        <v>465</v>
      </c>
      <c r="E26" s="18" t="s">
        <v>89</v>
      </c>
      <c r="F26" s="17" t="s">
        <v>26</v>
      </c>
      <c r="G26" s="17">
        <f>SUM(I26:AA26)</f>
        <v>10</v>
      </c>
      <c r="H26" s="14"/>
      <c r="I26" s="20">
        <v>10</v>
      </c>
      <c r="J26" s="20"/>
      <c r="K26" s="31"/>
      <c r="L26" s="20"/>
      <c r="M26" s="31"/>
      <c r="N26" s="31"/>
      <c r="O26" s="31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9"/>
      <c r="AC26"/>
      <c r="AD26"/>
    </row>
    <row r="27" spans="1:30" s="3" customFormat="1" ht="15" customHeight="1">
      <c r="A27" s="17">
        <v>23</v>
      </c>
      <c r="B27" s="17">
        <v>54863</v>
      </c>
      <c r="C27" s="28" t="s">
        <v>624</v>
      </c>
      <c r="D27" s="17" t="s">
        <v>465</v>
      </c>
      <c r="E27" s="18" t="s">
        <v>612</v>
      </c>
      <c r="F27" s="17" t="s">
        <v>401</v>
      </c>
      <c r="G27" s="17">
        <f>SUM(I27:AA27)</f>
        <v>8</v>
      </c>
      <c r="H27" s="14"/>
      <c r="I27" s="20"/>
      <c r="J27" s="20"/>
      <c r="K27" s="20"/>
      <c r="L27" s="20"/>
      <c r="M27" s="20"/>
      <c r="N27" s="20"/>
      <c r="O27" s="31"/>
      <c r="P27" s="20"/>
      <c r="Q27" s="20"/>
      <c r="R27" s="20"/>
      <c r="S27" s="20"/>
      <c r="T27" s="20">
        <v>8</v>
      </c>
      <c r="U27" s="20"/>
      <c r="V27" s="20"/>
      <c r="W27" s="20"/>
      <c r="X27" s="20"/>
      <c r="Y27" s="20"/>
      <c r="Z27" s="20"/>
      <c r="AA27" s="20"/>
      <c r="AB27" s="9"/>
      <c r="AC27"/>
      <c r="AD27"/>
    </row>
    <row r="28" spans="1:30" s="3" customFormat="1" ht="15" customHeight="1">
      <c r="A28" s="17">
        <v>24</v>
      </c>
      <c r="B28" s="17">
        <v>38167</v>
      </c>
      <c r="C28" s="18" t="s">
        <v>466</v>
      </c>
      <c r="D28" s="17" t="s">
        <v>465</v>
      </c>
      <c r="E28" s="18" t="s">
        <v>470</v>
      </c>
      <c r="F28" s="17" t="s">
        <v>26</v>
      </c>
      <c r="G28" s="17">
        <f>SUM(I28:AA28)</f>
        <v>8</v>
      </c>
      <c r="H28" s="14"/>
      <c r="I28" s="20">
        <v>8</v>
      </c>
      <c r="J28" s="20"/>
      <c r="K28" s="31"/>
      <c r="L28" s="31"/>
      <c r="M28" s="31"/>
      <c r="N28" s="31"/>
      <c r="O28" s="31"/>
      <c r="P28" s="20"/>
      <c r="Q28" s="20"/>
      <c r="R28" s="20">
        <v>0</v>
      </c>
      <c r="S28" s="20"/>
      <c r="T28" s="20"/>
      <c r="U28" s="20"/>
      <c r="V28" s="20"/>
      <c r="W28" s="20"/>
      <c r="X28" s="20"/>
      <c r="Y28" s="20"/>
      <c r="Z28" s="20"/>
      <c r="AA28" s="20"/>
      <c r="AB28" s="9"/>
      <c r="AC28"/>
      <c r="AD28"/>
    </row>
    <row r="29" spans="1:30" s="3" customFormat="1" ht="15" customHeight="1">
      <c r="A29" s="17"/>
      <c r="B29" s="17">
        <v>25840</v>
      </c>
      <c r="C29" s="18" t="s">
        <v>468</v>
      </c>
      <c r="D29" s="17" t="s">
        <v>465</v>
      </c>
      <c r="E29" s="18" t="s">
        <v>9</v>
      </c>
      <c r="F29" s="17" t="s">
        <v>28</v>
      </c>
      <c r="G29" s="17">
        <f>SUM(I29:AA29)</f>
        <v>0</v>
      </c>
      <c r="H29" s="14"/>
      <c r="I29" s="20"/>
      <c r="J29" s="20"/>
      <c r="K29" s="31"/>
      <c r="L29" s="20"/>
      <c r="M29" s="31"/>
      <c r="N29" s="31"/>
      <c r="O29" s="31"/>
      <c r="P29" s="20"/>
      <c r="Q29" s="20"/>
      <c r="R29" s="20">
        <v>0</v>
      </c>
      <c r="S29" s="20"/>
      <c r="T29" s="20"/>
      <c r="U29" s="20"/>
      <c r="V29" s="20"/>
      <c r="W29" s="20"/>
      <c r="X29" s="20"/>
      <c r="Y29" s="20"/>
      <c r="Z29" s="20"/>
      <c r="AA29" s="20"/>
      <c r="AB29" s="9"/>
      <c r="AC29"/>
      <c r="AD29"/>
    </row>
    <row r="30" spans="1:30" s="3" customFormat="1" ht="15" customHeight="1">
      <c r="A30" s="17"/>
      <c r="B30" s="17">
        <v>14900</v>
      </c>
      <c r="C30" s="18" t="s">
        <v>467</v>
      </c>
      <c r="D30" s="17" t="s">
        <v>465</v>
      </c>
      <c r="E30" s="18" t="s">
        <v>9</v>
      </c>
      <c r="F30" s="17" t="s">
        <v>28</v>
      </c>
      <c r="G30" s="17">
        <f>SUM(I30:AA30)</f>
        <v>0</v>
      </c>
      <c r="H30" s="14"/>
      <c r="I30" s="20"/>
      <c r="J30" s="20"/>
      <c r="K30" s="31"/>
      <c r="L30" s="20"/>
      <c r="M30" s="31"/>
      <c r="N30" s="31"/>
      <c r="O30" s="31"/>
      <c r="P30" s="20"/>
      <c r="Q30" s="20"/>
      <c r="R30" s="20">
        <v>0</v>
      </c>
      <c r="S30" s="20"/>
      <c r="T30" s="20"/>
      <c r="U30" s="20"/>
      <c r="V30" s="20"/>
      <c r="W30" s="20"/>
      <c r="X30" s="20"/>
      <c r="Y30" s="20"/>
      <c r="Z30" s="20"/>
      <c r="AA30" s="20"/>
      <c r="AB30" s="9"/>
      <c r="AC30"/>
      <c r="AD30"/>
    </row>
    <row r="31" spans="1:28" ht="15" customHeight="1">
      <c r="A31" s="17"/>
      <c r="B31" s="17"/>
      <c r="C31" s="18"/>
      <c r="D31" s="17"/>
      <c r="E31" s="18"/>
      <c r="F31" s="17"/>
      <c r="G31" s="17"/>
      <c r="H31" s="6"/>
      <c r="I31" s="30"/>
      <c r="J31" s="30"/>
      <c r="K31" s="30"/>
      <c r="L31" s="30"/>
      <c r="M31" s="30"/>
      <c r="N31" s="30"/>
      <c r="O31" s="30"/>
      <c r="P31" s="30"/>
      <c r="Q31" s="3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9"/>
    </row>
    <row r="32" spans="1:28" ht="4.5" customHeight="1">
      <c r="A32" s="11"/>
      <c r="B32" s="12"/>
      <c r="C32" s="7"/>
      <c r="D32" s="7"/>
      <c r="E32" s="7"/>
      <c r="F32" s="13"/>
      <c r="G32" s="12"/>
      <c r="H32" s="7"/>
      <c r="I32" s="7"/>
      <c r="J32" s="7"/>
      <c r="K32" s="7"/>
      <c r="L32" s="7"/>
      <c r="M32" s="7"/>
      <c r="N32" s="7"/>
      <c r="O32" s="7"/>
      <c r="P32" s="7"/>
      <c r="Q32" s="7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0"/>
    </row>
    <row r="33" spans="7:17" ht="4.5" customHeight="1">
      <c r="G33" s="2"/>
      <c r="J33" s="4"/>
      <c r="L33" s="4"/>
      <c r="P33" s="4"/>
      <c r="Q33" s="4"/>
    </row>
    <row r="34" spans="10:17" ht="13.5">
      <c r="J34" s="4"/>
      <c r="L34" s="4"/>
      <c r="P34" s="4"/>
      <c r="Q34" s="4"/>
    </row>
    <row r="35" spans="10:17" ht="13.5">
      <c r="J35" s="4"/>
      <c r="L35" s="4"/>
      <c r="P35" s="4"/>
      <c r="Q35" s="4"/>
    </row>
    <row r="36" spans="10:17" ht="13.5">
      <c r="J36" s="4"/>
      <c r="L36" s="4"/>
      <c r="P36" s="4"/>
      <c r="Q36" s="4"/>
    </row>
    <row r="37" spans="10:17" ht="13.5">
      <c r="J37" s="4"/>
      <c r="L37" s="4"/>
      <c r="P37" s="4"/>
      <c r="Q37" s="4"/>
    </row>
    <row r="38" spans="10:17" ht="13.5">
      <c r="J38" s="4"/>
      <c r="L38" s="4"/>
      <c r="P38" s="4"/>
      <c r="Q38" s="4"/>
    </row>
    <row r="39" spans="10:17" ht="13.5">
      <c r="J39" s="4"/>
      <c r="L39" s="4"/>
      <c r="P39" s="4"/>
      <c r="Q39" s="4"/>
    </row>
    <row r="40" spans="10:17" ht="13.5">
      <c r="J40" s="4"/>
      <c r="L40" s="4"/>
      <c r="Q40" s="4"/>
    </row>
    <row r="41" spans="10:17" ht="13.5">
      <c r="J41" s="4"/>
      <c r="L41" s="4"/>
      <c r="Q41" s="4"/>
    </row>
    <row r="42" spans="10:17" ht="13.5">
      <c r="J42" s="4"/>
      <c r="L42" s="4"/>
      <c r="Q42" s="4"/>
    </row>
    <row r="43" spans="10:17" ht="13.5">
      <c r="J43" s="4"/>
      <c r="L43" s="4"/>
      <c r="Q43" s="4"/>
    </row>
    <row r="44" spans="10:17" ht="13.5">
      <c r="J44" s="4"/>
      <c r="L44" s="4"/>
      <c r="Q44" s="4"/>
    </row>
    <row r="45" spans="10:17" ht="13.5">
      <c r="J45" s="4"/>
      <c r="L45" s="4"/>
      <c r="Q45" s="4"/>
    </row>
    <row r="46" spans="10:17" ht="13.5">
      <c r="J46" s="4"/>
      <c r="L46" s="4"/>
      <c r="Q46" s="4"/>
    </row>
    <row r="47" spans="10:17" ht="13.5">
      <c r="J47" s="4"/>
      <c r="L47" s="4"/>
      <c r="Q47" s="4"/>
    </row>
    <row r="48" spans="10:17" ht="13.5">
      <c r="J48" s="4"/>
      <c r="L48" s="4"/>
      <c r="Q48" s="4"/>
    </row>
    <row r="49" spans="10:17" ht="13.5">
      <c r="J49" s="4"/>
      <c r="L49" s="4"/>
      <c r="Q49" s="4"/>
    </row>
    <row r="50" spans="10:17" ht="13.5">
      <c r="J50" s="4"/>
      <c r="L50" s="4"/>
      <c r="Q50" s="4"/>
    </row>
    <row r="51" spans="10:17" ht="13.5">
      <c r="J51" s="4"/>
      <c r="L51" s="4"/>
      <c r="Q51" s="4"/>
    </row>
    <row r="52" spans="10:17" ht="13.5">
      <c r="J52" s="4"/>
      <c r="L52" s="4"/>
      <c r="Q52" s="4"/>
    </row>
    <row r="53" spans="10:17" ht="13.5">
      <c r="J53" s="4"/>
      <c r="L53" s="4"/>
      <c r="Q53" s="4"/>
    </row>
    <row r="54" spans="10:17" ht="13.5">
      <c r="J54" s="4"/>
      <c r="L54" s="4"/>
      <c r="Q54" s="4"/>
    </row>
    <row r="55" spans="10:17" ht="13.5">
      <c r="J55" s="4"/>
      <c r="L55" s="4"/>
      <c r="Q55" s="4"/>
    </row>
    <row r="56" spans="10:17" ht="13.5">
      <c r="J56" s="4"/>
      <c r="L56" s="4"/>
      <c r="Q56" s="4"/>
    </row>
    <row r="57" spans="10:12" ht="13.5">
      <c r="J57" s="4"/>
      <c r="L57" s="4"/>
    </row>
    <row r="58" ht="13.5">
      <c r="L58" s="4"/>
    </row>
    <row r="62" ht="13.5">
      <c r="I62" s="37"/>
    </row>
    <row r="64" ht="13.5">
      <c r="I64" s="37"/>
    </row>
    <row r="65" ht="13.5">
      <c r="I65" s="37"/>
    </row>
    <row r="66" ht="13.5">
      <c r="I66" s="37"/>
    </row>
    <row r="67" ht="13.5">
      <c r="I67" s="37"/>
    </row>
  </sheetData>
  <sheetProtection password="DDBE" sheet="1"/>
  <mergeCells count="23">
    <mergeCell ref="R1:R2"/>
    <mergeCell ref="Q1:Q2"/>
    <mergeCell ref="P1:P2"/>
    <mergeCell ref="I1:I2"/>
    <mergeCell ref="A2:G2"/>
    <mergeCell ref="O1:O2"/>
    <mergeCell ref="K1:K2"/>
    <mergeCell ref="M1:M2"/>
    <mergeCell ref="J1:J2"/>
    <mergeCell ref="N1:N2"/>
    <mergeCell ref="L1:L2"/>
    <mergeCell ref="A1:G1"/>
    <mergeCell ref="H1:H2"/>
    <mergeCell ref="AB1:AB2"/>
    <mergeCell ref="S1:S2"/>
    <mergeCell ref="Z1:Z2"/>
    <mergeCell ref="AA1:AA2"/>
    <mergeCell ref="W1:W2"/>
    <mergeCell ref="U1:U2"/>
    <mergeCell ref="X1:X2"/>
    <mergeCell ref="Y1:Y2"/>
    <mergeCell ref="V1:V2"/>
    <mergeCell ref="T1:T2"/>
  </mergeCells>
  <conditionalFormatting sqref="C5:C21">
    <cfRule type="duplicateValues" priority="11" dxfId="2" stopIfTrue="1">
      <formula>AND(COUNTIF($C$5:$C$21,C5)&gt;1,NOT(ISBLANK(C5)))</formula>
    </cfRule>
  </conditionalFormatting>
  <conditionalFormatting sqref="C5:C19">
    <cfRule type="duplicateValues" priority="10" dxfId="2" stopIfTrue="1">
      <formula>AND(COUNTIF($C$5:$C$19,C5)&gt;1,NOT(ISBLANK(C5)))</formula>
    </cfRule>
  </conditionalFormatting>
  <conditionalFormatting sqref="C24">
    <cfRule type="duplicateValues" priority="4" dxfId="2" stopIfTrue="1">
      <formula>AND(COUNTIF($C$24:$C$24,C24)&gt;1,NOT(ISBLANK(C24)))</formula>
    </cfRule>
  </conditionalFormatting>
  <conditionalFormatting sqref="B5:C30">
    <cfRule type="duplicateValues" priority="1" dxfId="0" stopIfTrue="1">
      <formula>AND(COUNTIF($B$5:$C$30,B5)&gt;1,NOT(ISBLANK(B5)))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90" zoomScaleNormal="90" zoomScalePageLayoutView="0" workbookViewId="0" topLeftCell="A1">
      <selection activeCell="C7" sqref="C7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3.57421875" style="0" bestFit="1" customWidth="1"/>
    <col min="4" max="4" width="14.57421875" style="0" customWidth="1"/>
    <col min="5" max="5" width="58.281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21" bestFit="1" customWidth="1"/>
    <col min="15" max="18" width="6.7109375" style="21" customWidth="1"/>
    <col min="19" max="19" width="1.28515625" style="4" customWidth="1"/>
  </cols>
  <sheetData>
    <row r="1" spans="1:19" ht="91.5" customHeight="1">
      <c r="A1" s="49"/>
      <c r="B1" s="50"/>
      <c r="C1" s="50"/>
      <c r="D1" s="50"/>
      <c r="E1" s="50"/>
      <c r="F1" s="50"/>
      <c r="G1" s="51"/>
      <c r="H1" s="55"/>
      <c r="I1" s="52" t="s">
        <v>636</v>
      </c>
      <c r="J1" s="52" t="s">
        <v>572</v>
      </c>
      <c r="K1" s="52" t="s">
        <v>573</v>
      </c>
      <c r="L1" s="52" t="s">
        <v>574</v>
      </c>
      <c r="M1" s="52" t="s">
        <v>513</v>
      </c>
      <c r="N1" s="52" t="s">
        <v>11</v>
      </c>
      <c r="O1" s="52" t="s">
        <v>588</v>
      </c>
      <c r="P1" s="52" t="s">
        <v>759</v>
      </c>
      <c r="Q1" s="52" t="s">
        <v>756</v>
      </c>
      <c r="R1" s="52" t="s">
        <v>764</v>
      </c>
      <c r="S1" s="54"/>
    </row>
    <row r="2" spans="1:19" s="3" customFormat="1" ht="39.75" customHeight="1">
      <c r="A2" s="46" t="s">
        <v>774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33">
        <v>44632</v>
      </c>
      <c r="N3" s="27">
        <v>44744</v>
      </c>
      <c r="O3" s="27">
        <v>44772</v>
      </c>
      <c r="P3" s="27">
        <v>45186</v>
      </c>
      <c r="Q3" s="27">
        <v>45193</v>
      </c>
      <c r="R3" s="27">
        <v>45249</v>
      </c>
      <c r="S3" s="25"/>
    </row>
    <row r="4" spans="1:19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32" t="s">
        <v>514</v>
      </c>
      <c r="N4" s="19" t="s">
        <v>7</v>
      </c>
      <c r="O4" s="19" t="s">
        <v>567</v>
      </c>
      <c r="P4" s="19" t="s">
        <v>567</v>
      </c>
      <c r="Q4" s="19" t="s">
        <v>597</v>
      </c>
      <c r="R4" s="19" t="s">
        <v>567</v>
      </c>
      <c r="S4" s="8"/>
    </row>
    <row r="5" spans="1:19" s="3" customFormat="1" ht="15" customHeight="1">
      <c r="A5" s="17">
        <v>1</v>
      </c>
      <c r="B5" s="17">
        <v>16735</v>
      </c>
      <c r="C5" s="18" t="s">
        <v>49</v>
      </c>
      <c r="D5" s="17" t="s">
        <v>48</v>
      </c>
      <c r="E5" s="18" t="s">
        <v>9</v>
      </c>
      <c r="F5" s="17" t="s">
        <v>28</v>
      </c>
      <c r="G5" s="17">
        <f>SUM(I5:R5)</f>
        <v>227</v>
      </c>
      <c r="H5" s="14"/>
      <c r="I5" s="20">
        <v>20</v>
      </c>
      <c r="J5" s="35">
        <v>3</v>
      </c>
      <c r="K5" s="35">
        <v>5</v>
      </c>
      <c r="L5" s="35">
        <v>5</v>
      </c>
      <c r="M5" s="30"/>
      <c r="N5" s="20">
        <v>130</v>
      </c>
      <c r="O5" s="20">
        <v>8</v>
      </c>
      <c r="P5" s="20">
        <v>8</v>
      </c>
      <c r="Q5" s="20">
        <v>40</v>
      </c>
      <c r="R5" s="20">
        <v>8</v>
      </c>
      <c r="S5" s="8"/>
    </row>
    <row r="6" spans="1:21" s="3" customFormat="1" ht="15" customHeight="1">
      <c r="A6" s="17">
        <v>2</v>
      </c>
      <c r="B6" s="17">
        <v>12423</v>
      </c>
      <c r="C6" s="18" t="s">
        <v>51</v>
      </c>
      <c r="D6" s="17" t="s">
        <v>48</v>
      </c>
      <c r="E6" s="18" t="s">
        <v>9</v>
      </c>
      <c r="F6" s="17" t="s">
        <v>29</v>
      </c>
      <c r="G6" s="17">
        <f>SUM(I6:R6)</f>
        <v>203</v>
      </c>
      <c r="H6" s="14"/>
      <c r="I6" s="20">
        <v>30</v>
      </c>
      <c r="J6" s="35">
        <v>4</v>
      </c>
      <c r="K6" s="35"/>
      <c r="L6" s="35">
        <v>4</v>
      </c>
      <c r="M6" s="30">
        <v>75</v>
      </c>
      <c r="N6" s="20">
        <v>90</v>
      </c>
      <c r="O6" s="20"/>
      <c r="P6" s="20"/>
      <c r="Q6" s="20"/>
      <c r="R6" s="20"/>
      <c r="S6" s="9"/>
      <c r="T6"/>
      <c r="U6"/>
    </row>
    <row r="7" spans="1:19" s="3" customFormat="1" ht="15" customHeight="1">
      <c r="A7" s="17">
        <v>3</v>
      </c>
      <c r="B7" s="17">
        <v>16678</v>
      </c>
      <c r="C7" s="18" t="s">
        <v>47</v>
      </c>
      <c r="D7" s="17" t="s">
        <v>48</v>
      </c>
      <c r="E7" s="18" t="s">
        <v>9</v>
      </c>
      <c r="F7" s="17" t="s">
        <v>28</v>
      </c>
      <c r="G7" s="17">
        <f>SUM(I7:R7)</f>
        <v>168</v>
      </c>
      <c r="H7" s="14"/>
      <c r="I7" s="20"/>
      <c r="J7" s="35">
        <v>8</v>
      </c>
      <c r="K7" s="35"/>
      <c r="L7" s="35"/>
      <c r="M7" s="30"/>
      <c r="N7" s="20">
        <v>150</v>
      </c>
      <c r="O7" s="20"/>
      <c r="P7" s="20">
        <v>10</v>
      </c>
      <c r="Q7" s="20"/>
      <c r="R7" s="20"/>
      <c r="S7" s="8"/>
    </row>
    <row r="8" spans="1:19" s="3" customFormat="1" ht="15" customHeight="1">
      <c r="A8" s="17">
        <v>4</v>
      </c>
      <c r="B8" s="17">
        <v>16694</v>
      </c>
      <c r="C8" s="18" t="s">
        <v>50</v>
      </c>
      <c r="D8" s="17" t="s">
        <v>48</v>
      </c>
      <c r="E8" s="18" t="s">
        <v>9</v>
      </c>
      <c r="F8" s="17" t="s">
        <v>28</v>
      </c>
      <c r="G8" s="17">
        <f>SUM(I8:R8)</f>
        <v>136</v>
      </c>
      <c r="H8" s="14"/>
      <c r="I8" s="20">
        <v>16</v>
      </c>
      <c r="J8" s="35"/>
      <c r="K8" s="35"/>
      <c r="L8" s="35"/>
      <c r="M8" s="30"/>
      <c r="N8" s="20">
        <v>110</v>
      </c>
      <c r="O8" s="20">
        <v>6</v>
      </c>
      <c r="P8" s="20"/>
      <c r="Q8" s="20"/>
      <c r="R8" s="20">
        <v>4</v>
      </c>
      <c r="S8" s="8"/>
    </row>
    <row r="9" spans="1:19" ht="15" customHeight="1">
      <c r="A9" s="17"/>
      <c r="B9" s="17"/>
      <c r="C9" s="18"/>
      <c r="D9" s="17"/>
      <c r="E9" s="18"/>
      <c r="F9" s="17"/>
      <c r="G9" s="17"/>
      <c r="H9" s="6"/>
      <c r="I9" s="35"/>
      <c r="J9" s="35"/>
      <c r="K9" s="35"/>
      <c r="L9" s="35"/>
      <c r="M9" s="30"/>
      <c r="N9" s="20"/>
      <c r="O9" s="20"/>
      <c r="P9" s="20"/>
      <c r="Q9" s="20"/>
      <c r="R9" s="20"/>
      <c r="S9" s="9"/>
    </row>
    <row r="10" spans="1:19" ht="4.5" customHeight="1">
      <c r="A10" s="11"/>
      <c r="B10" s="12"/>
      <c r="C10" s="7"/>
      <c r="D10" s="7"/>
      <c r="E10" s="7"/>
      <c r="F10" s="13"/>
      <c r="G10" s="12"/>
      <c r="H10" s="7"/>
      <c r="I10" s="7"/>
      <c r="J10" s="7"/>
      <c r="K10" s="7"/>
      <c r="L10" s="7"/>
      <c r="M10" s="7"/>
      <c r="N10" s="15"/>
      <c r="O10" s="15"/>
      <c r="P10" s="15"/>
      <c r="Q10" s="15"/>
      <c r="R10" s="15"/>
      <c r="S10" s="10"/>
    </row>
    <row r="11" ht="4.5" customHeight="1">
      <c r="G11" s="2"/>
    </row>
    <row r="17" ht="13.5">
      <c r="P17" s="4"/>
    </row>
    <row r="18" ht="13.5">
      <c r="P18" s="4"/>
    </row>
    <row r="19" ht="13.5">
      <c r="P19" s="4"/>
    </row>
    <row r="60" ht="13.5">
      <c r="I60" s="37"/>
    </row>
    <row r="62" ht="13.5">
      <c r="I62" s="37"/>
    </row>
    <row r="63" ht="13.5">
      <c r="I63" s="37"/>
    </row>
    <row r="64" ht="13.5">
      <c r="I64" s="37"/>
    </row>
    <row r="65" ht="13.5">
      <c r="I65" s="37"/>
    </row>
  </sheetData>
  <sheetProtection password="DDBE" sheet="1"/>
  <mergeCells count="14">
    <mergeCell ref="S1:S2"/>
    <mergeCell ref="A2:G2"/>
    <mergeCell ref="M1:M2"/>
    <mergeCell ref="J1:J2"/>
    <mergeCell ref="K1:K2"/>
    <mergeCell ref="L1:L2"/>
    <mergeCell ref="R1:R2"/>
    <mergeCell ref="O1:O2"/>
    <mergeCell ref="I1:I2"/>
    <mergeCell ref="P1:P2"/>
    <mergeCell ref="A1:G1"/>
    <mergeCell ref="H1:H2"/>
    <mergeCell ref="N1:N2"/>
    <mergeCell ref="Q1:Q2"/>
  </mergeCells>
  <conditionalFormatting sqref="B5:C8">
    <cfRule type="duplicateValues" priority="1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6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2.7109375" style="0" customWidth="1"/>
    <col min="4" max="4" width="14.1406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37" customWidth="1"/>
    <col min="15" max="15" width="6.7109375" style="21" bestFit="1" customWidth="1"/>
    <col min="16" max="22" width="6.7109375" style="21" customWidth="1"/>
    <col min="23" max="23" width="1.28515625" style="4" customWidth="1"/>
  </cols>
  <sheetData>
    <row r="1" spans="1:23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572</v>
      </c>
      <c r="K1" s="52" t="s">
        <v>573</v>
      </c>
      <c r="L1" s="52" t="s">
        <v>574</v>
      </c>
      <c r="M1" s="52" t="s">
        <v>513</v>
      </c>
      <c r="N1" s="52" t="s">
        <v>614</v>
      </c>
      <c r="O1" s="52" t="s">
        <v>11</v>
      </c>
      <c r="P1" s="52" t="s">
        <v>588</v>
      </c>
      <c r="Q1" s="52" t="s">
        <v>756</v>
      </c>
      <c r="R1" s="52" t="s">
        <v>759</v>
      </c>
      <c r="S1" s="52" t="s">
        <v>720</v>
      </c>
      <c r="T1" s="52" t="s">
        <v>768</v>
      </c>
      <c r="U1" s="52" t="s">
        <v>764</v>
      </c>
      <c r="V1" s="52" t="s">
        <v>680</v>
      </c>
      <c r="W1" s="54"/>
    </row>
    <row r="2" spans="1:23" s="3" customFormat="1" ht="39.75" customHeight="1">
      <c r="A2" s="46" t="s">
        <v>792</v>
      </c>
      <c r="B2" s="60"/>
      <c r="C2" s="60"/>
      <c r="D2" s="60"/>
      <c r="E2" s="60"/>
      <c r="F2" s="60"/>
      <c r="G2" s="61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44646</v>
      </c>
      <c r="O3" s="27">
        <v>44744</v>
      </c>
      <c r="P3" s="27">
        <v>44772</v>
      </c>
      <c r="Q3" s="27">
        <v>45193</v>
      </c>
      <c r="R3" s="27">
        <v>45186</v>
      </c>
      <c r="S3" s="27">
        <v>45200</v>
      </c>
      <c r="T3" s="27">
        <v>44856</v>
      </c>
      <c r="U3" s="27">
        <v>45249</v>
      </c>
      <c r="V3" s="27">
        <v>45256</v>
      </c>
      <c r="W3" s="25"/>
    </row>
    <row r="4" spans="1:23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32" t="s">
        <v>514</v>
      </c>
      <c r="N4" s="19" t="s">
        <v>567</v>
      </c>
      <c r="O4" s="19" t="s">
        <v>7</v>
      </c>
      <c r="P4" s="19" t="s">
        <v>567</v>
      </c>
      <c r="Q4" s="19" t="s">
        <v>597</v>
      </c>
      <c r="R4" s="19" t="s">
        <v>567</v>
      </c>
      <c r="S4" s="32" t="s">
        <v>514</v>
      </c>
      <c r="T4" s="19" t="s">
        <v>567</v>
      </c>
      <c r="U4" s="19" t="s">
        <v>567</v>
      </c>
      <c r="V4" s="19" t="s">
        <v>597</v>
      </c>
      <c r="W4" s="8"/>
    </row>
    <row r="5" spans="1:23" s="3" customFormat="1" ht="15" customHeight="1">
      <c r="A5" s="17">
        <v>1</v>
      </c>
      <c r="B5" s="17">
        <v>12994</v>
      </c>
      <c r="C5" s="18" t="s">
        <v>488</v>
      </c>
      <c r="D5" s="17" t="s">
        <v>487</v>
      </c>
      <c r="E5" s="18" t="s">
        <v>9</v>
      </c>
      <c r="F5" s="17" t="s">
        <v>28</v>
      </c>
      <c r="G5" s="17">
        <f>SUM(I5:V5)</f>
        <v>256</v>
      </c>
      <c r="H5" s="14"/>
      <c r="I5" s="20">
        <v>30</v>
      </c>
      <c r="J5" s="35">
        <v>10</v>
      </c>
      <c r="K5" s="35">
        <v>10</v>
      </c>
      <c r="L5" s="35">
        <v>10</v>
      </c>
      <c r="M5" s="30"/>
      <c r="N5" s="35"/>
      <c r="O5" s="20">
        <v>150</v>
      </c>
      <c r="P5" s="20"/>
      <c r="Q5" s="20">
        <v>40</v>
      </c>
      <c r="R5" s="20"/>
      <c r="S5" s="20"/>
      <c r="T5" s="20"/>
      <c r="U5" s="20">
        <v>6</v>
      </c>
      <c r="V5" s="20"/>
      <c r="W5" s="8"/>
    </row>
    <row r="6" spans="1:23" s="3" customFormat="1" ht="15" customHeight="1">
      <c r="A6" s="17">
        <v>2</v>
      </c>
      <c r="B6" s="17">
        <v>16887</v>
      </c>
      <c r="C6" s="18" t="s">
        <v>500</v>
      </c>
      <c r="D6" s="17" t="s">
        <v>487</v>
      </c>
      <c r="E6" s="18" t="s">
        <v>9</v>
      </c>
      <c r="F6" s="17" t="s">
        <v>29</v>
      </c>
      <c r="G6" s="17">
        <f>SUM(I6:V6)</f>
        <v>196</v>
      </c>
      <c r="H6" s="14"/>
      <c r="I6" s="20">
        <v>26</v>
      </c>
      <c r="J6" s="35"/>
      <c r="K6" s="35"/>
      <c r="L6" s="35"/>
      <c r="M6" s="30">
        <v>75</v>
      </c>
      <c r="N6" s="35"/>
      <c r="O6" s="20">
        <v>20</v>
      </c>
      <c r="P6" s="20"/>
      <c r="Q6" s="20"/>
      <c r="R6" s="20"/>
      <c r="S6" s="20">
        <v>75</v>
      </c>
      <c r="T6" s="20"/>
      <c r="U6" s="20"/>
      <c r="V6" s="20"/>
      <c r="W6" s="8"/>
    </row>
    <row r="7" spans="1:23" s="3" customFormat="1" ht="15" customHeight="1">
      <c r="A7" s="17">
        <v>3</v>
      </c>
      <c r="B7" s="17">
        <v>12249</v>
      </c>
      <c r="C7" s="18" t="s">
        <v>489</v>
      </c>
      <c r="D7" s="17" t="s">
        <v>487</v>
      </c>
      <c r="E7" s="18" t="s">
        <v>9</v>
      </c>
      <c r="F7" s="17" t="s">
        <v>28</v>
      </c>
      <c r="G7" s="17">
        <f>SUM(I7:V7)</f>
        <v>166</v>
      </c>
      <c r="H7" s="14"/>
      <c r="I7" s="20">
        <v>20</v>
      </c>
      <c r="J7" s="35"/>
      <c r="K7" s="35"/>
      <c r="L7" s="35"/>
      <c r="M7" s="30"/>
      <c r="N7" s="35"/>
      <c r="O7" s="20">
        <v>130</v>
      </c>
      <c r="P7" s="20">
        <v>6</v>
      </c>
      <c r="Q7" s="20"/>
      <c r="R7" s="20"/>
      <c r="S7" s="20"/>
      <c r="T7" s="20"/>
      <c r="U7" s="20">
        <v>10</v>
      </c>
      <c r="V7" s="20"/>
      <c r="W7" s="8"/>
    </row>
    <row r="8" spans="1:23" s="3" customFormat="1" ht="15" customHeight="1">
      <c r="A8" s="17">
        <v>4</v>
      </c>
      <c r="B8" s="17">
        <v>12654</v>
      </c>
      <c r="C8" s="18" t="s">
        <v>490</v>
      </c>
      <c r="D8" s="17" t="s">
        <v>487</v>
      </c>
      <c r="E8" s="18" t="s">
        <v>9</v>
      </c>
      <c r="F8" s="17" t="s">
        <v>35</v>
      </c>
      <c r="G8" s="17">
        <f>SUM(I8:V8)</f>
        <v>120</v>
      </c>
      <c r="H8" s="14"/>
      <c r="I8" s="20"/>
      <c r="J8" s="35"/>
      <c r="K8" s="35"/>
      <c r="L8" s="35"/>
      <c r="M8" s="30"/>
      <c r="N8" s="35"/>
      <c r="O8" s="20">
        <v>110</v>
      </c>
      <c r="P8" s="20"/>
      <c r="Q8" s="20"/>
      <c r="R8" s="20">
        <v>10</v>
      </c>
      <c r="S8" s="20"/>
      <c r="T8" s="20"/>
      <c r="U8" s="20"/>
      <c r="V8" s="20"/>
      <c r="W8" s="8"/>
    </row>
    <row r="9" spans="1:23" s="3" customFormat="1" ht="15" customHeight="1">
      <c r="A9" s="17">
        <v>5</v>
      </c>
      <c r="B9" s="17">
        <v>16884</v>
      </c>
      <c r="C9" s="18" t="s">
        <v>498</v>
      </c>
      <c r="D9" s="17" t="s">
        <v>487</v>
      </c>
      <c r="E9" s="18" t="s">
        <v>9</v>
      </c>
      <c r="F9" s="17" t="s">
        <v>29</v>
      </c>
      <c r="G9" s="17">
        <f>SUM(I9:V9)</f>
        <v>110</v>
      </c>
      <c r="H9" s="14"/>
      <c r="I9" s="20">
        <v>20</v>
      </c>
      <c r="J9" s="35"/>
      <c r="K9" s="35"/>
      <c r="L9" s="35"/>
      <c r="M9" s="30">
        <v>65</v>
      </c>
      <c r="N9" s="36"/>
      <c r="O9" s="20">
        <v>25</v>
      </c>
      <c r="P9" s="20"/>
      <c r="Q9" s="20"/>
      <c r="R9" s="20"/>
      <c r="S9" s="20"/>
      <c r="T9" s="20"/>
      <c r="U9" s="20"/>
      <c r="V9" s="20"/>
      <c r="W9" s="8"/>
    </row>
    <row r="10" spans="1:25" s="3" customFormat="1" ht="15" customHeight="1">
      <c r="A10" s="17">
        <v>6</v>
      </c>
      <c r="B10" s="17">
        <v>16637</v>
      </c>
      <c r="C10" s="18" t="s">
        <v>493</v>
      </c>
      <c r="D10" s="17" t="s">
        <v>487</v>
      </c>
      <c r="E10" s="18" t="s">
        <v>9</v>
      </c>
      <c r="F10" s="17" t="s">
        <v>28</v>
      </c>
      <c r="G10" s="17">
        <f>SUM(I10:V10)</f>
        <v>99</v>
      </c>
      <c r="H10" s="14"/>
      <c r="I10" s="20">
        <v>16</v>
      </c>
      <c r="J10" s="35"/>
      <c r="K10" s="35"/>
      <c r="L10" s="35"/>
      <c r="M10" s="30"/>
      <c r="N10" s="30"/>
      <c r="O10" s="20">
        <v>70</v>
      </c>
      <c r="P10" s="20">
        <v>5</v>
      </c>
      <c r="Q10" s="20"/>
      <c r="R10" s="20"/>
      <c r="S10" s="20"/>
      <c r="T10" s="20"/>
      <c r="U10" s="20">
        <v>8</v>
      </c>
      <c r="V10" s="20"/>
      <c r="W10" s="9"/>
      <c r="X10"/>
      <c r="Y10"/>
    </row>
    <row r="11" spans="1:23" s="3" customFormat="1" ht="15" customHeight="1">
      <c r="A11" s="17">
        <v>7</v>
      </c>
      <c r="B11" s="17">
        <v>37429</v>
      </c>
      <c r="C11" s="18" t="s">
        <v>491</v>
      </c>
      <c r="D11" s="17" t="s">
        <v>487</v>
      </c>
      <c r="E11" s="18" t="s">
        <v>9</v>
      </c>
      <c r="F11" s="17" t="s">
        <v>28</v>
      </c>
      <c r="G11" s="17">
        <f>SUM(I11:V11)</f>
        <v>90</v>
      </c>
      <c r="H11" s="14"/>
      <c r="I11" s="20"/>
      <c r="J11" s="35"/>
      <c r="K11" s="35"/>
      <c r="L11" s="35"/>
      <c r="M11" s="30"/>
      <c r="N11" s="35"/>
      <c r="O11" s="20">
        <v>90</v>
      </c>
      <c r="P11" s="20"/>
      <c r="Q11" s="20"/>
      <c r="R11" s="20"/>
      <c r="S11" s="20"/>
      <c r="T11" s="20"/>
      <c r="U11" s="20"/>
      <c r="V11" s="20"/>
      <c r="W11" s="8"/>
    </row>
    <row r="12" spans="1:25" ht="15" customHeight="1">
      <c r="A12" s="17">
        <v>8</v>
      </c>
      <c r="B12" s="17">
        <v>12854</v>
      </c>
      <c r="C12" s="18" t="s">
        <v>492</v>
      </c>
      <c r="D12" s="17" t="s">
        <v>487</v>
      </c>
      <c r="E12" s="18" t="s">
        <v>9</v>
      </c>
      <c r="F12" s="17" t="s">
        <v>35</v>
      </c>
      <c r="G12" s="17">
        <f>SUM(I12:V12)</f>
        <v>80</v>
      </c>
      <c r="H12" s="14"/>
      <c r="I12" s="20"/>
      <c r="J12" s="35"/>
      <c r="K12" s="35"/>
      <c r="L12" s="35"/>
      <c r="M12" s="30"/>
      <c r="N12" s="30"/>
      <c r="O12" s="20">
        <v>80</v>
      </c>
      <c r="P12" s="20"/>
      <c r="Q12" s="20"/>
      <c r="R12" s="20"/>
      <c r="S12" s="20"/>
      <c r="T12" s="20"/>
      <c r="U12" s="20"/>
      <c r="V12" s="20"/>
      <c r="W12" s="8"/>
      <c r="X12" s="3"/>
      <c r="Y12" s="3"/>
    </row>
    <row r="13" spans="1:25" s="3" customFormat="1" ht="15" customHeight="1">
      <c r="A13" s="17">
        <v>9</v>
      </c>
      <c r="B13" s="17">
        <v>20591</v>
      </c>
      <c r="C13" s="18" t="s">
        <v>565</v>
      </c>
      <c r="D13" s="17" t="s">
        <v>487</v>
      </c>
      <c r="E13" s="18" t="s">
        <v>9</v>
      </c>
      <c r="F13" s="17" t="s">
        <v>29</v>
      </c>
      <c r="G13" s="17">
        <f>SUM(I13:V13)</f>
        <v>68</v>
      </c>
      <c r="H13" s="14"/>
      <c r="I13" s="20">
        <v>13</v>
      </c>
      <c r="J13" s="35"/>
      <c r="K13" s="35"/>
      <c r="L13" s="35"/>
      <c r="M13" s="30">
        <v>55</v>
      </c>
      <c r="N13" s="30"/>
      <c r="O13" s="20"/>
      <c r="P13" s="20"/>
      <c r="Q13" s="20"/>
      <c r="R13" s="20"/>
      <c r="S13" s="20"/>
      <c r="T13" s="20"/>
      <c r="U13" s="20"/>
      <c r="V13" s="20"/>
      <c r="W13" s="9"/>
      <c r="X13"/>
      <c r="Y13"/>
    </row>
    <row r="14" spans="1:25" s="3" customFormat="1" ht="15" customHeight="1">
      <c r="A14" s="17">
        <v>10</v>
      </c>
      <c r="B14" s="17">
        <v>28682</v>
      </c>
      <c r="C14" s="18" t="s">
        <v>508</v>
      </c>
      <c r="D14" s="17" t="s">
        <v>487</v>
      </c>
      <c r="E14" s="18" t="s">
        <v>208</v>
      </c>
      <c r="F14" s="17" t="s">
        <v>10</v>
      </c>
      <c r="G14" s="17">
        <f>SUM(I14:V14)</f>
        <v>64</v>
      </c>
      <c r="H14" s="14"/>
      <c r="I14" s="20">
        <v>30</v>
      </c>
      <c r="J14" s="30"/>
      <c r="K14" s="30"/>
      <c r="L14" s="30"/>
      <c r="M14" s="30"/>
      <c r="N14" s="30"/>
      <c r="O14" s="20">
        <v>0</v>
      </c>
      <c r="P14" s="20"/>
      <c r="Q14" s="20"/>
      <c r="R14" s="20">
        <v>4</v>
      </c>
      <c r="S14" s="20"/>
      <c r="T14" s="20"/>
      <c r="U14" s="20"/>
      <c r="V14" s="20">
        <v>30</v>
      </c>
      <c r="W14" s="9"/>
      <c r="X14"/>
      <c r="Y14"/>
    </row>
    <row r="15" spans="1:25" s="3" customFormat="1" ht="15" customHeight="1">
      <c r="A15" s="17">
        <v>11</v>
      </c>
      <c r="B15" s="17">
        <v>51920</v>
      </c>
      <c r="C15" s="18" t="s">
        <v>494</v>
      </c>
      <c r="D15" s="17" t="s">
        <v>487</v>
      </c>
      <c r="E15" s="18" t="s">
        <v>9</v>
      </c>
      <c r="F15" s="17" t="s">
        <v>31</v>
      </c>
      <c r="G15" s="17">
        <f>SUM(I15:V15)</f>
        <v>60</v>
      </c>
      <c r="H15" s="14"/>
      <c r="I15" s="20"/>
      <c r="J15" s="36"/>
      <c r="K15" s="36"/>
      <c r="L15" s="36"/>
      <c r="M15" s="30"/>
      <c r="N15" s="30"/>
      <c r="O15" s="20">
        <v>60</v>
      </c>
      <c r="P15" s="20"/>
      <c r="Q15" s="20"/>
      <c r="R15" s="20"/>
      <c r="S15" s="20"/>
      <c r="T15" s="20"/>
      <c r="U15" s="20"/>
      <c r="V15" s="20"/>
      <c r="W15" s="9"/>
      <c r="X15"/>
      <c r="Y15"/>
    </row>
    <row r="16" spans="1:25" s="3" customFormat="1" ht="15" customHeight="1">
      <c r="A16" s="17">
        <v>12</v>
      </c>
      <c r="B16" s="17">
        <v>12808</v>
      </c>
      <c r="C16" s="18" t="s">
        <v>496</v>
      </c>
      <c r="D16" s="17" t="s">
        <v>487</v>
      </c>
      <c r="E16" s="18" t="s">
        <v>9</v>
      </c>
      <c r="F16" s="17" t="s">
        <v>27</v>
      </c>
      <c r="G16" s="17">
        <f>SUM(I16:V16)</f>
        <v>58</v>
      </c>
      <c r="H16" s="14"/>
      <c r="I16" s="20">
        <v>20</v>
      </c>
      <c r="J16" s="35"/>
      <c r="K16" s="35"/>
      <c r="L16" s="35"/>
      <c r="M16" s="30"/>
      <c r="N16" s="30">
        <v>8</v>
      </c>
      <c r="O16" s="20">
        <v>30</v>
      </c>
      <c r="P16" s="20"/>
      <c r="Q16" s="20"/>
      <c r="R16" s="20"/>
      <c r="S16" s="20"/>
      <c r="T16" s="20"/>
      <c r="U16" s="20"/>
      <c r="V16" s="20"/>
      <c r="W16" s="9"/>
      <c r="X16"/>
      <c r="Y16"/>
    </row>
    <row r="17" spans="1:25" s="3" customFormat="1" ht="15" customHeight="1">
      <c r="A17" s="17">
        <v>13</v>
      </c>
      <c r="B17" s="17">
        <v>19827</v>
      </c>
      <c r="C17" s="18" t="s">
        <v>497</v>
      </c>
      <c r="D17" s="17" t="s">
        <v>487</v>
      </c>
      <c r="E17" s="18" t="s">
        <v>9</v>
      </c>
      <c r="F17" s="17" t="s">
        <v>10</v>
      </c>
      <c r="G17" s="17">
        <f>SUM(I17:V17)</f>
        <v>56</v>
      </c>
      <c r="H17" s="14"/>
      <c r="I17" s="20">
        <v>26</v>
      </c>
      <c r="J17" s="35"/>
      <c r="K17" s="35"/>
      <c r="L17" s="35"/>
      <c r="M17" s="30"/>
      <c r="N17" s="20"/>
      <c r="O17" s="20">
        <v>30</v>
      </c>
      <c r="P17" s="20"/>
      <c r="Q17" s="20"/>
      <c r="R17" s="20"/>
      <c r="S17" s="20"/>
      <c r="T17" s="20"/>
      <c r="U17" s="20"/>
      <c r="V17" s="20"/>
      <c r="W17" s="9"/>
      <c r="X17"/>
      <c r="Y17"/>
    </row>
    <row r="18" spans="1:25" s="3" customFormat="1" ht="15" customHeight="1">
      <c r="A18" s="17">
        <v>14</v>
      </c>
      <c r="B18" s="17">
        <v>8035</v>
      </c>
      <c r="C18" s="18" t="s">
        <v>495</v>
      </c>
      <c r="D18" s="17" t="s">
        <v>487</v>
      </c>
      <c r="E18" s="18" t="s">
        <v>9</v>
      </c>
      <c r="F18" s="17" t="s">
        <v>24</v>
      </c>
      <c r="G18" s="17">
        <f>SUM(I18:V18)</f>
        <v>50</v>
      </c>
      <c r="H18" s="14"/>
      <c r="I18" s="20"/>
      <c r="J18" s="35"/>
      <c r="K18" s="35"/>
      <c r="L18" s="35"/>
      <c r="M18" s="30"/>
      <c r="N18" s="30"/>
      <c r="O18" s="20">
        <v>50</v>
      </c>
      <c r="P18" s="20"/>
      <c r="Q18" s="20"/>
      <c r="R18" s="20"/>
      <c r="S18" s="20"/>
      <c r="T18" s="20"/>
      <c r="U18" s="20"/>
      <c r="V18" s="20"/>
      <c r="W18" s="9"/>
      <c r="X18"/>
      <c r="Y18"/>
    </row>
    <row r="19" spans="1:25" s="3" customFormat="1" ht="15" customHeight="1">
      <c r="A19" s="17">
        <v>15</v>
      </c>
      <c r="B19" s="17">
        <v>25939</v>
      </c>
      <c r="C19" s="18" t="s">
        <v>506</v>
      </c>
      <c r="D19" s="17" t="s">
        <v>487</v>
      </c>
      <c r="E19" s="18" t="s">
        <v>9</v>
      </c>
      <c r="F19" s="17" t="s">
        <v>28</v>
      </c>
      <c r="G19" s="17">
        <f>SUM(I19:V19)</f>
        <v>47</v>
      </c>
      <c r="H19" s="14"/>
      <c r="I19" s="20">
        <v>26</v>
      </c>
      <c r="J19" s="30">
        <v>8</v>
      </c>
      <c r="K19" s="30"/>
      <c r="L19" s="30"/>
      <c r="M19" s="30"/>
      <c r="N19" s="20"/>
      <c r="O19" s="20">
        <v>0</v>
      </c>
      <c r="P19" s="20">
        <v>8</v>
      </c>
      <c r="Q19" s="20"/>
      <c r="R19" s="20"/>
      <c r="S19" s="20"/>
      <c r="T19" s="20"/>
      <c r="U19" s="20">
        <v>5</v>
      </c>
      <c r="V19" s="20"/>
      <c r="W19" s="9"/>
      <c r="X19"/>
      <c r="Y19"/>
    </row>
    <row r="20" spans="1:25" s="3" customFormat="1" ht="15" customHeight="1">
      <c r="A20" s="17">
        <v>16</v>
      </c>
      <c r="B20" s="17">
        <v>57134</v>
      </c>
      <c r="C20" s="18" t="s">
        <v>503</v>
      </c>
      <c r="D20" s="17" t="s">
        <v>487</v>
      </c>
      <c r="E20" s="18" t="s">
        <v>9</v>
      </c>
      <c r="F20" s="17" t="s">
        <v>31</v>
      </c>
      <c r="G20" s="17">
        <f>SUM(I20:V20)</f>
        <v>45</v>
      </c>
      <c r="H20" s="14"/>
      <c r="I20" s="20">
        <v>30</v>
      </c>
      <c r="J20" s="35"/>
      <c r="K20" s="35"/>
      <c r="L20" s="35"/>
      <c r="M20" s="30"/>
      <c r="N20" s="20"/>
      <c r="O20" s="20">
        <v>15</v>
      </c>
      <c r="P20" s="20"/>
      <c r="Q20" s="20"/>
      <c r="R20" s="20"/>
      <c r="S20" s="20"/>
      <c r="T20" s="20"/>
      <c r="U20" s="20"/>
      <c r="V20" s="20"/>
      <c r="W20" s="9"/>
      <c r="X20"/>
      <c r="Y20"/>
    </row>
    <row r="21" spans="1:25" s="3" customFormat="1" ht="15" customHeight="1">
      <c r="A21" s="17">
        <v>17</v>
      </c>
      <c r="B21" s="17">
        <v>10010</v>
      </c>
      <c r="C21" s="18" t="s">
        <v>499</v>
      </c>
      <c r="D21" s="17" t="s">
        <v>487</v>
      </c>
      <c r="E21" s="18" t="s">
        <v>128</v>
      </c>
      <c r="F21" s="17" t="s">
        <v>10</v>
      </c>
      <c r="G21" s="17">
        <f>SUM(I21:V21)</f>
        <v>33</v>
      </c>
      <c r="H21" s="14"/>
      <c r="I21" s="20"/>
      <c r="J21" s="35"/>
      <c r="K21" s="35"/>
      <c r="L21" s="35"/>
      <c r="M21" s="30"/>
      <c r="N21" s="20"/>
      <c r="O21" s="20">
        <v>25</v>
      </c>
      <c r="P21" s="20"/>
      <c r="Q21" s="20"/>
      <c r="R21" s="20">
        <v>8</v>
      </c>
      <c r="S21" s="20"/>
      <c r="T21" s="20"/>
      <c r="U21" s="20"/>
      <c r="V21" s="20"/>
      <c r="W21" s="9"/>
      <c r="X21"/>
      <c r="Y21"/>
    </row>
    <row r="22" spans="1:25" s="3" customFormat="1" ht="15" customHeight="1">
      <c r="A22" s="17">
        <v>18</v>
      </c>
      <c r="B22" s="17">
        <v>14031</v>
      </c>
      <c r="C22" s="18" t="s">
        <v>510</v>
      </c>
      <c r="D22" s="17" t="s">
        <v>487</v>
      </c>
      <c r="E22" s="18" t="s">
        <v>9</v>
      </c>
      <c r="F22" s="17" t="s">
        <v>35</v>
      </c>
      <c r="G22" s="17">
        <f>SUM(I22:V22)</f>
        <v>31</v>
      </c>
      <c r="H22" s="14"/>
      <c r="I22" s="20"/>
      <c r="J22" s="30"/>
      <c r="K22" s="30"/>
      <c r="L22" s="30"/>
      <c r="M22" s="30"/>
      <c r="N22" s="30"/>
      <c r="O22" s="20">
        <v>0</v>
      </c>
      <c r="P22" s="20"/>
      <c r="Q22" s="20"/>
      <c r="R22" s="20">
        <v>6</v>
      </c>
      <c r="S22" s="20"/>
      <c r="T22" s="20"/>
      <c r="U22" s="20"/>
      <c r="V22" s="20">
        <v>25</v>
      </c>
      <c r="W22" s="9"/>
      <c r="X22"/>
      <c r="Y22"/>
    </row>
    <row r="23" spans="1:25" s="3" customFormat="1" ht="15" customHeight="1">
      <c r="A23" s="17">
        <v>19</v>
      </c>
      <c r="B23" s="17">
        <v>25686</v>
      </c>
      <c r="C23" s="18" t="s">
        <v>504</v>
      </c>
      <c r="D23" s="17" t="s">
        <v>487</v>
      </c>
      <c r="E23" s="18" t="s">
        <v>9</v>
      </c>
      <c r="F23" s="17" t="s">
        <v>10</v>
      </c>
      <c r="G23" s="17">
        <f>SUM(I23:V23)</f>
        <v>25</v>
      </c>
      <c r="H23" s="14"/>
      <c r="I23" s="20">
        <v>20</v>
      </c>
      <c r="J23" s="36"/>
      <c r="K23" s="36"/>
      <c r="L23" s="36"/>
      <c r="M23" s="30"/>
      <c r="N23" s="20"/>
      <c r="O23" s="20">
        <v>0</v>
      </c>
      <c r="P23" s="20"/>
      <c r="Q23" s="20"/>
      <c r="R23" s="20">
        <v>5</v>
      </c>
      <c r="S23" s="20"/>
      <c r="T23" s="20"/>
      <c r="U23" s="20"/>
      <c r="V23" s="20"/>
      <c r="W23" s="9"/>
      <c r="X23"/>
      <c r="Y23"/>
    </row>
    <row r="24" spans="1:25" s="3" customFormat="1" ht="15" customHeight="1">
      <c r="A24" s="17">
        <v>20</v>
      </c>
      <c r="B24" s="17">
        <v>16656</v>
      </c>
      <c r="C24" s="18" t="s">
        <v>502</v>
      </c>
      <c r="D24" s="17" t="s">
        <v>487</v>
      </c>
      <c r="E24" s="18" t="s">
        <v>9</v>
      </c>
      <c r="F24" s="17" t="s">
        <v>28</v>
      </c>
      <c r="G24" s="17">
        <f>SUM(I24:V24)</f>
        <v>23</v>
      </c>
      <c r="H24" s="14"/>
      <c r="I24" s="20"/>
      <c r="J24" s="35"/>
      <c r="K24" s="35">
        <v>3</v>
      </c>
      <c r="L24" s="35">
        <v>3</v>
      </c>
      <c r="M24" s="30"/>
      <c r="N24" s="20"/>
      <c r="O24" s="20">
        <v>15</v>
      </c>
      <c r="P24" s="20">
        <v>2</v>
      </c>
      <c r="Q24" s="20"/>
      <c r="R24" s="20"/>
      <c r="S24" s="20"/>
      <c r="T24" s="20"/>
      <c r="U24" s="20"/>
      <c r="V24" s="20"/>
      <c r="W24" s="9"/>
      <c r="X24"/>
      <c r="Y24"/>
    </row>
    <row r="25" spans="1:25" s="3" customFormat="1" ht="15" customHeight="1">
      <c r="A25" s="17">
        <v>21</v>
      </c>
      <c r="B25" s="17">
        <v>14924</v>
      </c>
      <c r="C25" s="18" t="s">
        <v>501</v>
      </c>
      <c r="D25" s="17" t="s">
        <v>487</v>
      </c>
      <c r="E25" s="18" t="s">
        <v>9</v>
      </c>
      <c r="F25" s="17" t="s">
        <v>28</v>
      </c>
      <c r="G25" s="17">
        <f>SUM(I25:V25)</f>
        <v>20</v>
      </c>
      <c r="H25" s="14"/>
      <c r="I25" s="20"/>
      <c r="J25" s="35"/>
      <c r="K25" s="35"/>
      <c r="L25" s="35"/>
      <c r="M25" s="30"/>
      <c r="N25" s="20"/>
      <c r="O25" s="20">
        <v>20</v>
      </c>
      <c r="P25" s="20"/>
      <c r="Q25" s="20"/>
      <c r="R25" s="20"/>
      <c r="S25" s="20"/>
      <c r="T25" s="20"/>
      <c r="U25" s="20"/>
      <c r="V25" s="20"/>
      <c r="W25" s="9"/>
      <c r="X25"/>
      <c r="Y25"/>
    </row>
    <row r="26" spans="1:25" s="3" customFormat="1" ht="15" customHeight="1">
      <c r="A26" s="17">
        <v>22</v>
      </c>
      <c r="B26" s="17">
        <v>55936</v>
      </c>
      <c r="C26" s="18" t="s">
        <v>619</v>
      </c>
      <c r="D26" s="17" t="s">
        <v>487</v>
      </c>
      <c r="E26" s="18" t="s">
        <v>9</v>
      </c>
      <c r="F26" s="17" t="s">
        <v>27</v>
      </c>
      <c r="G26" s="17">
        <f>SUM(I26:V26)</f>
        <v>14</v>
      </c>
      <c r="H26" s="14"/>
      <c r="I26" s="20">
        <v>13</v>
      </c>
      <c r="J26" s="30"/>
      <c r="K26" s="30"/>
      <c r="L26" s="30"/>
      <c r="M26" s="30"/>
      <c r="N26" s="30">
        <v>1</v>
      </c>
      <c r="O26" s="20"/>
      <c r="P26" s="20"/>
      <c r="Q26" s="20"/>
      <c r="R26" s="20"/>
      <c r="S26" s="20"/>
      <c r="T26" s="20"/>
      <c r="U26" s="20"/>
      <c r="V26" s="20"/>
      <c r="W26" s="9"/>
      <c r="X26"/>
      <c r="Y26"/>
    </row>
    <row r="27" spans="1:25" s="3" customFormat="1" ht="15" customHeight="1">
      <c r="A27" s="17">
        <v>23</v>
      </c>
      <c r="B27" s="17">
        <v>56780</v>
      </c>
      <c r="C27" s="18" t="s">
        <v>509</v>
      </c>
      <c r="D27" s="17" t="s">
        <v>487</v>
      </c>
      <c r="E27" s="18" t="s">
        <v>9</v>
      </c>
      <c r="F27" s="17" t="s">
        <v>24</v>
      </c>
      <c r="G27" s="17">
        <f>SUM(I27:V27)</f>
        <v>4</v>
      </c>
      <c r="H27" s="14"/>
      <c r="I27" s="20"/>
      <c r="J27" s="30"/>
      <c r="K27" s="30"/>
      <c r="L27" s="30"/>
      <c r="M27" s="30"/>
      <c r="N27" s="30"/>
      <c r="O27" s="20">
        <v>0</v>
      </c>
      <c r="P27" s="20"/>
      <c r="Q27" s="20"/>
      <c r="R27" s="20"/>
      <c r="S27" s="20"/>
      <c r="T27" s="20"/>
      <c r="U27" s="20">
        <v>4</v>
      </c>
      <c r="V27" s="20"/>
      <c r="W27" s="9"/>
      <c r="X27"/>
      <c r="Y27"/>
    </row>
    <row r="28" spans="1:25" s="3" customFormat="1" ht="15" customHeight="1">
      <c r="A28" s="17">
        <v>24</v>
      </c>
      <c r="B28" s="17">
        <v>40888</v>
      </c>
      <c r="C28" s="18" t="s">
        <v>505</v>
      </c>
      <c r="D28" s="17" t="s">
        <v>487</v>
      </c>
      <c r="E28" s="18" t="s">
        <v>9</v>
      </c>
      <c r="F28" s="17" t="s">
        <v>28</v>
      </c>
      <c r="G28" s="17">
        <f>SUM(I28:V28)</f>
        <v>1</v>
      </c>
      <c r="H28" s="14"/>
      <c r="I28" s="20"/>
      <c r="J28" s="30"/>
      <c r="K28" s="30"/>
      <c r="L28" s="30"/>
      <c r="M28" s="30"/>
      <c r="N28" s="20"/>
      <c r="O28" s="20">
        <v>0</v>
      </c>
      <c r="P28" s="20">
        <v>1</v>
      </c>
      <c r="Q28" s="20"/>
      <c r="R28" s="20"/>
      <c r="S28" s="20"/>
      <c r="T28" s="20"/>
      <c r="U28" s="20"/>
      <c r="V28" s="20"/>
      <c r="W28" s="9"/>
      <c r="X28"/>
      <c r="Y28"/>
    </row>
    <row r="29" spans="1:25" s="3" customFormat="1" ht="15" customHeight="1">
      <c r="A29" s="17"/>
      <c r="B29" s="17">
        <v>14819</v>
      </c>
      <c r="C29" s="18" t="s">
        <v>507</v>
      </c>
      <c r="D29" s="17" t="s">
        <v>487</v>
      </c>
      <c r="E29" s="18" t="s">
        <v>9</v>
      </c>
      <c r="F29" s="17" t="s">
        <v>28</v>
      </c>
      <c r="G29" s="17">
        <f>SUM(I29:V29)</f>
        <v>0</v>
      </c>
      <c r="H29" s="14"/>
      <c r="I29" s="20"/>
      <c r="J29" s="30"/>
      <c r="K29" s="30"/>
      <c r="L29" s="30"/>
      <c r="M29" s="30"/>
      <c r="N29" s="20"/>
      <c r="O29" s="20">
        <v>0</v>
      </c>
      <c r="P29" s="20"/>
      <c r="Q29" s="20"/>
      <c r="R29" s="20"/>
      <c r="S29" s="20"/>
      <c r="T29" s="20"/>
      <c r="U29" s="20"/>
      <c r="V29" s="20"/>
      <c r="W29" s="9"/>
      <c r="X29"/>
      <c r="Y29"/>
    </row>
    <row r="30" spans="1:25" s="3" customFormat="1" ht="15" customHeight="1">
      <c r="A30" s="17"/>
      <c r="B30" s="17">
        <v>12821</v>
      </c>
      <c r="C30" s="18" t="s">
        <v>511</v>
      </c>
      <c r="D30" s="17" t="s">
        <v>487</v>
      </c>
      <c r="E30" s="18" t="s">
        <v>430</v>
      </c>
      <c r="F30" s="17" t="s">
        <v>35</v>
      </c>
      <c r="G30" s="17">
        <f>SUM(I30:V30)</f>
        <v>0</v>
      </c>
      <c r="H30" s="14"/>
      <c r="I30" s="20"/>
      <c r="J30" s="30"/>
      <c r="K30" s="30"/>
      <c r="L30" s="30"/>
      <c r="M30" s="30"/>
      <c r="N30" s="30"/>
      <c r="O30" s="20">
        <v>0</v>
      </c>
      <c r="P30" s="20"/>
      <c r="Q30" s="20"/>
      <c r="R30" s="20"/>
      <c r="S30" s="20"/>
      <c r="T30" s="20"/>
      <c r="U30" s="20"/>
      <c r="V30" s="20"/>
      <c r="W30" s="9"/>
      <c r="X30"/>
      <c r="Y30"/>
    </row>
    <row r="31" spans="1:25" s="3" customFormat="1" ht="15" customHeight="1">
      <c r="A31" s="17"/>
      <c r="B31" s="17">
        <v>38834</v>
      </c>
      <c r="C31" s="18" t="s">
        <v>512</v>
      </c>
      <c r="D31" s="17" t="s">
        <v>487</v>
      </c>
      <c r="E31" s="18" t="s">
        <v>9</v>
      </c>
      <c r="F31" s="17" t="s">
        <v>35</v>
      </c>
      <c r="G31" s="17">
        <f>SUM(I31:V31)</f>
        <v>0</v>
      </c>
      <c r="H31" s="14"/>
      <c r="I31" s="20"/>
      <c r="J31" s="30"/>
      <c r="K31" s="30"/>
      <c r="L31" s="30"/>
      <c r="M31" s="30"/>
      <c r="N31" s="30"/>
      <c r="O31" s="20">
        <v>0</v>
      </c>
      <c r="P31" s="20"/>
      <c r="Q31" s="20"/>
      <c r="R31" s="20"/>
      <c r="S31" s="20"/>
      <c r="T31" s="20"/>
      <c r="U31" s="20"/>
      <c r="V31" s="20"/>
      <c r="W31" s="9"/>
      <c r="X31"/>
      <c r="Y31"/>
    </row>
    <row r="32" spans="1:25" s="3" customFormat="1" ht="15" customHeight="1">
      <c r="A32" s="17"/>
      <c r="B32" s="17"/>
      <c r="C32" s="18"/>
      <c r="D32" s="17"/>
      <c r="E32" s="18"/>
      <c r="F32" s="17"/>
      <c r="G32" s="17"/>
      <c r="H32" s="14"/>
      <c r="I32" s="30"/>
      <c r="J32" s="30"/>
      <c r="K32" s="30"/>
      <c r="L32" s="30"/>
      <c r="M32" s="30"/>
      <c r="N32" s="30"/>
      <c r="O32" s="20"/>
      <c r="P32" s="20"/>
      <c r="Q32" s="20"/>
      <c r="R32" s="20"/>
      <c r="S32" s="20"/>
      <c r="T32" s="20"/>
      <c r="U32" s="20"/>
      <c r="V32" s="20"/>
      <c r="W32" s="9"/>
      <c r="X32"/>
      <c r="Y32"/>
    </row>
    <row r="33" spans="1:23" ht="4.5" customHeight="1">
      <c r="A33" s="11"/>
      <c r="B33" s="12"/>
      <c r="C33" s="7"/>
      <c r="D33" s="7"/>
      <c r="E33" s="7"/>
      <c r="F33" s="13"/>
      <c r="G33" s="12"/>
      <c r="H33" s="7"/>
      <c r="I33" s="7"/>
      <c r="J33" s="7"/>
      <c r="K33" s="7"/>
      <c r="L33" s="7"/>
      <c r="M33" s="7"/>
      <c r="N33" s="7"/>
      <c r="O33" s="15"/>
      <c r="P33" s="15"/>
      <c r="Q33" s="15"/>
      <c r="R33" s="15"/>
      <c r="S33" s="15"/>
      <c r="T33" s="15"/>
      <c r="U33" s="15"/>
      <c r="V33" s="15"/>
      <c r="W33" s="10"/>
    </row>
    <row r="34" spans="7:14" ht="4.5" customHeight="1">
      <c r="G34" s="2"/>
      <c r="N34" s="4"/>
    </row>
    <row r="35" ht="13.5">
      <c r="N35" s="4"/>
    </row>
    <row r="36" ht="13.5">
      <c r="N36" s="4"/>
    </row>
    <row r="37" ht="13.5">
      <c r="N37" s="4"/>
    </row>
    <row r="38" ht="13.5">
      <c r="N38" s="4"/>
    </row>
    <row r="39" ht="13.5">
      <c r="N39" s="4"/>
    </row>
    <row r="40" ht="13.5">
      <c r="N40" s="4"/>
    </row>
    <row r="41" ht="13.5">
      <c r="N41" s="4"/>
    </row>
    <row r="42" ht="13.5">
      <c r="N42" s="4"/>
    </row>
    <row r="43" ht="13.5">
      <c r="N43" s="4"/>
    </row>
    <row r="44" ht="13.5">
      <c r="N44" s="4"/>
    </row>
    <row r="45" ht="13.5">
      <c r="N45" s="4"/>
    </row>
    <row r="46" ht="13.5">
      <c r="N46" s="4"/>
    </row>
    <row r="47" ht="13.5">
      <c r="N47" s="4"/>
    </row>
    <row r="48" ht="13.5">
      <c r="N48" s="4"/>
    </row>
    <row r="49" ht="13.5">
      <c r="N49" s="4"/>
    </row>
    <row r="50" ht="13.5">
      <c r="N50" s="4"/>
    </row>
    <row r="51" ht="13.5">
      <c r="N51" s="4"/>
    </row>
    <row r="52" ht="13.5">
      <c r="N52" s="4"/>
    </row>
    <row r="53" ht="13.5">
      <c r="N53" s="4"/>
    </row>
    <row r="54" ht="13.5">
      <c r="N54" s="4"/>
    </row>
    <row r="55" ht="13.5">
      <c r="N55" s="4"/>
    </row>
    <row r="56" ht="13.5">
      <c r="N56" s="4"/>
    </row>
    <row r="60" ht="13.5">
      <c r="I60" s="37"/>
    </row>
    <row r="62" ht="13.5">
      <c r="I62" s="37"/>
    </row>
    <row r="63" ht="13.5">
      <c r="I63" s="37"/>
    </row>
    <row r="64" ht="13.5">
      <c r="I64" s="37"/>
    </row>
    <row r="65" ht="13.5">
      <c r="I65" s="37"/>
    </row>
  </sheetData>
  <sheetProtection password="DDBE" sheet="1"/>
  <mergeCells count="18">
    <mergeCell ref="S1:S2"/>
    <mergeCell ref="I1:I2"/>
    <mergeCell ref="O1:O2"/>
    <mergeCell ref="Q1:Q2"/>
    <mergeCell ref="V1:V2"/>
    <mergeCell ref="R1:R2"/>
    <mergeCell ref="U1:U2"/>
    <mergeCell ref="T1:T2"/>
    <mergeCell ref="W1:W2"/>
    <mergeCell ref="A2:G2"/>
    <mergeCell ref="M1:M2"/>
    <mergeCell ref="J1:J2"/>
    <mergeCell ref="K1:K2"/>
    <mergeCell ref="L1:L2"/>
    <mergeCell ref="P1:P2"/>
    <mergeCell ref="N1:N2"/>
    <mergeCell ref="A1:G1"/>
    <mergeCell ref="H1:H2"/>
  </mergeCells>
  <conditionalFormatting sqref="C5:C19">
    <cfRule type="duplicateValues" priority="3" dxfId="2" stopIfTrue="1">
      <formula>AND(COUNTIF($C$5:$C$19,C5)&gt;1,NOT(ISBLANK(C5)))</formula>
    </cfRule>
  </conditionalFormatting>
  <conditionalFormatting sqref="C5:C17">
    <cfRule type="duplicateValues" priority="2" dxfId="2" stopIfTrue="1">
      <formula>AND(COUNTIF($C$5:$C$17,C5)&gt;1,NOT(ISBLANK(C5)))</formula>
    </cfRule>
  </conditionalFormatting>
  <conditionalFormatting sqref="B5:C31">
    <cfRule type="duplicateValues" priority="1" dxfId="0" stopIfTrue="1">
      <formula>AND(COUNTIF($B$5:$C$31,B5)&gt;1,NOT(ISBLANK(B5)))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37" customWidth="1"/>
    <col min="15" max="15" width="6.7109375" style="21" bestFit="1" customWidth="1"/>
    <col min="16" max="22" width="6.7109375" style="21" customWidth="1"/>
    <col min="23" max="23" width="1.28515625" style="4" customWidth="1"/>
  </cols>
  <sheetData>
    <row r="1" spans="1:23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572</v>
      </c>
      <c r="K1" s="52" t="s">
        <v>573</v>
      </c>
      <c r="L1" s="52" t="s">
        <v>574</v>
      </c>
      <c r="M1" s="52" t="s">
        <v>513</v>
      </c>
      <c r="N1" s="52" t="s">
        <v>614</v>
      </c>
      <c r="O1" s="52" t="s">
        <v>11</v>
      </c>
      <c r="P1" s="52" t="s">
        <v>588</v>
      </c>
      <c r="Q1" s="52" t="s">
        <v>759</v>
      </c>
      <c r="R1" s="52" t="s">
        <v>756</v>
      </c>
      <c r="S1" s="52" t="s">
        <v>720</v>
      </c>
      <c r="T1" s="52" t="s">
        <v>768</v>
      </c>
      <c r="U1" s="52" t="s">
        <v>764</v>
      </c>
      <c r="V1" s="52" t="s">
        <v>680</v>
      </c>
      <c r="W1" s="54"/>
    </row>
    <row r="2" spans="1:23" s="3" customFormat="1" ht="39.75" customHeight="1">
      <c r="A2" s="46" t="s">
        <v>775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33">
        <v>44632</v>
      </c>
      <c r="N3" s="27">
        <v>44646</v>
      </c>
      <c r="O3" s="27">
        <v>44744</v>
      </c>
      <c r="P3" s="27">
        <v>44772</v>
      </c>
      <c r="Q3" s="27">
        <v>45186</v>
      </c>
      <c r="R3" s="27">
        <v>45193</v>
      </c>
      <c r="S3" s="27">
        <v>45200</v>
      </c>
      <c r="T3" s="27">
        <v>44856</v>
      </c>
      <c r="U3" s="27">
        <v>45249</v>
      </c>
      <c r="V3" s="27">
        <v>45256</v>
      </c>
      <c r="W3" s="25"/>
    </row>
    <row r="4" spans="1:23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32" t="s">
        <v>514</v>
      </c>
      <c r="N4" s="19" t="s">
        <v>567</v>
      </c>
      <c r="O4" s="19" t="s">
        <v>7</v>
      </c>
      <c r="P4" s="19" t="s">
        <v>567</v>
      </c>
      <c r="Q4" s="19" t="s">
        <v>567</v>
      </c>
      <c r="R4" s="19" t="s">
        <v>597</v>
      </c>
      <c r="S4" s="32" t="s">
        <v>514</v>
      </c>
      <c r="T4" s="19" t="s">
        <v>567</v>
      </c>
      <c r="U4" s="19" t="s">
        <v>567</v>
      </c>
      <c r="V4" s="19" t="s">
        <v>597</v>
      </c>
      <c r="W4" s="8"/>
    </row>
    <row r="5" spans="1:23" s="3" customFormat="1" ht="15" customHeight="1">
      <c r="A5" s="17">
        <v>1</v>
      </c>
      <c r="B5" s="17">
        <v>23030</v>
      </c>
      <c r="C5" s="18" t="s">
        <v>58</v>
      </c>
      <c r="D5" s="17" t="s">
        <v>52</v>
      </c>
      <c r="E5" s="18" t="s">
        <v>9</v>
      </c>
      <c r="F5" s="17" t="s">
        <v>28</v>
      </c>
      <c r="G5" s="17">
        <f aca="true" t="shared" si="0" ref="G5:G25">SUM(I5:V5)</f>
        <v>281</v>
      </c>
      <c r="H5" s="14"/>
      <c r="I5" s="20">
        <v>30</v>
      </c>
      <c r="J5" s="35"/>
      <c r="K5" s="35"/>
      <c r="L5" s="35">
        <v>8</v>
      </c>
      <c r="M5" s="30">
        <v>65</v>
      </c>
      <c r="N5" s="35"/>
      <c r="O5" s="20">
        <v>70</v>
      </c>
      <c r="P5" s="20">
        <v>8</v>
      </c>
      <c r="Q5" s="20"/>
      <c r="R5" s="20">
        <v>30</v>
      </c>
      <c r="S5" s="20">
        <v>65</v>
      </c>
      <c r="T5" s="20"/>
      <c r="U5" s="20">
        <v>5</v>
      </c>
      <c r="V5" s="20"/>
      <c r="W5" s="8"/>
    </row>
    <row r="6" spans="1:23" s="3" customFormat="1" ht="15" customHeight="1">
      <c r="A6" s="17">
        <v>2</v>
      </c>
      <c r="B6" s="17">
        <v>19743</v>
      </c>
      <c r="C6" s="18" t="s">
        <v>56</v>
      </c>
      <c r="D6" s="17" t="s">
        <v>52</v>
      </c>
      <c r="E6" s="18" t="s">
        <v>9</v>
      </c>
      <c r="F6" s="17" t="s">
        <v>28</v>
      </c>
      <c r="G6" s="17">
        <f t="shared" si="0"/>
        <v>250</v>
      </c>
      <c r="H6" s="14"/>
      <c r="I6" s="20">
        <v>20</v>
      </c>
      <c r="J6" s="35">
        <v>6</v>
      </c>
      <c r="K6" s="35">
        <v>3</v>
      </c>
      <c r="L6" s="35">
        <v>10</v>
      </c>
      <c r="M6" s="30"/>
      <c r="N6" s="35"/>
      <c r="O6" s="20">
        <v>90</v>
      </c>
      <c r="P6" s="20">
        <v>10</v>
      </c>
      <c r="Q6" s="20">
        <v>3</v>
      </c>
      <c r="R6" s="20">
        <v>25</v>
      </c>
      <c r="S6" s="20">
        <v>75</v>
      </c>
      <c r="T6" s="20"/>
      <c r="U6" s="20">
        <v>8</v>
      </c>
      <c r="V6" s="20"/>
      <c r="W6" s="8"/>
    </row>
    <row r="7" spans="1:23" s="3" customFormat="1" ht="15" customHeight="1">
      <c r="A7" s="17">
        <v>3</v>
      </c>
      <c r="B7" s="17">
        <v>23057</v>
      </c>
      <c r="C7" s="18" t="s">
        <v>54</v>
      </c>
      <c r="D7" s="17" t="s">
        <v>52</v>
      </c>
      <c r="E7" s="18" t="s">
        <v>9</v>
      </c>
      <c r="F7" s="17" t="s">
        <v>28</v>
      </c>
      <c r="G7" s="17">
        <f t="shared" si="0"/>
        <v>212</v>
      </c>
      <c r="H7" s="14"/>
      <c r="I7" s="20">
        <v>16</v>
      </c>
      <c r="J7" s="35">
        <v>4</v>
      </c>
      <c r="K7" s="35">
        <v>2</v>
      </c>
      <c r="L7" s="35">
        <v>5</v>
      </c>
      <c r="M7" s="30"/>
      <c r="N7" s="35"/>
      <c r="O7" s="20">
        <v>130</v>
      </c>
      <c r="P7" s="20">
        <v>4</v>
      </c>
      <c r="Q7" s="20">
        <v>5</v>
      </c>
      <c r="R7" s="20">
        <v>40</v>
      </c>
      <c r="S7" s="20"/>
      <c r="T7" s="20"/>
      <c r="U7" s="20">
        <v>6</v>
      </c>
      <c r="V7" s="20"/>
      <c r="W7" s="8"/>
    </row>
    <row r="8" spans="1:23" s="3" customFormat="1" ht="15" customHeight="1">
      <c r="A8" s="17">
        <v>4</v>
      </c>
      <c r="B8" s="17">
        <v>16876</v>
      </c>
      <c r="C8" s="18" t="s">
        <v>53</v>
      </c>
      <c r="D8" s="17" t="s">
        <v>52</v>
      </c>
      <c r="E8" s="18" t="s">
        <v>44</v>
      </c>
      <c r="F8" s="17" t="s">
        <v>35</v>
      </c>
      <c r="G8" s="17">
        <f t="shared" si="0"/>
        <v>168</v>
      </c>
      <c r="H8" s="14"/>
      <c r="I8" s="20"/>
      <c r="J8" s="35">
        <v>8</v>
      </c>
      <c r="K8" s="35"/>
      <c r="L8" s="35"/>
      <c r="M8" s="30"/>
      <c r="N8" s="35"/>
      <c r="O8" s="20">
        <v>150</v>
      </c>
      <c r="P8" s="20"/>
      <c r="Q8" s="20">
        <v>10</v>
      </c>
      <c r="R8" s="20"/>
      <c r="S8" s="20"/>
      <c r="T8" s="20"/>
      <c r="U8" s="20"/>
      <c r="V8" s="20"/>
      <c r="W8" s="8"/>
    </row>
    <row r="9" spans="1:23" s="3" customFormat="1" ht="15" customHeight="1">
      <c r="A9" s="17">
        <v>5</v>
      </c>
      <c r="B9" s="17">
        <v>16870</v>
      </c>
      <c r="C9" s="18" t="s">
        <v>59</v>
      </c>
      <c r="D9" s="17" t="s">
        <v>52</v>
      </c>
      <c r="E9" s="18" t="s">
        <v>33</v>
      </c>
      <c r="F9" s="17" t="s">
        <v>26</v>
      </c>
      <c r="G9" s="17">
        <f t="shared" si="0"/>
        <v>150</v>
      </c>
      <c r="H9" s="14"/>
      <c r="I9" s="20">
        <v>13</v>
      </c>
      <c r="J9" s="35">
        <v>2</v>
      </c>
      <c r="K9" s="35"/>
      <c r="L9" s="35"/>
      <c r="M9" s="30">
        <v>75</v>
      </c>
      <c r="N9" s="35"/>
      <c r="O9" s="20">
        <v>60</v>
      </c>
      <c r="P9" s="20"/>
      <c r="Q9" s="20"/>
      <c r="R9" s="20"/>
      <c r="S9" s="20"/>
      <c r="T9" s="20"/>
      <c r="U9" s="20"/>
      <c r="V9" s="20"/>
      <c r="W9" s="8"/>
    </row>
    <row r="10" spans="1:25" s="3" customFormat="1" ht="15" customHeight="1">
      <c r="A10" s="17">
        <v>6</v>
      </c>
      <c r="B10" s="17">
        <v>37207</v>
      </c>
      <c r="C10" s="18" t="s">
        <v>63</v>
      </c>
      <c r="D10" s="17" t="s">
        <v>52</v>
      </c>
      <c r="E10" s="18" t="s">
        <v>9</v>
      </c>
      <c r="F10" s="17" t="s">
        <v>8</v>
      </c>
      <c r="G10" s="17">
        <f t="shared" si="0"/>
        <v>145</v>
      </c>
      <c r="H10" s="14"/>
      <c r="I10" s="20"/>
      <c r="J10" s="35"/>
      <c r="K10" s="35"/>
      <c r="L10" s="35"/>
      <c r="M10" s="30">
        <v>55</v>
      </c>
      <c r="N10" s="30"/>
      <c r="O10" s="20">
        <v>25</v>
      </c>
      <c r="P10" s="20"/>
      <c r="Q10" s="20"/>
      <c r="R10" s="20"/>
      <c r="S10" s="20">
        <v>55</v>
      </c>
      <c r="T10" s="20">
        <v>10</v>
      </c>
      <c r="U10" s="20"/>
      <c r="V10" s="20"/>
      <c r="W10" s="9"/>
      <c r="X10"/>
      <c r="Y10"/>
    </row>
    <row r="11" spans="1:23" s="3" customFormat="1" ht="15" customHeight="1">
      <c r="A11" s="17">
        <v>7</v>
      </c>
      <c r="B11" s="17">
        <v>19895</v>
      </c>
      <c r="C11" s="18" t="s">
        <v>55</v>
      </c>
      <c r="D11" s="17" t="s">
        <v>52</v>
      </c>
      <c r="E11" s="18" t="s">
        <v>33</v>
      </c>
      <c r="F11" s="17" t="s">
        <v>26</v>
      </c>
      <c r="G11" s="17">
        <f t="shared" si="0"/>
        <v>126</v>
      </c>
      <c r="H11" s="14"/>
      <c r="I11" s="20">
        <v>16</v>
      </c>
      <c r="J11" s="35"/>
      <c r="K11" s="35"/>
      <c r="L11" s="35"/>
      <c r="M11" s="30"/>
      <c r="N11" s="36"/>
      <c r="O11" s="20">
        <v>110</v>
      </c>
      <c r="P11" s="20"/>
      <c r="Q11" s="30"/>
      <c r="R11" s="20"/>
      <c r="S11" s="20"/>
      <c r="T11" s="20"/>
      <c r="U11" s="20"/>
      <c r="V11" s="20"/>
      <c r="W11" s="8"/>
    </row>
    <row r="12" spans="1:25" ht="15" customHeight="1">
      <c r="A12" s="17">
        <v>8</v>
      </c>
      <c r="B12" s="17">
        <v>27536</v>
      </c>
      <c r="C12" s="18" t="s">
        <v>60</v>
      </c>
      <c r="D12" s="17" t="s">
        <v>52</v>
      </c>
      <c r="E12" s="18" t="s">
        <v>9</v>
      </c>
      <c r="F12" s="17" t="s">
        <v>37</v>
      </c>
      <c r="G12" s="17">
        <f t="shared" si="0"/>
        <v>116</v>
      </c>
      <c r="H12" s="14"/>
      <c r="I12" s="20"/>
      <c r="J12" s="36">
        <v>1</v>
      </c>
      <c r="K12" s="36"/>
      <c r="L12" s="36">
        <v>6</v>
      </c>
      <c r="M12" s="30"/>
      <c r="N12" s="30"/>
      <c r="O12" s="20">
        <v>50</v>
      </c>
      <c r="P12" s="20">
        <v>6</v>
      </c>
      <c r="Q12" s="30">
        <v>8</v>
      </c>
      <c r="R12" s="20">
        <v>35</v>
      </c>
      <c r="S12" s="20"/>
      <c r="T12" s="20"/>
      <c r="U12" s="20">
        <v>10</v>
      </c>
      <c r="V12" s="20"/>
      <c r="W12" s="8"/>
      <c r="X12" s="3"/>
      <c r="Y12" s="3"/>
    </row>
    <row r="13" spans="1:25" s="3" customFormat="1" ht="15" customHeight="1">
      <c r="A13" s="17">
        <v>9</v>
      </c>
      <c r="B13" s="17">
        <v>19502</v>
      </c>
      <c r="C13" s="18" t="s">
        <v>57</v>
      </c>
      <c r="D13" s="17" t="s">
        <v>52</v>
      </c>
      <c r="E13" s="18" t="s">
        <v>33</v>
      </c>
      <c r="F13" s="17" t="s">
        <v>26</v>
      </c>
      <c r="G13" s="17">
        <f t="shared" si="0"/>
        <v>106</v>
      </c>
      <c r="H13" s="14"/>
      <c r="I13" s="20">
        <v>20</v>
      </c>
      <c r="J13" s="35"/>
      <c r="K13" s="35"/>
      <c r="L13" s="35"/>
      <c r="M13" s="30"/>
      <c r="N13" s="30"/>
      <c r="O13" s="20">
        <v>80</v>
      </c>
      <c r="P13" s="20"/>
      <c r="Q13" s="30">
        <v>6</v>
      </c>
      <c r="R13" s="20"/>
      <c r="S13" s="20"/>
      <c r="T13" s="20"/>
      <c r="U13" s="20"/>
      <c r="V13" s="20"/>
      <c r="W13" s="9"/>
      <c r="X13"/>
      <c r="Y13"/>
    </row>
    <row r="14" spans="1:25" s="3" customFormat="1" ht="15" customHeight="1">
      <c r="A14" s="17">
        <v>10</v>
      </c>
      <c r="B14" s="17">
        <v>24367</v>
      </c>
      <c r="C14" s="18" t="s">
        <v>72</v>
      </c>
      <c r="D14" s="17" t="s">
        <v>52</v>
      </c>
      <c r="E14" s="18" t="s">
        <v>74</v>
      </c>
      <c r="F14" s="17" t="s">
        <v>26</v>
      </c>
      <c r="G14" s="17">
        <f t="shared" si="0"/>
        <v>75</v>
      </c>
      <c r="H14" s="14"/>
      <c r="I14" s="20">
        <v>30</v>
      </c>
      <c r="J14" s="30">
        <v>3</v>
      </c>
      <c r="K14" s="30"/>
      <c r="L14" s="30"/>
      <c r="M14" s="30"/>
      <c r="N14" s="20"/>
      <c r="O14" s="20">
        <v>0</v>
      </c>
      <c r="P14" s="20"/>
      <c r="Q14" s="30">
        <v>2</v>
      </c>
      <c r="R14" s="20"/>
      <c r="S14" s="20"/>
      <c r="T14" s="20"/>
      <c r="U14" s="20"/>
      <c r="V14" s="20">
        <v>40</v>
      </c>
      <c r="W14" s="9"/>
      <c r="X14"/>
      <c r="Y14"/>
    </row>
    <row r="15" spans="1:25" s="3" customFormat="1" ht="15" customHeight="1">
      <c r="A15" s="17">
        <v>11</v>
      </c>
      <c r="B15" s="17">
        <v>46813</v>
      </c>
      <c r="C15" s="18" t="s">
        <v>70</v>
      </c>
      <c r="D15" s="17" t="s">
        <v>52</v>
      </c>
      <c r="E15" s="18" t="s">
        <v>9</v>
      </c>
      <c r="F15" s="17" t="s">
        <v>28</v>
      </c>
      <c r="G15" s="17">
        <f t="shared" si="0"/>
        <v>51</v>
      </c>
      <c r="H15" s="14"/>
      <c r="I15" s="20">
        <v>13</v>
      </c>
      <c r="J15" s="35">
        <v>5</v>
      </c>
      <c r="K15" s="35"/>
      <c r="L15" s="35">
        <v>4</v>
      </c>
      <c r="M15" s="30"/>
      <c r="N15" s="20"/>
      <c r="O15" s="20">
        <v>0</v>
      </c>
      <c r="P15" s="20"/>
      <c r="Q15" s="20">
        <v>4</v>
      </c>
      <c r="R15" s="20">
        <v>21</v>
      </c>
      <c r="S15" s="20"/>
      <c r="T15" s="20"/>
      <c r="U15" s="20">
        <v>4</v>
      </c>
      <c r="V15" s="20"/>
      <c r="W15" s="9"/>
      <c r="X15"/>
      <c r="Y15"/>
    </row>
    <row r="16" spans="1:25" s="3" customFormat="1" ht="15" customHeight="1">
      <c r="A16" s="17">
        <v>12</v>
      </c>
      <c r="B16" s="17">
        <v>40250</v>
      </c>
      <c r="C16" s="18" t="s">
        <v>617</v>
      </c>
      <c r="D16" s="17" t="s">
        <v>52</v>
      </c>
      <c r="E16" s="18" t="s">
        <v>9</v>
      </c>
      <c r="F16" s="17" t="s">
        <v>27</v>
      </c>
      <c r="G16" s="17">
        <f t="shared" si="0"/>
        <v>40</v>
      </c>
      <c r="H16" s="14"/>
      <c r="I16" s="20">
        <v>30</v>
      </c>
      <c r="J16" s="35"/>
      <c r="K16" s="35"/>
      <c r="L16" s="35"/>
      <c r="M16" s="30"/>
      <c r="N16" s="20">
        <v>10</v>
      </c>
      <c r="O16" s="20"/>
      <c r="P16" s="20"/>
      <c r="Q16" s="30"/>
      <c r="R16" s="20"/>
      <c r="S16" s="20"/>
      <c r="T16" s="20"/>
      <c r="U16" s="20"/>
      <c r="V16" s="20"/>
      <c r="W16" s="9"/>
      <c r="X16"/>
      <c r="Y16"/>
    </row>
    <row r="17" spans="1:25" s="3" customFormat="1" ht="15" customHeight="1">
      <c r="A17" s="17">
        <v>13</v>
      </c>
      <c r="B17" s="17">
        <v>26796</v>
      </c>
      <c r="C17" s="18" t="s">
        <v>64</v>
      </c>
      <c r="D17" s="17" t="s">
        <v>52</v>
      </c>
      <c r="E17" s="18" t="s">
        <v>9</v>
      </c>
      <c r="F17" s="17" t="s">
        <v>28</v>
      </c>
      <c r="G17" s="17">
        <f t="shared" si="0"/>
        <v>38</v>
      </c>
      <c r="H17" s="14"/>
      <c r="I17" s="20">
        <v>10</v>
      </c>
      <c r="J17" s="35"/>
      <c r="K17" s="35"/>
      <c r="L17" s="35"/>
      <c r="M17" s="30"/>
      <c r="N17" s="30"/>
      <c r="O17" s="20">
        <v>25</v>
      </c>
      <c r="P17" s="20"/>
      <c r="Q17" s="20"/>
      <c r="R17" s="20"/>
      <c r="S17" s="20"/>
      <c r="T17" s="20"/>
      <c r="U17" s="20">
        <v>3</v>
      </c>
      <c r="V17" s="20"/>
      <c r="W17" s="9"/>
      <c r="X17"/>
      <c r="Y17"/>
    </row>
    <row r="18" spans="1:25" s="3" customFormat="1" ht="15" customHeight="1">
      <c r="A18" s="17">
        <v>14</v>
      </c>
      <c r="B18" s="17">
        <v>36789</v>
      </c>
      <c r="C18" s="18" t="s">
        <v>66</v>
      </c>
      <c r="D18" s="17" t="s">
        <v>52</v>
      </c>
      <c r="E18" s="18" t="s">
        <v>12</v>
      </c>
      <c r="F18" s="17" t="s">
        <v>10</v>
      </c>
      <c r="G18" s="17">
        <f t="shared" si="0"/>
        <v>35</v>
      </c>
      <c r="H18" s="14"/>
      <c r="I18" s="20"/>
      <c r="J18" s="35"/>
      <c r="K18" s="35"/>
      <c r="L18" s="35"/>
      <c r="M18" s="30"/>
      <c r="N18" s="30"/>
      <c r="O18" s="20">
        <v>30</v>
      </c>
      <c r="P18" s="20">
        <v>5</v>
      </c>
      <c r="Q18" s="20"/>
      <c r="R18" s="20"/>
      <c r="S18" s="20"/>
      <c r="T18" s="20"/>
      <c r="U18" s="20"/>
      <c r="V18" s="20"/>
      <c r="W18" s="9"/>
      <c r="X18"/>
      <c r="Y18"/>
    </row>
    <row r="19" spans="1:25" s="3" customFormat="1" ht="15" customHeight="1">
      <c r="A19" s="17">
        <v>15</v>
      </c>
      <c r="B19" s="17">
        <v>26877</v>
      </c>
      <c r="C19" s="18" t="s">
        <v>65</v>
      </c>
      <c r="D19" s="17" t="s">
        <v>52</v>
      </c>
      <c r="E19" s="18" t="s">
        <v>9</v>
      </c>
      <c r="F19" s="17" t="s">
        <v>35</v>
      </c>
      <c r="G19" s="17">
        <f t="shared" si="0"/>
        <v>30</v>
      </c>
      <c r="H19" s="14"/>
      <c r="I19" s="20"/>
      <c r="J19" s="35"/>
      <c r="K19" s="35"/>
      <c r="L19" s="35"/>
      <c r="M19" s="30"/>
      <c r="N19" s="30"/>
      <c r="O19" s="20">
        <v>30</v>
      </c>
      <c r="P19" s="20"/>
      <c r="Q19" s="20"/>
      <c r="R19" s="20"/>
      <c r="S19" s="20"/>
      <c r="T19" s="20"/>
      <c r="U19" s="20"/>
      <c r="V19" s="20"/>
      <c r="W19" s="9"/>
      <c r="X19"/>
      <c r="Y19"/>
    </row>
    <row r="20" spans="1:25" s="3" customFormat="1" ht="15" customHeight="1">
      <c r="A20" s="17">
        <v>16</v>
      </c>
      <c r="B20" s="17">
        <v>22977</v>
      </c>
      <c r="C20" s="18" t="s">
        <v>68</v>
      </c>
      <c r="D20" s="17" t="s">
        <v>52</v>
      </c>
      <c r="E20" s="18" t="s">
        <v>69</v>
      </c>
      <c r="F20" s="17" t="s">
        <v>26</v>
      </c>
      <c r="G20" s="17">
        <f t="shared" si="0"/>
        <v>26</v>
      </c>
      <c r="H20" s="14"/>
      <c r="I20" s="20">
        <v>26</v>
      </c>
      <c r="J20" s="35"/>
      <c r="K20" s="35"/>
      <c r="L20" s="35"/>
      <c r="M20" s="30"/>
      <c r="N20" s="20"/>
      <c r="O20" s="20">
        <v>0</v>
      </c>
      <c r="P20" s="20"/>
      <c r="Q20" s="20"/>
      <c r="R20" s="20"/>
      <c r="S20" s="20"/>
      <c r="T20" s="20"/>
      <c r="U20" s="20"/>
      <c r="V20" s="20"/>
      <c r="W20" s="9"/>
      <c r="X20"/>
      <c r="Y20"/>
    </row>
    <row r="21" spans="1:25" s="3" customFormat="1" ht="15" customHeight="1">
      <c r="A21" s="17">
        <v>17</v>
      </c>
      <c r="B21" s="17">
        <v>28426</v>
      </c>
      <c r="C21" s="18" t="s">
        <v>62</v>
      </c>
      <c r="D21" s="17" t="s">
        <v>52</v>
      </c>
      <c r="E21" s="18" t="s">
        <v>9</v>
      </c>
      <c r="F21" s="17" t="s">
        <v>28</v>
      </c>
      <c r="G21" s="17">
        <f t="shared" si="0"/>
        <v>20</v>
      </c>
      <c r="H21" s="14"/>
      <c r="I21" s="20"/>
      <c r="J21" s="35"/>
      <c r="K21" s="35"/>
      <c r="L21" s="35"/>
      <c r="M21" s="30"/>
      <c r="N21" s="20"/>
      <c r="O21" s="20">
        <v>20</v>
      </c>
      <c r="P21" s="20"/>
      <c r="Q21" s="20"/>
      <c r="R21" s="20"/>
      <c r="S21" s="20"/>
      <c r="T21" s="20"/>
      <c r="U21" s="20"/>
      <c r="V21" s="20"/>
      <c r="W21" s="9"/>
      <c r="X21"/>
      <c r="Y21"/>
    </row>
    <row r="22" spans="1:25" s="3" customFormat="1" ht="15" customHeight="1">
      <c r="A22" s="17">
        <v>17</v>
      </c>
      <c r="B22" s="17">
        <v>46797</v>
      </c>
      <c r="C22" s="18" t="s">
        <v>61</v>
      </c>
      <c r="D22" s="17" t="s">
        <v>52</v>
      </c>
      <c r="E22" s="18" t="s">
        <v>9</v>
      </c>
      <c r="F22" s="17" t="s">
        <v>28</v>
      </c>
      <c r="G22" s="17">
        <f t="shared" si="0"/>
        <v>20</v>
      </c>
      <c r="H22" s="14"/>
      <c r="I22" s="20"/>
      <c r="J22" s="35"/>
      <c r="K22" s="35"/>
      <c r="L22" s="35"/>
      <c r="M22" s="30"/>
      <c r="N22" s="20"/>
      <c r="O22" s="20">
        <v>20</v>
      </c>
      <c r="P22" s="20"/>
      <c r="Q22" s="20"/>
      <c r="R22" s="20"/>
      <c r="S22" s="20"/>
      <c r="T22" s="20"/>
      <c r="U22" s="20"/>
      <c r="V22" s="20"/>
      <c r="W22" s="9"/>
      <c r="X22"/>
      <c r="Y22"/>
    </row>
    <row r="23" spans="1:25" s="3" customFormat="1" ht="15" customHeight="1">
      <c r="A23" s="17">
        <v>19</v>
      </c>
      <c r="B23" s="17">
        <v>39338</v>
      </c>
      <c r="C23" s="18" t="s">
        <v>67</v>
      </c>
      <c r="D23" s="17" t="s">
        <v>52</v>
      </c>
      <c r="E23" s="18" t="s">
        <v>9</v>
      </c>
      <c r="F23" s="17" t="s">
        <v>28</v>
      </c>
      <c r="G23" s="17">
        <f t="shared" si="0"/>
        <v>18</v>
      </c>
      <c r="H23" s="14"/>
      <c r="I23" s="20"/>
      <c r="J23" s="35"/>
      <c r="K23" s="35"/>
      <c r="L23" s="35"/>
      <c r="M23" s="30"/>
      <c r="N23" s="20"/>
      <c r="O23" s="20">
        <v>15</v>
      </c>
      <c r="P23" s="20">
        <v>3</v>
      </c>
      <c r="Q23" s="20"/>
      <c r="R23" s="20"/>
      <c r="S23" s="20"/>
      <c r="T23" s="20"/>
      <c r="U23" s="20"/>
      <c r="V23" s="20"/>
      <c r="W23" s="9"/>
      <c r="X23"/>
      <c r="Y23"/>
    </row>
    <row r="24" spans="1:25" s="3" customFormat="1" ht="15" customHeight="1">
      <c r="A24" s="17">
        <v>20</v>
      </c>
      <c r="B24" s="17">
        <v>24128</v>
      </c>
      <c r="C24" s="18" t="s">
        <v>71</v>
      </c>
      <c r="D24" s="17" t="s">
        <v>52</v>
      </c>
      <c r="E24" s="18" t="s">
        <v>9</v>
      </c>
      <c r="F24" s="17" t="s">
        <v>24</v>
      </c>
      <c r="G24" s="17">
        <f t="shared" si="0"/>
        <v>10</v>
      </c>
      <c r="H24" s="14"/>
      <c r="I24" s="20"/>
      <c r="J24" s="30">
        <v>10</v>
      </c>
      <c r="K24" s="30"/>
      <c r="L24" s="30"/>
      <c r="M24" s="30"/>
      <c r="N24" s="20"/>
      <c r="O24" s="20">
        <v>0</v>
      </c>
      <c r="P24" s="20"/>
      <c r="Q24" s="20"/>
      <c r="R24" s="20"/>
      <c r="S24" s="20"/>
      <c r="T24" s="20"/>
      <c r="U24" s="20"/>
      <c r="V24" s="20"/>
      <c r="W24" s="9"/>
      <c r="X24"/>
      <c r="Y24"/>
    </row>
    <row r="25" spans="1:25" s="3" customFormat="1" ht="15" customHeight="1">
      <c r="A25" s="17">
        <v>20</v>
      </c>
      <c r="B25" s="17">
        <v>30426</v>
      </c>
      <c r="C25" s="18" t="s">
        <v>73</v>
      </c>
      <c r="D25" s="17" t="s">
        <v>52</v>
      </c>
      <c r="E25" s="18" t="s">
        <v>9</v>
      </c>
      <c r="F25" s="17" t="s">
        <v>28</v>
      </c>
      <c r="G25" s="17">
        <f t="shared" si="0"/>
        <v>10</v>
      </c>
      <c r="H25" s="14"/>
      <c r="I25" s="20">
        <v>8</v>
      </c>
      <c r="J25" s="30"/>
      <c r="K25" s="30"/>
      <c r="L25" s="30"/>
      <c r="M25" s="30"/>
      <c r="N25" s="20"/>
      <c r="O25" s="20">
        <v>0</v>
      </c>
      <c r="P25" s="20"/>
      <c r="Q25" s="20"/>
      <c r="R25" s="20"/>
      <c r="S25" s="20"/>
      <c r="T25" s="20"/>
      <c r="U25" s="20">
        <v>2</v>
      </c>
      <c r="V25" s="20"/>
      <c r="W25" s="9"/>
      <c r="X25"/>
      <c r="Y25"/>
    </row>
    <row r="26" spans="1:23" ht="15" customHeight="1">
      <c r="A26" s="17"/>
      <c r="B26" s="17"/>
      <c r="C26" s="18"/>
      <c r="D26" s="17"/>
      <c r="E26" s="18"/>
      <c r="F26" s="17"/>
      <c r="G26" s="17"/>
      <c r="H26" s="6"/>
      <c r="I26" s="30"/>
      <c r="J26" s="30"/>
      <c r="K26" s="30"/>
      <c r="L26" s="30"/>
      <c r="M26" s="30"/>
      <c r="N26" s="30"/>
      <c r="O26" s="20"/>
      <c r="P26" s="20"/>
      <c r="Q26" s="20"/>
      <c r="R26" s="20"/>
      <c r="S26" s="20"/>
      <c r="T26" s="20"/>
      <c r="U26" s="20"/>
      <c r="V26" s="20"/>
      <c r="W26" s="9"/>
    </row>
    <row r="27" spans="1:23" ht="4.5" customHeight="1">
      <c r="A27" s="11"/>
      <c r="B27" s="12"/>
      <c r="C27" s="7"/>
      <c r="D27" s="7"/>
      <c r="E27" s="7"/>
      <c r="F27" s="13"/>
      <c r="G27" s="12"/>
      <c r="H27" s="7"/>
      <c r="I27" s="7"/>
      <c r="J27" s="7"/>
      <c r="K27" s="7"/>
      <c r="L27" s="7"/>
      <c r="M27" s="7"/>
      <c r="N27" s="7"/>
      <c r="O27" s="15"/>
      <c r="P27" s="15"/>
      <c r="Q27" s="15"/>
      <c r="R27" s="15"/>
      <c r="S27" s="15"/>
      <c r="T27" s="15"/>
      <c r="U27" s="15"/>
      <c r="V27" s="15"/>
      <c r="W27" s="10"/>
    </row>
    <row r="28" spans="7:14" ht="4.5" customHeight="1">
      <c r="G28" s="2"/>
      <c r="N28" s="4"/>
    </row>
    <row r="29" ht="13.5">
      <c r="N29" s="4"/>
    </row>
    <row r="30" ht="13.5">
      <c r="N30" s="4"/>
    </row>
    <row r="31" ht="13.5">
      <c r="N31" s="4"/>
    </row>
    <row r="32" ht="13.5">
      <c r="N32" s="4"/>
    </row>
    <row r="33" ht="13.5">
      <c r="N33" s="4"/>
    </row>
    <row r="34" ht="13.5">
      <c r="N34" s="4"/>
    </row>
    <row r="35" ht="13.5">
      <c r="N35" s="4"/>
    </row>
    <row r="36" ht="13.5">
      <c r="N36" s="4"/>
    </row>
    <row r="37" ht="13.5">
      <c r="N37" s="4"/>
    </row>
    <row r="38" ht="13.5">
      <c r="N38" s="4"/>
    </row>
    <row r="39" ht="13.5">
      <c r="N39" s="4"/>
    </row>
    <row r="40" ht="13.5">
      <c r="N40" s="4"/>
    </row>
    <row r="41" ht="13.5">
      <c r="N41" s="4"/>
    </row>
    <row r="42" ht="13.5">
      <c r="N42" s="4"/>
    </row>
    <row r="43" ht="13.5">
      <c r="N43" s="4"/>
    </row>
    <row r="44" ht="13.5">
      <c r="N44" s="4"/>
    </row>
    <row r="45" ht="13.5">
      <c r="N45" s="4"/>
    </row>
    <row r="46" ht="13.5">
      <c r="N46" s="4"/>
    </row>
    <row r="47" ht="13.5">
      <c r="N47" s="4"/>
    </row>
    <row r="48" ht="13.5">
      <c r="N48" s="4"/>
    </row>
    <row r="49" ht="13.5">
      <c r="N49" s="4"/>
    </row>
    <row r="50" ht="13.5">
      <c r="N50" s="4"/>
    </row>
    <row r="51" ht="13.5">
      <c r="N51" s="4"/>
    </row>
    <row r="52" ht="13.5">
      <c r="N52" s="4"/>
    </row>
    <row r="53" ht="13.5">
      <c r="N53" s="4"/>
    </row>
    <row r="54" ht="13.5">
      <c r="N54" s="4"/>
    </row>
    <row r="60" ht="13.5">
      <c r="I60" s="37"/>
    </row>
    <row r="62" ht="13.5">
      <c r="I62" s="37"/>
    </row>
    <row r="63" ht="13.5">
      <c r="I63" s="37"/>
    </row>
    <row r="64" ht="13.5">
      <c r="I64" s="37"/>
    </row>
    <row r="65" ht="13.5">
      <c r="I65" s="37"/>
    </row>
  </sheetData>
  <sheetProtection password="DDBE" sheet="1" selectLockedCells="1" selectUnlockedCells="1"/>
  <mergeCells count="18">
    <mergeCell ref="O1:O2"/>
    <mergeCell ref="W1:W2"/>
    <mergeCell ref="I1:I2"/>
    <mergeCell ref="V1:V2"/>
    <mergeCell ref="S1:S2"/>
    <mergeCell ref="R1:R2"/>
    <mergeCell ref="Q1:Q2"/>
    <mergeCell ref="T1:T2"/>
    <mergeCell ref="U1:U2"/>
    <mergeCell ref="P1:P2"/>
    <mergeCell ref="N1:N2"/>
    <mergeCell ref="A2:G2"/>
    <mergeCell ref="A1:G1"/>
    <mergeCell ref="M1:M2"/>
    <mergeCell ref="J1:J2"/>
    <mergeCell ref="K1:K2"/>
    <mergeCell ref="L1:L2"/>
    <mergeCell ref="H1:H2"/>
  </mergeCells>
  <conditionalFormatting sqref="B5:C25">
    <cfRule type="duplicateValues" priority="1" dxfId="0" stopIfTrue="1">
      <formula>AND(COUNTIF($B$5:$C$25,B5)&gt;1,NOT(ISBLANK(B5)))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3.140625" style="0" customWidth="1"/>
    <col min="6" max="6" width="6.00390625" style="1" customWidth="1"/>
    <col min="7" max="7" width="7.00390625" style="0" customWidth="1"/>
    <col min="8" max="8" width="0.85546875" style="4" customWidth="1"/>
    <col min="9" max="12" width="6.7109375" style="4" customWidth="1"/>
    <col min="13" max="14" width="6.7109375" style="21" customWidth="1"/>
    <col min="15" max="15" width="6.7109375" style="37" customWidth="1"/>
    <col min="16" max="16" width="6.7109375" style="21" customWidth="1"/>
    <col min="17" max="17" width="6.7109375" style="21" bestFit="1" customWidth="1"/>
    <col min="18" max="27" width="6.7109375" style="21" customWidth="1"/>
    <col min="28" max="28" width="1.28515625" style="4" customWidth="1"/>
  </cols>
  <sheetData>
    <row r="1" spans="1:28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572</v>
      </c>
      <c r="K1" s="52" t="s">
        <v>573</v>
      </c>
      <c r="L1" s="52" t="s">
        <v>574</v>
      </c>
      <c r="M1" s="52" t="s">
        <v>513</v>
      </c>
      <c r="N1" s="52" t="s">
        <v>621</v>
      </c>
      <c r="O1" s="52" t="s">
        <v>609</v>
      </c>
      <c r="P1" s="52" t="s">
        <v>566</v>
      </c>
      <c r="Q1" s="52" t="s">
        <v>11</v>
      </c>
      <c r="R1" s="52" t="s">
        <v>588</v>
      </c>
      <c r="S1" s="52" t="s">
        <v>596</v>
      </c>
      <c r="T1" s="52" t="s">
        <v>622</v>
      </c>
      <c r="U1" s="52" t="s">
        <v>759</v>
      </c>
      <c r="V1" s="52" t="s">
        <v>756</v>
      </c>
      <c r="W1" s="52" t="s">
        <v>720</v>
      </c>
      <c r="X1" s="52" t="s">
        <v>768</v>
      </c>
      <c r="Y1" s="52" t="s">
        <v>766</v>
      </c>
      <c r="Z1" s="52" t="s">
        <v>679</v>
      </c>
      <c r="AA1" s="52" t="s">
        <v>680</v>
      </c>
      <c r="AB1" s="54"/>
    </row>
    <row r="2" spans="1:28" s="3" customFormat="1" ht="39.75" customHeight="1">
      <c r="A2" s="46" t="s">
        <v>776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/>
    </row>
    <row r="3" spans="1:28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44667</v>
      </c>
      <c r="O3" s="27">
        <v>44688</v>
      </c>
      <c r="P3" s="27">
        <v>44694</v>
      </c>
      <c r="Q3" s="27">
        <v>44744</v>
      </c>
      <c r="R3" s="27">
        <v>44772</v>
      </c>
      <c r="S3" s="27">
        <v>44793</v>
      </c>
      <c r="T3" s="27">
        <v>44800</v>
      </c>
      <c r="U3" s="27">
        <v>45186</v>
      </c>
      <c r="V3" s="27">
        <v>45193</v>
      </c>
      <c r="W3" s="27">
        <v>45200</v>
      </c>
      <c r="X3" s="27">
        <v>44856</v>
      </c>
      <c r="Y3" s="27">
        <v>44884</v>
      </c>
      <c r="Z3" s="27">
        <v>44884</v>
      </c>
      <c r="AA3" s="27">
        <v>45256</v>
      </c>
      <c r="AB3" s="25"/>
    </row>
    <row r="4" spans="1:28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19" t="s">
        <v>514</v>
      </c>
      <c r="N4" s="19" t="s">
        <v>567</v>
      </c>
      <c r="O4" s="19" t="s">
        <v>567</v>
      </c>
      <c r="P4" s="19" t="s">
        <v>567</v>
      </c>
      <c r="Q4" s="19" t="s">
        <v>7</v>
      </c>
      <c r="R4" s="19" t="s">
        <v>567</v>
      </c>
      <c r="S4" s="19" t="s">
        <v>597</v>
      </c>
      <c r="T4" s="19" t="s">
        <v>567</v>
      </c>
      <c r="U4" s="19" t="s">
        <v>567</v>
      </c>
      <c r="V4" s="19" t="s">
        <v>597</v>
      </c>
      <c r="W4" s="32" t="s">
        <v>514</v>
      </c>
      <c r="X4" s="19" t="s">
        <v>567</v>
      </c>
      <c r="Y4" s="19" t="s">
        <v>567</v>
      </c>
      <c r="Z4" s="19" t="s">
        <v>567</v>
      </c>
      <c r="AA4" s="19" t="s">
        <v>597</v>
      </c>
      <c r="AB4" s="8"/>
    </row>
    <row r="5" spans="1:28" s="3" customFormat="1" ht="15" customHeight="1">
      <c r="A5" s="17">
        <v>1</v>
      </c>
      <c r="B5" s="17">
        <v>51833</v>
      </c>
      <c r="C5" s="18" t="s">
        <v>77</v>
      </c>
      <c r="D5" s="17" t="s">
        <v>75</v>
      </c>
      <c r="E5" s="18" t="s">
        <v>9</v>
      </c>
      <c r="F5" s="17" t="s">
        <v>28</v>
      </c>
      <c r="G5" s="17">
        <f aca="true" t="shared" si="0" ref="G5:G33">SUM(I5:AA5)</f>
        <v>244</v>
      </c>
      <c r="H5" s="14"/>
      <c r="I5" s="20">
        <v>30</v>
      </c>
      <c r="J5" s="35">
        <v>8</v>
      </c>
      <c r="K5" s="35">
        <v>8</v>
      </c>
      <c r="L5" s="35">
        <v>8</v>
      </c>
      <c r="M5" s="20"/>
      <c r="N5" s="20"/>
      <c r="O5" s="35"/>
      <c r="P5" s="20"/>
      <c r="Q5" s="20">
        <v>130</v>
      </c>
      <c r="R5" s="20">
        <v>10</v>
      </c>
      <c r="S5" s="20"/>
      <c r="T5" s="20"/>
      <c r="U5" s="20"/>
      <c r="V5" s="20">
        <v>40</v>
      </c>
      <c r="W5" s="20"/>
      <c r="X5" s="20"/>
      <c r="Y5" s="20">
        <v>10</v>
      </c>
      <c r="Z5" s="20"/>
      <c r="AA5" s="20"/>
      <c r="AB5" s="8"/>
    </row>
    <row r="6" spans="1:28" s="3" customFormat="1" ht="15" customHeight="1">
      <c r="A6" s="17">
        <v>2</v>
      </c>
      <c r="B6" s="17">
        <v>56033</v>
      </c>
      <c r="C6" s="18" t="s">
        <v>79</v>
      </c>
      <c r="D6" s="17" t="s">
        <v>75</v>
      </c>
      <c r="E6" s="18" t="s">
        <v>9</v>
      </c>
      <c r="F6" s="17" t="s">
        <v>28</v>
      </c>
      <c r="G6" s="17">
        <f t="shared" si="0"/>
        <v>192</v>
      </c>
      <c r="H6" s="14"/>
      <c r="I6" s="20">
        <v>26</v>
      </c>
      <c r="J6" s="35">
        <v>5</v>
      </c>
      <c r="K6" s="35">
        <v>10</v>
      </c>
      <c r="L6" s="35">
        <v>10</v>
      </c>
      <c r="M6" s="20"/>
      <c r="N6" s="20"/>
      <c r="O6" s="35"/>
      <c r="P6" s="20"/>
      <c r="Q6" s="20">
        <v>90</v>
      </c>
      <c r="R6" s="20">
        <v>8</v>
      </c>
      <c r="S6" s="20"/>
      <c r="T6" s="20"/>
      <c r="U6" s="20"/>
      <c r="V6" s="20">
        <v>35</v>
      </c>
      <c r="W6" s="20"/>
      <c r="X6" s="20"/>
      <c r="Y6" s="20">
        <v>8</v>
      </c>
      <c r="Z6" s="20"/>
      <c r="AA6" s="20"/>
      <c r="AB6" s="8"/>
    </row>
    <row r="7" spans="1:28" s="3" customFormat="1" ht="15" customHeight="1">
      <c r="A7" s="17">
        <v>3</v>
      </c>
      <c r="B7" s="17">
        <v>56195</v>
      </c>
      <c r="C7" s="18" t="s">
        <v>76</v>
      </c>
      <c r="D7" s="17" t="s">
        <v>75</v>
      </c>
      <c r="E7" s="18" t="s">
        <v>69</v>
      </c>
      <c r="F7" s="17" t="s">
        <v>26</v>
      </c>
      <c r="G7" s="17">
        <f t="shared" si="0"/>
        <v>180</v>
      </c>
      <c r="H7" s="14"/>
      <c r="I7" s="20">
        <v>30</v>
      </c>
      <c r="J7" s="35"/>
      <c r="K7" s="35"/>
      <c r="L7" s="35"/>
      <c r="M7" s="20"/>
      <c r="N7" s="20"/>
      <c r="O7" s="35"/>
      <c r="P7" s="20"/>
      <c r="Q7" s="20">
        <v>150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8"/>
    </row>
    <row r="8" spans="1:28" s="3" customFormat="1" ht="15" customHeight="1">
      <c r="A8" s="17">
        <v>4</v>
      </c>
      <c r="B8" s="17">
        <v>57104</v>
      </c>
      <c r="C8" s="18" t="s">
        <v>78</v>
      </c>
      <c r="D8" s="17" t="s">
        <v>75</v>
      </c>
      <c r="E8" s="18" t="s">
        <v>89</v>
      </c>
      <c r="F8" s="17" t="s">
        <v>26</v>
      </c>
      <c r="G8" s="17">
        <f t="shared" si="0"/>
        <v>136</v>
      </c>
      <c r="H8" s="14"/>
      <c r="I8" s="20">
        <v>26</v>
      </c>
      <c r="J8" s="35"/>
      <c r="K8" s="35"/>
      <c r="L8" s="35"/>
      <c r="M8" s="20"/>
      <c r="N8" s="20"/>
      <c r="O8" s="35"/>
      <c r="P8" s="20"/>
      <c r="Q8" s="20">
        <v>110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8"/>
    </row>
    <row r="9" spans="1:28" s="3" customFormat="1" ht="15" customHeight="1">
      <c r="A9" s="17">
        <v>5</v>
      </c>
      <c r="B9" s="17">
        <v>54223</v>
      </c>
      <c r="C9" s="18" t="s">
        <v>620</v>
      </c>
      <c r="D9" s="17" t="s">
        <v>75</v>
      </c>
      <c r="E9" s="18" t="s">
        <v>9</v>
      </c>
      <c r="F9" s="17" t="s">
        <v>34</v>
      </c>
      <c r="G9" s="17">
        <f t="shared" si="0"/>
        <v>115</v>
      </c>
      <c r="H9" s="14"/>
      <c r="I9" s="20">
        <v>30</v>
      </c>
      <c r="J9" s="20"/>
      <c r="K9" s="20"/>
      <c r="L9" s="20"/>
      <c r="M9" s="20"/>
      <c r="N9" s="20">
        <v>10</v>
      </c>
      <c r="O9" s="35"/>
      <c r="P9" s="20"/>
      <c r="Q9" s="20"/>
      <c r="R9" s="20"/>
      <c r="S9" s="20"/>
      <c r="T9" s="20">
        <v>10</v>
      </c>
      <c r="U9" s="20"/>
      <c r="V9" s="20"/>
      <c r="W9" s="20">
        <v>55</v>
      </c>
      <c r="X9" s="20"/>
      <c r="Y9" s="20"/>
      <c r="Z9" s="20">
        <v>10</v>
      </c>
      <c r="AA9" s="20"/>
      <c r="AB9" s="8"/>
    </row>
    <row r="10" spans="1:28" s="3" customFormat="1" ht="15" customHeight="1">
      <c r="A10" s="17">
        <v>6</v>
      </c>
      <c r="B10" s="17">
        <v>57133</v>
      </c>
      <c r="C10" s="28" t="s">
        <v>80</v>
      </c>
      <c r="D10" s="17" t="s">
        <v>75</v>
      </c>
      <c r="E10" s="18" t="s">
        <v>9</v>
      </c>
      <c r="F10" s="17" t="s">
        <v>31</v>
      </c>
      <c r="G10" s="17">
        <f t="shared" si="0"/>
        <v>110</v>
      </c>
      <c r="H10" s="14"/>
      <c r="I10" s="20">
        <v>30</v>
      </c>
      <c r="J10" s="35"/>
      <c r="K10" s="35"/>
      <c r="L10" s="35"/>
      <c r="M10" s="20"/>
      <c r="N10" s="20"/>
      <c r="O10" s="35"/>
      <c r="P10" s="20"/>
      <c r="Q10" s="20">
        <v>80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8"/>
    </row>
    <row r="11" spans="1:28" s="3" customFormat="1" ht="15" customHeight="1">
      <c r="A11" s="17">
        <v>7</v>
      </c>
      <c r="B11" s="17">
        <v>57131</v>
      </c>
      <c r="C11" s="18" t="s">
        <v>81</v>
      </c>
      <c r="D11" s="17" t="s">
        <v>75</v>
      </c>
      <c r="E11" s="18" t="s">
        <v>9</v>
      </c>
      <c r="F11" s="17" t="s">
        <v>28</v>
      </c>
      <c r="G11" s="17">
        <f t="shared" si="0"/>
        <v>107</v>
      </c>
      <c r="H11" s="14"/>
      <c r="I11" s="20">
        <v>10</v>
      </c>
      <c r="J11" s="35">
        <v>10</v>
      </c>
      <c r="K11" s="35">
        <v>6</v>
      </c>
      <c r="L11" s="35">
        <v>6</v>
      </c>
      <c r="M11" s="20"/>
      <c r="N11" s="20"/>
      <c r="O11" s="35"/>
      <c r="P11" s="20"/>
      <c r="Q11" s="20">
        <v>70</v>
      </c>
      <c r="R11" s="20">
        <v>5</v>
      </c>
      <c r="S11" s="20"/>
      <c r="T11" s="20"/>
      <c r="U11" s="20"/>
      <c r="V11" s="20"/>
      <c r="W11" s="20"/>
      <c r="X11" s="20"/>
      <c r="Y11" s="20"/>
      <c r="Z11" s="20"/>
      <c r="AA11" s="20"/>
      <c r="AB11" s="8"/>
    </row>
    <row r="12" spans="1:28" s="3" customFormat="1" ht="15" customHeight="1">
      <c r="A12" s="17">
        <v>8</v>
      </c>
      <c r="B12" s="17">
        <v>56143</v>
      </c>
      <c r="C12" s="18" t="s">
        <v>85</v>
      </c>
      <c r="D12" s="17" t="s">
        <v>75</v>
      </c>
      <c r="E12" s="18" t="s">
        <v>9</v>
      </c>
      <c r="F12" s="17" t="s">
        <v>28</v>
      </c>
      <c r="G12" s="17">
        <f t="shared" si="0"/>
        <v>96</v>
      </c>
      <c r="H12" s="14"/>
      <c r="I12" s="20">
        <v>16</v>
      </c>
      <c r="J12" s="20">
        <v>4</v>
      </c>
      <c r="K12" s="20">
        <v>5</v>
      </c>
      <c r="L12" s="20">
        <v>4</v>
      </c>
      <c r="M12" s="20"/>
      <c r="N12" s="20"/>
      <c r="O12" s="35"/>
      <c r="P12" s="20"/>
      <c r="Q12" s="20">
        <v>30</v>
      </c>
      <c r="R12" s="20">
        <v>4</v>
      </c>
      <c r="S12" s="20"/>
      <c r="T12" s="20"/>
      <c r="U12" s="20"/>
      <c r="V12" s="20">
        <v>30</v>
      </c>
      <c r="W12" s="20"/>
      <c r="X12" s="20"/>
      <c r="Y12" s="20">
        <v>3</v>
      </c>
      <c r="Z12" s="20"/>
      <c r="AA12" s="20"/>
      <c r="AB12" s="8"/>
    </row>
    <row r="13" spans="1:28" s="3" customFormat="1" ht="15" customHeight="1">
      <c r="A13" s="17">
        <v>9</v>
      </c>
      <c r="B13" s="17">
        <v>58123</v>
      </c>
      <c r="C13" s="18" t="s">
        <v>678</v>
      </c>
      <c r="D13" s="17" t="s">
        <v>75</v>
      </c>
      <c r="E13" s="18" t="s">
        <v>9</v>
      </c>
      <c r="F13" s="17" t="s">
        <v>29</v>
      </c>
      <c r="G13" s="17">
        <f t="shared" si="0"/>
        <v>91</v>
      </c>
      <c r="H13" s="14"/>
      <c r="I13" s="20">
        <v>26</v>
      </c>
      <c r="J13" s="35"/>
      <c r="K13" s="35"/>
      <c r="L13" s="35"/>
      <c r="M13" s="20"/>
      <c r="N13" s="20"/>
      <c r="O13" s="35"/>
      <c r="P13" s="20"/>
      <c r="Q13" s="20"/>
      <c r="R13" s="20"/>
      <c r="S13" s="20"/>
      <c r="T13" s="20"/>
      <c r="U13" s="20"/>
      <c r="V13" s="20"/>
      <c r="W13" s="20">
        <v>65</v>
      </c>
      <c r="X13" s="20"/>
      <c r="Y13" s="20"/>
      <c r="Z13" s="20"/>
      <c r="AA13" s="20"/>
      <c r="AB13" s="8"/>
    </row>
    <row r="14" spans="1:30" s="3" customFormat="1" ht="15" customHeight="1">
      <c r="A14" s="17">
        <v>10</v>
      </c>
      <c r="B14" s="17">
        <v>57031</v>
      </c>
      <c r="C14" s="18" t="s">
        <v>82</v>
      </c>
      <c r="D14" s="17" t="s">
        <v>75</v>
      </c>
      <c r="E14" s="18" t="s">
        <v>9</v>
      </c>
      <c r="F14" s="17" t="s">
        <v>28</v>
      </c>
      <c r="G14" s="17">
        <f t="shared" si="0"/>
        <v>86</v>
      </c>
      <c r="H14" s="14"/>
      <c r="I14" s="20">
        <v>13</v>
      </c>
      <c r="J14" s="35"/>
      <c r="K14" s="35">
        <v>4</v>
      </c>
      <c r="L14" s="35">
        <v>5</v>
      </c>
      <c r="M14" s="20"/>
      <c r="N14" s="20"/>
      <c r="O14" s="35"/>
      <c r="P14" s="20"/>
      <c r="Q14" s="20">
        <v>60</v>
      </c>
      <c r="R14" s="20">
        <v>3</v>
      </c>
      <c r="S14" s="20"/>
      <c r="T14" s="20"/>
      <c r="U14" s="20"/>
      <c r="V14" s="20"/>
      <c r="W14" s="20"/>
      <c r="X14" s="20"/>
      <c r="Y14" s="20">
        <v>1</v>
      </c>
      <c r="Z14" s="20"/>
      <c r="AA14" s="20"/>
      <c r="AB14" s="9"/>
      <c r="AC14"/>
      <c r="AD14"/>
    </row>
    <row r="15" spans="1:30" s="3" customFormat="1" ht="15" customHeight="1">
      <c r="A15" s="17">
        <v>11</v>
      </c>
      <c r="B15" s="17">
        <v>57208</v>
      </c>
      <c r="C15" s="18" t="s">
        <v>608</v>
      </c>
      <c r="D15" s="17" t="s">
        <v>75</v>
      </c>
      <c r="E15" s="18" t="s">
        <v>9</v>
      </c>
      <c r="F15" s="17" t="s">
        <v>252</v>
      </c>
      <c r="G15" s="17">
        <f t="shared" si="0"/>
        <v>85</v>
      </c>
      <c r="H15" s="14"/>
      <c r="I15" s="20">
        <v>30</v>
      </c>
      <c r="J15" s="20"/>
      <c r="K15" s="20"/>
      <c r="L15" s="20"/>
      <c r="M15" s="20"/>
      <c r="N15" s="20"/>
      <c r="O15" s="35">
        <v>10</v>
      </c>
      <c r="P15" s="20"/>
      <c r="Q15" s="20"/>
      <c r="R15" s="20"/>
      <c r="S15" s="20"/>
      <c r="T15" s="20"/>
      <c r="U15" s="20"/>
      <c r="V15" s="20"/>
      <c r="W15" s="20">
        <v>45</v>
      </c>
      <c r="X15" s="20"/>
      <c r="Y15" s="20"/>
      <c r="Z15" s="20"/>
      <c r="AA15" s="20"/>
      <c r="AB15" s="9"/>
      <c r="AC15"/>
      <c r="AD15"/>
    </row>
    <row r="16" spans="1:30" s="3" customFormat="1" ht="15" customHeight="1">
      <c r="A16" s="17">
        <v>12</v>
      </c>
      <c r="B16" s="17">
        <v>55079</v>
      </c>
      <c r="C16" s="28" t="s">
        <v>515</v>
      </c>
      <c r="D16" s="17" t="s">
        <v>75</v>
      </c>
      <c r="E16" s="18" t="s">
        <v>9</v>
      </c>
      <c r="F16" s="17" t="s">
        <v>29</v>
      </c>
      <c r="G16" s="17">
        <f t="shared" si="0"/>
        <v>80</v>
      </c>
      <c r="H16" s="14"/>
      <c r="I16" s="20"/>
      <c r="J16" s="35"/>
      <c r="K16" s="35"/>
      <c r="L16" s="35"/>
      <c r="M16" s="20">
        <v>75</v>
      </c>
      <c r="N16" s="20"/>
      <c r="O16" s="35"/>
      <c r="P16" s="20">
        <v>5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9"/>
      <c r="AC16"/>
      <c r="AD16"/>
    </row>
    <row r="17" spans="1:30" s="3" customFormat="1" ht="15" customHeight="1">
      <c r="A17" s="17">
        <v>13</v>
      </c>
      <c r="B17" s="17">
        <v>58258</v>
      </c>
      <c r="C17" s="18" t="s">
        <v>743</v>
      </c>
      <c r="D17" s="17" t="s">
        <v>75</v>
      </c>
      <c r="E17" s="18" t="s">
        <v>9</v>
      </c>
      <c r="F17" s="17" t="s">
        <v>29</v>
      </c>
      <c r="G17" s="17">
        <f t="shared" si="0"/>
        <v>75</v>
      </c>
      <c r="H17" s="14"/>
      <c r="I17" s="20"/>
      <c r="J17" s="35"/>
      <c r="K17" s="35"/>
      <c r="L17" s="35"/>
      <c r="M17" s="20"/>
      <c r="N17" s="20"/>
      <c r="O17" s="35"/>
      <c r="P17" s="20"/>
      <c r="Q17" s="20"/>
      <c r="R17" s="20"/>
      <c r="S17" s="20"/>
      <c r="T17" s="20"/>
      <c r="U17" s="20"/>
      <c r="V17" s="20"/>
      <c r="W17" s="20">
        <v>75</v>
      </c>
      <c r="X17" s="20"/>
      <c r="Y17" s="20"/>
      <c r="Z17" s="20"/>
      <c r="AA17" s="20"/>
      <c r="AB17" s="9"/>
      <c r="AC17"/>
      <c r="AD17"/>
    </row>
    <row r="18" spans="1:30" s="3" customFormat="1" ht="15" customHeight="1">
      <c r="A18" s="17">
        <v>14</v>
      </c>
      <c r="B18" s="17">
        <v>57988</v>
      </c>
      <c r="C18" s="18" t="s">
        <v>691</v>
      </c>
      <c r="D18" s="17" t="s">
        <v>75</v>
      </c>
      <c r="E18" s="18" t="s">
        <v>9</v>
      </c>
      <c r="F18" s="17" t="s">
        <v>35</v>
      </c>
      <c r="G18" s="17">
        <f t="shared" si="0"/>
        <v>73</v>
      </c>
      <c r="H18" s="14"/>
      <c r="I18" s="20">
        <v>30</v>
      </c>
      <c r="J18" s="35"/>
      <c r="K18" s="35"/>
      <c r="L18" s="35"/>
      <c r="M18" s="20"/>
      <c r="N18" s="20"/>
      <c r="O18" s="35"/>
      <c r="P18" s="20"/>
      <c r="Q18" s="20"/>
      <c r="R18" s="20"/>
      <c r="S18" s="20"/>
      <c r="T18" s="20"/>
      <c r="U18" s="20">
        <v>8</v>
      </c>
      <c r="V18" s="20"/>
      <c r="W18" s="20"/>
      <c r="X18" s="20"/>
      <c r="Y18" s="20"/>
      <c r="Z18" s="20"/>
      <c r="AA18" s="20">
        <v>35</v>
      </c>
      <c r="AB18" s="9"/>
      <c r="AC18"/>
      <c r="AD18"/>
    </row>
    <row r="19" spans="1:30" s="3" customFormat="1" ht="15" customHeight="1">
      <c r="A19" s="17">
        <v>15</v>
      </c>
      <c r="B19" s="17">
        <v>57114</v>
      </c>
      <c r="C19" s="18" t="s">
        <v>83</v>
      </c>
      <c r="D19" s="17" t="s">
        <v>75</v>
      </c>
      <c r="E19" s="18" t="s">
        <v>90</v>
      </c>
      <c r="F19" s="17" t="s">
        <v>31</v>
      </c>
      <c r="G19" s="17">
        <f t="shared" si="0"/>
        <v>70</v>
      </c>
      <c r="H19" s="14"/>
      <c r="I19" s="20">
        <v>20</v>
      </c>
      <c r="J19" s="20"/>
      <c r="K19" s="20"/>
      <c r="L19" s="20"/>
      <c r="M19" s="20"/>
      <c r="N19" s="20"/>
      <c r="O19" s="35"/>
      <c r="P19" s="20"/>
      <c r="Q19" s="20">
        <v>50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9"/>
      <c r="AC19"/>
      <c r="AD19"/>
    </row>
    <row r="20" spans="1:28" s="3" customFormat="1" ht="15" customHeight="1">
      <c r="A20" s="17">
        <v>16</v>
      </c>
      <c r="B20" s="17">
        <v>57153</v>
      </c>
      <c r="C20" s="18" t="s">
        <v>86</v>
      </c>
      <c r="D20" s="17" t="s">
        <v>75</v>
      </c>
      <c r="E20" s="18" t="s">
        <v>9</v>
      </c>
      <c r="F20" s="17" t="s">
        <v>30</v>
      </c>
      <c r="G20" s="17">
        <f t="shared" si="0"/>
        <v>65</v>
      </c>
      <c r="H20" s="14"/>
      <c r="I20" s="20"/>
      <c r="J20" s="20"/>
      <c r="K20" s="20"/>
      <c r="L20" s="20"/>
      <c r="M20" s="20"/>
      <c r="N20" s="20"/>
      <c r="O20" s="35"/>
      <c r="P20" s="20"/>
      <c r="Q20" s="20">
        <v>25</v>
      </c>
      <c r="R20" s="20"/>
      <c r="S20" s="20">
        <v>40</v>
      </c>
      <c r="T20" s="20"/>
      <c r="U20" s="20"/>
      <c r="V20" s="20"/>
      <c r="W20" s="20"/>
      <c r="X20" s="20"/>
      <c r="Y20" s="20"/>
      <c r="Z20" s="20"/>
      <c r="AA20" s="20"/>
      <c r="AB20" s="8"/>
    </row>
    <row r="21" spans="1:30" ht="15" customHeight="1">
      <c r="A21" s="17">
        <v>17</v>
      </c>
      <c r="B21" s="17">
        <v>58228</v>
      </c>
      <c r="C21" s="18" t="s">
        <v>685</v>
      </c>
      <c r="D21" s="17" t="s">
        <v>75</v>
      </c>
      <c r="E21" s="18" t="s">
        <v>9</v>
      </c>
      <c r="F21" s="17" t="s">
        <v>34</v>
      </c>
      <c r="G21" s="17">
        <f t="shared" si="0"/>
        <v>64</v>
      </c>
      <c r="H21" s="14"/>
      <c r="I21" s="20">
        <v>26</v>
      </c>
      <c r="J21" s="20"/>
      <c r="K21" s="20"/>
      <c r="L21" s="20"/>
      <c r="M21" s="20"/>
      <c r="N21" s="20"/>
      <c r="O21" s="35"/>
      <c r="P21" s="20"/>
      <c r="Q21" s="20"/>
      <c r="R21" s="20"/>
      <c r="S21" s="20"/>
      <c r="T21" s="20"/>
      <c r="U21" s="20"/>
      <c r="V21" s="20"/>
      <c r="W21" s="20">
        <v>30</v>
      </c>
      <c r="X21" s="20"/>
      <c r="Y21" s="20"/>
      <c r="Z21" s="20">
        <v>8</v>
      </c>
      <c r="AA21" s="20"/>
      <c r="AB21" s="8"/>
      <c r="AC21" s="3"/>
      <c r="AD21" s="3"/>
    </row>
    <row r="22" spans="1:30" s="3" customFormat="1" ht="15" customHeight="1">
      <c r="A22" s="17">
        <v>18</v>
      </c>
      <c r="B22" s="17">
        <v>56988</v>
      </c>
      <c r="C22" s="18" t="s">
        <v>84</v>
      </c>
      <c r="D22" s="17" t="s">
        <v>75</v>
      </c>
      <c r="E22" s="18" t="s">
        <v>9</v>
      </c>
      <c r="F22" s="17" t="s">
        <v>28</v>
      </c>
      <c r="G22" s="17">
        <f>SUM(I22:AA22)</f>
        <v>66</v>
      </c>
      <c r="H22" s="14"/>
      <c r="I22" s="20"/>
      <c r="J22" s="20">
        <v>3</v>
      </c>
      <c r="K22" s="20">
        <v>3</v>
      </c>
      <c r="L22" s="20">
        <v>3</v>
      </c>
      <c r="M22" s="20"/>
      <c r="N22" s="20"/>
      <c r="O22" s="35"/>
      <c r="P22" s="20"/>
      <c r="Q22" s="20">
        <v>30</v>
      </c>
      <c r="R22" s="20">
        <v>2</v>
      </c>
      <c r="S22" s="20"/>
      <c r="T22" s="20"/>
      <c r="U22" s="20"/>
      <c r="V22" s="20">
        <v>25</v>
      </c>
      <c r="W22" s="20"/>
      <c r="X22" s="20"/>
      <c r="Y22" s="20"/>
      <c r="Z22" s="20"/>
      <c r="AA22" s="20"/>
      <c r="AB22" s="9"/>
      <c r="AC22"/>
      <c r="AD22"/>
    </row>
    <row r="23" spans="1:30" s="3" customFormat="1" ht="15" customHeight="1">
      <c r="A23" s="17">
        <v>18</v>
      </c>
      <c r="B23" s="17">
        <v>57069</v>
      </c>
      <c r="C23" s="18" t="s">
        <v>87</v>
      </c>
      <c r="D23" s="17" t="s">
        <v>75</v>
      </c>
      <c r="E23" s="18" t="s">
        <v>9</v>
      </c>
      <c r="F23" s="17" t="s">
        <v>10</v>
      </c>
      <c r="G23" s="17">
        <f t="shared" si="0"/>
        <v>60</v>
      </c>
      <c r="H23" s="14"/>
      <c r="I23" s="20"/>
      <c r="J23" s="20"/>
      <c r="K23" s="20"/>
      <c r="L23" s="20"/>
      <c r="M23" s="20"/>
      <c r="N23" s="20"/>
      <c r="O23" s="35"/>
      <c r="P23" s="20"/>
      <c r="Q23" s="20">
        <v>25</v>
      </c>
      <c r="R23" s="20"/>
      <c r="S23" s="20"/>
      <c r="T23" s="20"/>
      <c r="U23" s="20">
        <v>10</v>
      </c>
      <c r="V23" s="20"/>
      <c r="W23" s="20"/>
      <c r="X23" s="20"/>
      <c r="Y23" s="20"/>
      <c r="Z23" s="20"/>
      <c r="AA23" s="20">
        <v>25</v>
      </c>
      <c r="AB23" s="9"/>
      <c r="AC23"/>
      <c r="AD23"/>
    </row>
    <row r="24" spans="1:30" s="3" customFormat="1" ht="15" customHeight="1">
      <c r="A24" s="17">
        <v>20</v>
      </c>
      <c r="B24" s="17">
        <v>58229</v>
      </c>
      <c r="C24" s="28" t="s">
        <v>744</v>
      </c>
      <c r="D24" s="17" t="s">
        <v>745</v>
      </c>
      <c r="E24" s="18" t="s">
        <v>683</v>
      </c>
      <c r="F24" s="17" t="s">
        <v>29</v>
      </c>
      <c r="G24" s="17">
        <f t="shared" si="0"/>
        <v>40</v>
      </c>
      <c r="H24" s="14"/>
      <c r="I24" s="20"/>
      <c r="J24" s="35"/>
      <c r="K24" s="35"/>
      <c r="L24" s="35"/>
      <c r="M24" s="20"/>
      <c r="N24" s="20"/>
      <c r="O24" s="35"/>
      <c r="P24" s="20"/>
      <c r="Q24" s="20"/>
      <c r="R24" s="20"/>
      <c r="S24" s="20"/>
      <c r="T24" s="20"/>
      <c r="U24" s="20"/>
      <c r="V24" s="20"/>
      <c r="W24" s="20">
        <v>40</v>
      </c>
      <c r="X24" s="20"/>
      <c r="Y24" s="20"/>
      <c r="Z24" s="20"/>
      <c r="AA24" s="20"/>
      <c r="AB24" s="9"/>
      <c r="AC24"/>
      <c r="AD24"/>
    </row>
    <row r="25" spans="1:30" s="3" customFormat="1" ht="15" customHeight="1">
      <c r="A25" s="17">
        <v>21</v>
      </c>
      <c r="B25" s="17">
        <v>57049</v>
      </c>
      <c r="C25" s="28" t="s">
        <v>746</v>
      </c>
      <c r="D25" s="17" t="s">
        <v>75</v>
      </c>
      <c r="E25" s="18" t="s">
        <v>9</v>
      </c>
      <c r="F25" s="17" t="s">
        <v>8</v>
      </c>
      <c r="G25" s="17">
        <f t="shared" si="0"/>
        <v>35</v>
      </c>
      <c r="H25" s="14"/>
      <c r="I25" s="20"/>
      <c r="J25" s="35"/>
      <c r="K25" s="35"/>
      <c r="L25" s="35"/>
      <c r="M25" s="20"/>
      <c r="N25" s="20"/>
      <c r="O25" s="35"/>
      <c r="P25" s="20"/>
      <c r="Q25" s="20"/>
      <c r="R25" s="20"/>
      <c r="S25" s="20"/>
      <c r="T25" s="20"/>
      <c r="U25" s="20"/>
      <c r="V25" s="20"/>
      <c r="W25" s="20">
        <v>35</v>
      </c>
      <c r="X25" s="20"/>
      <c r="Y25" s="20"/>
      <c r="Z25" s="20"/>
      <c r="AA25" s="20"/>
      <c r="AB25" s="9"/>
      <c r="AC25"/>
      <c r="AD25"/>
    </row>
    <row r="26" spans="1:30" s="3" customFormat="1" ht="15" customHeight="1">
      <c r="A26" s="17">
        <v>22</v>
      </c>
      <c r="B26" s="17">
        <v>56707</v>
      </c>
      <c r="C26" s="18" t="s">
        <v>677</v>
      </c>
      <c r="D26" s="17" t="s">
        <v>75</v>
      </c>
      <c r="E26" s="18" t="s">
        <v>9</v>
      </c>
      <c r="F26" s="17" t="s">
        <v>29</v>
      </c>
      <c r="G26" s="17">
        <f t="shared" si="0"/>
        <v>30</v>
      </c>
      <c r="H26" s="14"/>
      <c r="I26" s="20">
        <v>30</v>
      </c>
      <c r="J26" s="35"/>
      <c r="K26" s="35"/>
      <c r="L26" s="35"/>
      <c r="M26" s="20"/>
      <c r="N26" s="20"/>
      <c r="O26" s="35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9"/>
      <c r="AC26"/>
      <c r="AD26"/>
    </row>
    <row r="27" spans="1:30" s="3" customFormat="1" ht="15" customHeight="1">
      <c r="A27" s="17">
        <v>22</v>
      </c>
      <c r="B27" s="17">
        <v>58569</v>
      </c>
      <c r="C27" s="18" t="s">
        <v>692</v>
      </c>
      <c r="D27" s="17" t="s">
        <v>75</v>
      </c>
      <c r="E27" s="18" t="s">
        <v>89</v>
      </c>
      <c r="F27" s="17" t="s">
        <v>26</v>
      </c>
      <c r="G27" s="17">
        <f t="shared" si="0"/>
        <v>30</v>
      </c>
      <c r="H27" s="14"/>
      <c r="I27" s="20"/>
      <c r="J27" s="35"/>
      <c r="K27" s="35"/>
      <c r="L27" s="35"/>
      <c r="M27" s="20"/>
      <c r="N27" s="20"/>
      <c r="O27" s="35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>
        <v>30</v>
      </c>
      <c r="AB27" s="9"/>
      <c r="AC27"/>
      <c r="AD27"/>
    </row>
    <row r="28" spans="1:30" s="3" customFormat="1" ht="15" customHeight="1">
      <c r="A28" s="17">
        <v>22</v>
      </c>
      <c r="B28" s="17">
        <v>58432</v>
      </c>
      <c r="C28" s="18" t="s">
        <v>631</v>
      </c>
      <c r="D28" s="17" t="s">
        <v>75</v>
      </c>
      <c r="E28" s="18" t="s">
        <v>9</v>
      </c>
      <c r="F28" s="17" t="s">
        <v>10</v>
      </c>
      <c r="G28" s="17">
        <f t="shared" si="0"/>
        <v>30</v>
      </c>
      <c r="H28" s="14"/>
      <c r="I28" s="20">
        <v>30</v>
      </c>
      <c r="J28" s="20"/>
      <c r="K28" s="20"/>
      <c r="L28" s="20"/>
      <c r="M28" s="20"/>
      <c r="N28" s="20"/>
      <c r="O28" s="35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9"/>
      <c r="AC28"/>
      <c r="AD28"/>
    </row>
    <row r="29" spans="1:30" s="3" customFormat="1" ht="15" customHeight="1">
      <c r="A29" s="17">
        <v>22</v>
      </c>
      <c r="B29" s="17">
        <v>55881</v>
      </c>
      <c r="C29" s="18" t="s">
        <v>632</v>
      </c>
      <c r="D29" s="17" t="s">
        <v>75</v>
      </c>
      <c r="E29" s="18" t="s">
        <v>633</v>
      </c>
      <c r="F29" s="17" t="s">
        <v>25</v>
      </c>
      <c r="G29" s="17">
        <f t="shared" si="0"/>
        <v>30</v>
      </c>
      <c r="H29" s="14"/>
      <c r="I29" s="20">
        <v>30</v>
      </c>
      <c r="J29" s="20"/>
      <c r="K29" s="20"/>
      <c r="L29" s="20"/>
      <c r="M29" s="20"/>
      <c r="N29" s="20"/>
      <c r="O29" s="35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9"/>
      <c r="AC29"/>
      <c r="AD29"/>
    </row>
    <row r="30" spans="1:30" s="3" customFormat="1" ht="15" customHeight="1">
      <c r="A30" s="17">
        <v>26</v>
      </c>
      <c r="B30" s="17">
        <v>55867</v>
      </c>
      <c r="C30" s="18" t="s">
        <v>634</v>
      </c>
      <c r="D30" s="17" t="s">
        <v>75</v>
      </c>
      <c r="E30" s="18" t="s">
        <v>635</v>
      </c>
      <c r="F30" s="17" t="s">
        <v>25</v>
      </c>
      <c r="G30" s="17">
        <f t="shared" si="0"/>
        <v>26</v>
      </c>
      <c r="H30" s="14"/>
      <c r="I30" s="20">
        <v>26</v>
      </c>
      <c r="J30" s="20"/>
      <c r="K30" s="20"/>
      <c r="L30" s="20"/>
      <c r="M30" s="20"/>
      <c r="N30" s="20"/>
      <c r="O30" s="35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9"/>
      <c r="AC30"/>
      <c r="AD30"/>
    </row>
    <row r="31" spans="1:30" s="3" customFormat="1" ht="15" customHeight="1">
      <c r="A31" s="17">
        <v>27</v>
      </c>
      <c r="B31" s="17">
        <v>58559</v>
      </c>
      <c r="C31" s="18" t="s">
        <v>693</v>
      </c>
      <c r="D31" s="17" t="s">
        <v>75</v>
      </c>
      <c r="E31" s="18" t="s">
        <v>9</v>
      </c>
      <c r="F31" s="17" t="s">
        <v>10</v>
      </c>
      <c r="G31" s="17">
        <f t="shared" si="0"/>
        <v>21</v>
      </c>
      <c r="H31" s="14"/>
      <c r="I31" s="20"/>
      <c r="J31" s="20"/>
      <c r="K31" s="20"/>
      <c r="L31" s="20"/>
      <c r="M31" s="20"/>
      <c r="N31" s="20"/>
      <c r="O31" s="35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>
        <v>21</v>
      </c>
      <c r="AB31" s="9"/>
      <c r="AC31"/>
      <c r="AD31"/>
    </row>
    <row r="32" spans="1:30" s="3" customFormat="1" ht="15" customHeight="1">
      <c r="A32" s="17">
        <v>28</v>
      </c>
      <c r="B32" s="17">
        <v>56046</v>
      </c>
      <c r="C32" s="18" t="s">
        <v>88</v>
      </c>
      <c r="D32" s="17" t="s">
        <v>75</v>
      </c>
      <c r="E32" s="18" t="s">
        <v>91</v>
      </c>
      <c r="F32" s="17" t="s">
        <v>28</v>
      </c>
      <c r="G32" s="17">
        <f t="shared" si="0"/>
        <v>20</v>
      </c>
      <c r="H32" s="14"/>
      <c r="I32" s="20"/>
      <c r="J32" s="20"/>
      <c r="K32" s="20"/>
      <c r="L32" s="20"/>
      <c r="M32" s="20"/>
      <c r="N32" s="20"/>
      <c r="O32" s="35"/>
      <c r="P32" s="20"/>
      <c r="Q32" s="20">
        <v>20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9"/>
      <c r="AC32"/>
      <c r="AD32"/>
    </row>
    <row r="33" spans="1:30" s="3" customFormat="1" ht="15" customHeight="1">
      <c r="A33" s="17">
        <v>29</v>
      </c>
      <c r="B33" s="17">
        <v>55360</v>
      </c>
      <c r="C33" s="28" t="s">
        <v>584</v>
      </c>
      <c r="D33" s="17" t="s">
        <v>75</v>
      </c>
      <c r="E33" s="18" t="s">
        <v>9</v>
      </c>
      <c r="F33" s="17" t="s">
        <v>28</v>
      </c>
      <c r="G33" s="17">
        <f t="shared" si="0"/>
        <v>19</v>
      </c>
      <c r="H33" s="14"/>
      <c r="I33" s="20">
        <v>8</v>
      </c>
      <c r="J33" s="35">
        <v>6</v>
      </c>
      <c r="K33" s="35"/>
      <c r="L33" s="35"/>
      <c r="M33" s="20"/>
      <c r="N33" s="20"/>
      <c r="O33" s="35"/>
      <c r="P33" s="20"/>
      <c r="Q33" s="20"/>
      <c r="R33" s="20"/>
      <c r="S33" s="20"/>
      <c r="T33" s="20"/>
      <c r="U33" s="20"/>
      <c r="V33" s="20"/>
      <c r="W33" s="20"/>
      <c r="X33" s="20"/>
      <c r="Y33" s="20">
        <v>5</v>
      </c>
      <c r="Z33" s="20"/>
      <c r="AA33" s="20"/>
      <c r="AB33" s="9"/>
      <c r="AC33"/>
      <c r="AD33"/>
    </row>
    <row r="34" spans="1:28" ht="15" customHeight="1">
      <c r="A34" s="17"/>
      <c r="B34" s="17"/>
      <c r="C34" s="18"/>
      <c r="D34" s="17"/>
      <c r="E34" s="18"/>
      <c r="F34" s="17"/>
      <c r="G34" s="17"/>
      <c r="H34" s="6"/>
      <c r="I34" s="29"/>
      <c r="J34" s="29"/>
      <c r="K34" s="29"/>
      <c r="L34" s="29"/>
      <c r="M34" s="29"/>
      <c r="N34" s="29"/>
      <c r="O34" s="29"/>
      <c r="P34" s="29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9"/>
    </row>
    <row r="35" spans="1:28" ht="4.5" customHeight="1">
      <c r="A35" s="11"/>
      <c r="B35" s="12"/>
      <c r="C35" s="7"/>
      <c r="D35" s="7"/>
      <c r="E35" s="7"/>
      <c r="F35" s="13"/>
      <c r="G35" s="12"/>
      <c r="H35" s="7"/>
      <c r="I35" s="7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0"/>
    </row>
    <row r="36" spans="7:15" ht="4.5" customHeight="1">
      <c r="G36" s="2"/>
      <c r="J36" s="21"/>
      <c r="K36" s="21"/>
      <c r="L36" s="21"/>
      <c r="O36" s="21"/>
    </row>
    <row r="37" spans="10:15" ht="13.5">
      <c r="J37" s="21"/>
      <c r="K37" s="21"/>
      <c r="L37" s="21"/>
      <c r="O37" s="21"/>
    </row>
    <row r="38" ht="13.5">
      <c r="O38" s="21"/>
    </row>
    <row r="39" ht="13.5">
      <c r="O39" s="21"/>
    </row>
    <row r="40" ht="13.5">
      <c r="O40" s="21"/>
    </row>
    <row r="41" ht="13.5">
      <c r="O41" s="21"/>
    </row>
    <row r="42" ht="13.5">
      <c r="O42" s="21"/>
    </row>
    <row r="43" ht="13.5">
      <c r="O43" s="21"/>
    </row>
    <row r="44" ht="13.5">
      <c r="O44" s="21"/>
    </row>
    <row r="45" ht="13.5">
      <c r="O45" s="21"/>
    </row>
    <row r="46" ht="13.5">
      <c r="O46" s="21"/>
    </row>
    <row r="47" ht="13.5">
      <c r="O47" s="21"/>
    </row>
    <row r="48" ht="13.5">
      <c r="O48" s="21"/>
    </row>
  </sheetData>
  <sheetProtection password="DDBE" sheet="1" selectLockedCells="1" selectUnlockedCells="1"/>
  <mergeCells count="23">
    <mergeCell ref="AB1:AB2"/>
    <mergeCell ref="O1:O2"/>
    <mergeCell ref="AA1:AA2"/>
    <mergeCell ref="W1:W2"/>
    <mergeCell ref="Z1:Z2"/>
    <mergeCell ref="Y1:Y2"/>
    <mergeCell ref="Q1:Q2"/>
    <mergeCell ref="A1:G1"/>
    <mergeCell ref="A2:G2"/>
    <mergeCell ref="M1:M2"/>
    <mergeCell ref="P1:P2"/>
    <mergeCell ref="J1:J2"/>
    <mergeCell ref="S1:S2"/>
    <mergeCell ref="H1:H2"/>
    <mergeCell ref="L1:L2"/>
    <mergeCell ref="R1:R2"/>
    <mergeCell ref="K1:K2"/>
    <mergeCell ref="I1:I2"/>
    <mergeCell ref="N1:N2"/>
    <mergeCell ref="V1:V2"/>
    <mergeCell ref="X1:X2"/>
    <mergeCell ref="T1:T2"/>
    <mergeCell ref="U1:U2"/>
  </mergeCells>
  <conditionalFormatting sqref="C5:C33">
    <cfRule type="duplicateValues" priority="6" dxfId="2" stopIfTrue="1">
      <formula>AND(COUNTIF($C$5:$C$33,C5)&gt;1,NOT(ISBLANK(C5)))</formula>
    </cfRule>
  </conditionalFormatting>
  <conditionalFormatting sqref="B5:C33">
    <cfRule type="duplicateValues" priority="1" dxfId="0" stopIfTrue="1">
      <formula>AND(COUNTIF($B$5:$C$33,B5)&gt;1,NOT(ISBLANK(B5)))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5"/>
  <sheetViews>
    <sheetView zoomScale="90" zoomScaleNormal="90" zoomScalePageLayoutView="0" workbookViewId="0" topLeftCell="A2">
      <selection activeCell="A2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3.421875" style="0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37" customWidth="1"/>
    <col min="15" max="15" width="6.7109375" style="4" customWidth="1"/>
    <col min="16" max="16" width="6.7109375" style="21" bestFit="1" customWidth="1"/>
    <col min="17" max="24" width="6.7109375" style="21" customWidth="1"/>
    <col min="25" max="25" width="1.28515625" style="4" customWidth="1"/>
  </cols>
  <sheetData>
    <row r="1" spans="1:25" ht="91.5" customHeight="1">
      <c r="A1" s="56"/>
      <c r="B1" s="57"/>
      <c r="C1" s="57"/>
      <c r="D1" s="57"/>
      <c r="E1" s="57"/>
      <c r="F1" s="57"/>
      <c r="G1" s="58"/>
      <c r="H1" s="59"/>
      <c r="I1" s="52" t="s">
        <v>636</v>
      </c>
      <c r="J1" s="52" t="s">
        <v>572</v>
      </c>
      <c r="K1" s="52" t="s">
        <v>573</v>
      </c>
      <c r="L1" s="52" t="s">
        <v>574</v>
      </c>
      <c r="M1" s="52" t="s">
        <v>513</v>
      </c>
      <c r="N1" s="52" t="s">
        <v>614</v>
      </c>
      <c r="O1" s="52" t="s">
        <v>566</v>
      </c>
      <c r="P1" s="52" t="s">
        <v>11</v>
      </c>
      <c r="Q1" s="52" t="s">
        <v>588</v>
      </c>
      <c r="R1" s="52" t="s">
        <v>759</v>
      </c>
      <c r="S1" s="52" t="s">
        <v>756</v>
      </c>
      <c r="T1" s="52" t="s">
        <v>720</v>
      </c>
      <c r="U1" s="52" t="s">
        <v>768</v>
      </c>
      <c r="V1" s="52" t="s">
        <v>766</v>
      </c>
      <c r="W1" s="52" t="s">
        <v>679</v>
      </c>
      <c r="X1" s="52" t="s">
        <v>680</v>
      </c>
      <c r="Y1" s="54"/>
    </row>
    <row r="2" spans="1:25" s="3" customFormat="1" ht="39.75" customHeight="1">
      <c r="A2" s="46" t="s">
        <v>777</v>
      </c>
      <c r="B2" s="47"/>
      <c r="C2" s="47"/>
      <c r="D2" s="47"/>
      <c r="E2" s="47"/>
      <c r="F2" s="47"/>
      <c r="G2" s="48"/>
      <c r="H2" s="59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</row>
    <row r="3" spans="1:25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44646</v>
      </c>
      <c r="O3" s="27">
        <v>44694</v>
      </c>
      <c r="P3" s="27">
        <v>44744</v>
      </c>
      <c r="Q3" s="27">
        <v>44772</v>
      </c>
      <c r="R3" s="27">
        <v>45186</v>
      </c>
      <c r="S3" s="27">
        <v>45193</v>
      </c>
      <c r="T3" s="27">
        <v>45200</v>
      </c>
      <c r="U3" s="27">
        <v>44856</v>
      </c>
      <c r="V3" s="27">
        <v>44884</v>
      </c>
      <c r="W3" s="27">
        <v>44884</v>
      </c>
      <c r="X3" s="27">
        <v>45256</v>
      </c>
      <c r="Y3" s="25"/>
    </row>
    <row r="4" spans="1:25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19" t="s">
        <v>514</v>
      </c>
      <c r="N4" s="19" t="s">
        <v>567</v>
      </c>
      <c r="O4" s="19" t="s">
        <v>567</v>
      </c>
      <c r="P4" s="19" t="s">
        <v>7</v>
      </c>
      <c r="Q4" s="19" t="s">
        <v>567</v>
      </c>
      <c r="R4" s="19" t="s">
        <v>567</v>
      </c>
      <c r="S4" s="19" t="s">
        <v>597</v>
      </c>
      <c r="T4" s="32" t="s">
        <v>514</v>
      </c>
      <c r="U4" s="19" t="s">
        <v>567</v>
      </c>
      <c r="V4" s="19" t="s">
        <v>567</v>
      </c>
      <c r="W4" s="19" t="s">
        <v>567</v>
      </c>
      <c r="X4" s="19" t="s">
        <v>597</v>
      </c>
      <c r="Y4" s="8"/>
    </row>
    <row r="5" spans="1:25" s="3" customFormat="1" ht="15" customHeight="1">
      <c r="A5" s="17">
        <v>1</v>
      </c>
      <c r="B5" s="17">
        <v>51805</v>
      </c>
      <c r="C5" s="18" t="s">
        <v>92</v>
      </c>
      <c r="D5" s="17" t="s">
        <v>13</v>
      </c>
      <c r="E5" s="18" t="s">
        <v>9</v>
      </c>
      <c r="F5" s="17" t="s">
        <v>28</v>
      </c>
      <c r="G5" s="17">
        <f aca="true" t="shared" si="0" ref="G5:G27">SUM(I5:X5)</f>
        <v>240</v>
      </c>
      <c r="H5" s="14"/>
      <c r="I5" s="20">
        <v>26</v>
      </c>
      <c r="J5" s="35"/>
      <c r="K5" s="35">
        <v>10</v>
      </c>
      <c r="L5" s="35">
        <v>6</v>
      </c>
      <c r="M5" s="20"/>
      <c r="N5" s="35"/>
      <c r="O5" s="20"/>
      <c r="P5" s="20">
        <v>150</v>
      </c>
      <c r="Q5" s="20">
        <v>10</v>
      </c>
      <c r="R5" s="20"/>
      <c r="S5" s="20">
        <v>30</v>
      </c>
      <c r="T5" s="20"/>
      <c r="U5" s="20"/>
      <c r="V5" s="20">
        <v>8</v>
      </c>
      <c r="W5" s="20"/>
      <c r="X5" s="20"/>
      <c r="Y5" s="8"/>
    </row>
    <row r="6" spans="1:25" s="3" customFormat="1" ht="15" customHeight="1">
      <c r="A6" s="17">
        <v>1</v>
      </c>
      <c r="B6" s="17">
        <v>47300</v>
      </c>
      <c r="C6" s="18" t="s">
        <v>99</v>
      </c>
      <c r="D6" s="17" t="s">
        <v>13</v>
      </c>
      <c r="E6" s="18" t="s">
        <v>9</v>
      </c>
      <c r="F6" s="17" t="s">
        <v>29</v>
      </c>
      <c r="G6" s="17">
        <f t="shared" si="0"/>
        <v>240</v>
      </c>
      <c r="H6" s="14"/>
      <c r="I6" s="20">
        <v>30</v>
      </c>
      <c r="J6" s="35"/>
      <c r="K6" s="35"/>
      <c r="L6" s="35"/>
      <c r="M6" s="20">
        <v>75</v>
      </c>
      <c r="N6" s="35"/>
      <c r="O6" s="20">
        <v>10</v>
      </c>
      <c r="P6" s="20">
        <v>50</v>
      </c>
      <c r="Q6" s="20"/>
      <c r="R6" s="20"/>
      <c r="S6" s="20"/>
      <c r="T6" s="20">
        <v>75</v>
      </c>
      <c r="U6" s="20"/>
      <c r="V6" s="20"/>
      <c r="W6" s="20"/>
      <c r="X6" s="20"/>
      <c r="Y6" s="8"/>
    </row>
    <row r="7" spans="1:25" s="3" customFormat="1" ht="15" customHeight="1">
      <c r="A7" s="17">
        <v>3</v>
      </c>
      <c r="B7" s="17">
        <v>45447</v>
      </c>
      <c r="C7" s="18" t="s">
        <v>93</v>
      </c>
      <c r="D7" s="17" t="s">
        <v>13</v>
      </c>
      <c r="E7" s="18" t="s">
        <v>9</v>
      </c>
      <c r="F7" s="17" t="s">
        <v>27</v>
      </c>
      <c r="G7" s="17">
        <f t="shared" si="0"/>
        <v>238</v>
      </c>
      <c r="H7" s="14"/>
      <c r="I7" s="20">
        <v>30</v>
      </c>
      <c r="J7" s="35">
        <v>10</v>
      </c>
      <c r="K7" s="35"/>
      <c r="L7" s="35"/>
      <c r="M7" s="20"/>
      <c r="N7" s="35">
        <v>10</v>
      </c>
      <c r="O7" s="20"/>
      <c r="P7" s="20">
        <v>130</v>
      </c>
      <c r="Q7" s="20">
        <v>8</v>
      </c>
      <c r="R7" s="20"/>
      <c r="S7" s="20">
        <v>40</v>
      </c>
      <c r="T7" s="20"/>
      <c r="U7" s="20"/>
      <c r="V7" s="20">
        <v>10</v>
      </c>
      <c r="W7" s="20"/>
      <c r="X7" s="20"/>
      <c r="Y7" s="8"/>
    </row>
    <row r="8" spans="1:25" s="3" customFormat="1" ht="15" customHeight="1">
      <c r="A8" s="17">
        <v>4</v>
      </c>
      <c r="B8" s="17">
        <v>55642</v>
      </c>
      <c r="C8" s="18" t="s">
        <v>95</v>
      </c>
      <c r="D8" s="17" t="s">
        <v>13</v>
      </c>
      <c r="E8" s="18" t="s">
        <v>36</v>
      </c>
      <c r="F8" s="17" t="s">
        <v>28</v>
      </c>
      <c r="G8" s="17">
        <f t="shared" si="0"/>
        <v>215</v>
      </c>
      <c r="H8" s="14"/>
      <c r="I8" s="20">
        <v>20</v>
      </c>
      <c r="J8" s="35">
        <v>8</v>
      </c>
      <c r="K8" s="35">
        <v>6</v>
      </c>
      <c r="L8" s="35">
        <v>8</v>
      </c>
      <c r="M8" s="20"/>
      <c r="N8" s="35"/>
      <c r="O8" s="20"/>
      <c r="P8" s="20">
        <v>90</v>
      </c>
      <c r="Q8" s="20">
        <v>6</v>
      </c>
      <c r="R8" s="20">
        <v>6</v>
      </c>
      <c r="S8" s="20">
        <v>35</v>
      </c>
      <c r="T8" s="20"/>
      <c r="U8" s="20"/>
      <c r="V8" s="20">
        <v>6</v>
      </c>
      <c r="W8" s="20"/>
      <c r="X8" s="20">
        <v>30</v>
      </c>
      <c r="Y8" s="8"/>
    </row>
    <row r="9" spans="1:25" s="3" customFormat="1" ht="15" customHeight="1">
      <c r="A9" s="17">
        <v>5</v>
      </c>
      <c r="B9" s="17">
        <v>56228</v>
      </c>
      <c r="C9" s="18" t="s">
        <v>94</v>
      </c>
      <c r="D9" s="17" t="s">
        <v>13</v>
      </c>
      <c r="E9" s="18" t="s">
        <v>69</v>
      </c>
      <c r="F9" s="17" t="s">
        <v>26</v>
      </c>
      <c r="G9" s="17">
        <f t="shared" si="0"/>
        <v>180</v>
      </c>
      <c r="H9" s="14"/>
      <c r="I9" s="20">
        <v>30</v>
      </c>
      <c r="J9" s="35"/>
      <c r="K9" s="35"/>
      <c r="L9" s="35"/>
      <c r="M9" s="20"/>
      <c r="N9" s="35"/>
      <c r="O9" s="20"/>
      <c r="P9" s="20">
        <v>110</v>
      </c>
      <c r="Q9" s="20"/>
      <c r="R9" s="20"/>
      <c r="S9" s="20"/>
      <c r="T9" s="20"/>
      <c r="U9" s="20"/>
      <c r="V9" s="20"/>
      <c r="W9" s="20"/>
      <c r="X9" s="20">
        <v>40</v>
      </c>
      <c r="Y9" s="8"/>
    </row>
    <row r="10" spans="1:27" s="3" customFormat="1" ht="15" customHeight="1">
      <c r="A10" s="17">
        <v>6</v>
      </c>
      <c r="B10" s="17">
        <v>55072</v>
      </c>
      <c r="C10" s="18" t="s">
        <v>104</v>
      </c>
      <c r="D10" s="17" t="s">
        <v>13</v>
      </c>
      <c r="E10" s="18" t="s">
        <v>9</v>
      </c>
      <c r="F10" s="17" t="s">
        <v>29</v>
      </c>
      <c r="G10" s="17">
        <f t="shared" si="0"/>
        <v>153</v>
      </c>
      <c r="H10" s="14"/>
      <c r="I10" s="20">
        <v>10</v>
      </c>
      <c r="J10" s="35"/>
      <c r="K10" s="35"/>
      <c r="L10" s="35"/>
      <c r="M10" s="20">
        <v>55</v>
      </c>
      <c r="N10" s="30"/>
      <c r="O10" s="20">
        <v>3</v>
      </c>
      <c r="P10" s="20">
        <v>20</v>
      </c>
      <c r="Q10" s="20"/>
      <c r="R10" s="20"/>
      <c r="S10" s="20"/>
      <c r="T10" s="20">
        <v>65</v>
      </c>
      <c r="U10" s="20"/>
      <c r="V10" s="20"/>
      <c r="W10" s="20"/>
      <c r="X10" s="20"/>
      <c r="Y10" s="9"/>
      <c r="Z10"/>
      <c r="AA10"/>
    </row>
    <row r="11" spans="1:27" s="3" customFormat="1" ht="15" customHeight="1">
      <c r="A11" s="17">
        <v>7</v>
      </c>
      <c r="B11" s="17">
        <v>56083</v>
      </c>
      <c r="C11" s="18" t="s">
        <v>96</v>
      </c>
      <c r="D11" s="17" t="s">
        <v>13</v>
      </c>
      <c r="E11" s="18" t="s">
        <v>33</v>
      </c>
      <c r="F11" s="17" t="s">
        <v>26</v>
      </c>
      <c r="G11" s="17">
        <f t="shared" si="0"/>
        <v>151</v>
      </c>
      <c r="H11" s="14"/>
      <c r="I11" s="20">
        <v>26</v>
      </c>
      <c r="J11" s="35"/>
      <c r="K11" s="35"/>
      <c r="L11" s="35"/>
      <c r="M11" s="20"/>
      <c r="N11" s="36"/>
      <c r="O11" s="20"/>
      <c r="P11" s="20">
        <v>80</v>
      </c>
      <c r="Q11" s="20"/>
      <c r="R11" s="20">
        <v>10</v>
      </c>
      <c r="S11" s="20"/>
      <c r="T11" s="20"/>
      <c r="U11" s="20"/>
      <c r="V11" s="20"/>
      <c r="W11" s="20"/>
      <c r="X11" s="20">
        <v>35</v>
      </c>
      <c r="Y11" s="9"/>
      <c r="Z11"/>
      <c r="AA11"/>
    </row>
    <row r="12" spans="1:25" s="3" customFormat="1" ht="15" customHeight="1">
      <c r="A12" s="17">
        <v>8</v>
      </c>
      <c r="B12" s="17">
        <v>45547</v>
      </c>
      <c r="C12" s="18" t="s">
        <v>97</v>
      </c>
      <c r="D12" s="17" t="s">
        <v>13</v>
      </c>
      <c r="E12" s="18" t="s">
        <v>12</v>
      </c>
      <c r="F12" s="17" t="s">
        <v>10</v>
      </c>
      <c r="G12" s="17">
        <f t="shared" si="0"/>
        <v>118</v>
      </c>
      <c r="H12" s="14"/>
      <c r="I12" s="20">
        <v>30</v>
      </c>
      <c r="J12" s="35"/>
      <c r="K12" s="35"/>
      <c r="L12" s="35"/>
      <c r="M12" s="20"/>
      <c r="N12" s="30"/>
      <c r="O12" s="20"/>
      <c r="P12" s="20">
        <v>70</v>
      </c>
      <c r="Q12" s="20">
        <v>5</v>
      </c>
      <c r="R12" s="20">
        <v>8</v>
      </c>
      <c r="S12" s="20"/>
      <c r="T12" s="20"/>
      <c r="U12" s="20"/>
      <c r="V12" s="20">
        <v>5</v>
      </c>
      <c r="W12" s="20"/>
      <c r="X12" s="20"/>
      <c r="Y12" s="8"/>
    </row>
    <row r="13" spans="1:27" ht="15" customHeight="1">
      <c r="A13" s="17">
        <v>9</v>
      </c>
      <c r="B13" s="17">
        <v>53513</v>
      </c>
      <c r="C13" s="18" t="s">
        <v>102</v>
      </c>
      <c r="D13" s="17" t="s">
        <v>13</v>
      </c>
      <c r="E13" s="18" t="s">
        <v>108</v>
      </c>
      <c r="F13" s="17" t="s">
        <v>10</v>
      </c>
      <c r="G13" s="17">
        <f t="shared" si="0"/>
        <v>109</v>
      </c>
      <c r="H13" s="14"/>
      <c r="I13" s="20">
        <v>26</v>
      </c>
      <c r="J13" s="20"/>
      <c r="K13" s="20"/>
      <c r="L13" s="20"/>
      <c r="M13" s="20"/>
      <c r="N13" s="20"/>
      <c r="O13" s="20"/>
      <c r="P13" s="20">
        <v>25</v>
      </c>
      <c r="Q13" s="20">
        <v>3</v>
      </c>
      <c r="R13" s="20">
        <v>5</v>
      </c>
      <c r="S13" s="20">
        <v>21</v>
      </c>
      <c r="T13" s="20"/>
      <c r="U13" s="20"/>
      <c r="V13" s="20">
        <v>4</v>
      </c>
      <c r="W13" s="20"/>
      <c r="X13" s="20">
        <v>25</v>
      </c>
      <c r="Y13" s="8"/>
      <c r="Z13" s="3"/>
      <c r="AA13" s="3"/>
    </row>
    <row r="14" spans="1:27" ht="15" customHeight="1">
      <c r="A14" s="17">
        <v>10</v>
      </c>
      <c r="B14" s="17">
        <v>55091</v>
      </c>
      <c r="C14" s="18" t="s">
        <v>517</v>
      </c>
      <c r="D14" s="17" t="s">
        <v>13</v>
      </c>
      <c r="E14" s="18" t="s">
        <v>9</v>
      </c>
      <c r="F14" s="17" t="s">
        <v>29</v>
      </c>
      <c r="G14" s="17">
        <f t="shared" si="0"/>
        <v>105</v>
      </c>
      <c r="H14" s="14"/>
      <c r="I14" s="20">
        <v>13</v>
      </c>
      <c r="J14" s="35"/>
      <c r="K14" s="35"/>
      <c r="L14" s="35"/>
      <c r="M14" s="20">
        <v>45</v>
      </c>
      <c r="N14" s="30"/>
      <c r="O14" s="20">
        <v>2</v>
      </c>
      <c r="P14" s="20"/>
      <c r="Q14" s="20"/>
      <c r="R14" s="20"/>
      <c r="S14" s="20"/>
      <c r="T14" s="20">
        <v>45</v>
      </c>
      <c r="U14" s="20"/>
      <c r="V14" s="20"/>
      <c r="W14" s="20"/>
      <c r="X14" s="20"/>
      <c r="Y14" s="8"/>
      <c r="Z14" s="3"/>
      <c r="AA14" s="3"/>
    </row>
    <row r="15" spans="1:27" ht="15" customHeight="1">
      <c r="A15" s="17">
        <v>11</v>
      </c>
      <c r="B15" s="17">
        <v>55086</v>
      </c>
      <c r="C15" s="18" t="s">
        <v>518</v>
      </c>
      <c r="D15" s="17" t="s">
        <v>13</v>
      </c>
      <c r="E15" s="18" t="s">
        <v>9</v>
      </c>
      <c r="F15" s="17" t="s">
        <v>29</v>
      </c>
      <c r="G15" s="17">
        <f t="shared" si="0"/>
        <v>88</v>
      </c>
      <c r="H15" s="14"/>
      <c r="I15" s="20">
        <v>8</v>
      </c>
      <c r="J15" s="35"/>
      <c r="K15" s="35"/>
      <c r="L15" s="35"/>
      <c r="M15" s="20">
        <v>40</v>
      </c>
      <c r="N15" s="30"/>
      <c r="O15" s="20"/>
      <c r="P15" s="20"/>
      <c r="Q15" s="20"/>
      <c r="R15" s="20"/>
      <c r="S15" s="20"/>
      <c r="T15" s="20">
        <v>40</v>
      </c>
      <c r="U15" s="20"/>
      <c r="V15" s="20"/>
      <c r="W15" s="20"/>
      <c r="X15" s="20"/>
      <c r="Y15" s="8"/>
      <c r="Z15" s="3"/>
      <c r="AA15" s="3"/>
    </row>
    <row r="16" spans="1:27" ht="15" customHeight="1">
      <c r="A16" s="17">
        <v>12</v>
      </c>
      <c r="B16" s="17">
        <v>57379</v>
      </c>
      <c r="C16" s="18" t="s">
        <v>98</v>
      </c>
      <c r="D16" s="17" t="s">
        <v>13</v>
      </c>
      <c r="E16" s="18" t="s">
        <v>107</v>
      </c>
      <c r="F16" s="17" t="s">
        <v>26</v>
      </c>
      <c r="G16" s="17">
        <f t="shared" si="0"/>
        <v>80</v>
      </c>
      <c r="H16" s="14"/>
      <c r="I16" s="20">
        <v>20</v>
      </c>
      <c r="J16" s="35"/>
      <c r="K16" s="35"/>
      <c r="L16" s="35"/>
      <c r="M16" s="20"/>
      <c r="N16" s="30"/>
      <c r="O16" s="20"/>
      <c r="P16" s="20">
        <v>60</v>
      </c>
      <c r="Q16" s="20"/>
      <c r="R16" s="20"/>
      <c r="S16" s="20"/>
      <c r="T16" s="20"/>
      <c r="U16" s="20"/>
      <c r="V16" s="20"/>
      <c r="W16" s="20"/>
      <c r="X16" s="20"/>
      <c r="Y16" s="8"/>
      <c r="Z16" s="3"/>
      <c r="AA16" s="3"/>
    </row>
    <row r="17" spans="1:27" ht="15" customHeight="1">
      <c r="A17" s="17">
        <v>13</v>
      </c>
      <c r="B17" s="17">
        <v>52854</v>
      </c>
      <c r="C17" s="18" t="s">
        <v>516</v>
      </c>
      <c r="D17" s="17" t="s">
        <v>13</v>
      </c>
      <c r="E17" s="18" t="s">
        <v>9</v>
      </c>
      <c r="F17" s="17" t="s">
        <v>27</v>
      </c>
      <c r="G17" s="17">
        <f t="shared" si="0"/>
        <v>77</v>
      </c>
      <c r="H17" s="14"/>
      <c r="I17" s="20"/>
      <c r="J17" s="36"/>
      <c r="K17" s="36"/>
      <c r="L17" s="36"/>
      <c r="M17" s="20">
        <v>65</v>
      </c>
      <c r="N17" s="30">
        <v>8</v>
      </c>
      <c r="O17" s="20"/>
      <c r="P17" s="20"/>
      <c r="Q17" s="20">
        <v>4</v>
      </c>
      <c r="R17" s="20"/>
      <c r="S17" s="20"/>
      <c r="T17" s="20"/>
      <c r="U17" s="20"/>
      <c r="V17" s="20"/>
      <c r="W17" s="20"/>
      <c r="X17" s="20"/>
      <c r="Y17" s="8"/>
      <c r="Z17" s="3"/>
      <c r="AA17" s="3"/>
    </row>
    <row r="18" spans="1:27" ht="15" customHeight="1">
      <c r="A18" s="17">
        <v>14</v>
      </c>
      <c r="B18" s="17">
        <v>57092</v>
      </c>
      <c r="C18" s="18" t="s">
        <v>106</v>
      </c>
      <c r="D18" s="17" t="s">
        <v>13</v>
      </c>
      <c r="E18" s="18" t="s">
        <v>9</v>
      </c>
      <c r="F18" s="17" t="s">
        <v>35</v>
      </c>
      <c r="G18" s="17">
        <f t="shared" si="0"/>
        <v>66</v>
      </c>
      <c r="H18" s="14"/>
      <c r="I18" s="20">
        <v>30</v>
      </c>
      <c r="J18" s="20"/>
      <c r="K18" s="20"/>
      <c r="L18" s="20"/>
      <c r="M18" s="20"/>
      <c r="N18" s="20"/>
      <c r="O18" s="20"/>
      <c r="P18" s="20">
        <v>15</v>
      </c>
      <c r="Q18" s="20"/>
      <c r="R18" s="20"/>
      <c r="S18" s="20"/>
      <c r="T18" s="20"/>
      <c r="U18" s="20"/>
      <c r="V18" s="20"/>
      <c r="W18" s="20"/>
      <c r="X18" s="20">
        <v>21</v>
      </c>
      <c r="Y18" s="8"/>
      <c r="Z18" s="3"/>
      <c r="AA18" s="3"/>
    </row>
    <row r="19" spans="1:27" s="3" customFormat="1" ht="15" customHeight="1">
      <c r="A19" s="17">
        <v>15</v>
      </c>
      <c r="B19" s="17">
        <v>58198</v>
      </c>
      <c r="C19" s="18" t="s">
        <v>687</v>
      </c>
      <c r="D19" s="17" t="s">
        <v>13</v>
      </c>
      <c r="E19" s="18" t="s">
        <v>683</v>
      </c>
      <c r="F19" s="17" t="s">
        <v>29</v>
      </c>
      <c r="G19" s="17">
        <f t="shared" si="0"/>
        <v>61</v>
      </c>
      <c r="H19" s="14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55</v>
      </c>
      <c r="U19" s="20"/>
      <c r="V19" s="20"/>
      <c r="W19" s="20">
        <v>6</v>
      </c>
      <c r="X19" s="20"/>
      <c r="Y19" s="9"/>
      <c r="Z19"/>
      <c r="AA19"/>
    </row>
    <row r="20" spans="1:27" s="3" customFormat="1" ht="15" customHeight="1">
      <c r="A20" s="17">
        <v>16</v>
      </c>
      <c r="B20" s="17">
        <v>46758</v>
      </c>
      <c r="C20" s="18" t="s">
        <v>100</v>
      </c>
      <c r="D20" s="17" t="s">
        <v>13</v>
      </c>
      <c r="E20" s="18" t="s">
        <v>9</v>
      </c>
      <c r="F20" s="17" t="s">
        <v>28</v>
      </c>
      <c r="G20" s="17">
        <f t="shared" si="0"/>
        <v>43</v>
      </c>
      <c r="H20" s="14"/>
      <c r="I20" s="20">
        <v>13</v>
      </c>
      <c r="J20" s="35"/>
      <c r="K20" s="35"/>
      <c r="L20" s="35"/>
      <c r="M20" s="20"/>
      <c r="N20" s="20"/>
      <c r="O20" s="20"/>
      <c r="P20" s="20">
        <v>30</v>
      </c>
      <c r="Q20" s="20"/>
      <c r="R20" s="20"/>
      <c r="S20" s="20"/>
      <c r="T20" s="20"/>
      <c r="U20" s="20"/>
      <c r="V20" s="20"/>
      <c r="W20" s="20"/>
      <c r="X20" s="20"/>
      <c r="Y20" s="9"/>
      <c r="Z20"/>
      <c r="AA20"/>
    </row>
    <row r="21" spans="1:27" s="3" customFormat="1" ht="15" customHeight="1">
      <c r="A21" s="17">
        <v>17</v>
      </c>
      <c r="B21" s="17">
        <v>51916</v>
      </c>
      <c r="C21" s="18" t="s">
        <v>103</v>
      </c>
      <c r="D21" s="17" t="s">
        <v>13</v>
      </c>
      <c r="E21" s="18" t="s">
        <v>90</v>
      </c>
      <c r="F21" s="17" t="s">
        <v>31</v>
      </c>
      <c r="G21" s="17">
        <f t="shared" si="0"/>
        <v>38</v>
      </c>
      <c r="H21" s="14"/>
      <c r="I21" s="20">
        <v>13</v>
      </c>
      <c r="J21" s="20"/>
      <c r="K21" s="20"/>
      <c r="L21" s="20"/>
      <c r="M21" s="20"/>
      <c r="N21" s="20"/>
      <c r="O21" s="20"/>
      <c r="P21" s="20">
        <v>25</v>
      </c>
      <c r="Q21" s="20"/>
      <c r="R21" s="20"/>
      <c r="S21" s="20"/>
      <c r="T21" s="20"/>
      <c r="U21" s="20"/>
      <c r="V21" s="20"/>
      <c r="W21" s="20"/>
      <c r="X21" s="20"/>
      <c r="Y21" s="9"/>
      <c r="Z21"/>
      <c r="AA21"/>
    </row>
    <row r="22" spans="1:27" s="3" customFormat="1" ht="15" customHeight="1">
      <c r="A22" s="17">
        <v>18</v>
      </c>
      <c r="B22" s="17">
        <v>58175</v>
      </c>
      <c r="C22" s="18" t="s">
        <v>742</v>
      </c>
      <c r="D22" s="17" t="s">
        <v>13</v>
      </c>
      <c r="E22" s="18" t="s">
        <v>9</v>
      </c>
      <c r="F22" s="17" t="s">
        <v>252</v>
      </c>
      <c r="G22" s="17">
        <f t="shared" si="0"/>
        <v>35</v>
      </c>
      <c r="H22" s="14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>
        <v>35</v>
      </c>
      <c r="U22" s="20"/>
      <c r="V22" s="20"/>
      <c r="W22" s="20"/>
      <c r="X22" s="20"/>
      <c r="Y22" s="9"/>
      <c r="Z22"/>
      <c r="AA22"/>
    </row>
    <row r="23" spans="1:27" s="3" customFormat="1" ht="15" customHeight="1">
      <c r="A23" s="17">
        <v>18</v>
      </c>
      <c r="B23" s="17">
        <v>55070</v>
      </c>
      <c r="C23" s="18" t="s">
        <v>519</v>
      </c>
      <c r="D23" s="17" t="s">
        <v>13</v>
      </c>
      <c r="E23" s="18" t="s">
        <v>9</v>
      </c>
      <c r="F23" s="17" t="s">
        <v>29</v>
      </c>
      <c r="G23" s="17">
        <f t="shared" si="0"/>
        <v>35</v>
      </c>
      <c r="H23" s="14"/>
      <c r="I23" s="20"/>
      <c r="J23" s="35"/>
      <c r="K23" s="35"/>
      <c r="L23" s="35"/>
      <c r="M23" s="20">
        <v>35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9"/>
      <c r="Z23"/>
      <c r="AA23"/>
    </row>
    <row r="24" spans="1:27" s="3" customFormat="1" ht="15" customHeight="1">
      <c r="A24" s="17">
        <v>20</v>
      </c>
      <c r="B24" s="17">
        <v>56993</v>
      </c>
      <c r="C24" s="18" t="s">
        <v>101</v>
      </c>
      <c r="D24" s="17" t="s">
        <v>13</v>
      </c>
      <c r="E24" s="18" t="s">
        <v>9</v>
      </c>
      <c r="F24" s="17" t="s">
        <v>28</v>
      </c>
      <c r="G24" s="17">
        <f t="shared" si="0"/>
        <v>30</v>
      </c>
      <c r="H24" s="14"/>
      <c r="I24" s="20"/>
      <c r="J24" s="20"/>
      <c r="K24" s="20"/>
      <c r="L24" s="20"/>
      <c r="M24" s="20"/>
      <c r="N24" s="20"/>
      <c r="O24" s="20"/>
      <c r="P24" s="20">
        <v>30</v>
      </c>
      <c r="Q24" s="20"/>
      <c r="R24" s="20"/>
      <c r="S24" s="20"/>
      <c r="T24" s="20"/>
      <c r="U24" s="20"/>
      <c r="V24" s="20"/>
      <c r="W24" s="20"/>
      <c r="X24" s="20"/>
      <c r="Y24" s="9"/>
      <c r="Z24"/>
      <c r="AA24"/>
    </row>
    <row r="25" spans="1:27" s="3" customFormat="1" ht="15" customHeight="1">
      <c r="A25" s="17">
        <v>21</v>
      </c>
      <c r="B25" s="17">
        <v>47088</v>
      </c>
      <c r="C25" s="18" t="s">
        <v>105</v>
      </c>
      <c r="D25" s="17" t="s">
        <v>13</v>
      </c>
      <c r="E25" s="18" t="s">
        <v>90</v>
      </c>
      <c r="F25" s="17" t="s">
        <v>31</v>
      </c>
      <c r="G25" s="17">
        <f t="shared" si="0"/>
        <v>26</v>
      </c>
      <c r="H25" s="14"/>
      <c r="I25" s="20">
        <v>6</v>
      </c>
      <c r="J25" s="20"/>
      <c r="K25" s="20"/>
      <c r="L25" s="20"/>
      <c r="M25" s="20"/>
      <c r="N25" s="20"/>
      <c r="O25" s="20"/>
      <c r="P25" s="20">
        <v>20</v>
      </c>
      <c r="Q25" s="20"/>
      <c r="R25" s="20"/>
      <c r="S25" s="20"/>
      <c r="T25" s="20"/>
      <c r="U25" s="20"/>
      <c r="V25" s="20"/>
      <c r="W25" s="20"/>
      <c r="X25" s="20"/>
      <c r="Y25" s="9"/>
      <c r="Z25"/>
      <c r="AA25"/>
    </row>
    <row r="26" spans="1:27" s="3" customFormat="1" ht="15" customHeight="1">
      <c r="A26" s="17">
        <v>22</v>
      </c>
      <c r="B26" s="17">
        <v>51801</v>
      </c>
      <c r="C26" s="18" t="s">
        <v>575</v>
      </c>
      <c r="D26" s="17" t="s">
        <v>13</v>
      </c>
      <c r="E26" s="18" t="s">
        <v>9</v>
      </c>
      <c r="F26" s="17" t="s">
        <v>28</v>
      </c>
      <c r="G26" s="17">
        <f t="shared" si="0"/>
        <v>23</v>
      </c>
      <c r="H26" s="14"/>
      <c r="I26" s="20"/>
      <c r="J26" s="20">
        <v>5</v>
      </c>
      <c r="K26" s="20">
        <v>8</v>
      </c>
      <c r="L26" s="20">
        <v>10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9"/>
      <c r="Z26"/>
      <c r="AA26"/>
    </row>
    <row r="27" spans="1:27" s="3" customFormat="1" ht="15" customHeight="1">
      <c r="A27" s="17">
        <v>23</v>
      </c>
      <c r="B27" s="17">
        <v>57819</v>
      </c>
      <c r="C27" s="18" t="s">
        <v>770</v>
      </c>
      <c r="D27" s="17" t="s">
        <v>13</v>
      </c>
      <c r="E27" s="18" t="s">
        <v>771</v>
      </c>
      <c r="F27" s="17" t="s">
        <v>401</v>
      </c>
      <c r="G27" s="17">
        <f t="shared" si="0"/>
        <v>4</v>
      </c>
      <c r="H27" s="14"/>
      <c r="I27" s="20"/>
      <c r="J27" s="35"/>
      <c r="K27" s="35"/>
      <c r="L27" s="35"/>
      <c r="M27" s="20"/>
      <c r="N27" s="20"/>
      <c r="O27" s="20"/>
      <c r="P27" s="20"/>
      <c r="Q27" s="20"/>
      <c r="R27" s="20"/>
      <c r="S27" s="20"/>
      <c r="T27" s="20"/>
      <c r="U27" s="20">
        <v>4</v>
      </c>
      <c r="V27" s="20"/>
      <c r="W27" s="20"/>
      <c r="X27" s="20"/>
      <c r="Y27" s="9"/>
      <c r="Z27"/>
      <c r="AA27"/>
    </row>
    <row r="28" spans="1:25" ht="15" customHeight="1">
      <c r="A28" s="17"/>
      <c r="B28" s="17"/>
      <c r="C28" s="18"/>
      <c r="D28" s="17"/>
      <c r="E28" s="18"/>
      <c r="F28" s="17"/>
      <c r="G28" s="17"/>
      <c r="H28" s="6"/>
      <c r="I28" s="2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9"/>
    </row>
    <row r="29" spans="1:25" ht="4.5" customHeight="1">
      <c r="A29" s="11"/>
      <c r="B29" s="12"/>
      <c r="C29" s="7"/>
      <c r="D29" s="7"/>
      <c r="E29" s="7"/>
      <c r="F29" s="13"/>
      <c r="G29" s="12"/>
      <c r="H29" s="7"/>
      <c r="I29" s="7"/>
      <c r="J29" s="7"/>
      <c r="K29" s="7"/>
      <c r="L29" s="7"/>
      <c r="M29" s="7"/>
      <c r="N29" s="7"/>
      <c r="O29" s="7"/>
      <c r="P29" s="15"/>
      <c r="Q29" s="15"/>
      <c r="R29" s="15"/>
      <c r="S29" s="15"/>
      <c r="T29" s="15"/>
      <c r="U29" s="15"/>
      <c r="V29" s="15"/>
      <c r="W29" s="15"/>
      <c r="X29" s="15"/>
      <c r="Y29" s="10"/>
    </row>
    <row r="30" spans="7:14" ht="4.5" customHeight="1">
      <c r="G30" s="2"/>
      <c r="N30" s="4"/>
    </row>
    <row r="31" ht="13.5">
      <c r="N31" s="4"/>
    </row>
    <row r="32" ht="13.5">
      <c r="N32" s="4"/>
    </row>
    <row r="33" ht="13.5">
      <c r="N33" s="4"/>
    </row>
    <row r="34" ht="13.5">
      <c r="N34" s="4"/>
    </row>
    <row r="35" ht="13.5">
      <c r="N35" s="4"/>
    </row>
    <row r="36" ht="13.5">
      <c r="N36" s="4"/>
    </row>
    <row r="37" ht="13.5">
      <c r="N37" s="4"/>
    </row>
    <row r="38" ht="13.5">
      <c r="N38" s="4"/>
    </row>
    <row r="39" ht="13.5">
      <c r="N39" s="4"/>
    </row>
    <row r="40" ht="13.5">
      <c r="N40" s="4"/>
    </row>
    <row r="41" ht="13.5">
      <c r="N41" s="4"/>
    </row>
    <row r="42" ht="13.5">
      <c r="N42" s="4"/>
    </row>
    <row r="43" ht="13.5">
      <c r="N43" s="4"/>
    </row>
    <row r="44" ht="13.5">
      <c r="N44" s="4"/>
    </row>
    <row r="45" ht="13.5">
      <c r="N45" s="4"/>
    </row>
    <row r="46" ht="13.5">
      <c r="N46" s="4"/>
    </row>
    <row r="47" ht="13.5">
      <c r="N47" s="4"/>
    </row>
    <row r="48" ht="13.5">
      <c r="N48" s="4"/>
    </row>
    <row r="49" ht="13.5">
      <c r="N49" s="4"/>
    </row>
    <row r="50" ht="13.5">
      <c r="N50" s="4"/>
    </row>
    <row r="51" ht="13.5">
      <c r="N51" s="4"/>
    </row>
    <row r="52" ht="13.5">
      <c r="N52" s="4"/>
    </row>
    <row r="53" ht="13.5">
      <c r="N53" s="4"/>
    </row>
    <row r="54" ht="13.5">
      <c r="N54" s="4"/>
    </row>
    <row r="55" ht="13.5">
      <c r="N55" s="4"/>
    </row>
  </sheetData>
  <sheetProtection password="DDBE" sheet="1" selectLockedCells="1" selectUnlockedCells="1"/>
  <mergeCells count="20">
    <mergeCell ref="X1:X2"/>
    <mergeCell ref="Y1:Y2"/>
    <mergeCell ref="Q1:Q2"/>
    <mergeCell ref="A1:G1"/>
    <mergeCell ref="A2:G2"/>
    <mergeCell ref="M1:M2"/>
    <mergeCell ref="O1:O2"/>
    <mergeCell ref="J1:J2"/>
    <mergeCell ref="K1:K2"/>
    <mergeCell ref="N1:N2"/>
    <mergeCell ref="L1:L2"/>
    <mergeCell ref="I1:I2"/>
    <mergeCell ref="H1:H2"/>
    <mergeCell ref="P1:P2"/>
    <mergeCell ref="W1:W2"/>
    <mergeCell ref="T1:T2"/>
    <mergeCell ref="S1:S2"/>
    <mergeCell ref="R1:R2"/>
    <mergeCell ref="V1:V2"/>
    <mergeCell ref="U1:U2"/>
  </mergeCells>
  <conditionalFormatting sqref="C5:C25">
    <cfRule type="duplicateValues" priority="2" dxfId="2" stopIfTrue="1">
      <formula>AND(COUNTIF($C$5:$C$25,C5)&gt;1,NOT(ISBLANK(C5)))</formula>
    </cfRule>
  </conditionalFormatting>
  <conditionalFormatting sqref="C5:C28">
    <cfRule type="duplicateValues" priority="9" dxfId="2" stopIfTrue="1">
      <formula>AND(COUNTIF($C$5:$C$28,C5)&gt;1,NOT(ISBLANK(C5)))</formula>
    </cfRule>
  </conditionalFormatting>
  <conditionalFormatting sqref="B5:C27">
    <cfRule type="duplicateValues" priority="1" dxfId="0" stopIfTrue="1">
      <formula>AND(COUNTIF($B$5:$C$27,B5)&gt;1,NOT(ISBLANK(B5)))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1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5.281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37" customWidth="1"/>
    <col min="11" max="11" width="6.7109375" style="4" customWidth="1"/>
    <col min="12" max="12" width="6.7109375" style="37" customWidth="1"/>
    <col min="13" max="15" width="6.7109375" style="4" customWidth="1"/>
    <col min="16" max="16" width="6.7109375" style="21" customWidth="1"/>
    <col min="17" max="18" width="6.7109375" style="37" customWidth="1"/>
    <col min="19" max="19" width="6.7109375" style="4" customWidth="1"/>
    <col min="20" max="30" width="6.7109375" style="21" customWidth="1"/>
    <col min="31" max="31" width="1.28515625" style="4" customWidth="1"/>
  </cols>
  <sheetData>
    <row r="1" spans="1:31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604</v>
      </c>
      <c r="K1" s="52" t="s">
        <v>572</v>
      </c>
      <c r="L1" s="52" t="s">
        <v>591</v>
      </c>
      <c r="M1" s="52" t="s">
        <v>573</v>
      </c>
      <c r="N1" s="52" t="s">
        <v>574</v>
      </c>
      <c r="O1" s="52" t="s">
        <v>513</v>
      </c>
      <c r="P1" s="52" t="s">
        <v>621</v>
      </c>
      <c r="Q1" s="52" t="s">
        <v>609</v>
      </c>
      <c r="R1" s="52" t="s">
        <v>614</v>
      </c>
      <c r="S1" s="52" t="s">
        <v>566</v>
      </c>
      <c r="T1" s="52" t="s">
        <v>11</v>
      </c>
      <c r="U1" s="52" t="s">
        <v>588</v>
      </c>
      <c r="V1" s="52" t="s">
        <v>596</v>
      </c>
      <c r="W1" s="52" t="s">
        <v>622</v>
      </c>
      <c r="X1" s="52" t="s">
        <v>759</v>
      </c>
      <c r="Y1" s="52" t="s">
        <v>756</v>
      </c>
      <c r="Z1" s="52" t="s">
        <v>720</v>
      </c>
      <c r="AA1" s="52" t="s">
        <v>768</v>
      </c>
      <c r="AB1" s="52" t="s">
        <v>766</v>
      </c>
      <c r="AC1" s="52" t="s">
        <v>679</v>
      </c>
      <c r="AD1" s="52" t="s">
        <v>680</v>
      </c>
      <c r="AE1" s="54"/>
    </row>
    <row r="2" spans="1:31" s="3" customFormat="1" ht="39.75" customHeight="1">
      <c r="A2" s="46" t="s">
        <v>778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4"/>
    </row>
    <row r="3" spans="1:31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44576</v>
      </c>
      <c r="K3" s="27">
        <v>44584</v>
      </c>
      <c r="L3" s="27">
        <v>44604</v>
      </c>
      <c r="M3" s="27">
        <v>44604</v>
      </c>
      <c r="N3" s="27">
        <v>44625</v>
      </c>
      <c r="O3" s="27">
        <v>44632</v>
      </c>
      <c r="P3" s="27">
        <v>44667</v>
      </c>
      <c r="Q3" s="27">
        <v>44688</v>
      </c>
      <c r="R3" s="27">
        <v>44646</v>
      </c>
      <c r="S3" s="27">
        <v>44694</v>
      </c>
      <c r="T3" s="27">
        <v>44744</v>
      </c>
      <c r="U3" s="27">
        <v>44772</v>
      </c>
      <c r="V3" s="27">
        <v>44793</v>
      </c>
      <c r="W3" s="27">
        <v>44800</v>
      </c>
      <c r="X3" s="27">
        <v>45186</v>
      </c>
      <c r="Y3" s="27">
        <v>45193</v>
      </c>
      <c r="Z3" s="27">
        <v>45200</v>
      </c>
      <c r="AA3" s="27">
        <v>44856</v>
      </c>
      <c r="AB3" s="27">
        <v>44884</v>
      </c>
      <c r="AC3" s="27">
        <v>44884</v>
      </c>
      <c r="AD3" s="27">
        <v>45256</v>
      </c>
      <c r="AE3" s="25"/>
    </row>
    <row r="4" spans="1:3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19" t="s">
        <v>567</v>
      </c>
      <c r="N4" s="19" t="s">
        <v>567</v>
      </c>
      <c r="O4" s="19" t="s">
        <v>514</v>
      </c>
      <c r="P4" s="19" t="s">
        <v>567</v>
      </c>
      <c r="Q4" s="19" t="s">
        <v>567</v>
      </c>
      <c r="R4" s="19" t="s">
        <v>567</v>
      </c>
      <c r="S4" s="19" t="s">
        <v>567</v>
      </c>
      <c r="T4" s="19" t="s">
        <v>7</v>
      </c>
      <c r="U4" s="19" t="s">
        <v>567</v>
      </c>
      <c r="V4" s="19" t="s">
        <v>597</v>
      </c>
      <c r="W4" s="19" t="s">
        <v>567</v>
      </c>
      <c r="X4" s="19" t="s">
        <v>567</v>
      </c>
      <c r="Y4" s="19" t="s">
        <v>597</v>
      </c>
      <c r="Z4" s="32" t="s">
        <v>514</v>
      </c>
      <c r="AA4" s="19" t="s">
        <v>567</v>
      </c>
      <c r="AB4" s="19" t="s">
        <v>567</v>
      </c>
      <c r="AC4" s="19" t="s">
        <v>567</v>
      </c>
      <c r="AD4" s="19" t="s">
        <v>597</v>
      </c>
      <c r="AE4" s="8"/>
    </row>
    <row r="5" spans="1:31" s="3" customFormat="1" ht="15" customHeight="1">
      <c r="A5" s="17">
        <v>1</v>
      </c>
      <c r="B5" s="17">
        <v>46911</v>
      </c>
      <c r="C5" s="18" t="s">
        <v>109</v>
      </c>
      <c r="D5" s="17" t="s">
        <v>14</v>
      </c>
      <c r="E5" s="18" t="s">
        <v>9</v>
      </c>
      <c r="F5" s="17" t="s">
        <v>28</v>
      </c>
      <c r="G5" s="17">
        <f aca="true" t="shared" si="0" ref="G5:G42">SUM(I5:AD5)</f>
        <v>337</v>
      </c>
      <c r="H5" s="14"/>
      <c r="I5" s="20">
        <v>30</v>
      </c>
      <c r="J5" s="35"/>
      <c r="K5" s="35">
        <v>10</v>
      </c>
      <c r="L5" s="35"/>
      <c r="M5" s="35">
        <v>10</v>
      </c>
      <c r="N5" s="35">
        <v>10</v>
      </c>
      <c r="O5" s="31">
        <v>75</v>
      </c>
      <c r="P5" s="20"/>
      <c r="Q5" s="35"/>
      <c r="R5" s="35"/>
      <c r="S5" s="31"/>
      <c r="T5" s="20">
        <v>150</v>
      </c>
      <c r="U5" s="20">
        <v>6</v>
      </c>
      <c r="V5" s="20"/>
      <c r="W5" s="20"/>
      <c r="X5" s="20"/>
      <c r="Y5" s="20">
        <v>40</v>
      </c>
      <c r="Z5" s="20"/>
      <c r="AA5" s="20"/>
      <c r="AB5" s="20">
        <v>6</v>
      </c>
      <c r="AC5" s="20"/>
      <c r="AD5" s="20"/>
      <c r="AE5" s="8"/>
    </row>
    <row r="6" spans="1:31" s="3" customFormat="1" ht="15" customHeight="1">
      <c r="A6" s="17">
        <v>2</v>
      </c>
      <c r="B6" s="17">
        <v>49966</v>
      </c>
      <c r="C6" s="18" t="s">
        <v>113</v>
      </c>
      <c r="D6" s="17" t="s">
        <v>14</v>
      </c>
      <c r="E6" s="18" t="s">
        <v>9</v>
      </c>
      <c r="F6" s="17" t="s">
        <v>30</v>
      </c>
      <c r="G6" s="17">
        <f t="shared" si="0"/>
        <v>185</v>
      </c>
      <c r="H6" s="14"/>
      <c r="I6" s="20"/>
      <c r="J6" s="35"/>
      <c r="K6" s="35"/>
      <c r="L6" s="35"/>
      <c r="M6" s="35"/>
      <c r="N6" s="35"/>
      <c r="O6" s="31">
        <v>65</v>
      </c>
      <c r="P6" s="20"/>
      <c r="Q6" s="35"/>
      <c r="R6" s="35">
        <v>10</v>
      </c>
      <c r="S6" s="31"/>
      <c r="T6" s="20">
        <v>70</v>
      </c>
      <c r="U6" s="20"/>
      <c r="V6" s="20">
        <v>40</v>
      </c>
      <c r="W6" s="20"/>
      <c r="X6" s="20"/>
      <c r="Y6" s="20"/>
      <c r="Z6" s="20"/>
      <c r="AA6" s="20"/>
      <c r="AB6" s="20"/>
      <c r="AC6" s="20"/>
      <c r="AD6" s="20"/>
      <c r="AE6" s="8"/>
    </row>
    <row r="7" spans="1:31" s="3" customFormat="1" ht="15" customHeight="1">
      <c r="A7" s="17">
        <v>3</v>
      </c>
      <c r="B7" s="17">
        <v>55210</v>
      </c>
      <c r="C7" s="18" t="s">
        <v>112</v>
      </c>
      <c r="D7" s="17" t="s">
        <v>14</v>
      </c>
      <c r="E7" s="18" t="s">
        <v>9</v>
      </c>
      <c r="F7" s="17" t="s">
        <v>28</v>
      </c>
      <c r="G7" s="17">
        <f t="shared" si="0"/>
        <v>183</v>
      </c>
      <c r="H7" s="14"/>
      <c r="I7" s="20">
        <v>20</v>
      </c>
      <c r="J7" s="35"/>
      <c r="K7" s="35">
        <v>8</v>
      </c>
      <c r="L7" s="35"/>
      <c r="M7" s="35">
        <v>8</v>
      </c>
      <c r="N7" s="35">
        <v>8</v>
      </c>
      <c r="O7" s="31"/>
      <c r="P7" s="20"/>
      <c r="Q7" s="35"/>
      <c r="R7" s="36"/>
      <c r="S7" s="31"/>
      <c r="T7" s="20">
        <v>80</v>
      </c>
      <c r="U7" s="20">
        <v>8</v>
      </c>
      <c r="V7" s="20"/>
      <c r="W7" s="20"/>
      <c r="X7" s="20">
        <v>8</v>
      </c>
      <c r="Y7" s="20">
        <v>35</v>
      </c>
      <c r="Z7" s="20"/>
      <c r="AA7" s="20"/>
      <c r="AB7" s="20">
        <v>8</v>
      </c>
      <c r="AC7" s="20"/>
      <c r="AD7" s="20"/>
      <c r="AE7" s="8"/>
    </row>
    <row r="8" spans="1:31" s="3" customFormat="1" ht="15" customHeight="1">
      <c r="A8" s="17">
        <v>3</v>
      </c>
      <c r="B8" s="17">
        <v>54980</v>
      </c>
      <c r="C8" s="18" t="s">
        <v>521</v>
      </c>
      <c r="D8" s="17" t="s">
        <v>14</v>
      </c>
      <c r="E8" s="18" t="s">
        <v>402</v>
      </c>
      <c r="F8" s="17" t="s">
        <v>401</v>
      </c>
      <c r="G8" s="17">
        <f t="shared" si="0"/>
        <v>183</v>
      </c>
      <c r="H8" s="14"/>
      <c r="I8" s="20"/>
      <c r="J8" s="35">
        <v>10</v>
      </c>
      <c r="K8" s="35"/>
      <c r="L8" s="35">
        <v>5</v>
      </c>
      <c r="M8" s="35"/>
      <c r="N8" s="35"/>
      <c r="O8" s="31">
        <v>55</v>
      </c>
      <c r="P8" s="20">
        <v>8</v>
      </c>
      <c r="Q8" s="35">
        <v>10</v>
      </c>
      <c r="R8" s="30"/>
      <c r="S8" s="31"/>
      <c r="T8" s="20"/>
      <c r="U8" s="20"/>
      <c r="V8" s="20"/>
      <c r="W8" s="20">
        <v>10</v>
      </c>
      <c r="X8" s="20"/>
      <c r="Y8" s="20"/>
      <c r="Z8" s="20">
        <v>65</v>
      </c>
      <c r="AA8" s="20">
        <v>10</v>
      </c>
      <c r="AB8" s="20"/>
      <c r="AC8" s="20">
        <v>10</v>
      </c>
      <c r="AD8" s="20"/>
      <c r="AE8" s="8"/>
    </row>
    <row r="9" spans="1:31" s="3" customFormat="1" ht="15" customHeight="1">
      <c r="A9" s="17">
        <v>5</v>
      </c>
      <c r="B9" s="17">
        <v>42786</v>
      </c>
      <c r="C9" s="18" t="s">
        <v>623</v>
      </c>
      <c r="D9" s="17" t="s">
        <v>14</v>
      </c>
      <c r="E9" s="18" t="s">
        <v>9</v>
      </c>
      <c r="F9" s="17" t="s">
        <v>28</v>
      </c>
      <c r="G9" s="17">
        <f t="shared" si="0"/>
        <v>182</v>
      </c>
      <c r="H9" s="14"/>
      <c r="I9" s="20">
        <v>26</v>
      </c>
      <c r="J9" s="35"/>
      <c r="K9" s="35">
        <v>6</v>
      </c>
      <c r="L9" s="35"/>
      <c r="M9" s="35"/>
      <c r="N9" s="35"/>
      <c r="O9" s="31"/>
      <c r="P9" s="20"/>
      <c r="Q9" s="35"/>
      <c r="R9" s="35"/>
      <c r="S9" s="31"/>
      <c r="T9" s="20">
        <v>130</v>
      </c>
      <c r="U9" s="20">
        <v>10</v>
      </c>
      <c r="V9" s="20"/>
      <c r="W9" s="20"/>
      <c r="X9" s="20"/>
      <c r="Y9" s="20"/>
      <c r="Z9" s="20"/>
      <c r="AA9" s="20"/>
      <c r="AB9" s="20">
        <v>10</v>
      </c>
      <c r="AC9" s="20"/>
      <c r="AD9" s="20"/>
      <c r="AE9" s="8"/>
    </row>
    <row r="10" spans="1:33" s="3" customFormat="1" ht="15" customHeight="1">
      <c r="A10" s="17">
        <v>6</v>
      </c>
      <c r="B10" s="17">
        <v>45841</v>
      </c>
      <c r="C10" s="18" t="s">
        <v>110</v>
      </c>
      <c r="D10" s="17" t="s">
        <v>14</v>
      </c>
      <c r="E10" s="18" t="s">
        <v>107</v>
      </c>
      <c r="F10" s="17" t="s">
        <v>26</v>
      </c>
      <c r="G10" s="17">
        <f t="shared" si="0"/>
        <v>130</v>
      </c>
      <c r="H10" s="14"/>
      <c r="I10" s="20">
        <v>20</v>
      </c>
      <c r="J10" s="35"/>
      <c r="K10" s="35"/>
      <c r="L10" s="35"/>
      <c r="M10" s="35"/>
      <c r="N10" s="35"/>
      <c r="O10" s="31"/>
      <c r="P10" s="20"/>
      <c r="Q10" s="35"/>
      <c r="R10" s="35"/>
      <c r="S10" s="31"/>
      <c r="T10" s="20">
        <v>110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9"/>
      <c r="AF10"/>
      <c r="AG10"/>
    </row>
    <row r="11" spans="1:31" s="3" customFormat="1" ht="15" customHeight="1">
      <c r="A11" s="17">
        <v>7</v>
      </c>
      <c r="B11" s="17">
        <v>55149</v>
      </c>
      <c r="C11" s="18" t="s">
        <v>111</v>
      </c>
      <c r="D11" s="17" t="s">
        <v>14</v>
      </c>
      <c r="E11" s="18" t="s">
        <v>9</v>
      </c>
      <c r="F11" s="17" t="s">
        <v>28</v>
      </c>
      <c r="G11" s="17">
        <f t="shared" si="0"/>
        <v>127</v>
      </c>
      <c r="H11" s="14"/>
      <c r="I11" s="20"/>
      <c r="J11" s="35"/>
      <c r="K11" s="35">
        <v>2</v>
      </c>
      <c r="L11" s="35"/>
      <c r="M11" s="35">
        <v>5</v>
      </c>
      <c r="N11" s="35">
        <v>5</v>
      </c>
      <c r="O11" s="31"/>
      <c r="P11" s="20"/>
      <c r="Q11" s="35"/>
      <c r="R11" s="35"/>
      <c r="S11" s="31"/>
      <c r="T11" s="20">
        <v>90</v>
      </c>
      <c r="U11" s="20"/>
      <c r="V11" s="20"/>
      <c r="W11" s="20"/>
      <c r="X11" s="20"/>
      <c r="Y11" s="20">
        <v>25</v>
      </c>
      <c r="Z11" s="20"/>
      <c r="AA11" s="20"/>
      <c r="AB11" s="20"/>
      <c r="AC11" s="20"/>
      <c r="AD11" s="20"/>
      <c r="AE11" s="8"/>
    </row>
    <row r="12" spans="1:31" s="3" customFormat="1" ht="15" customHeight="1">
      <c r="A12" s="17">
        <v>8</v>
      </c>
      <c r="B12" s="17">
        <v>42527</v>
      </c>
      <c r="C12" s="18" t="s">
        <v>115</v>
      </c>
      <c r="D12" s="17" t="s">
        <v>14</v>
      </c>
      <c r="E12" s="18" t="s">
        <v>69</v>
      </c>
      <c r="F12" s="17" t="s">
        <v>26</v>
      </c>
      <c r="G12" s="17">
        <f t="shared" si="0"/>
        <v>122</v>
      </c>
      <c r="H12" s="14"/>
      <c r="I12" s="20">
        <v>13</v>
      </c>
      <c r="J12" s="35"/>
      <c r="K12" s="36"/>
      <c r="L12" s="35"/>
      <c r="M12" s="36"/>
      <c r="N12" s="36"/>
      <c r="O12" s="31"/>
      <c r="P12" s="20"/>
      <c r="Q12" s="35"/>
      <c r="R12" s="30"/>
      <c r="S12" s="31"/>
      <c r="T12" s="20">
        <v>50</v>
      </c>
      <c r="U12" s="20"/>
      <c r="V12" s="20"/>
      <c r="W12" s="20"/>
      <c r="X12" s="20">
        <v>19</v>
      </c>
      <c r="Y12" s="20"/>
      <c r="Z12" s="20"/>
      <c r="AA12" s="20"/>
      <c r="AB12" s="20"/>
      <c r="AC12" s="20"/>
      <c r="AD12" s="20">
        <v>40</v>
      </c>
      <c r="AE12" s="8"/>
    </row>
    <row r="13" spans="1:31" s="3" customFormat="1" ht="15" customHeight="1">
      <c r="A13" s="17">
        <v>9</v>
      </c>
      <c r="B13" s="17">
        <v>45165</v>
      </c>
      <c r="C13" s="28" t="s">
        <v>686</v>
      </c>
      <c r="D13" s="17" t="s">
        <v>14</v>
      </c>
      <c r="E13" s="18" t="s">
        <v>9</v>
      </c>
      <c r="F13" s="17" t="s">
        <v>34</v>
      </c>
      <c r="G13" s="17">
        <f t="shared" si="0"/>
        <v>117</v>
      </c>
      <c r="H13" s="14"/>
      <c r="I13" s="20">
        <v>26</v>
      </c>
      <c r="J13" s="35"/>
      <c r="K13" s="31"/>
      <c r="L13" s="35"/>
      <c r="M13" s="31"/>
      <c r="N13" s="31"/>
      <c r="O13" s="31"/>
      <c r="P13" s="20"/>
      <c r="Q13" s="35"/>
      <c r="R13" s="20"/>
      <c r="S13" s="31"/>
      <c r="T13" s="20"/>
      <c r="U13" s="20"/>
      <c r="V13" s="20"/>
      <c r="W13" s="20"/>
      <c r="X13" s="20"/>
      <c r="Y13" s="20"/>
      <c r="Z13" s="20">
        <v>75</v>
      </c>
      <c r="AA13" s="20">
        <v>8</v>
      </c>
      <c r="AB13" s="20"/>
      <c r="AC13" s="20">
        <v>8</v>
      </c>
      <c r="AD13" s="20"/>
      <c r="AE13" s="8"/>
    </row>
    <row r="14" spans="1:31" s="3" customFormat="1" ht="15" customHeight="1">
      <c r="A14" s="17">
        <v>10</v>
      </c>
      <c r="B14" s="17">
        <v>55258</v>
      </c>
      <c r="C14" s="18" t="s">
        <v>124</v>
      </c>
      <c r="D14" s="17" t="s">
        <v>14</v>
      </c>
      <c r="E14" s="18" t="s">
        <v>9</v>
      </c>
      <c r="F14" s="17" t="s">
        <v>29</v>
      </c>
      <c r="G14" s="17">
        <f t="shared" si="0"/>
        <v>105</v>
      </c>
      <c r="H14" s="14"/>
      <c r="I14" s="20">
        <v>20</v>
      </c>
      <c r="J14" s="35"/>
      <c r="K14" s="35"/>
      <c r="L14" s="35"/>
      <c r="M14" s="35"/>
      <c r="N14" s="35"/>
      <c r="O14" s="31">
        <v>45</v>
      </c>
      <c r="P14" s="20"/>
      <c r="Q14" s="35"/>
      <c r="R14" s="30"/>
      <c r="S14" s="31">
        <v>5</v>
      </c>
      <c r="T14" s="20"/>
      <c r="U14" s="20"/>
      <c r="V14" s="20"/>
      <c r="W14" s="20"/>
      <c r="X14" s="20"/>
      <c r="Y14" s="20"/>
      <c r="Z14" s="20">
        <v>35</v>
      </c>
      <c r="AA14" s="20"/>
      <c r="AB14" s="20"/>
      <c r="AC14" s="20"/>
      <c r="AD14" s="20"/>
      <c r="AE14" s="8"/>
    </row>
    <row r="15" spans="1:33" ht="15" customHeight="1">
      <c r="A15" s="17">
        <v>11</v>
      </c>
      <c r="B15" s="17">
        <v>46365</v>
      </c>
      <c r="C15" s="18" t="s">
        <v>114</v>
      </c>
      <c r="D15" s="17" t="s">
        <v>14</v>
      </c>
      <c r="E15" s="18" t="s">
        <v>89</v>
      </c>
      <c r="F15" s="17" t="s">
        <v>26</v>
      </c>
      <c r="G15" s="17">
        <f t="shared" si="0"/>
        <v>90</v>
      </c>
      <c r="H15" s="14"/>
      <c r="I15" s="20">
        <v>30</v>
      </c>
      <c r="J15" s="35"/>
      <c r="K15" s="35"/>
      <c r="L15" s="35"/>
      <c r="M15" s="35"/>
      <c r="N15" s="35"/>
      <c r="O15" s="31"/>
      <c r="P15" s="20"/>
      <c r="Q15" s="35"/>
      <c r="R15" s="30"/>
      <c r="S15" s="31"/>
      <c r="T15" s="20">
        <v>60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8"/>
      <c r="AF15" s="3"/>
      <c r="AG15" s="3"/>
    </row>
    <row r="16" spans="1:33" ht="15" customHeight="1">
      <c r="A16" s="17">
        <v>12</v>
      </c>
      <c r="B16" s="17">
        <v>54940</v>
      </c>
      <c r="C16" s="18" t="s">
        <v>522</v>
      </c>
      <c r="D16" s="17" t="s">
        <v>14</v>
      </c>
      <c r="E16" s="18" t="s">
        <v>9</v>
      </c>
      <c r="F16" s="17" t="s">
        <v>29</v>
      </c>
      <c r="G16" s="17">
        <f t="shared" si="0"/>
        <v>78</v>
      </c>
      <c r="H16" s="14"/>
      <c r="I16" s="20"/>
      <c r="J16" s="35"/>
      <c r="K16" s="35"/>
      <c r="L16" s="35"/>
      <c r="M16" s="35"/>
      <c r="N16" s="35"/>
      <c r="O16" s="31">
        <v>40</v>
      </c>
      <c r="P16" s="20"/>
      <c r="Q16" s="35"/>
      <c r="R16" s="30"/>
      <c r="S16" s="31">
        <v>8</v>
      </c>
      <c r="T16" s="20"/>
      <c r="U16" s="20"/>
      <c r="V16" s="20"/>
      <c r="W16" s="20"/>
      <c r="X16" s="20"/>
      <c r="Y16" s="20"/>
      <c r="Z16" s="20">
        <v>30</v>
      </c>
      <c r="AA16" s="20"/>
      <c r="AB16" s="20"/>
      <c r="AC16" s="20"/>
      <c r="AD16" s="20"/>
      <c r="AE16" s="8"/>
      <c r="AF16" s="3"/>
      <c r="AG16" s="3"/>
    </row>
    <row r="17" spans="1:33" ht="15" customHeight="1">
      <c r="A17" s="17">
        <v>13</v>
      </c>
      <c r="B17" s="17">
        <v>55178</v>
      </c>
      <c r="C17" s="18" t="s">
        <v>117</v>
      </c>
      <c r="D17" s="17" t="s">
        <v>14</v>
      </c>
      <c r="E17" s="18" t="s">
        <v>9</v>
      </c>
      <c r="F17" s="17" t="s">
        <v>28</v>
      </c>
      <c r="G17" s="17">
        <f t="shared" si="0"/>
        <v>75</v>
      </c>
      <c r="H17" s="14"/>
      <c r="I17" s="20"/>
      <c r="J17" s="35"/>
      <c r="K17" s="35">
        <v>3</v>
      </c>
      <c r="L17" s="35"/>
      <c r="M17" s="35">
        <v>6</v>
      </c>
      <c r="N17" s="35">
        <v>6</v>
      </c>
      <c r="O17" s="31"/>
      <c r="P17" s="20"/>
      <c r="Q17" s="35"/>
      <c r="R17" s="20"/>
      <c r="S17" s="31"/>
      <c r="T17" s="20">
        <v>30</v>
      </c>
      <c r="U17" s="20"/>
      <c r="V17" s="20"/>
      <c r="W17" s="20"/>
      <c r="X17" s="20"/>
      <c r="Y17" s="20">
        <v>30</v>
      </c>
      <c r="Z17" s="20"/>
      <c r="AA17" s="20"/>
      <c r="AB17" s="20"/>
      <c r="AC17" s="20"/>
      <c r="AD17" s="20"/>
      <c r="AE17" s="8"/>
      <c r="AF17" s="3"/>
      <c r="AG17" s="3"/>
    </row>
    <row r="18" spans="1:33" ht="15" customHeight="1">
      <c r="A18" s="17">
        <v>14</v>
      </c>
      <c r="B18" s="17">
        <v>56039</v>
      </c>
      <c r="C18" s="18" t="s">
        <v>125</v>
      </c>
      <c r="D18" s="17" t="s">
        <v>14</v>
      </c>
      <c r="E18" s="18" t="s">
        <v>108</v>
      </c>
      <c r="F18" s="17" t="s">
        <v>10</v>
      </c>
      <c r="G18" s="17">
        <f t="shared" si="0"/>
        <v>71</v>
      </c>
      <c r="H18" s="14"/>
      <c r="I18" s="31">
        <v>30</v>
      </c>
      <c r="J18" s="35"/>
      <c r="K18" s="31"/>
      <c r="L18" s="35"/>
      <c r="M18" s="31"/>
      <c r="N18" s="31"/>
      <c r="O18" s="31"/>
      <c r="P18" s="31"/>
      <c r="Q18" s="31"/>
      <c r="R18" s="31"/>
      <c r="S18" s="31"/>
      <c r="T18" s="20"/>
      <c r="U18" s="20"/>
      <c r="V18" s="20"/>
      <c r="W18" s="31"/>
      <c r="X18" s="31">
        <v>6</v>
      </c>
      <c r="Y18" s="31"/>
      <c r="Z18" s="20"/>
      <c r="AA18" s="20"/>
      <c r="AB18" s="20"/>
      <c r="AC18" s="20"/>
      <c r="AD18" s="31">
        <v>35</v>
      </c>
      <c r="AE18" s="8"/>
      <c r="AF18" s="3"/>
      <c r="AG18" s="3"/>
    </row>
    <row r="19" spans="1:33" ht="15" customHeight="1">
      <c r="A19" s="17">
        <v>15</v>
      </c>
      <c r="B19" s="17">
        <v>54613</v>
      </c>
      <c r="C19" s="18" t="s">
        <v>523</v>
      </c>
      <c r="D19" s="17" t="s">
        <v>14</v>
      </c>
      <c r="E19" s="18" t="s">
        <v>9</v>
      </c>
      <c r="F19" s="17" t="s">
        <v>29</v>
      </c>
      <c r="G19" s="17">
        <f t="shared" si="0"/>
        <v>67</v>
      </c>
      <c r="H19" s="14"/>
      <c r="I19" s="20">
        <v>26</v>
      </c>
      <c r="J19" s="35"/>
      <c r="K19" s="35"/>
      <c r="L19" s="35"/>
      <c r="M19" s="35"/>
      <c r="N19" s="35"/>
      <c r="O19" s="31">
        <v>35</v>
      </c>
      <c r="P19" s="20"/>
      <c r="Q19" s="35"/>
      <c r="R19" s="30"/>
      <c r="S19" s="31">
        <v>6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8"/>
      <c r="AF19" s="3"/>
      <c r="AG19" s="3"/>
    </row>
    <row r="20" spans="1:33" ht="15" customHeight="1">
      <c r="A20" s="17">
        <v>16</v>
      </c>
      <c r="B20" s="17">
        <v>58071</v>
      </c>
      <c r="C20" s="18" t="s">
        <v>610</v>
      </c>
      <c r="D20" s="17" t="s">
        <v>14</v>
      </c>
      <c r="E20" s="18" t="s">
        <v>9</v>
      </c>
      <c r="F20" s="17" t="s">
        <v>34</v>
      </c>
      <c r="G20" s="17">
        <f t="shared" si="0"/>
        <v>62</v>
      </c>
      <c r="H20" s="14"/>
      <c r="I20" s="31">
        <v>20</v>
      </c>
      <c r="J20" s="35"/>
      <c r="K20" s="31"/>
      <c r="L20" s="35"/>
      <c r="M20" s="31"/>
      <c r="N20" s="31"/>
      <c r="O20" s="31"/>
      <c r="P20" s="20">
        <v>6</v>
      </c>
      <c r="Q20" s="31">
        <v>6</v>
      </c>
      <c r="R20" s="31"/>
      <c r="S20" s="31"/>
      <c r="T20" s="20"/>
      <c r="U20" s="20"/>
      <c r="V20" s="20"/>
      <c r="W20" s="20"/>
      <c r="X20" s="20"/>
      <c r="Y20" s="20"/>
      <c r="Z20" s="20">
        <v>25</v>
      </c>
      <c r="AA20" s="20"/>
      <c r="AB20" s="20"/>
      <c r="AC20" s="20">
        <v>5</v>
      </c>
      <c r="AD20" s="20"/>
      <c r="AE20" s="8"/>
      <c r="AF20" s="3"/>
      <c r="AG20" s="3"/>
    </row>
    <row r="21" spans="1:33" s="3" customFormat="1" ht="15" customHeight="1">
      <c r="A21" s="17">
        <v>17</v>
      </c>
      <c r="B21" s="17">
        <v>55441</v>
      </c>
      <c r="C21" s="18" t="s">
        <v>694</v>
      </c>
      <c r="D21" s="17" t="s">
        <v>14</v>
      </c>
      <c r="E21" s="18" t="s">
        <v>430</v>
      </c>
      <c r="F21" s="17" t="s">
        <v>35</v>
      </c>
      <c r="G21" s="17">
        <f t="shared" si="0"/>
        <v>60</v>
      </c>
      <c r="H21" s="14"/>
      <c r="I21" s="20">
        <v>30</v>
      </c>
      <c r="J21" s="35"/>
      <c r="K21" s="35"/>
      <c r="L21" s="35"/>
      <c r="M21" s="35"/>
      <c r="N21" s="35"/>
      <c r="O21" s="31"/>
      <c r="P21" s="20"/>
      <c r="Q21" s="35"/>
      <c r="R21" s="20"/>
      <c r="S21" s="31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>
        <v>30</v>
      </c>
      <c r="AE21" s="9"/>
      <c r="AF21"/>
      <c r="AG21"/>
    </row>
    <row r="22" spans="1:33" s="3" customFormat="1" ht="15" customHeight="1">
      <c r="A22" s="17">
        <v>18</v>
      </c>
      <c r="B22" s="17">
        <v>47083</v>
      </c>
      <c r="C22" s="18" t="s">
        <v>116</v>
      </c>
      <c r="D22" s="17" t="s">
        <v>14</v>
      </c>
      <c r="E22" s="18" t="s">
        <v>90</v>
      </c>
      <c r="F22" s="17" t="s">
        <v>31</v>
      </c>
      <c r="G22" s="17">
        <f t="shared" si="0"/>
        <v>56</v>
      </c>
      <c r="H22" s="14"/>
      <c r="I22" s="20">
        <v>26</v>
      </c>
      <c r="J22" s="35"/>
      <c r="K22" s="35"/>
      <c r="L22" s="35"/>
      <c r="M22" s="35"/>
      <c r="N22" s="35"/>
      <c r="O22" s="31"/>
      <c r="P22" s="20"/>
      <c r="Q22" s="35"/>
      <c r="R22" s="20"/>
      <c r="S22" s="31"/>
      <c r="T22" s="20">
        <v>30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9"/>
      <c r="AF22"/>
      <c r="AG22"/>
    </row>
    <row r="23" spans="1:33" s="3" customFormat="1" ht="15" customHeight="1">
      <c r="A23" s="17">
        <v>19</v>
      </c>
      <c r="B23" s="17">
        <v>58370</v>
      </c>
      <c r="C23" s="18" t="s">
        <v>638</v>
      </c>
      <c r="D23" s="17" t="s">
        <v>14</v>
      </c>
      <c r="E23" s="18" t="s">
        <v>637</v>
      </c>
      <c r="F23" s="17" t="s">
        <v>10</v>
      </c>
      <c r="G23" s="17">
        <f t="shared" si="0"/>
        <v>51</v>
      </c>
      <c r="H23" s="14"/>
      <c r="I23" s="20">
        <v>26</v>
      </c>
      <c r="J23" s="35"/>
      <c r="K23" s="35"/>
      <c r="L23" s="35"/>
      <c r="M23" s="35"/>
      <c r="N23" s="35"/>
      <c r="O23" s="31"/>
      <c r="P23" s="20"/>
      <c r="Q23" s="35"/>
      <c r="R23" s="20"/>
      <c r="S23" s="31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>
        <v>25</v>
      </c>
      <c r="AE23" s="9"/>
      <c r="AF23"/>
      <c r="AG23"/>
    </row>
    <row r="24" spans="1:33" s="3" customFormat="1" ht="15" customHeight="1">
      <c r="A24" s="17">
        <v>19</v>
      </c>
      <c r="B24" s="17">
        <v>43728</v>
      </c>
      <c r="C24" s="18" t="s">
        <v>122</v>
      </c>
      <c r="D24" s="17" t="s">
        <v>14</v>
      </c>
      <c r="E24" s="18" t="s">
        <v>44</v>
      </c>
      <c r="F24" s="17" t="s">
        <v>35</v>
      </c>
      <c r="G24" s="17">
        <f t="shared" si="0"/>
        <v>51</v>
      </c>
      <c r="H24" s="14"/>
      <c r="I24" s="31">
        <v>26</v>
      </c>
      <c r="J24" s="35"/>
      <c r="K24" s="31"/>
      <c r="L24" s="35"/>
      <c r="M24" s="31"/>
      <c r="N24" s="31"/>
      <c r="O24" s="31"/>
      <c r="P24" s="20"/>
      <c r="Q24" s="31"/>
      <c r="R24" s="20"/>
      <c r="S24" s="31"/>
      <c r="T24" s="20">
        <v>15</v>
      </c>
      <c r="U24" s="20">
        <v>5</v>
      </c>
      <c r="V24" s="20"/>
      <c r="W24" s="20"/>
      <c r="X24" s="20">
        <v>5</v>
      </c>
      <c r="Y24" s="20"/>
      <c r="Z24" s="20"/>
      <c r="AA24" s="20"/>
      <c r="AB24" s="20"/>
      <c r="AC24" s="20"/>
      <c r="AD24" s="20"/>
      <c r="AE24" s="9"/>
      <c r="AF24"/>
      <c r="AG24"/>
    </row>
    <row r="25" spans="1:33" s="3" customFormat="1" ht="15" customHeight="1">
      <c r="A25" s="17">
        <v>19</v>
      </c>
      <c r="B25" s="17">
        <v>55977</v>
      </c>
      <c r="C25" s="18" t="s">
        <v>592</v>
      </c>
      <c r="D25" s="17" t="s">
        <v>14</v>
      </c>
      <c r="E25" s="18" t="s">
        <v>9</v>
      </c>
      <c r="F25" s="17" t="s">
        <v>401</v>
      </c>
      <c r="G25" s="17">
        <f t="shared" si="0"/>
        <v>51</v>
      </c>
      <c r="H25" s="14"/>
      <c r="I25" s="31"/>
      <c r="J25" s="35"/>
      <c r="K25" s="31"/>
      <c r="L25" s="35">
        <v>6</v>
      </c>
      <c r="M25" s="31"/>
      <c r="N25" s="31"/>
      <c r="O25" s="31"/>
      <c r="P25" s="20"/>
      <c r="Q25" s="31"/>
      <c r="R25" s="31"/>
      <c r="S25" s="31"/>
      <c r="T25" s="20"/>
      <c r="U25" s="20"/>
      <c r="V25" s="20"/>
      <c r="W25" s="20"/>
      <c r="X25" s="20"/>
      <c r="Y25" s="20"/>
      <c r="Z25" s="20">
        <v>40</v>
      </c>
      <c r="AA25" s="20">
        <v>5</v>
      </c>
      <c r="AB25" s="20"/>
      <c r="AC25" s="20"/>
      <c r="AD25" s="20"/>
      <c r="AE25" s="9"/>
      <c r="AF25"/>
      <c r="AG25"/>
    </row>
    <row r="26" spans="1:33" s="3" customFormat="1" ht="15" customHeight="1">
      <c r="A26" s="17">
        <v>22</v>
      </c>
      <c r="B26" s="17">
        <v>57132</v>
      </c>
      <c r="C26" s="18" t="s">
        <v>120</v>
      </c>
      <c r="D26" s="17" t="s">
        <v>14</v>
      </c>
      <c r="E26" s="18" t="s">
        <v>9</v>
      </c>
      <c r="F26" s="17" t="s">
        <v>31</v>
      </c>
      <c r="G26" s="17">
        <f t="shared" si="0"/>
        <v>50</v>
      </c>
      <c r="H26" s="14"/>
      <c r="I26" s="20">
        <v>30</v>
      </c>
      <c r="J26" s="35"/>
      <c r="K26" s="31"/>
      <c r="L26" s="35"/>
      <c r="M26" s="31"/>
      <c r="N26" s="31"/>
      <c r="O26" s="31"/>
      <c r="P26" s="20"/>
      <c r="Q26" s="35"/>
      <c r="R26" s="20"/>
      <c r="S26" s="31"/>
      <c r="T26" s="20">
        <v>20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9"/>
      <c r="AF26"/>
      <c r="AG26"/>
    </row>
    <row r="27" spans="1:33" s="3" customFormat="1" ht="15" customHeight="1">
      <c r="A27" s="17">
        <v>23</v>
      </c>
      <c r="B27" s="17">
        <v>58244</v>
      </c>
      <c r="C27" s="18" t="s">
        <v>741</v>
      </c>
      <c r="D27" s="17" t="s">
        <v>14</v>
      </c>
      <c r="E27" s="18" t="s">
        <v>683</v>
      </c>
      <c r="F27" s="17" t="s">
        <v>29</v>
      </c>
      <c r="G27" s="17">
        <f t="shared" si="0"/>
        <v>45</v>
      </c>
      <c r="H27" s="14"/>
      <c r="I27" s="20"/>
      <c r="J27" s="35"/>
      <c r="K27" s="35"/>
      <c r="L27" s="35"/>
      <c r="M27" s="35"/>
      <c r="N27" s="35"/>
      <c r="O27" s="31"/>
      <c r="P27" s="20"/>
      <c r="Q27" s="35"/>
      <c r="R27" s="30"/>
      <c r="S27" s="31"/>
      <c r="T27" s="20"/>
      <c r="U27" s="20"/>
      <c r="V27" s="20"/>
      <c r="W27" s="20"/>
      <c r="X27" s="20"/>
      <c r="Y27" s="20"/>
      <c r="Z27" s="20">
        <v>45</v>
      </c>
      <c r="AA27" s="20"/>
      <c r="AB27" s="20"/>
      <c r="AC27" s="20"/>
      <c r="AD27" s="20"/>
      <c r="AE27" s="9"/>
      <c r="AF27"/>
      <c r="AG27"/>
    </row>
    <row r="28" spans="1:33" s="3" customFormat="1" ht="15" customHeight="1">
      <c r="A28" s="17">
        <v>23</v>
      </c>
      <c r="B28" s="17">
        <v>55130</v>
      </c>
      <c r="C28" s="18" t="s">
        <v>119</v>
      </c>
      <c r="D28" s="17" t="s">
        <v>14</v>
      </c>
      <c r="E28" s="18" t="s">
        <v>9</v>
      </c>
      <c r="F28" s="17" t="s">
        <v>28</v>
      </c>
      <c r="G28" s="17">
        <f t="shared" si="0"/>
        <v>45</v>
      </c>
      <c r="H28" s="14"/>
      <c r="I28" s="20"/>
      <c r="J28" s="35"/>
      <c r="K28" s="31"/>
      <c r="L28" s="35"/>
      <c r="M28" s="31"/>
      <c r="N28" s="31">
        <v>3</v>
      </c>
      <c r="O28" s="31"/>
      <c r="P28" s="29"/>
      <c r="Q28" s="35"/>
      <c r="R28" s="20"/>
      <c r="S28" s="31"/>
      <c r="T28" s="20">
        <v>25</v>
      </c>
      <c r="U28" s="20"/>
      <c r="V28" s="20"/>
      <c r="W28" s="20"/>
      <c r="X28" s="20"/>
      <c r="Y28" s="20">
        <v>17</v>
      </c>
      <c r="Z28" s="20"/>
      <c r="AA28" s="20"/>
      <c r="AB28" s="20"/>
      <c r="AC28" s="20"/>
      <c r="AD28" s="20"/>
      <c r="AE28" s="9"/>
      <c r="AF28"/>
      <c r="AG28"/>
    </row>
    <row r="29" spans="1:33" s="3" customFormat="1" ht="15" customHeight="1">
      <c r="A29" s="17">
        <v>25</v>
      </c>
      <c r="B29" s="17">
        <v>56345</v>
      </c>
      <c r="C29" s="18" t="s">
        <v>121</v>
      </c>
      <c r="D29" s="17" t="s">
        <v>14</v>
      </c>
      <c r="E29" s="18" t="s">
        <v>91</v>
      </c>
      <c r="F29" s="17" t="s">
        <v>28</v>
      </c>
      <c r="G29" s="17">
        <f t="shared" si="0"/>
        <v>43</v>
      </c>
      <c r="H29" s="14"/>
      <c r="I29" s="20">
        <v>16</v>
      </c>
      <c r="J29" s="35"/>
      <c r="K29" s="31"/>
      <c r="L29" s="35"/>
      <c r="M29" s="31"/>
      <c r="N29" s="31"/>
      <c r="O29" s="31"/>
      <c r="P29" s="20"/>
      <c r="Q29" s="35"/>
      <c r="R29" s="20"/>
      <c r="S29" s="31"/>
      <c r="T29" s="20">
        <v>20</v>
      </c>
      <c r="U29" s="20">
        <v>3</v>
      </c>
      <c r="V29" s="20"/>
      <c r="W29" s="20"/>
      <c r="X29" s="20"/>
      <c r="Y29" s="20"/>
      <c r="Z29" s="20"/>
      <c r="AA29" s="20"/>
      <c r="AB29" s="20">
        <v>4</v>
      </c>
      <c r="AC29" s="20"/>
      <c r="AD29" s="20"/>
      <c r="AE29" s="9"/>
      <c r="AF29"/>
      <c r="AG29"/>
    </row>
    <row r="30" spans="1:33" s="3" customFormat="1" ht="15" customHeight="1">
      <c r="A30" s="17">
        <v>26</v>
      </c>
      <c r="B30" s="17">
        <v>45819</v>
      </c>
      <c r="C30" s="18" t="s">
        <v>118</v>
      </c>
      <c r="D30" s="17" t="s">
        <v>14</v>
      </c>
      <c r="E30" s="18" t="s">
        <v>32</v>
      </c>
      <c r="F30" s="17" t="s">
        <v>26</v>
      </c>
      <c r="G30" s="17">
        <f t="shared" si="0"/>
        <v>33</v>
      </c>
      <c r="H30" s="14"/>
      <c r="I30" s="20">
        <v>8</v>
      </c>
      <c r="J30" s="35"/>
      <c r="K30" s="35"/>
      <c r="L30" s="35"/>
      <c r="M30" s="35"/>
      <c r="N30" s="35"/>
      <c r="O30" s="31"/>
      <c r="P30" s="20"/>
      <c r="Q30" s="35"/>
      <c r="R30" s="20"/>
      <c r="S30" s="31"/>
      <c r="T30" s="20">
        <v>25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9"/>
      <c r="AF30"/>
      <c r="AG30"/>
    </row>
    <row r="31" spans="1:33" s="3" customFormat="1" ht="15" customHeight="1">
      <c r="A31" s="17">
        <v>27</v>
      </c>
      <c r="B31" s="17">
        <v>47573</v>
      </c>
      <c r="C31" s="18" t="s">
        <v>123</v>
      </c>
      <c r="D31" s="17" t="s">
        <v>14</v>
      </c>
      <c r="E31" s="18" t="s">
        <v>90</v>
      </c>
      <c r="F31" s="17" t="s">
        <v>31</v>
      </c>
      <c r="G31" s="17">
        <f t="shared" si="0"/>
        <v>31</v>
      </c>
      <c r="H31" s="14"/>
      <c r="I31" s="31">
        <v>16</v>
      </c>
      <c r="J31" s="35"/>
      <c r="K31" s="31"/>
      <c r="L31" s="35"/>
      <c r="M31" s="31"/>
      <c r="N31" s="31"/>
      <c r="O31" s="31"/>
      <c r="P31" s="20"/>
      <c r="Q31" s="31"/>
      <c r="R31" s="31"/>
      <c r="S31" s="31"/>
      <c r="T31" s="20">
        <v>15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9"/>
      <c r="AF31"/>
      <c r="AG31"/>
    </row>
    <row r="32" spans="1:33" s="3" customFormat="1" ht="15" customHeight="1">
      <c r="A32" s="17">
        <v>28</v>
      </c>
      <c r="B32" s="17">
        <v>47285</v>
      </c>
      <c r="C32" s="18" t="s">
        <v>524</v>
      </c>
      <c r="D32" s="17" t="s">
        <v>14</v>
      </c>
      <c r="E32" s="18" t="s">
        <v>9</v>
      </c>
      <c r="F32" s="17" t="s">
        <v>29</v>
      </c>
      <c r="G32" s="17">
        <f t="shared" si="0"/>
        <v>30</v>
      </c>
      <c r="H32" s="14"/>
      <c r="I32" s="20"/>
      <c r="J32" s="35"/>
      <c r="K32" s="35"/>
      <c r="L32" s="35"/>
      <c r="M32" s="35"/>
      <c r="N32" s="35"/>
      <c r="O32" s="31">
        <v>30</v>
      </c>
      <c r="P32" s="20"/>
      <c r="Q32" s="35"/>
      <c r="R32" s="20"/>
      <c r="S32" s="31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9"/>
      <c r="AF32"/>
      <c r="AG32"/>
    </row>
    <row r="33" spans="1:33" s="3" customFormat="1" ht="15" customHeight="1">
      <c r="A33" s="17">
        <v>28</v>
      </c>
      <c r="B33" s="17">
        <v>55868</v>
      </c>
      <c r="C33" s="18" t="s">
        <v>639</v>
      </c>
      <c r="D33" s="17" t="s">
        <v>14</v>
      </c>
      <c r="E33" s="18" t="s">
        <v>635</v>
      </c>
      <c r="F33" s="17" t="s">
        <v>25</v>
      </c>
      <c r="G33" s="17">
        <f t="shared" si="0"/>
        <v>30</v>
      </c>
      <c r="H33" s="14"/>
      <c r="I33" s="20">
        <v>30</v>
      </c>
      <c r="J33" s="35"/>
      <c r="K33" s="35"/>
      <c r="L33" s="35"/>
      <c r="M33" s="35"/>
      <c r="N33" s="35"/>
      <c r="O33" s="31"/>
      <c r="P33" s="20"/>
      <c r="Q33" s="35"/>
      <c r="R33" s="20"/>
      <c r="S33" s="31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9"/>
      <c r="AF33"/>
      <c r="AG33"/>
    </row>
    <row r="34" spans="1:33" s="3" customFormat="1" ht="15" customHeight="1">
      <c r="A34" s="17">
        <v>30</v>
      </c>
      <c r="B34" s="17">
        <v>45826</v>
      </c>
      <c r="C34" s="18" t="s">
        <v>754</v>
      </c>
      <c r="D34" s="17" t="s">
        <v>14</v>
      </c>
      <c r="E34" s="18" t="s">
        <v>69</v>
      </c>
      <c r="F34" s="17" t="s">
        <v>26</v>
      </c>
      <c r="G34" s="17">
        <f t="shared" si="0"/>
        <v>26</v>
      </c>
      <c r="H34" s="14"/>
      <c r="I34" s="20">
        <v>26</v>
      </c>
      <c r="J34" s="35"/>
      <c r="K34" s="35"/>
      <c r="L34" s="35"/>
      <c r="M34" s="35"/>
      <c r="N34" s="35"/>
      <c r="O34" s="31"/>
      <c r="P34" s="20"/>
      <c r="Q34" s="35"/>
      <c r="R34" s="30"/>
      <c r="S34" s="31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9"/>
      <c r="AF34"/>
      <c r="AG34"/>
    </row>
    <row r="35" spans="1:33" s="3" customFormat="1" ht="15" customHeight="1">
      <c r="A35" s="17">
        <v>31</v>
      </c>
      <c r="B35" s="17">
        <v>55266</v>
      </c>
      <c r="C35" s="18" t="s">
        <v>525</v>
      </c>
      <c r="D35" s="17" t="s">
        <v>14</v>
      </c>
      <c r="E35" s="18" t="s">
        <v>9</v>
      </c>
      <c r="F35" s="17" t="s">
        <v>29</v>
      </c>
      <c r="G35" s="17">
        <f t="shared" si="0"/>
        <v>25</v>
      </c>
      <c r="H35" s="14"/>
      <c r="I35" s="20"/>
      <c r="J35" s="35"/>
      <c r="K35" s="35"/>
      <c r="L35" s="35"/>
      <c r="M35" s="35"/>
      <c r="N35" s="35"/>
      <c r="O35" s="31">
        <v>25</v>
      </c>
      <c r="P35" s="20"/>
      <c r="Q35" s="35"/>
      <c r="R35" s="20"/>
      <c r="S35" s="31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9"/>
      <c r="AF35"/>
      <c r="AG35"/>
    </row>
    <row r="36" spans="1:33" s="3" customFormat="1" ht="15" customHeight="1">
      <c r="A36" s="17">
        <v>32</v>
      </c>
      <c r="B36" s="17">
        <v>58383</v>
      </c>
      <c r="C36" s="18" t="s">
        <v>758</v>
      </c>
      <c r="D36" s="17" t="s">
        <v>14</v>
      </c>
      <c r="E36" s="18" t="s">
        <v>208</v>
      </c>
      <c r="F36" s="17" t="s">
        <v>10</v>
      </c>
      <c r="G36" s="17">
        <f t="shared" si="0"/>
        <v>20</v>
      </c>
      <c r="H36" s="14"/>
      <c r="I36" s="20">
        <v>20</v>
      </c>
      <c r="J36" s="35"/>
      <c r="K36" s="31"/>
      <c r="L36" s="35"/>
      <c r="M36" s="31"/>
      <c r="N36" s="31"/>
      <c r="O36" s="31"/>
      <c r="P36" s="20"/>
      <c r="Q36" s="35"/>
      <c r="R36" s="20"/>
      <c r="S36" s="31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9"/>
      <c r="AF36"/>
      <c r="AG36"/>
    </row>
    <row r="37" spans="1:33" s="3" customFormat="1" ht="15" customHeight="1">
      <c r="A37" s="17">
        <v>33</v>
      </c>
      <c r="B37" s="17">
        <v>54610</v>
      </c>
      <c r="C37" s="18" t="s">
        <v>568</v>
      </c>
      <c r="D37" s="17" t="s">
        <v>14</v>
      </c>
      <c r="E37" s="18" t="s">
        <v>9</v>
      </c>
      <c r="F37" s="17" t="s">
        <v>29</v>
      </c>
      <c r="G37" s="17">
        <f t="shared" si="0"/>
        <v>20</v>
      </c>
      <c r="H37" s="14"/>
      <c r="I37" s="31">
        <v>16</v>
      </c>
      <c r="J37" s="39"/>
      <c r="K37" s="31"/>
      <c r="L37" s="35"/>
      <c r="M37" s="31"/>
      <c r="N37" s="31"/>
      <c r="O37" s="31"/>
      <c r="P37" s="20"/>
      <c r="Q37" s="31"/>
      <c r="R37" s="31"/>
      <c r="S37" s="31">
        <v>4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9"/>
      <c r="AF37"/>
      <c r="AG37"/>
    </row>
    <row r="38" spans="1:33" s="3" customFormat="1" ht="15" customHeight="1">
      <c r="A38" s="17">
        <v>34</v>
      </c>
      <c r="B38" s="17">
        <v>47796</v>
      </c>
      <c r="C38" s="18" t="s">
        <v>755</v>
      </c>
      <c r="D38" s="17" t="s">
        <v>14</v>
      </c>
      <c r="E38" s="18" t="s">
        <v>69</v>
      </c>
      <c r="F38" s="17" t="s">
        <v>26</v>
      </c>
      <c r="G38" s="17">
        <f t="shared" si="0"/>
        <v>6</v>
      </c>
      <c r="H38" s="14"/>
      <c r="I38" s="20">
        <v>6</v>
      </c>
      <c r="J38" s="35"/>
      <c r="K38" s="35"/>
      <c r="L38" s="35"/>
      <c r="M38" s="35"/>
      <c r="N38" s="35"/>
      <c r="O38" s="31"/>
      <c r="P38" s="20"/>
      <c r="Q38" s="35"/>
      <c r="R38" s="30"/>
      <c r="S38" s="31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9"/>
      <c r="AF38"/>
      <c r="AG38"/>
    </row>
    <row r="39" spans="1:33" s="3" customFormat="1" ht="15" customHeight="1">
      <c r="A39" s="17">
        <v>34</v>
      </c>
      <c r="B39" s="17">
        <v>55499</v>
      </c>
      <c r="C39" s="18" t="s">
        <v>676</v>
      </c>
      <c r="D39" s="17" t="s">
        <v>14</v>
      </c>
      <c r="E39" s="18" t="s">
        <v>9</v>
      </c>
      <c r="F39" s="17" t="s">
        <v>29</v>
      </c>
      <c r="G39" s="17">
        <f t="shared" si="0"/>
        <v>6</v>
      </c>
      <c r="H39" s="14"/>
      <c r="I39" s="20">
        <v>6</v>
      </c>
      <c r="J39" s="40"/>
      <c r="K39" s="31"/>
      <c r="L39" s="35"/>
      <c r="M39" s="31"/>
      <c r="N39" s="31"/>
      <c r="O39" s="31"/>
      <c r="P39" s="20"/>
      <c r="Q39" s="35"/>
      <c r="R39" s="20"/>
      <c r="S39" s="31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9"/>
      <c r="AF39"/>
      <c r="AG39"/>
    </row>
    <row r="40" spans="1:33" s="3" customFormat="1" ht="15" customHeight="1">
      <c r="A40" s="17">
        <v>36</v>
      </c>
      <c r="B40" s="17">
        <v>56996</v>
      </c>
      <c r="C40" s="18" t="s">
        <v>127</v>
      </c>
      <c r="D40" s="17" t="s">
        <v>14</v>
      </c>
      <c r="E40" s="18" t="s">
        <v>128</v>
      </c>
      <c r="F40" s="17" t="s">
        <v>10</v>
      </c>
      <c r="G40" s="17">
        <f t="shared" si="0"/>
        <v>4</v>
      </c>
      <c r="H40" s="14"/>
      <c r="I40" s="31"/>
      <c r="J40" s="35"/>
      <c r="K40" s="31"/>
      <c r="L40" s="35"/>
      <c r="M40" s="31"/>
      <c r="N40" s="31"/>
      <c r="O40" s="31"/>
      <c r="P40" s="31"/>
      <c r="Q40" s="31"/>
      <c r="R40" s="31"/>
      <c r="S40" s="31"/>
      <c r="T40" s="20"/>
      <c r="U40" s="20"/>
      <c r="V40" s="20"/>
      <c r="W40" s="31"/>
      <c r="X40" s="31">
        <v>4</v>
      </c>
      <c r="Y40" s="31"/>
      <c r="Z40" s="20"/>
      <c r="AA40" s="20"/>
      <c r="AB40" s="20"/>
      <c r="AC40" s="20"/>
      <c r="AD40" s="31"/>
      <c r="AE40" s="9"/>
      <c r="AF40"/>
      <c r="AG40"/>
    </row>
    <row r="41" spans="1:33" s="3" customFormat="1" ht="15" customHeight="1">
      <c r="A41" s="17">
        <v>37</v>
      </c>
      <c r="B41" s="17">
        <v>58196</v>
      </c>
      <c r="C41" s="18" t="s">
        <v>769</v>
      </c>
      <c r="D41" s="17" t="s">
        <v>14</v>
      </c>
      <c r="E41" s="18" t="s">
        <v>402</v>
      </c>
      <c r="F41" s="17" t="s">
        <v>401</v>
      </c>
      <c r="G41" s="17">
        <f t="shared" si="0"/>
        <v>3</v>
      </c>
      <c r="H41" s="14"/>
      <c r="I41" s="20"/>
      <c r="J41" s="35"/>
      <c r="K41" s="35"/>
      <c r="L41" s="35"/>
      <c r="M41" s="35"/>
      <c r="N41" s="35"/>
      <c r="O41" s="31"/>
      <c r="P41" s="20"/>
      <c r="Q41" s="35"/>
      <c r="R41" s="20"/>
      <c r="S41" s="31"/>
      <c r="T41" s="20"/>
      <c r="U41" s="20"/>
      <c r="V41" s="20"/>
      <c r="W41" s="20"/>
      <c r="X41" s="20"/>
      <c r="Y41" s="20"/>
      <c r="Z41" s="20"/>
      <c r="AA41" s="20">
        <v>3</v>
      </c>
      <c r="AB41" s="20"/>
      <c r="AC41" s="20"/>
      <c r="AD41" s="20"/>
      <c r="AE41" s="9"/>
      <c r="AF41"/>
      <c r="AG41"/>
    </row>
    <row r="42" spans="1:33" s="3" customFormat="1" ht="15" customHeight="1">
      <c r="A42" s="17"/>
      <c r="B42" s="17">
        <v>57365</v>
      </c>
      <c r="C42" s="18" t="s">
        <v>126</v>
      </c>
      <c r="D42" s="17" t="s">
        <v>14</v>
      </c>
      <c r="E42" s="18" t="s">
        <v>9</v>
      </c>
      <c r="F42" s="17" t="s">
        <v>24</v>
      </c>
      <c r="G42" s="17">
        <f t="shared" si="0"/>
        <v>0</v>
      </c>
      <c r="H42" s="14"/>
      <c r="I42" s="31"/>
      <c r="J42" s="35"/>
      <c r="K42" s="31"/>
      <c r="L42" s="35"/>
      <c r="M42" s="31"/>
      <c r="N42" s="31"/>
      <c r="O42" s="31"/>
      <c r="P42" s="31"/>
      <c r="Q42" s="31"/>
      <c r="R42" s="31"/>
      <c r="S42" s="31"/>
      <c r="T42" s="20"/>
      <c r="U42" s="20"/>
      <c r="V42" s="20"/>
      <c r="W42" s="31"/>
      <c r="X42" s="31"/>
      <c r="Y42" s="31"/>
      <c r="Z42" s="20"/>
      <c r="AA42" s="20"/>
      <c r="AB42" s="20"/>
      <c r="AC42" s="20"/>
      <c r="AD42" s="31"/>
      <c r="AE42" s="9"/>
      <c r="AF42"/>
      <c r="AG42"/>
    </row>
    <row r="43" spans="1:31" ht="15" customHeight="1">
      <c r="A43" s="17"/>
      <c r="B43" s="17"/>
      <c r="C43" s="18"/>
      <c r="D43" s="17"/>
      <c r="E43" s="18"/>
      <c r="F43" s="17"/>
      <c r="G43" s="17"/>
      <c r="H43" s="6"/>
      <c r="I43" s="31"/>
      <c r="J43" s="36"/>
      <c r="K43" s="31"/>
      <c r="L43" s="36"/>
      <c r="M43" s="31"/>
      <c r="N43" s="31"/>
      <c r="O43" s="31"/>
      <c r="P43" s="31"/>
      <c r="Q43" s="31"/>
      <c r="R43" s="31"/>
      <c r="S43" s="31"/>
      <c r="T43" s="20"/>
      <c r="U43" s="20"/>
      <c r="V43" s="20"/>
      <c r="W43" s="31"/>
      <c r="X43" s="31"/>
      <c r="Y43" s="31"/>
      <c r="Z43" s="31"/>
      <c r="AA43" s="20"/>
      <c r="AB43" s="20"/>
      <c r="AC43" s="20"/>
      <c r="AD43" s="31"/>
      <c r="AE43" s="9"/>
    </row>
    <row r="44" spans="1:31" ht="4.5" customHeight="1">
      <c r="A44" s="11"/>
      <c r="B44" s="12"/>
      <c r="C44" s="7"/>
      <c r="D44" s="7"/>
      <c r="E44" s="7"/>
      <c r="F44" s="13"/>
      <c r="G44" s="12"/>
      <c r="H44" s="7"/>
      <c r="I44" s="7"/>
      <c r="J44" s="13"/>
      <c r="K44" s="7"/>
      <c r="L44" s="13"/>
      <c r="M44" s="7"/>
      <c r="N44" s="7"/>
      <c r="O44" s="7"/>
      <c r="P44" s="7"/>
      <c r="Q44" s="7"/>
      <c r="R44" s="7"/>
      <c r="S44" s="7"/>
      <c r="T44" s="15"/>
      <c r="U44" s="15"/>
      <c r="V44" s="15"/>
      <c r="W44" s="7"/>
      <c r="X44" s="7"/>
      <c r="Y44" s="7"/>
      <c r="Z44" s="7"/>
      <c r="AA44" s="15"/>
      <c r="AB44" s="15"/>
      <c r="AC44" s="15"/>
      <c r="AD44" s="7"/>
      <c r="AE44" s="10"/>
    </row>
    <row r="45" spans="7:30" ht="4.5" customHeight="1">
      <c r="G45" s="2"/>
      <c r="P45" s="4"/>
      <c r="Q45" s="4"/>
      <c r="R45" s="4"/>
      <c r="W45" s="4"/>
      <c r="X45" s="4"/>
      <c r="Y45" s="4"/>
      <c r="Z45" s="4"/>
      <c r="AD45" s="4"/>
    </row>
    <row r="46" spans="17:18" ht="13.5">
      <c r="Q46" s="4"/>
      <c r="R46" s="4"/>
    </row>
    <row r="47" ht="13.5">
      <c r="R47" s="4"/>
    </row>
    <row r="48" ht="13.5">
      <c r="R48" s="4"/>
    </row>
    <row r="49" ht="13.5">
      <c r="R49" s="4"/>
    </row>
    <row r="50" ht="13.5">
      <c r="R50" s="4"/>
    </row>
    <row r="51" ht="13.5">
      <c r="R51" s="4"/>
    </row>
    <row r="52" ht="13.5">
      <c r="R52" s="4"/>
    </row>
    <row r="53" ht="13.5">
      <c r="R53" s="4"/>
    </row>
    <row r="54" ht="13.5">
      <c r="R54" s="4"/>
    </row>
    <row r="55" ht="13.5">
      <c r="R55" s="4"/>
    </row>
    <row r="56" ht="13.5">
      <c r="R56" s="4"/>
    </row>
    <row r="57" ht="13.5">
      <c r="R57" s="4"/>
    </row>
    <row r="58" ht="13.5">
      <c r="R58" s="4"/>
    </row>
    <row r="59" ht="13.5">
      <c r="R59" s="4"/>
    </row>
    <row r="60" ht="13.5">
      <c r="R60" s="4"/>
    </row>
    <row r="61" ht="13.5">
      <c r="R61" s="4"/>
    </row>
  </sheetData>
  <sheetProtection password="DDBE" sheet="1" selectLockedCells="1" selectUnlockedCells="1"/>
  <mergeCells count="26">
    <mergeCell ref="AC1:AC2"/>
    <mergeCell ref="AD1:AD2"/>
    <mergeCell ref="I1:I2"/>
    <mergeCell ref="T1:T2"/>
    <mergeCell ref="M1:M2"/>
    <mergeCell ref="N1:N2"/>
    <mergeCell ref="X1:X2"/>
    <mergeCell ref="AB1:AB2"/>
    <mergeCell ref="AA1:AA2"/>
    <mergeCell ref="AE1:AE2"/>
    <mergeCell ref="V1:V2"/>
    <mergeCell ref="J1:J2"/>
    <mergeCell ref="R1:R2"/>
    <mergeCell ref="W1:W2"/>
    <mergeCell ref="H1:H2"/>
    <mergeCell ref="U1:U2"/>
    <mergeCell ref="Y1:Y2"/>
    <mergeCell ref="Z1:Z2"/>
    <mergeCell ref="Q1:Q2"/>
    <mergeCell ref="A1:G1"/>
    <mergeCell ref="A2:G2"/>
    <mergeCell ref="O1:O2"/>
    <mergeCell ref="S1:S2"/>
    <mergeCell ref="K1:K2"/>
    <mergeCell ref="L1:L2"/>
    <mergeCell ref="P1:P2"/>
  </mergeCells>
  <conditionalFormatting sqref="C5:C33">
    <cfRule type="duplicateValues" priority="4" dxfId="2" stopIfTrue="1">
      <formula>AND(COUNTIF($C$5:$C$33,C5)&gt;1,NOT(ISBLANK(C5)))</formula>
    </cfRule>
  </conditionalFormatting>
  <conditionalFormatting sqref="C5:C28">
    <cfRule type="duplicateValues" priority="6" dxfId="2" stopIfTrue="1">
      <formula>AND(COUNTIF($C$5:$C$28,C5)&gt;1,NOT(ISBLANK(C5)))</formula>
    </cfRule>
  </conditionalFormatting>
  <conditionalFormatting sqref="B5:C42">
    <cfRule type="duplicateValues" priority="1" dxfId="0" stopIfTrue="1">
      <formula>AND(COUNTIF($B$5:$C$42,B5)&gt;1,NOT(ISBLANK(B5)))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6.7109375" style="0" bestFit="1" customWidth="1"/>
    <col min="4" max="4" width="12.28125" style="0" customWidth="1"/>
    <col min="5" max="5" width="55.57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21" customWidth="1"/>
    <col min="15" max="15" width="6.7109375" style="37" customWidth="1"/>
    <col min="16" max="16" width="6.7109375" style="4" customWidth="1"/>
    <col min="17" max="17" width="6.7109375" style="21" bestFit="1" customWidth="1"/>
    <col min="18" max="26" width="6.7109375" style="21" customWidth="1"/>
    <col min="27" max="27" width="1.28515625" style="4" customWidth="1"/>
  </cols>
  <sheetData>
    <row r="1" spans="1:27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572</v>
      </c>
      <c r="K1" s="52" t="s">
        <v>573</v>
      </c>
      <c r="L1" s="52" t="s">
        <v>574</v>
      </c>
      <c r="M1" s="52" t="s">
        <v>513</v>
      </c>
      <c r="N1" s="52" t="s">
        <v>621</v>
      </c>
      <c r="O1" s="52" t="s">
        <v>609</v>
      </c>
      <c r="P1" s="52" t="s">
        <v>566</v>
      </c>
      <c r="Q1" s="52" t="s">
        <v>11</v>
      </c>
      <c r="R1" s="52" t="s">
        <v>588</v>
      </c>
      <c r="S1" s="52" t="s">
        <v>622</v>
      </c>
      <c r="T1" s="52" t="s">
        <v>759</v>
      </c>
      <c r="U1" s="52" t="s">
        <v>759</v>
      </c>
      <c r="V1" s="52" t="s">
        <v>756</v>
      </c>
      <c r="W1" s="52" t="s">
        <v>720</v>
      </c>
      <c r="X1" s="52" t="s">
        <v>766</v>
      </c>
      <c r="Y1" s="52" t="s">
        <v>679</v>
      </c>
      <c r="Z1" s="52" t="s">
        <v>680</v>
      </c>
      <c r="AA1" s="54"/>
    </row>
    <row r="2" spans="1:27" s="3" customFormat="1" ht="39.75" customHeight="1">
      <c r="A2" s="46" t="s">
        <v>779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44667</v>
      </c>
      <c r="O3" s="27">
        <v>44688</v>
      </c>
      <c r="P3" s="27">
        <v>44694</v>
      </c>
      <c r="Q3" s="27">
        <v>44744</v>
      </c>
      <c r="R3" s="27">
        <v>44772</v>
      </c>
      <c r="S3" s="27">
        <v>44800</v>
      </c>
      <c r="T3" s="27">
        <v>45186</v>
      </c>
      <c r="U3" s="27">
        <v>45186</v>
      </c>
      <c r="V3" s="27">
        <v>45193</v>
      </c>
      <c r="W3" s="27">
        <v>45200</v>
      </c>
      <c r="X3" s="27">
        <v>44884</v>
      </c>
      <c r="Y3" s="27">
        <v>44884</v>
      </c>
      <c r="Z3" s="27">
        <v>45256</v>
      </c>
      <c r="AA3" s="25"/>
    </row>
    <row r="4" spans="1:27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32" t="s">
        <v>514</v>
      </c>
      <c r="N4" s="19" t="s">
        <v>567</v>
      </c>
      <c r="O4" s="19" t="s">
        <v>567</v>
      </c>
      <c r="P4" s="19" t="s">
        <v>567</v>
      </c>
      <c r="Q4" s="19" t="s">
        <v>7</v>
      </c>
      <c r="R4" s="19" t="s">
        <v>567</v>
      </c>
      <c r="S4" s="19" t="s">
        <v>567</v>
      </c>
      <c r="T4" s="19" t="s">
        <v>567</v>
      </c>
      <c r="U4" s="19" t="s">
        <v>567</v>
      </c>
      <c r="V4" s="19" t="s">
        <v>597</v>
      </c>
      <c r="W4" s="32" t="s">
        <v>514</v>
      </c>
      <c r="X4" s="19" t="s">
        <v>567</v>
      </c>
      <c r="Y4" s="19" t="s">
        <v>567</v>
      </c>
      <c r="Z4" s="19" t="s">
        <v>597</v>
      </c>
      <c r="AA4" s="8"/>
    </row>
    <row r="5" spans="1:27" s="3" customFormat="1" ht="15" customHeight="1">
      <c r="A5" s="17">
        <v>1</v>
      </c>
      <c r="B5" s="17">
        <v>42641</v>
      </c>
      <c r="C5" s="18" t="s">
        <v>129</v>
      </c>
      <c r="D5" s="17" t="s">
        <v>15</v>
      </c>
      <c r="E5" s="18" t="s">
        <v>9</v>
      </c>
      <c r="F5" s="17" t="s">
        <v>28</v>
      </c>
      <c r="G5" s="17">
        <f aca="true" t="shared" si="0" ref="G5:G42">SUM(I5:Z5)</f>
        <v>292</v>
      </c>
      <c r="H5" s="14"/>
      <c r="I5" s="20">
        <v>30</v>
      </c>
      <c r="J5" s="35">
        <v>8</v>
      </c>
      <c r="K5" s="35">
        <v>6</v>
      </c>
      <c r="L5" s="35">
        <v>10</v>
      </c>
      <c r="M5" s="30"/>
      <c r="N5" s="20"/>
      <c r="O5" s="35"/>
      <c r="P5" s="30"/>
      <c r="Q5" s="20">
        <v>150</v>
      </c>
      <c r="R5" s="20">
        <v>5</v>
      </c>
      <c r="S5" s="20"/>
      <c r="T5" s="20"/>
      <c r="U5" s="20"/>
      <c r="V5" s="20">
        <v>35</v>
      </c>
      <c r="W5" s="20"/>
      <c r="X5" s="20">
        <v>8</v>
      </c>
      <c r="Y5" s="20"/>
      <c r="Z5" s="20">
        <v>40</v>
      </c>
      <c r="AA5" s="8"/>
    </row>
    <row r="6" spans="1:27" s="3" customFormat="1" ht="15" customHeight="1">
      <c r="A6" s="17">
        <v>2</v>
      </c>
      <c r="B6" s="17">
        <v>51808</v>
      </c>
      <c r="C6" s="18" t="s">
        <v>130</v>
      </c>
      <c r="D6" s="17" t="s">
        <v>15</v>
      </c>
      <c r="E6" s="18" t="s">
        <v>9</v>
      </c>
      <c r="F6" s="17" t="s">
        <v>28</v>
      </c>
      <c r="G6" s="17">
        <f t="shared" si="0"/>
        <v>189</v>
      </c>
      <c r="H6" s="14"/>
      <c r="I6" s="20">
        <v>16</v>
      </c>
      <c r="J6" s="35">
        <v>6</v>
      </c>
      <c r="K6" s="35">
        <v>3</v>
      </c>
      <c r="L6" s="35">
        <v>6</v>
      </c>
      <c r="M6" s="30"/>
      <c r="N6" s="20"/>
      <c r="O6" s="35"/>
      <c r="P6" s="30"/>
      <c r="Q6" s="20">
        <v>130</v>
      </c>
      <c r="R6" s="20">
        <v>8</v>
      </c>
      <c r="S6" s="20"/>
      <c r="T6" s="20"/>
      <c r="U6" s="20"/>
      <c r="V6" s="20">
        <v>15</v>
      </c>
      <c r="W6" s="20"/>
      <c r="X6" s="20">
        <v>5</v>
      </c>
      <c r="Y6" s="20"/>
      <c r="Z6" s="20"/>
      <c r="AA6" s="8"/>
    </row>
    <row r="7" spans="1:27" s="3" customFormat="1" ht="15" customHeight="1">
      <c r="A7" s="17">
        <v>3</v>
      </c>
      <c r="B7" s="17">
        <v>47293</v>
      </c>
      <c r="C7" s="18" t="s">
        <v>146</v>
      </c>
      <c r="D7" s="17" t="s">
        <v>15</v>
      </c>
      <c r="E7" s="18" t="s">
        <v>9</v>
      </c>
      <c r="F7" s="17" t="s">
        <v>29</v>
      </c>
      <c r="G7" s="17">
        <f t="shared" si="0"/>
        <v>164</v>
      </c>
      <c r="H7" s="14"/>
      <c r="I7" s="20">
        <v>26</v>
      </c>
      <c r="J7" s="35"/>
      <c r="K7" s="35"/>
      <c r="L7" s="35"/>
      <c r="M7" s="30">
        <v>75</v>
      </c>
      <c r="N7" s="20"/>
      <c r="O7" s="35"/>
      <c r="P7" s="30">
        <v>8</v>
      </c>
      <c r="Q7" s="20">
        <v>0</v>
      </c>
      <c r="R7" s="20"/>
      <c r="S7" s="20"/>
      <c r="T7" s="20"/>
      <c r="U7" s="20"/>
      <c r="V7" s="20"/>
      <c r="W7" s="20">
        <v>55</v>
      </c>
      <c r="X7" s="20"/>
      <c r="Y7" s="20"/>
      <c r="Z7" s="20"/>
      <c r="AA7" s="8"/>
    </row>
    <row r="8" spans="1:27" s="3" customFormat="1" ht="15" customHeight="1">
      <c r="A8" s="17">
        <v>4</v>
      </c>
      <c r="B8" s="17">
        <v>42815</v>
      </c>
      <c r="C8" s="18" t="s">
        <v>136</v>
      </c>
      <c r="D8" s="17" t="s">
        <v>15</v>
      </c>
      <c r="E8" s="18" t="s">
        <v>9</v>
      </c>
      <c r="F8" s="17" t="s">
        <v>28</v>
      </c>
      <c r="G8" s="17">
        <f t="shared" si="0"/>
        <v>154</v>
      </c>
      <c r="H8" s="14"/>
      <c r="I8" s="20">
        <v>26</v>
      </c>
      <c r="J8" s="35">
        <v>10</v>
      </c>
      <c r="K8" s="35"/>
      <c r="L8" s="35">
        <v>8</v>
      </c>
      <c r="M8" s="30"/>
      <c r="N8" s="20"/>
      <c r="O8" s="35"/>
      <c r="P8" s="30"/>
      <c r="Q8" s="20">
        <v>50</v>
      </c>
      <c r="R8" s="20">
        <v>10</v>
      </c>
      <c r="S8" s="20"/>
      <c r="T8" s="20"/>
      <c r="U8" s="20"/>
      <c r="V8" s="20">
        <v>40</v>
      </c>
      <c r="W8" s="20"/>
      <c r="X8" s="20">
        <v>10</v>
      </c>
      <c r="Y8" s="20"/>
      <c r="Z8" s="20"/>
      <c r="AA8" s="8"/>
    </row>
    <row r="9" spans="1:27" s="3" customFormat="1" ht="15" customHeight="1">
      <c r="A9" s="17">
        <v>5</v>
      </c>
      <c r="B9" s="17">
        <v>45822</v>
      </c>
      <c r="C9" s="28" t="s">
        <v>132</v>
      </c>
      <c r="D9" s="17" t="s">
        <v>15</v>
      </c>
      <c r="E9" s="18" t="s">
        <v>69</v>
      </c>
      <c r="F9" s="17" t="s">
        <v>26</v>
      </c>
      <c r="G9" s="17">
        <f t="shared" si="0"/>
        <v>141</v>
      </c>
      <c r="H9" s="14"/>
      <c r="I9" s="20">
        <v>30</v>
      </c>
      <c r="J9" s="35"/>
      <c r="K9" s="35"/>
      <c r="L9" s="35"/>
      <c r="M9" s="30"/>
      <c r="N9" s="20"/>
      <c r="O9" s="35"/>
      <c r="P9" s="30"/>
      <c r="Q9" s="20">
        <v>90</v>
      </c>
      <c r="R9" s="20"/>
      <c r="S9" s="20"/>
      <c r="T9" s="20"/>
      <c r="U9" s="20">
        <v>6</v>
      </c>
      <c r="V9" s="20"/>
      <c r="W9" s="20"/>
      <c r="X9" s="20"/>
      <c r="Y9" s="20"/>
      <c r="Z9" s="20">
        <v>15</v>
      </c>
      <c r="AA9" s="8"/>
    </row>
    <row r="10" spans="1:29" s="3" customFormat="1" ht="15" customHeight="1">
      <c r="A10" s="17">
        <v>6</v>
      </c>
      <c r="B10" s="17">
        <v>47087</v>
      </c>
      <c r="C10" s="18" t="s">
        <v>131</v>
      </c>
      <c r="D10" s="17" t="s">
        <v>15</v>
      </c>
      <c r="E10" s="18" t="s">
        <v>9</v>
      </c>
      <c r="F10" s="17" t="s">
        <v>31</v>
      </c>
      <c r="G10" s="17">
        <f t="shared" si="0"/>
        <v>140</v>
      </c>
      <c r="H10" s="14"/>
      <c r="I10" s="20">
        <v>30</v>
      </c>
      <c r="J10" s="35"/>
      <c r="K10" s="35"/>
      <c r="L10" s="35"/>
      <c r="M10" s="30"/>
      <c r="N10" s="20"/>
      <c r="O10" s="35"/>
      <c r="P10" s="30"/>
      <c r="Q10" s="20">
        <v>110</v>
      </c>
      <c r="R10" s="20"/>
      <c r="S10" s="20"/>
      <c r="T10" s="20"/>
      <c r="U10" s="20"/>
      <c r="V10" s="20"/>
      <c r="W10" s="20"/>
      <c r="X10" s="20"/>
      <c r="Y10" s="41"/>
      <c r="Z10" s="20"/>
      <c r="AA10" s="9"/>
      <c r="AB10"/>
      <c r="AC10"/>
    </row>
    <row r="11" spans="1:27" s="3" customFormat="1" ht="15" customHeight="1">
      <c r="A11" s="17">
        <v>7</v>
      </c>
      <c r="B11" s="17">
        <v>54222</v>
      </c>
      <c r="C11" s="18" t="s">
        <v>611</v>
      </c>
      <c r="D11" s="17" t="s">
        <v>15</v>
      </c>
      <c r="E11" s="18" t="s">
        <v>9</v>
      </c>
      <c r="F11" s="17" t="s">
        <v>34</v>
      </c>
      <c r="G11" s="17">
        <f t="shared" si="0"/>
        <v>133</v>
      </c>
      <c r="H11" s="14"/>
      <c r="I11" s="20">
        <v>30</v>
      </c>
      <c r="J11" s="30"/>
      <c r="K11" s="30"/>
      <c r="L11" s="30"/>
      <c r="M11" s="30"/>
      <c r="N11" s="20">
        <v>10</v>
      </c>
      <c r="O11" s="31">
        <v>6</v>
      </c>
      <c r="P11" s="30"/>
      <c r="Q11" s="20"/>
      <c r="R11" s="20"/>
      <c r="S11" s="20">
        <v>8</v>
      </c>
      <c r="T11" s="20"/>
      <c r="U11" s="20"/>
      <c r="V11" s="20"/>
      <c r="W11" s="20">
        <v>75</v>
      </c>
      <c r="X11" s="20"/>
      <c r="Y11" s="20">
        <v>4</v>
      </c>
      <c r="Z11" s="20"/>
      <c r="AA11" s="8"/>
    </row>
    <row r="12" spans="1:29" ht="15" customHeight="1">
      <c r="A12" s="17">
        <v>8</v>
      </c>
      <c r="B12" s="17">
        <v>42713</v>
      </c>
      <c r="C12" s="18" t="s">
        <v>134</v>
      </c>
      <c r="D12" s="17" t="s">
        <v>15</v>
      </c>
      <c r="E12" s="18" t="s">
        <v>9</v>
      </c>
      <c r="F12" s="17" t="s">
        <v>28</v>
      </c>
      <c r="G12" s="17">
        <f t="shared" si="0"/>
        <v>132</v>
      </c>
      <c r="H12" s="14"/>
      <c r="I12" s="20">
        <v>20</v>
      </c>
      <c r="J12" s="35"/>
      <c r="K12" s="35"/>
      <c r="L12" s="35"/>
      <c r="M12" s="30"/>
      <c r="N12" s="20"/>
      <c r="O12" s="35"/>
      <c r="P12" s="30"/>
      <c r="Q12" s="20">
        <v>70</v>
      </c>
      <c r="R12" s="20">
        <v>6</v>
      </c>
      <c r="S12" s="20"/>
      <c r="T12" s="20"/>
      <c r="U12" s="20"/>
      <c r="V12" s="20">
        <v>30</v>
      </c>
      <c r="W12" s="20"/>
      <c r="X12" s="20">
        <v>6</v>
      </c>
      <c r="Y12" s="39"/>
      <c r="Z12" s="20"/>
      <c r="AA12" s="8"/>
      <c r="AB12" s="3"/>
      <c r="AC12" s="3"/>
    </row>
    <row r="13" spans="1:29" s="3" customFormat="1" ht="15" customHeight="1">
      <c r="A13" s="17">
        <v>9</v>
      </c>
      <c r="B13" s="17">
        <v>55256</v>
      </c>
      <c r="C13" s="18" t="s">
        <v>526</v>
      </c>
      <c r="D13" s="17" t="s">
        <v>15</v>
      </c>
      <c r="E13" s="18" t="s">
        <v>9</v>
      </c>
      <c r="F13" s="17" t="s">
        <v>29</v>
      </c>
      <c r="G13" s="17">
        <f t="shared" si="0"/>
        <v>126</v>
      </c>
      <c r="H13" s="14"/>
      <c r="I13" s="20">
        <v>16</v>
      </c>
      <c r="J13" s="35"/>
      <c r="K13" s="35"/>
      <c r="L13" s="35"/>
      <c r="M13" s="30">
        <v>65</v>
      </c>
      <c r="N13" s="20"/>
      <c r="O13" s="35"/>
      <c r="P13" s="30">
        <v>5</v>
      </c>
      <c r="Q13" s="20"/>
      <c r="R13" s="20"/>
      <c r="S13" s="20"/>
      <c r="T13" s="20"/>
      <c r="U13" s="20"/>
      <c r="V13" s="20"/>
      <c r="W13" s="20">
        <v>40</v>
      </c>
      <c r="X13" s="20"/>
      <c r="Y13" s="20"/>
      <c r="Z13" s="20"/>
      <c r="AA13" s="9"/>
      <c r="AB13"/>
      <c r="AC13"/>
    </row>
    <row r="14" spans="1:29" s="3" customFormat="1" ht="15" customHeight="1">
      <c r="A14" s="17">
        <v>10</v>
      </c>
      <c r="B14" s="17">
        <v>51176</v>
      </c>
      <c r="C14" s="18" t="s">
        <v>135</v>
      </c>
      <c r="D14" s="17" t="s">
        <v>15</v>
      </c>
      <c r="E14" s="18" t="s">
        <v>9</v>
      </c>
      <c r="F14" s="17" t="s">
        <v>10</v>
      </c>
      <c r="G14" s="17">
        <f t="shared" si="0"/>
        <v>111</v>
      </c>
      <c r="H14" s="14"/>
      <c r="I14" s="20">
        <v>26</v>
      </c>
      <c r="J14" s="36"/>
      <c r="K14" s="36"/>
      <c r="L14" s="36"/>
      <c r="M14" s="30"/>
      <c r="N14" s="20"/>
      <c r="O14" s="35"/>
      <c r="P14" s="30"/>
      <c r="Q14" s="20">
        <v>60</v>
      </c>
      <c r="R14" s="20"/>
      <c r="S14" s="20"/>
      <c r="T14" s="20"/>
      <c r="U14" s="20">
        <v>8</v>
      </c>
      <c r="V14" s="20"/>
      <c r="W14" s="20"/>
      <c r="X14" s="20"/>
      <c r="Y14" s="20"/>
      <c r="Z14" s="20">
        <v>17</v>
      </c>
      <c r="AA14" s="9"/>
      <c r="AB14"/>
      <c r="AC14"/>
    </row>
    <row r="15" spans="1:29" s="3" customFormat="1" ht="15" customHeight="1">
      <c r="A15" s="17">
        <v>11</v>
      </c>
      <c r="B15" s="17">
        <v>42690</v>
      </c>
      <c r="C15" s="18" t="s">
        <v>139</v>
      </c>
      <c r="D15" s="17" t="s">
        <v>15</v>
      </c>
      <c r="E15" s="18" t="s">
        <v>152</v>
      </c>
      <c r="F15" s="17" t="s">
        <v>10</v>
      </c>
      <c r="G15" s="17">
        <f t="shared" si="0"/>
        <v>95</v>
      </c>
      <c r="H15" s="14"/>
      <c r="I15" s="20">
        <v>30</v>
      </c>
      <c r="J15" s="35"/>
      <c r="K15" s="35"/>
      <c r="L15" s="35"/>
      <c r="M15" s="30"/>
      <c r="N15" s="20"/>
      <c r="O15" s="35"/>
      <c r="P15" s="30"/>
      <c r="Q15" s="20">
        <v>25</v>
      </c>
      <c r="R15" s="20"/>
      <c r="S15" s="20"/>
      <c r="T15" s="20"/>
      <c r="U15" s="20">
        <v>10</v>
      </c>
      <c r="V15" s="20"/>
      <c r="W15" s="20"/>
      <c r="X15" s="20"/>
      <c r="Y15" s="20"/>
      <c r="Z15" s="20">
        <v>30</v>
      </c>
      <c r="AA15" s="9"/>
      <c r="AB15"/>
      <c r="AC15"/>
    </row>
    <row r="16" spans="1:29" s="3" customFormat="1" ht="15" customHeight="1">
      <c r="A16" s="17">
        <v>12</v>
      </c>
      <c r="B16" s="17">
        <v>46756</v>
      </c>
      <c r="C16" s="18" t="s">
        <v>133</v>
      </c>
      <c r="D16" s="17" t="s">
        <v>15</v>
      </c>
      <c r="E16" s="18" t="s">
        <v>9</v>
      </c>
      <c r="F16" s="17" t="s">
        <v>28</v>
      </c>
      <c r="G16" s="17">
        <f t="shared" si="0"/>
        <v>91</v>
      </c>
      <c r="H16" s="14"/>
      <c r="I16" s="20">
        <v>8</v>
      </c>
      <c r="J16" s="35"/>
      <c r="K16" s="35"/>
      <c r="L16" s="35"/>
      <c r="M16" s="30"/>
      <c r="N16" s="20"/>
      <c r="O16" s="35"/>
      <c r="P16" s="30"/>
      <c r="Q16" s="20">
        <v>80</v>
      </c>
      <c r="R16" s="20">
        <v>3</v>
      </c>
      <c r="S16" s="20"/>
      <c r="T16" s="20"/>
      <c r="U16" s="20"/>
      <c r="V16" s="20"/>
      <c r="W16" s="20"/>
      <c r="X16" s="20"/>
      <c r="Y16" s="20"/>
      <c r="Z16" s="20"/>
      <c r="AA16" s="9"/>
      <c r="AB16"/>
      <c r="AC16"/>
    </row>
    <row r="17" spans="1:29" s="3" customFormat="1" ht="15" customHeight="1">
      <c r="A17" s="17">
        <v>13</v>
      </c>
      <c r="B17" s="17">
        <v>47286</v>
      </c>
      <c r="C17" s="18" t="s">
        <v>527</v>
      </c>
      <c r="D17" s="17" t="s">
        <v>15</v>
      </c>
      <c r="E17" s="18" t="s">
        <v>9</v>
      </c>
      <c r="F17" s="17" t="s">
        <v>29</v>
      </c>
      <c r="G17" s="17">
        <f t="shared" si="0"/>
        <v>65</v>
      </c>
      <c r="H17" s="14"/>
      <c r="I17" s="20">
        <v>10</v>
      </c>
      <c r="J17" s="35"/>
      <c r="K17" s="35"/>
      <c r="L17" s="35"/>
      <c r="M17" s="30">
        <v>55</v>
      </c>
      <c r="N17" s="20"/>
      <c r="O17" s="35"/>
      <c r="P17" s="3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9"/>
      <c r="AB17"/>
      <c r="AC17"/>
    </row>
    <row r="18" spans="1:29" s="3" customFormat="1" ht="15" customHeight="1">
      <c r="A18" s="17">
        <v>13</v>
      </c>
      <c r="B18" s="17">
        <v>56089</v>
      </c>
      <c r="C18" s="18" t="s">
        <v>695</v>
      </c>
      <c r="D18" s="17" t="s">
        <v>15</v>
      </c>
      <c r="E18" s="18" t="s">
        <v>33</v>
      </c>
      <c r="F18" s="17" t="s">
        <v>26</v>
      </c>
      <c r="G18" s="17">
        <f t="shared" si="0"/>
        <v>65</v>
      </c>
      <c r="H18" s="14"/>
      <c r="I18" s="20">
        <v>26</v>
      </c>
      <c r="J18" s="36"/>
      <c r="K18" s="36"/>
      <c r="L18" s="36"/>
      <c r="M18" s="30"/>
      <c r="N18" s="20"/>
      <c r="O18" s="35"/>
      <c r="P18" s="30"/>
      <c r="Q18" s="20"/>
      <c r="R18" s="20"/>
      <c r="S18" s="20"/>
      <c r="T18" s="20"/>
      <c r="U18" s="20">
        <v>4</v>
      </c>
      <c r="V18" s="20"/>
      <c r="W18" s="20"/>
      <c r="X18" s="20"/>
      <c r="Y18" s="20"/>
      <c r="Z18" s="20">
        <v>35</v>
      </c>
      <c r="AA18" s="9"/>
      <c r="AB18"/>
      <c r="AC18"/>
    </row>
    <row r="19" spans="1:29" s="3" customFormat="1" ht="15" customHeight="1">
      <c r="A19" s="17">
        <v>13</v>
      </c>
      <c r="B19" s="17">
        <v>58185</v>
      </c>
      <c r="C19" s="18" t="s">
        <v>737</v>
      </c>
      <c r="D19" s="17" t="s">
        <v>15</v>
      </c>
      <c r="E19" s="18" t="s">
        <v>9</v>
      </c>
      <c r="F19" s="17" t="s">
        <v>29</v>
      </c>
      <c r="G19" s="17">
        <f t="shared" si="0"/>
        <v>65</v>
      </c>
      <c r="H19" s="14"/>
      <c r="I19" s="20"/>
      <c r="J19" s="30"/>
      <c r="K19" s="30"/>
      <c r="L19" s="30"/>
      <c r="M19" s="30"/>
      <c r="N19" s="20"/>
      <c r="O19" s="31"/>
      <c r="P19" s="30"/>
      <c r="Q19" s="20"/>
      <c r="R19" s="20"/>
      <c r="S19" s="20"/>
      <c r="T19" s="20"/>
      <c r="U19" s="20"/>
      <c r="V19" s="20"/>
      <c r="W19" s="20">
        <v>65</v>
      </c>
      <c r="X19" s="20"/>
      <c r="Y19" s="20"/>
      <c r="Z19" s="20"/>
      <c r="AA19" s="9"/>
      <c r="AB19"/>
      <c r="AC19"/>
    </row>
    <row r="20" spans="1:29" s="3" customFormat="1" ht="15" customHeight="1">
      <c r="A20" s="17">
        <v>16</v>
      </c>
      <c r="B20" s="17">
        <v>58323</v>
      </c>
      <c r="C20" s="28" t="s">
        <v>739</v>
      </c>
      <c r="D20" s="17" t="s">
        <v>15</v>
      </c>
      <c r="E20" s="18" t="s">
        <v>740</v>
      </c>
      <c r="F20" s="17" t="s">
        <v>252</v>
      </c>
      <c r="G20" s="17">
        <f t="shared" si="0"/>
        <v>61</v>
      </c>
      <c r="H20" s="14"/>
      <c r="I20" s="20">
        <v>26</v>
      </c>
      <c r="J20" s="30"/>
      <c r="K20" s="30"/>
      <c r="L20" s="30"/>
      <c r="M20" s="30"/>
      <c r="N20" s="20"/>
      <c r="O20" s="35"/>
      <c r="P20" s="30"/>
      <c r="Q20" s="20"/>
      <c r="R20" s="20"/>
      <c r="S20" s="20"/>
      <c r="T20" s="20"/>
      <c r="U20" s="20"/>
      <c r="V20" s="20"/>
      <c r="W20" s="20">
        <v>35</v>
      </c>
      <c r="X20" s="20"/>
      <c r="Y20" s="20"/>
      <c r="Z20" s="20"/>
      <c r="AA20" s="9"/>
      <c r="AB20"/>
      <c r="AC20"/>
    </row>
    <row r="21" spans="1:29" s="3" customFormat="1" ht="15" customHeight="1">
      <c r="A21" s="17">
        <v>17</v>
      </c>
      <c r="B21" s="17">
        <v>51915</v>
      </c>
      <c r="C21" s="18" t="s">
        <v>137</v>
      </c>
      <c r="D21" s="17" t="s">
        <v>15</v>
      </c>
      <c r="E21" s="18" t="s">
        <v>90</v>
      </c>
      <c r="F21" s="17" t="s">
        <v>31</v>
      </c>
      <c r="G21" s="17">
        <f t="shared" si="0"/>
        <v>56</v>
      </c>
      <c r="H21" s="14"/>
      <c r="I21" s="20">
        <v>26</v>
      </c>
      <c r="J21" s="35"/>
      <c r="K21" s="35"/>
      <c r="L21" s="35"/>
      <c r="M21" s="30"/>
      <c r="N21" s="20"/>
      <c r="O21" s="35"/>
      <c r="P21" s="30"/>
      <c r="Q21" s="20">
        <v>30</v>
      </c>
      <c r="R21" s="20"/>
      <c r="S21" s="20"/>
      <c r="T21" s="20"/>
      <c r="U21" s="20"/>
      <c r="V21" s="20"/>
      <c r="W21" s="20"/>
      <c r="X21" s="20"/>
      <c r="Y21" s="20"/>
      <c r="Z21" s="20"/>
      <c r="AA21" s="9"/>
      <c r="AB21"/>
      <c r="AC21"/>
    </row>
    <row r="22" spans="1:29" s="3" customFormat="1" ht="15" customHeight="1">
      <c r="A22" s="17">
        <v>18</v>
      </c>
      <c r="B22" s="17">
        <v>55067</v>
      </c>
      <c r="C22" s="18" t="s">
        <v>528</v>
      </c>
      <c r="D22" s="17" t="s">
        <v>15</v>
      </c>
      <c r="E22" s="18" t="s">
        <v>9</v>
      </c>
      <c r="F22" s="17" t="s">
        <v>29</v>
      </c>
      <c r="G22" s="17">
        <f t="shared" si="0"/>
        <v>54</v>
      </c>
      <c r="H22" s="14"/>
      <c r="I22" s="20">
        <v>6</v>
      </c>
      <c r="J22" s="35"/>
      <c r="K22" s="35"/>
      <c r="L22" s="35"/>
      <c r="M22" s="30">
        <v>45</v>
      </c>
      <c r="N22" s="20"/>
      <c r="O22" s="35"/>
      <c r="P22" s="30">
        <v>3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9"/>
      <c r="AB22"/>
      <c r="AC22"/>
    </row>
    <row r="23" spans="1:29" s="3" customFormat="1" ht="15" customHeight="1">
      <c r="A23" s="17">
        <v>19</v>
      </c>
      <c r="B23" s="17">
        <v>55439</v>
      </c>
      <c r="C23" s="18" t="s">
        <v>696</v>
      </c>
      <c r="D23" s="17" t="s">
        <v>15</v>
      </c>
      <c r="E23" s="18" t="s">
        <v>430</v>
      </c>
      <c r="F23" s="17" t="s">
        <v>35</v>
      </c>
      <c r="G23" s="17">
        <f t="shared" si="0"/>
        <v>51</v>
      </c>
      <c r="H23" s="14"/>
      <c r="I23" s="20">
        <v>30</v>
      </c>
      <c r="J23" s="30"/>
      <c r="K23" s="30"/>
      <c r="L23" s="30"/>
      <c r="M23" s="30"/>
      <c r="N23" s="20"/>
      <c r="O23" s="35"/>
      <c r="P23" s="30"/>
      <c r="Q23" s="20"/>
      <c r="R23" s="20"/>
      <c r="S23" s="20"/>
      <c r="T23" s="20"/>
      <c r="U23" s="20"/>
      <c r="V23" s="20"/>
      <c r="W23" s="20"/>
      <c r="X23" s="20"/>
      <c r="Y23" s="20"/>
      <c r="Z23" s="20">
        <v>21</v>
      </c>
      <c r="AA23" s="9"/>
      <c r="AB23"/>
      <c r="AC23"/>
    </row>
    <row r="24" spans="1:29" s="3" customFormat="1" ht="15" customHeight="1">
      <c r="A24" s="17">
        <v>20</v>
      </c>
      <c r="B24" s="17">
        <v>47629</v>
      </c>
      <c r="C24" s="18" t="s">
        <v>141</v>
      </c>
      <c r="D24" s="17" t="s">
        <v>15</v>
      </c>
      <c r="E24" s="18" t="s">
        <v>151</v>
      </c>
      <c r="F24" s="17" t="s">
        <v>25</v>
      </c>
      <c r="G24" s="17">
        <f t="shared" si="0"/>
        <v>50</v>
      </c>
      <c r="H24" s="14"/>
      <c r="I24" s="20">
        <v>30</v>
      </c>
      <c r="J24" s="30"/>
      <c r="K24" s="30"/>
      <c r="L24" s="30"/>
      <c r="M24" s="30"/>
      <c r="N24" s="20"/>
      <c r="O24" s="35"/>
      <c r="P24" s="30"/>
      <c r="Q24" s="20">
        <v>20</v>
      </c>
      <c r="R24" s="20"/>
      <c r="S24" s="20"/>
      <c r="T24" s="20"/>
      <c r="U24" s="20"/>
      <c r="V24" s="20"/>
      <c r="W24" s="20"/>
      <c r="X24" s="20"/>
      <c r="Y24" s="20"/>
      <c r="Z24" s="20"/>
      <c r="AA24" s="9"/>
      <c r="AB24"/>
      <c r="AC24"/>
    </row>
    <row r="25" spans="1:29" s="3" customFormat="1" ht="15" customHeight="1">
      <c r="A25" s="17">
        <v>20</v>
      </c>
      <c r="B25" s="17">
        <v>56828</v>
      </c>
      <c r="C25" s="18" t="s">
        <v>138</v>
      </c>
      <c r="D25" s="17" t="s">
        <v>15</v>
      </c>
      <c r="E25" s="18" t="s">
        <v>69</v>
      </c>
      <c r="F25" s="17" t="s">
        <v>26</v>
      </c>
      <c r="G25" s="17">
        <f t="shared" si="0"/>
        <v>50</v>
      </c>
      <c r="H25" s="14"/>
      <c r="I25" s="20">
        <v>20</v>
      </c>
      <c r="J25" s="35"/>
      <c r="K25" s="35"/>
      <c r="L25" s="35"/>
      <c r="M25" s="30"/>
      <c r="N25" s="20"/>
      <c r="O25" s="35"/>
      <c r="P25" s="30"/>
      <c r="Q25" s="20">
        <v>30</v>
      </c>
      <c r="R25" s="20"/>
      <c r="S25" s="20"/>
      <c r="T25" s="20"/>
      <c r="U25" s="20"/>
      <c r="V25" s="20"/>
      <c r="W25" s="20"/>
      <c r="X25" s="20"/>
      <c r="Y25" s="20"/>
      <c r="Z25" s="20"/>
      <c r="AA25" s="9"/>
      <c r="AB25"/>
      <c r="AC25"/>
    </row>
    <row r="26" spans="1:29" s="3" customFormat="1" ht="15" customHeight="1">
      <c r="A26" s="17">
        <v>22</v>
      </c>
      <c r="B26" s="17">
        <v>51010</v>
      </c>
      <c r="C26" s="18" t="s">
        <v>641</v>
      </c>
      <c r="D26" s="17" t="s">
        <v>15</v>
      </c>
      <c r="E26" s="18" t="s">
        <v>208</v>
      </c>
      <c r="F26" s="17" t="s">
        <v>10</v>
      </c>
      <c r="G26" s="17">
        <f t="shared" si="0"/>
        <v>48</v>
      </c>
      <c r="H26" s="14"/>
      <c r="I26" s="20">
        <v>20</v>
      </c>
      <c r="J26" s="35"/>
      <c r="K26" s="35"/>
      <c r="L26" s="35"/>
      <c r="M26" s="30"/>
      <c r="N26" s="20"/>
      <c r="O26" s="35"/>
      <c r="P26" s="30"/>
      <c r="Q26" s="20"/>
      <c r="R26" s="20"/>
      <c r="S26" s="20"/>
      <c r="T26" s="20"/>
      <c r="U26" s="20">
        <v>3</v>
      </c>
      <c r="V26" s="20"/>
      <c r="W26" s="20"/>
      <c r="X26" s="20"/>
      <c r="Y26" s="20"/>
      <c r="Z26" s="20">
        <v>25</v>
      </c>
      <c r="AA26" s="9"/>
      <c r="AB26"/>
      <c r="AC26"/>
    </row>
    <row r="27" spans="1:29" s="3" customFormat="1" ht="15" customHeight="1">
      <c r="A27" s="17">
        <v>23</v>
      </c>
      <c r="B27" s="17">
        <v>58237</v>
      </c>
      <c r="C27" s="28" t="s">
        <v>738</v>
      </c>
      <c r="D27" s="17" t="s">
        <v>15</v>
      </c>
      <c r="E27" s="18" t="s">
        <v>683</v>
      </c>
      <c r="F27" s="17" t="s">
        <v>29</v>
      </c>
      <c r="G27" s="17">
        <f t="shared" si="0"/>
        <v>45</v>
      </c>
      <c r="H27" s="14"/>
      <c r="I27" s="20"/>
      <c r="J27" s="30"/>
      <c r="K27" s="30"/>
      <c r="L27" s="30"/>
      <c r="M27" s="30"/>
      <c r="N27" s="20"/>
      <c r="O27" s="31"/>
      <c r="P27" s="30"/>
      <c r="Q27" s="20"/>
      <c r="R27" s="20"/>
      <c r="S27" s="20"/>
      <c r="T27" s="20"/>
      <c r="U27" s="20"/>
      <c r="V27" s="20"/>
      <c r="W27" s="20">
        <v>45</v>
      </c>
      <c r="X27" s="20"/>
      <c r="Y27" s="20"/>
      <c r="Z27" s="20"/>
      <c r="AA27" s="9"/>
      <c r="AB27"/>
      <c r="AC27"/>
    </row>
    <row r="28" spans="1:29" s="3" customFormat="1" ht="15" customHeight="1">
      <c r="A28" s="17">
        <v>24</v>
      </c>
      <c r="B28" s="17">
        <v>55102</v>
      </c>
      <c r="C28" s="18" t="s">
        <v>529</v>
      </c>
      <c r="D28" s="17" t="s">
        <v>15</v>
      </c>
      <c r="E28" s="18" t="s">
        <v>9</v>
      </c>
      <c r="F28" s="17" t="s">
        <v>29</v>
      </c>
      <c r="G28" s="17">
        <f t="shared" si="0"/>
        <v>42</v>
      </c>
      <c r="H28" s="14"/>
      <c r="I28" s="20"/>
      <c r="J28" s="35"/>
      <c r="K28" s="35"/>
      <c r="L28" s="35"/>
      <c r="M28" s="30">
        <v>40</v>
      </c>
      <c r="N28" s="29"/>
      <c r="O28" s="35"/>
      <c r="P28" s="30">
        <v>2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9"/>
      <c r="AB28"/>
      <c r="AC28"/>
    </row>
    <row r="29" spans="1:29" s="3" customFormat="1" ht="15" customHeight="1">
      <c r="A29" s="17">
        <v>25</v>
      </c>
      <c r="B29" s="17">
        <v>55514</v>
      </c>
      <c r="C29" s="18" t="s">
        <v>697</v>
      </c>
      <c r="D29" s="17" t="s">
        <v>15</v>
      </c>
      <c r="E29" s="18" t="s">
        <v>430</v>
      </c>
      <c r="F29" s="17" t="s">
        <v>35</v>
      </c>
      <c r="G29" s="17">
        <f t="shared" si="0"/>
        <v>35</v>
      </c>
      <c r="H29" s="14"/>
      <c r="I29" s="20">
        <v>26</v>
      </c>
      <c r="J29" s="35"/>
      <c r="K29" s="35"/>
      <c r="L29" s="35"/>
      <c r="M29" s="30"/>
      <c r="N29" s="20"/>
      <c r="O29" s="35"/>
      <c r="P29" s="30"/>
      <c r="Q29" s="20"/>
      <c r="R29" s="20"/>
      <c r="S29" s="20"/>
      <c r="T29" s="20"/>
      <c r="U29" s="20"/>
      <c r="V29" s="20"/>
      <c r="W29" s="20"/>
      <c r="X29" s="20"/>
      <c r="Y29" s="20"/>
      <c r="Z29" s="20">
        <v>9</v>
      </c>
      <c r="AA29" s="9"/>
      <c r="AB29"/>
      <c r="AC29"/>
    </row>
    <row r="30" spans="1:29" s="3" customFormat="1" ht="15" customHeight="1">
      <c r="A30" s="17">
        <v>26</v>
      </c>
      <c r="B30" s="17">
        <v>46776</v>
      </c>
      <c r="C30" s="18" t="s">
        <v>145</v>
      </c>
      <c r="D30" s="17" t="s">
        <v>15</v>
      </c>
      <c r="E30" s="18" t="s">
        <v>9</v>
      </c>
      <c r="F30" s="17" t="s">
        <v>28</v>
      </c>
      <c r="G30" s="17">
        <f t="shared" si="0"/>
        <v>30</v>
      </c>
      <c r="H30" s="14"/>
      <c r="I30" s="20">
        <v>13</v>
      </c>
      <c r="J30" s="30">
        <v>5</v>
      </c>
      <c r="K30" s="30"/>
      <c r="L30" s="30">
        <v>5</v>
      </c>
      <c r="M30" s="30"/>
      <c r="N30" s="20"/>
      <c r="O30" s="31"/>
      <c r="P30" s="30"/>
      <c r="Q30" s="20">
        <v>0</v>
      </c>
      <c r="R30" s="20">
        <v>4</v>
      </c>
      <c r="S30" s="20"/>
      <c r="T30" s="20"/>
      <c r="U30" s="20"/>
      <c r="V30" s="20"/>
      <c r="W30" s="20"/>
      <c r="X30" s="20">
        <v>3</v>
      </c>
      <c r="Y30" s="20"/>
      <c r="Z30" s="20"/>
      <c r="AA30" s="9"/>
      <c r="AB30"/>
      <c r="AC30"/>
    </row>
    <row r="31" spans="1:29" s="3" customFormat="1" ht="15" customHeight="1">
      <c r="A31" s="17">
        <v>27</v>
      </c>
      <c r="B31" s="17">
        <v>47086</v>
      </c>
      <c r="C31" s="18" t="s">
        <v>143</v>
      </c>
      <c r="D31" s="17" t="s">
        <v>15</v>
      </c>
      <c r="E31" s="18" t="s">
        <v>90</v>
      </c>
      <c r="F31" s="17" t="s">
        <v>31</v>
      </c>
      <c r="G31" s="17">
        <f t="shared" si="0"/>
        <v>28</v>
      </c>
      <c r="H31" s="14"/>
      <c r="I31" s="20">
        <v>13</v>
      </c>
      <c r="J31" s="30"/>
      <c r="K31" s="30"/>
      <c r="L31" s="30"/>
      <c r="M31" s="30"/>
      <c r="N31" s="20"/>
      <c r="O31" s="35"/>
      <c r="P31" s="30"/>
      <c r="Q31" s="20">
        <v>15</v>
      </c>
      <c r="R31" s="20"/>
      <c r="S31" s="20"/>
      <c r="T31" s="20"/>
      <c r="U31" s="20"/>
      <c r="V31" s="20"/>
      <c r="W31" s="20"/>
      <c r="X31" s="20"/>
      <c r="Y31" s="20"/>
      <c r="Z31" s="20"/>
      <c r="AA31" s="9"/>
      <c r="AB31"/>
      <c r="AC31"/>
    </row>
    <row r="32" spans="1:29" s="3" customFormat="1" ht="15" customHeight="1">
      <c r="A32" s="17">
        <v>28</v>
      </c>
      <c r="B32" s="17">
        <v>56922</v>
      </c>
      <c r="C32" s="18" t="s">
        <v>642</v>
      </c>
      <c r="D32" s="17" t="s">
        <v>15</v>
      </c>
      <c r="E32" s="18" t="s">
        <v>208</v>
      </c>
      <c r="F32" s="17" t="s">
        <v>10</v>
      </c>
      <c r="G32" s="17">
        <f t="shared" si="0"/>
        <v>27</v>
      </c>
      <c r="H32" s="14"/>
      <c r="I32" s="20">
        <v>16</v>
      </c>
      <c r="J32" s="30"/>
      <c r="K32" s="30"/>
      <c r="L32" s="30"/>
      <c r="M32" s="30"/>
      <c r="N32" s="20"/>
      <c r="O32" s="35"/>
      <c r="P32" s="30"/>
      <c r="Q32" s="20"/>
      <c r="R32" s="20"/>
      <c r="S32" s="20"/>
      <c r="T32" s="20"/>
      <c r="U32" s="20">
        <v>2</v>
      </c>
      <c r="V32" s="20"/>
      <c r="W32" s="20"/>
      <c r="X32" s="20"/>
      <c r="Y32" s="20"/>
      <c r="Z32" s="20">
        <v>9</v>
      </c>
      <c r="AA32" s="9"/>
      <c r="AB32"/>
      <c r="AC32"/>
    </row>
    <row r="33" spans="1:29" s="3" customFormat="1" ht="15" customHeight="1">
      <c r="A33" s="17">
        <v>29</v>
      </c>
      <c r="B33" s="17">
        <v>55886</v>
      </c>
      <c r="C33" s="18" t="s">
        <v>640</v>
      </c>
      <c r="D33" s="17" t="s">
        <v>15</v>
      </c>
      <c r="E33" s="18" t="s">
        <v>151</v>
      </c>
      <c r="F33" s="17" t="s">
        <v>25</v>
      </c>
      <c r="G33" s="17">
        <f t="shared" si="0"/>
        <v>26</v>
      </c>
      <c r="H33" s="14"/>
      <c r="I33" s="20">
        <v>26</v>
      </c>
      <c r="J33" s="35"/>
      <c r="K33" s="35"/>
      <c r="L33" s="35"/>
      <c r="M33" s="30"/>
      <c r="N33" s="20"/>
      <c r="O33" s="35"/>
      <c r="P33" s="3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9"/>
      <c r="AB33"/>
      <c r="AC33"/>
    </row>
    <row r="34" spans="1:29" s="3" customFormat="1" ht="15" customHeight="1">
      <c r="A34" s="17">
        <v>30</v>
      </c>
      <c r="B34" s="17">
        <v>45837</v>
      </c>
      <c r="C34" s="18" t="s">
        <v>140</v>
      </c>
      <c r="D34" s="17" t="s">
        <v>15</v>
      </c>
      <c r="E34" s="18" t="s">
        <v>89</v>
      </c>
      <c r="F34" s="17" t="s">
        <v>26</v>
      </c>
      <c r="G34" s="17">
        <f t="shared" si="0"/>
        <v>25</v>
      </c>
      <c r="H34" s="14"/>
      <c r="I34" s="20"/>
      <c r="J34" s="35"/>
      <c r="K34" s="35"/>
      <c r="L34" s="35"/>
      <c r="M34" s="30"/>
      <c r="N34" s="20"/>
      <c r="O34" s="35"/>
      <c r="P34" s="30"/>
      <c r="Q34" s="20">
        <v>25</v>
      </c>
      <c r="R34" s="20"/>
      <c r="S34" s="20"/>
      <c r="T34" s="20"/>
      <c r="U34" s="20"/>
      <c r="V34" s="20"/>
      <c r="W34" s="20"/>
      <c r="X34" s="20"/>
      <c r="Y34" s="20"/>
      <c r="Z34" s="20"/>
      <c r="AA34" s="9"/>
      <c r="AB34"/>
      <c r="AC34"/>
    </row>
    <row r="35" spans="1:29" s="3" customFormat="1" ht="15" customHeight="1">
      <c r="A35" s="17">
        <v>30</v>
      </c>
      <c r="B35" s="17">
        <v>57141</v>
      </c>
      <c r="C35" s="18" t="s">
        <v>142</v>
      </c>
      <c r="D35" s="17" t="s">
        <v>15</v>
      </c>
      <c r="E35" s="18" t="s">
        <v>42</v>
      </c>
      <c r="F35" s="17" t="s">
        <v>35</v>
      </c>
      <c r="G35" s="17">
        <f t="shared" si="0"/>
        <v>25</v>
      </c>
      <c r="H35" s="14"/>
      <c r="I35" s="20"/>
      <c r="J35" s="30"/>
      <c r="K35" s="30"/>
      <c r="L35" s="30"/>
      <c r="M35" s="30"/>
      <c r="N35" s="20"/>
      <c r="O35" s="35"/>
      <c r="P35" s="30"/>
      <c r="Q35" s="20">
        <v>20</v>
      </c>
      <c r="R35" s="20"/>
      <c r="S35" s="20"/>
      <c r="T35" s="20"/>
      <c r="U35" s="20">
        <v>5</v>
      </c>
      <c r="V35" s="20"/>
      <c r="W35" s="20"/>
      <c r="X35" s="20"/>
      <c r="Y35" s="20"/>
      <c r="Z35" s="20"/>
      <c r="AA35" s="9"/>
      <c r="AB35"/>
      <c r="AC35"/>
    </row>
    <row r="36" spans="1:29" s="3" customFormat="1" ht="15" customHeight="1">
      <c r="A36" s="17">
        <v>32</v>
      </c>
      <c r="B36" s="17">
        <v>57309</v>
      </c>
      <c r="C36" s="18" t="s">
        <v>144</v>
      </c>
      <c r="D36" s="17" t="s">
        <v>15</v>
      </c>
      <c r="E36" s="18" t="s">
        <v>36</v>
      </c>
      <c r="F36" s="17" t="s">
        <v>28</v>
      </c>
      <c r="G36" s="17">
        <f t="shared" si="0"/>
        <v>24</v>
      </c>
      <c r="H36" s="14"/>
      <c r="I36" s="20">
        <v>6</v>
      </c>
      <c r="J36" s="30"/>
      <c r="K36" s="30"/>
      <c r="L36" s="30"/>
      <c r="M36" s="30"/>
      <c r="N36" s="20"/>
      <c r="O36" s="31"/>
      <c r="P36" s="30"/>
      <c r="Q36" s="20">
        <v>15</v>
      </c>
      <c r="R36" s="20">
        <v>1</v>
      </c>
      <c r="S36" s="20"/>
      <c r="T36" s="20"/>
      <c r="U36" s="20"/>
      <c r="V36" s="20"/>
      <c r="W36" s="20"/>
      <c r="X36" s="20">
        <v>2</v>
      </c>
      <c r="Y36" s="20"/>
      <c r="Z36" s="20"/>
      <c r="AA36" s="9"/>
      <c r="AB36"/>
      <c r="AC36"/>
    </row>
    <row r="37" spans="1:29" s="3" customFormat="1" ht="15" customHeight="1">
      <c r="A37" s="17">
        <v>33</v>
      </c>
      <c r="B37" s="17">
        <v>53564</v>
      </c>
      <c r="C37" s="18" t="s">
        <v>643</v>
      </c>
      <c r="D37" s="17" t="s">
        <v>15</v>
      </c>
      <c r="E37" s="18" t="s">
        <v>208</v>
      </c>
      <c r="F37" s="17" t="s">
        <v>10</v>
      </c>
      <c r="G37" s="17">
        <f t="shared" si="0"/>
        <v>14</v>
      </c>
      <c r="H37" s="14"/>
      <c r="I37" s="20">
        <v>13</v>
      </c>
      <c r="J37" s="30"/>
      <c r="K37" s="30"/>
      <c r="L37" s="30"/>
      <c r="M37" s="30"/>
      <c r="N37" s="20"/>
      <c r="O37" s="31"/>
      <c r="P37" s="30"/>
      <c r="Q37" s="20"/>
      <c r="R37" s="20"/>
      <c r="S37" s="20"/>
      <c r="T37" s="20"/>
      <c r="U37" s="20">
        <v>1</v>
      </c>
      <c r="V37" s="20"/>
      <c r="W37" s="20"/>
      <c r="X37" s="20"/>
      <c r="Y37" s="20"/>
      <c r="Z37" s="20"/>
      <c r="AA37" s="9"/>
      <c r="AB37"/>
      <c r="AC37"/>
    </row>
    <row r="38" spans="1:29" s="3" customFormat="1" ht="15" customHeight="1">
      <c r="A38" s="17">
        <v>34</v>
      </c>
      <c r="B38" s="17">
        <v>46327</v>
      </c>
      <c r="C38" s="18" t="s">
        <v>150</v>
      </c>
      <c r="D38" s="17" t="s">
        <v>15</v>
      </c>
      <c r="E38" s="18" t="s">
        <v>69</v>
      </c>
      <c r="F38" s="17" t="s">
        <v>26</v>
      </c>
      <c r="G38" s="17">
        <f t="shared" si="0"/>
        <v>13</v>
      </c>
      <c r="H38" s="14"/>
      <c r="I38" s="30">
        <v>13</v>
      </c>
      <c r="J38" s="30"/>
      <c r="K38" s="30"/>
      <c r="L38" s="30"/>
      <c r="M38" s="30"/>
      <c r="N38" s="31"/>
      <c r="O38" s="30"/>
      <c r="P38" s="30"/>
      <c r="Q38" s="20">
        <v>0</v>
      </c>
      <c r="R38" s="20"/>
      <c r="S38" s="31"/>
      <c r="T38" s="20"/>
      <c r="U38" s="20"/>
      <c r="V38" s="31"/>
      <c r="W38" s="20"/>
      <c r="X38" s="20"/>
      <c r="Y38" s="20"/>
      <c r="Z38" s="31"/>
      <c r="AA38" s="9"/>
      <c r="AB38"/>
      <c r="AC38"/>
    </row>
    <row r="39" spans="1:29" s="3" customFormat="1" ht="15" customHeight="1">
      <c r="A39" s="17">
        <v>35</v>
      </c>
      <c r="B39" s="17">
        <v>57212</v>
      </c>
      <c r="C39" s="18" t="s">
        <v>149</v>
      </c>
      <c r="D39" s="17" t="s">
        <v>15</v>
      </c>
      <c r="E39" s="18" t="s">
        <v>9</v>
      </c>
      <c r="F39" s="17" t="s">
        <v>31</v>
      </c>
      <c r="G39" s="17">
        <f t="shared" si="0"/>
        <v>10</v>
      </c>
      <c r="H39" s="14"/>
      <c r="I39" s="31">
        <v>10</v>
      </c>
      <c r="J39" s="30"/>
      <c r="K39" s="30"/>
      <c r="L39" s="30"/>
      <c r="M39" s="30"/>
      <c r="N39" s="20"/>
      <c r="O39" s="31"/>
      <c r="P39" s="30"/>
      <c r="Q39" s="20">
        <v>0</v>
      </c>
      <c r="R39" s="20"/>
      <c r="S39" s="20"/>
      <c r="T39" s="20"/>
      <c r="U39" s="20"/>
      <c r="V39" s="20"/>
      <c r="W39" s="20"/>
      <c r="X39" s="20"/>
      <c r="Y39" s="20"/>
      <c r="Z39" s="20"/>
      <c r="AA39" s="9"/>
      <c r="AB39"/>
      <c r="AC39"/>
    </row>
    <row r="40" spans="1:29" s="3" customFormat="1" ht="15" customHeight="1">
      <c r="A40" s="17">
        <v>36</v>
      </c>
      <c r="B40" s="17">
        <v>55588</v>
      </c>
      <c r="C40" s="18" t="s">
        <v>585</v>
      </c>
      <c r="D40" s="17" t="s">
        <v>15</v>
      </c>
      <c r="E40" s="18" t="s">
        <v>9</v>
      </c>
      <c r="F40" s="17" t="s">
        <v>28</v>
      </c>
      <c r="G40" s="17">
        <f t="shared" si="0"/>
        <v>4</v>
      </c>
      <c r="H40" s="14"/>
      <c r="I40" s="31"/>
      <c r="J40" s="30">
        <v>4</v>
      </c>
      <c r="K40" s="30"/>
      <c r="L40" s="30"/>
      <c r="M40" s="30"/>
      <c r="N40" s="20"/>
      <c r="O40" s="31"/>
      <c r="P40" s="3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9"/>
      <c r="AB40"/>
      <c r="AC40"/>
    </row>
    <row r="41" spans="1:29" s="3" customFormat="1" ht="15" customHeight="1">
      <c r="A41" s="17"/>
      <c r="B41" s="17">
        <v>42393</v>
      </c>
      <c r="C41" s="18" t="s">
        <v>147</v>
      </c>
      <c r="D41" s="17" t="s">
        <v>15</v>
      </c>
      <c r="E41" s="18" t="s">
        <v>9</v>
      </c>
      <c r="F41" s="17" t="s">
        <v>24</v>
      </c>
      <c r="G41" s="17">
        <f t="shared" si="0"/>
        <v>0</v>
      </c>
      <c r="H41" s="14"/>
      <c r="I41" s="31"/>
      <c r="J41" s="30"/>
      <c r="K41" s="30"/>
      <c r="L41" s="30"/>
      <c r="M41" s="30"/>
      <c r="N41" s="20"/>
      <c r="O41" s="31"/>
      <c r="P41" s="30"/>
      <c r="Q41" s="20">
        <v>0</v>
      </c>
      <c r="R41" s="20"/>
      <c r="S41" s="20"/>
      <c r="T41" s="20"/>
      <c r="U41" s="20"/>
      <c r="V41" s="20"/>
      <c r="W41" s="20"/>
      <c r="X41" s="20"/>
      <c r="Y41" s="20"/>
      <c r="Z41" s="20"/>
      <c r="AA41" s="9"/>
      <c r="AB41"/>
      <c r="AC41"/>
    </row>
    <row r="42" spans="1:29" s="3" customFormat="1" ht="15" customHeight="1">
      <c r="A42" s="17"/>
      <c r="B42" s="17">
        <v>42697</v>
      </c>
      <c r="C42" s="18" t="s">
        <v>148</v>
      </c>
      <c r="D42" s="17" t="s">
        <v>15</v>
      </c>
      <c r="E42" s="18" t="s">
        <v>9</v>
      </c>
      <c r="F42" s="17" t="s">
        <v>28</v>
      </c>
      <c r="G42" s="17">
        <f t="shared" si="0"/>
        <v>0</v>
      </c>
      <c r="H42" s="14"/>
      <c r="I42" s="30"/>
      <c r="J42" s="30"/>
      <c r="K42" s="30"/>
      <c r="L42" s="30"/>
      <c r="M42" s="30"/>
      <c r="N42" s="31"/>
      <c r="O42" s="31"/>
      <c r="P42" s="30"/>
      <c r="Q42" s="20">
        <v>0</v>
      </c>
      <c r="R42" s="20"/>
      <c r="S42" s="31"/>
      <c r="T42" s="31"/>
      <c r="U42" s="31"/>
      <c r="V42" s="31"/>
      <c r="W42" s="20"/>
      <c r="X42" s="20"/>
      <c r="Y42" s="20"/>
      <c r="Z42" s="31"/>
      <c r="AA42" s="9"/>
      <c r="AB42"/>
      <c r="AC42"/>
    </row>
    <row r="43" spans="1:27" ht="15" customHeight="1">
      <c r="A43" s="17"/>
      <c r="B43" s="17"/>
      <c r="C43" s="18"/>
      <c r="D43" s="17"/>
      <c r="E43" s="18"/>
      <c r="F43" s="17"/>
      <c r="G43" s="17"/>
      <c r="H43" s="6"/>
      <c r="I43" s="30"/>
      <c r="J43" s="30"/>
      <c r="K43" s="30"/>
      <c r="L43" s="30"/>
      <c r="M43" s="30"/>
      <c r="N43" s="30"/>
      <c r="O43" s="30"/>
      <c r="P43" s="3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9"/>
    </row>
    <row r="44" spans="1:27" ht="4.5" customHeight="1">
      <c r="A44" s="11"/>
      <c r="B44" s="12"/>
      <c r="C44" s="7"/>
      <c r="D44" s="7"/>
      <c r="E44" s="7"/>
      <c r="F44" s="13"/>
      <c r="G44" s="12"/>
      <c r="H44" s="7"/>
      <c r="I44" s="7"/>
      <c r="J44" s="7"/>
      <c r="K44" s="7"/>
      <c r="L44" s="7"/>
      <c r="M44" s="7"/>
      <c r="N44" s="7"/>
      <c r="O44" s="7"/>
      <c r="P44" s="7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0"/>
    </row>
    <row r="45" spans="7:15" ht="4.5" customHeight="1">
      <c r="G45" s="2"/>
      <c r="N45" s="4"/>
      <c r="O45" s="4"/>
    </row>
    <row r="46" spans="14:15" ht="13.5">
      <c r="N46" s="4"/>
      <c r="O46" s="4"/>
    </row>
    <row r="47" ht="13.5">
      <c r="O47" s="4"/>
    </row>
  </sheetData>
  <sheetProtection password="DDBE" sheet="1" selectLockedCells="1" selectUnlockedCells="1"/>
  <mergeCells count="22">
    <mergeCell ref="V1:V2"/>
    <mergeCell ref="T1:T2"/>
    <mergeCell ref="A1:G1"/>
    <mergeCell ref="A2:G2"/>
    <mergeCell ref="M1:M2"/>
    <mergeCell ref="P1:P2"/>
    <mergeCell ref="J1:J2"/>
    <mergeCell ref="S1:S2"/>
    <mergeCell ref="R1:R2"/>
    <mergeCell ref="H1:H2"/>
    <mergeCell ref="Q1:Q2"/>
    <mergeCell ref="K1:K2"/>
    <mergeCell ref="AA1:AA2"/>
    <mergeCell ref="O1:O2"/>
    <mergeCell ref="I1:I2"/>
    <mergeCell ref="Y1:Y2"/>
    <mergeCell ref="Z1:Z2"/>
    <mergeCell ref="X1:X2"/>
    <mergeCell ref="W1:W2"/>
    <mergeCell ref="L1:L2"/>
    <mergeCell ref="N1:N2"/>
    <mergeCell ref="U1:U2"/>
  </mergeCells>
  <conditionalFormatting sqref="C5:C18">
    <cfRule type="duplicateValues" priority="2" dxfId="2" stopIfTrue="1">
      <formula>AND(COUNTIF($C$5:$C$18,C5)&gt;1,NOT(ISBLANK(C5)))</formula>
    </cfRule>
  </conditionalFormatting>
  <conditionalFormatting sqref="B5:C42">
    <cfRule type="duplicateValues" priority="1" dxfId="0" stopIfTrue="1">
      <formula>AND(COUNTIF($B$5:$C$42,B5)&gt;1,NOT(ISBLANK(B5)))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52.57421875" style="0" customWidth="1"/>
    <col min="6" max="6" width="6.00390625" style="1" customWidth="1"/>
    <col min="7" max="7" width="7.00390625" style="0" customWidth="1"/>
    <col min="8" max="8" width="0.85546875" style="4" customWidth="1"/>
    <col min="9" max="10" width="6.7109375" style="4" customWidth="1"/>
    <col min="11" max="11" width="6.7109375" style="37" customWidth="1"/>
    <col min="12" max="14" width="6.7109375" style="4" customWidth="1"/>
    <col min="15" max="15" width="6.7109375" style="37" customWidth="1"/>
    <col min="16" max="16" width="6.7109375" style="4" customWidth="1"/>
    <col min="17" max="17" width="6.7109375" style="21" bestFit="1" customWidth="1"/>
    <col min="18" max="27" width="6.7109375" style="21" customWidth="1"/>
    <col min="28" max="28" width="1.28515625" style="4" customWidth="1"/>
  </cols>
  <sheetData>
    <row r="1" spans="1:28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572</v>
      </c>
      <c r="K1" s="52" t="s">
        <v>591</v>
      </c>
      <c r="L1" s="52" t="s">
        <v>573</v>
      </c>
      <c r="M1" s="52" t="s">
        <v>574</v>
      </c>
      <c r="N1" s="52" t="s">
        <v>513</v>
      </c>
      <c r="O1" s="52" t="s">
        <v>614</v>
      </c>
      <c r="P1" s="52" t="s">
        <v>566</v>
      </c>
      <c r="Q1" s="52" t="s">
        <v>11</v>
      </c>
      <c r="R1" s="52" t="s">
        <v>588</v>
      </c>
      <c r="S1" s="52" t="s">
        <v>596</v>
      </c>
      <c r="T1" s="52" t="s">
        <v>622</v>
      </c>
      <c r="U1" s="52" t="s">
        <v>759</v>
      </c>
      <c r="V1" s="52" t="s">
        <v>756</v>
      </c>
      <c r="W1" s="52" t="s">
        <v>720</v>
      </c>
      <c r="X1" s="52" t="s">
        <v>768</v>
      </c>
      <c r="Y1" s="52" t="s">
        <v>766</v>
      </c>
      <c r="Z1" s="52" t="s">
        <v>679</v>
      </c>
      <c r="AA1" s="52" t="s">
        <v>680</v>
      </c>
      <c r="AB1" s="54"/>
    </row>
    <row r="2" spans="1:28" s="3" customFormat="1" ht="39.75" customHeight="1">
      <c r="A2" s="46" t="s">
        <v>780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/>
    </row>
    <row r="3" spans="1:28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44604</v>
      </c>
      <c r="M3" s="27">
        <v>44625</v>
      </c>
      <c r="N3" s="27">
        <v>44632</v>
      </c>
      <c r="O3" s="27">
        <v>44646</v>
      </c>
      <c r="P3" s="27">
        <v>44694</v>
      </c>
      <c r="Q3" s="27">
        <v>44744</v>
      </c>
      <c r="R3" s="27">
        <v>44772</v>
      </c>
      <c r="S3" s="27">
        <v>44793</v>
      </c>
      <c r="T3" s="27">
        <v>44800</v>
      </c>
      <c r="U3" s="27">
        <v>45186</v>
      </c>
      <c r="V3" s="27">
        <v>45193</v>
      </c>
      <c r="W3" s="27">
        <v>45200</v>
      </c>
      <c r="X3" s="27">
        <v>44856</v>
      </c>
      <c r="Y3" s="27">
        <v>44884</v>
      </c>
      <c r="Z3" s="27">
        <v>44884</v>
      </c>
      <c r="AA3" s="27">
        <v>45256</v>
      </c>
      <c r="AB3" s="25"/>
    </row>
    <row r="4" spans="1:28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19" t="s">
        <v>567</v>
      </c>
      <c r="N4" s="32" t="s">
        <v>514</v>
      </c>
      <c r="O4" s="19" t="s">
        <v>567</v>
      </c>
      <c r="P4" s="19" t="s">
        <v>567</v>
      </c>
      <c r="Q4" s="19" t="s">
        <v>7</v>
      </c>
      <c r="R4" s="19" t="s">
        <v>567</v>
      </c>
      <c r="S4" s="19" t="s">
        <v>597</v>
      </c>
      <c r="T4" s="19" t="s">
        <v>567</v>
      </c>
      <c r="U4" s="19" t="s">
        <v>567</v>
      </c>
      <c r="V4" s="19" t="s">
        <v>597</v>
      </c>
      <c r="W4" s="32" t="s">
        <v>514</v>
      </c>
      <c r="X4" s="19" t="s">
        <v>567</v>
      </c>
      <c r="Y4" s="19" t="s">
        <v>567</v>
      </c>
      <c r="Z4" s="19" t="s">
        <v>567</v>
      </c>
      <c r="AA4" s="19" t="s">
        <v>597</v>
      </c>
      <c r="AB4" s="8"/>
    </row>
    <row r="5" spans="1:28" s="3" customFormat="1" ht="15" customHeight="1">
      <c r="A5" s="17">
        <v>1</v>
      </c>
      <c r="B5" s="17">
        <v>46882</v>
      </c>
      <c r="C5" s="18" t="s">
        <v>154</v>
      </c>
      <c r="D5" s="17" t="s">
        <v>16</v>
      </c>
      <c r="E5" s="18" t="s">
        <v>9</v>
      </c>
      <c r="F5" s="17" t="s">
        <v>28</v>
      </c>
      <c r="G5" s="17">
        <f aca="true" t="shared" si="0" ref="G5:G44">SUM(I5:AA5)</f>
        <v>235</v>
      </c>
      <c r="H5" s="14"/>
      <c r="I5" s="20">
        <v>30</v>
      </c>
      <c r="J5" s="35">
        <v>5</v>
      </c>
      <c r="K5" s="35"/>
      <c r="L5" s="35">
        <v>8</v>
      </c>
      <c r="M5" s="35">
        <v>8</v>
      </c>
      <c r="N5" s="30"/>
      <c r="O5" s="35"/>
      <c r="P5" s="30"/>
      <c r="Q5" s="20">
        <v>130</v>
      </c>
      <c r="R5" s="20">
        <v>8</v>
      </c>
      <c r="S5" s="20"/>
      <c r="T5" s="20"/>
      <c r="U5" s="20"/>
      <c r="V5" s="20">
        <v>40</v>
      </c>
      <c r="W5" s="20"/>
      <c r="X5" s="20"/>
      <c r="Y5" s="20">
        <v>6</v>
      </c>
      <c r="Z5" s="20"/>
      <c r="AA5" s="20"/>
      <c r="AB5" s="8"/>
    </row>
    <row r="6" spans="1:28" s="3" customFormat="1" ht="15" customHeight="1">
      <c r="A6" s="17">
        <v>2</v>
      </c>
      <c r="B6" s="17">
        <v>41460</v>
      </c>
      <c r="C6" s="18" t="s">
        <v>153</v>
      </c>
      <c r="D6" s="17" t="s">
        <v>16</v>
      </c>
      <c r="E6" s="18" t="s">
        <v>9</v>
      </c>
      <c r="F6" s="17" t="s">
        <v>25</v>
      </c>
      <c r="G6" s="17">
        <f t="shared" si="0"/>
        <v>200</v>
      </c>
      <c r="H6" s="14"/>
      <c r="I6" s="20">
        <v>30</v>
      </c>
      <c r="J6" s="35">
        <v>10</v>
      </c>
      <c r="K6" s="35"/>
      <c r="L6" s="35"/>
      <c r="M6" s="35"/>
      <c r="N6" s="30"/>
      <c r="O6" s="35"/>
      <c r="P6" s="30"/>
      <c r="Q6" s="20">
        <v>150</v>
      </c>
      <c r="R6" s="20"/>
      <c r="S6" s="20"/>
      <c r="T6" s="20"/>
      <c r="U6" s="20"/>
      <c r="V6" s="20"/>
      <c r="W6" s="20"/>
      <c r="X6" s="20"/>
      <c r="Y6" s="20">
        <v>10</v>
      </c>
      <c r="Z6" s="20"/>
      <c r="AA6" s="20"/>
      <c r="AB6" s="8"/>
    </row>
    <row r="7" spans="1:28" s="3" customFormat="1" ht="15" customHeight="1">
      <c r="A7" s="17">
        <v>3</v>
      </c>
      <c r="B7" s="17">
        <v>51820</v>
      </c>
      <c r="C7" s="18" t="s">
        <v>530</v>
      </c>
      <c r="D7" s="17" t="s">
        <v>16</v>
      </c>
      <c r="E7" s="18" t="s">
        <v>9</v>
      </c>
      <c r="F7" s="17" t="s">
        <v>401</v>
      </c>
      <c r="G7" s="17">
        <f t="shared" si="0"/>
        <v>180</v>
      </c>
      <c r="H7" s="14"/>
      <c r="I7" s="20"/>
      <c r="J7" s="35"/>
      <c r="K7" s="35">
        <v>10</v>
      </c>
      <c r="L7" s="35"/>
      <c r="M7" s="35"/>
      <c r="N7" s="30">
        <v>75</v>
      </c>
      <c r="O7" s="36"/>
      <c r="P7" s="30"/>
      <c r="Q7" s="20"/>
      <c r="R7" s="20"/>
      <c r="S7" s="20"/>
      <c r="T7" s="20"/>
      <c r="U7" s="20"/>
      <c r="V7" s="20"/>
      <c r="W7" s="20">
        <v>75</v>
      </c>
      <c r="X7" s="20">
        <v>10</v>
      </c>
      <c r="Y7" s="20"/>
      <c r="Z7" s="35">
        <v>10</v>
      </c>
      <c r="AA7" s="20"/>
      <c r="AB7" s="8"/>
    </row>
    <row r="8" spans="1:28" s="3" customFormat="1" ht="15" customHeight="1">
      <c r="A8" s="17">
        <v>4</v>
      </c>
      <c r="B8" s="17">
        <v>36720</v>
      </c>
      <c r="C8" s="18" t="s">
        <v>155</v>
      </c>
      <c r="D8" s="17" t="s">
        <v>16</v>
      </c>
      <c r="E8" s="18" t="s">
        <v>12</v>
      </c>
      <c r="F8" s="17" t="s">
        <v>10</v>
      </c>
      <c r="G8" s="17">
        <f t="shared" si="0"/>
        <v>168</v>
      </c>
      <c r="H8" s="14"/>
      <c r="I8" s="20">
        <v>30</v>
      </c>
      <c r="J8" s="35"/>
      <c r="K8" s="35"/>
      <c r="L8" s="35"/>
      <c r="M8" s="35"/>
      <c r="N8" s="30"/>
      <c r="O8" s="35"/>
      <c r="P8" s="30"/>
      <c r="Q8" s="20">
        <v>110</v>
      </c>
      <c r="R8" s="20">
        <v>10</v>
      </c>
      <c r="S8" s="20"/>
      <c r="T8" s="20"/>
      <c r="U8" s="20">
        <v>10</v>
      </c>
      <c r="V8" s="20"/>
      <c r="W8" s="20"/>
      <c r="X8" s="20"/>
      <c r="Y8" s="20">
        <v>8</v>
      </c>
      <c r="Z8" s="20"/>
      <c r="AA8" s="20"/>
      <c r="AB8" s="8"/>
    </row>
    <row r="9" spans="1:28" s="3" customFormat="1" ht="15" customHeight="1">
      <c r="A9" s="17">
        <v>5</v>
      </c>
      <c r="B9" s="17">
        <v>42339</v>
      </c>
      <c r="C9" s="18" t="s">
        <v>157</v>
      </c>
      <c r="D9" s="17" t="s">
        <v>16</v>
      </c>
      <c r="E9" s="18" t="s">
        <v>9</v>
      </c>
      <c r="F9" s="17" t="s">
        <v>28</v>
      </c>
      <c r="G9" s="17">
        <f t="shared" si="0"/>
        <v>134</v>
      </c>
      <c r="H9" s="14"/>
      <c r="I9" s="20">
        <v>20</v>
      </c>
      <c r="J9" s="35">
        <v>8</v>
      </c>
      <c r="K9" s="35"/>
      <c r="L9" s="35">
        <v>10</v>
      </c>
      <c r="M9" s="35">
        <v>10</v>
      </c>
      <c r="N9" s="30"/>
      <c r="O9" s="35"/>
      <c r="P9" s="30"/>
      <c r="Q9" s="20">
        <v>80</v>
      </c>
      <c r="R9" s="20">
        <v>6</v>
      </c>
      <c r="S9" s="20"/>
      <c r="T9" s="20"/>
      <c r="U9" s="20"/>
      <c r="V9" s="20"/>
      <c r="W9" s="20"/>
      <c r="X9" s="20"/>
      <c r="Y9" s="20"/>
      <c r="Z9" s="20"/>
      <c r="AA9" s="20"/>
      <c r="AB9" s="8"/>
    </row>
    <row r="10" spans="1:30" s="3" customFormat="1" ht="15" customHeight="1">
      <c r="A10" s="17">
        <v>6</v>
      </c>
      <c r="B10" s="17">
        <v>35523</v>
      </c>
      <c r="C10" s="18" t="s">
        <v>156</v>
      </c>
      <c r="D10" s="17" t="s">
        <v>16</v>
      </c>
      <c r="E10" s="18" t="s">
        <v>69</v>
      </c>
      <c r="F10" s="17" t="s">
        <v>26</v>
      </c>
      <c r="G10" s="17">
        <f t="shared" si="0"/>
        <v>128</v>
      </c>
      <c r="H10" s="14"/>
      <c r="I10" s="20">
        <v>30</v>
      </c>
      <c r="J10" s="35"/>
      <c r="K10" s="35"/>
      <c r="L10" s="35"/>
      <c r="M10" s="35"/>
      <c r="N10" s="30"/>
      <c r="O10" s="35"/>
      <c r="P10" s="30"/>
      <c r="Q10" s="20">
        <v>90</v>
      </c>
      <c r="R10" s="20"/>
      <c r="S10" s="20"/>
      <c r="T10" s="20"/>
      <c r="U10" s="20">
        <v>8</v>
      </c>
      <c r="V10" s="20"/>
      <c r="W10" s="20"/>
      <c r="X10" s="20"/>
      <c r="Y10" s="20"/>
      <c r="Z10" s="20"/>
      <c r="AA10" s="20"/>
      <c r="AB10" s="9"/>
      <c r="AC10"/>
      <c r="AD10"/>
    </row>
    <row r="11" spans="1:30" s="3" customFormat="1" ht="15" customHeight="1">
      <c r="A11" s="17">
        <v>7</v>
      </c>
      <c r="B11" s="17">
        <v>45851</v>
      </c>
      <c r="C11" s="18" t="s">
        <v>160</v>
      </c>
      <c r="D11" s="17" t="s">
        <v>16</v>
      </c>
      <c r="E11" s="44" t="s">
        <v>32</v>
      </c>
      <c r="F11" s="17" t="s">
        <v>26</v>
      </c>
      <c r="G11" s="17">
        <f t="shared" si="0"/>
        <v>110</v>
      </c>
      <c r="H11" s="14"/>
      <c r="I11" s="20">
        <v>20</v>
      </c>
      <c r="J11" s="35"/>
      <c r="K11" s="35"/>
      <c r="L11" s="35"/>
      <c r="M11" s="35"/>
      <c r="N11" s="30"/>
      <c r="O11" s="30"/>
      <c r="P11" s="30"/>
      <c r="Q11" s="20">
        <v>50</v>
      </c>
      <c r="R11" s="20"/>
      <c r="S11" s="20"/>
      <c r="T11" s="20"/>
      <c r="U11" s="20">
        <v>5</v>
      </c>
      <c r="V11" s="20"/>
      <c r="W11" s="20"/>
      <c r="X11" s="20"/>
      <c r="Y11" s="20"/>
      <c r="Z11" s="20"/>
      <c r="AA11" s="20">
        <v>35</v>
      </c>
      <c r="AB11" s="9"/>
      <c r="AC11"/>
      <c r="AD11"/>
    </row>
    <row r="12" spans="1:30" s="3" customFormat="1" ht="15" customHeight="1">
      <c r="A12" s="17">
        <v>8</v>
      </c>
      <c r="B12" s="17">
        <v>55075</v>
      </c>
      <c r="C12" s="18" t="s">
        <v>532</v>
      </c>
      <c r="D12" s="17" t="s">
        <v>16</v>
      </c>
      <c r="E12" s="18" t="s">
        <v>9</v>
      </c>
      <c r="F12" s="17" t="s">
        <v>29</v>
      </c>
      <c r="G12" s="17">
        <f t="shared" si="0"/>
        <v>102</v>
      </c>
      <c r="H12" s="14"/>
      <c r="I12" s="20">
        <v>8</v>
      </c>
      <c r="J12" s="35"/>
      <c r="K12" s="35"/>
      <c r="L12" s="35"/>
      <c r="M12" s="35"/>
      <c r="N12" s="30">
        <v>55</v>
      </c>
      <c r="O12" s="30"/>
      <c r="P12" s="30">
        <v>4</v>
      </c>
      <c r="Q12" s="20"/>
      <c r="R12" s="20"/>
      <c r="S12" s="20"/>
      <c r="T12" s="20"/>
      <c r="U12" s="20"/>
      <c r="V12" s="20"/>
      <c r="W12" s="20">
        <v>35</v>
      </c>
      <c r="X12" s="20"/>
      <c r="Y12" s="20"/>
      <c r="Z12" s="20"/>
      <c r="AA12" s="20"/>
      <c r="AB12" s="9"/>
      <c r="AC12"/>
      <c r="AD12"/>
    </row>
    <row r="13" spans="1:30" s="3" customFormat="1" ht="15" customHeight="1">
      <c r="A13" s="17">
        <v>9</v>
      </c>
      <c r="B13" s="17">
        <v>47275</v>
      </c>
      <c r="C13" s="18" t="s">
        <v>688</v>
      </c>
      <c r="D13" s="17" t="s">
        <v>16</v>
      </c>
      <c r="E13" s="18" t="s">
        <v>9</v>
      </c>
      <c r="F13" s="17" t="s">
        <v>34</v>
      </c>
      <c r="G13" s="17">
        <f t="shared" si="0"/>
        <v>99</v>
      </c>
      <c r="H13" s="14"/>
      <c r="I13" s="20">
        <v>26</v>
      </c>
      <c r="J13" s="35"/>
      <c r="K13" s="35"/>
      <c r="L13" s="35"/>
      <c r="M13" s="35"/>
      <c r="N13" s="30"/>
      <c r="O13" s="31"/>
      <c r="P13" s="30"/>
      <c r="Q13" s="20"/>
      <c r="R13" s="20"/>
      <c r="S13" s="20"/>
      <c r="T13" s="20">
        <v>10</v>
      </c>
      <c r="U13" s="20"/>
      <c r="V13" s="20"/>
      <c r="W13" s="20">
        <v>55</v>
      </c>
      <c r="X13" s="20"/>
      <c r="Y13" s="20"/>
      <c r="Z13" s="20">
        <v>8</v>
      </c>
      <c r="AA13" s="20"/>
      <c r="AB13" s="9"/>
      <c r="AC13"/>
      <c r="AD13"/>
    </row>
    <row r="14" spans="1:30" s="3" customFormat="1" ht="15" customHeight="1">
      <c r="A14" s="17">
        <v>10</v>
      </c>
      <c r="B14" s="17">
        <v>46916</v>
      </c>
      <c r="C14" s="18" t="s">
        <v>158</v>
      </c>
      <c r="D14" s="17" t="s">
        <v>16</v>
      </c>
      <c r="E14" s="18" t="s">
        <v>9</v>
      </c>
      <c r="F14" s="17" t="s">
        <v>28</v>
      </c>
      <c r="G14" s="17">
        <f t="shared" si="0"/>
        <v>93</v>
      </c>
      <c r="H14" s="14"/>
      <c r="I14" s="20">
        <v>13</v>
      </c>
      <c r="J14" s="35"/>
      <c r="K14" s="35"/>
      <c r="L14" s="35"/>
      <c r="M14" s="35"/>
      <c r="N14" s="30"/>
      <c r="O14" s="30"/>
      <c r="P14" s="30"/>
      <c r="Q14" s="20">
        <v>70</v>
      </c>
      <c r="R14" s="20">
        <v>5</v>
      </c>
      <c r="S14" s="20"/>
      <c r="T14" s="20"/>
      <c r="U14" s="20"/>
      <c r="V14" s="20"/>
      <c r="W14" s="20"/>
      <c r="X14" s="20"/>
      <c r="Y14" s="20">
        <v>5</v>
      </c>
      <c r="Z14" s="20"/>
      <c r="AA14" s="20"/>
      <c r="AB14" s="9"/>
      <c r="AC14"/>
      <c r="AD14"/>
    </row>
    <row r="15" spans="1:30" s="3" customFormat="1" ht="15" customHeight="1">
      <c r="A15" s="17">
        <v>11</v>
      </c>
      <c r="B15" s="17">
        <v>45850</v>
      </c>
      <c r="C15" s="18" t="s">
        <v>165</v>
      </c>
      <c r="D15" s="17" t="s">
        <v>16</v>
      </c>
      <c r="E15" s="18" t="s">
        <v>89</v>
      </c>
      <c r="F15" s="17" t="s">
        <v>26</v>
      </c>
      <c r="G15" s="17">
        <f t="shared" si="0"/>
        <v>92</v>
      </c>
      <c r="H15" s="14"/>
      <c r="I15" s="20">
        <v>26</v>
      </c>
      <c r="J15" s="35"/>
      <c r="K15" s="35"/>
      <c r="L15" s="35"/>
      <c r="M15" s="35"/>
      <c r="N15" s="30"/>
      <c r="O15" s="20"/>
      <c r="P15" s="30"/>
      <c r="Q15" s="20">
        <v>20</v>
      </c>
      <c r="R15" s="20"/>
      <c r="S15" s="20"/>
      <c r="T15" s="20"/>
      <c r="U15" s="20">
        <v>6</v>
      </c>
      <c r="V15" s="20"/>
      <c r="W15" s="20"/>
      <c r="X15" s="20"/>
      <c r="Y15" s="20"/>
      <c r="Z15" s="20"/>
      <c r="AA15" s="20">
        <v>40</v>
      </c>
      <c r="AB15" s="9"/>
      <c r="AC15"/>
      <c r="AD15"/>
    </row>
    <row r="16" spans="1:28" s="3" customFormat="1" ht="15" customHeight="1">
      <c r="A16" s="17">
        <v>12</v>
      </c>
      <c r="B16" s="17">
        <v>38650</v>
      </c>
      <c r="C16" s="18" t="s">
        <v>159</v>
      </c>
      <c r="D16" s="17" t="s">
        <v>16</v>
      </c>
      <c r="E16" s="18" t="s">
        <v>9</v>
      </c>
      <c r="F16" s="17" t="s">
        <v>28</v>
      </c>
      <c r="G16" s="17">
        <f t="shared" si="0"/>
        <v>88</v>
      </c>
      <c r="H16" s="14"/>
      <c r="I16" s="20"/>
      <c r="J16" s="36"/>
      <c r="K16" s="35"/>
      <c r="L16" s="36"/>
      <c r="M16" s="36"/>
      <c r="N16" s="30"/>
      <c r="O16" s="30"/>
      <c r="P16" s="30"/>
      <c r="Q16" s="20">
        <v>60</v>
      </c>
      <c r="R16" s="20">
        <v>1</v>
      </c>
      <c r="S16" s="20"/>
      <c r="T16" s="20"/>
      <c r="U16" s="20"/>
      <c r="V16" s="20">
        <v>25</v>
      </c>
      <c r="W16" s="20"/>
      <c r="X16" s="20"/>
      <c r="Y16" s="20">
        <v>2</v>
      </c>
      <c r="Z16" s="20"/>
      <c r="AA16" s="20"/>
      <c r="AB16" s="8"/>
    </row>
    <row r="17" spans="1:30" ht="15" customHeight="1">
      <c r="A17" s="17">
        <v>13</v>
      </c>
      <c r="B17" s="17">
        <v>46769</v>
      </c>
      <c r="C17" s="18" t="s">
        <v>167</v>
      </c>
      <c r="D17" s="17" t="s">
        <v>16</v>
      </c>
      <c r="E17" s="34" t="s">
        <v>9</v>
      </c>
      <c r="F17" s="17" t="s">
        <v>28</v>
      </c>
      <c r="G17" s="17">
        <f t="shared" si="0"/>
        <v>84</v>
      </c>
      <c r="H17" s="14"/>
      <c r="I17" s="20">
        <v>16</v>
      </c>
      <c r="J17" s="35">
        <v>6</v>
      </c>
      <c r="K17" s="35"/>
      <c r="L17" s="35">
        <v>4</v>
      </c>
      <c r="M17" s="35"/>
      <c r="N17" s="30"/>
      <c r="O17" s="20"/>
      <c r="P17" s="30"/>
      <c r="Q17" s="20">
        <v>15</v>
      </c>
      <c r="R17" s="20">
        <v>4</v>
      </c>
      <c r="S17" s="20"/>
      <c r="T17" s="20"/>
      <c r="U17" s="20"/>
      <c r="V17" s="20">
        <v>35</v>
      </c>
      <c r="W17" s="20"/>
      <c r="X17" s="20"/>
      <c r="Y17" s="20">
        <v>4</v>
      </c>
      <c r="Z17" s="20"/>
      <c r="AA17" s="20"/>
      <c r="AB17" s="8"/>
      <c r="AC17" s="3"/>
      <c r="AD17" s="3"/>
    </row>
    <row r="18" spans="1:30" s="3" customFormat="1" ht="15" customHeight="1">
      <c r="A18" s="17">
        <v>14</v>
      </c>
      <c r="B18" s="17">
        <v>54636</v>
      </c>
      <c r="C18" s="18" t="s">
        <v>171</v>
      </c>
      <c r="D18" s="17" t="s">
        <v>16</v>
      </c>
      <c r="E18" s="18" t="s">
        <v>9</v>
      </c>
      <c r="F18" s="17" t="s">
        <v>29</v>
      </c>
      <c r="G18" s="17">
        <f t="shared" si="0"/>
        <v>76</v>
      </c>
      <c r="H18" s="14"/>
      <c r="I18" s="20">
        <v>30</v>
      </c>
      <c r="J18" s="35"/>
      <c r="K18" s="35"/>
      <c r="L18" s="35"/>
      <c r="M18" s="35"/>
      <c r="N18" s="30"/>
      <c r="O18" s="31"/>
      <c r="P18" s="30">
        <v>6</v>
      </c>
      <c r="Q18" s="20">
        <v>0</v>
      </c>
      <c r="R18" s="20"/>
      <c r="S18" s="20"/>
      <c r="T18" s="20"/>
      <c r="U18" s="20"/>
      <c r="V18" s="20"/>
      <c r="W18" s="20">
        <v>40</v>
      </c>
      <c r="X18" s="20"/>
      <c r="Y18" s="20"/>
      <c r="Z18" s="20"/>
      <c r="AA18" s="20"/>
      <c r="AB18" s="9"/>
      <c r="AC18"/>
      <c r="AD18"/>
    </row>
    <row r="19" spans="1:30" s="3" customFormat="1" ht="15" customHeight="1">
      <c r="A19" s="17">
        <v>15</v>
      </c>
      <c r="B19" s="17">
        <v>55084</v>
      </c>
      <c r="C19" s="18" t="s">
        <v>533</v>
      </c>
      <c r="D19" s="17" t="s">
        <v>16</v>
      </c>
      <c r="E19" s="18" t="s">
        <v>9</v>
      </c>
      <c r="F19" s="17" t="s">
        <v>29</v>
      </c>
      <c r="G19" s="17">
        <f t="shared" si="0"/>
        <v>75</v>
      </c>
      <c r="H19" s="14"/>
      <c r="I19" s="20">
        <v>20</v>
      </c>
      <c r="J19" s="35"/>
      <c r="K19" s="35"/>
      <c r="L19" s="35"/>
      <c r="M19" s="35"/>
      <c r="N19" s="30">
        <v>45</v>
      </c>
      <c r="O19" s="30"/>
      <c r="P19" s="30">
        <v>10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9"/>
      <c r="AC19"/>
      <c r="AD19"/>
    </row>
    <row r="20" spans="1:30" s="3" customFormat="1" ht="15" customHeight="1">
      <c r="A20" s="17">
        <v>15</v>
      </c>
      <c r="B20" s="17">
        <v>47052</v>
      </c>
      <c r="C20" s="18" t="s">
        <v>168</v>
      </c>
      <c r="D20" s="17" t="s">
        <v>16</v>
      </c>
      <c r="E20" s="18" t="s">
        <v>108</v>
      </c>
      <c r="F20" s="17" t="s">
        <v>10</v>
      </c>
      <c r="G20" s="17">
        <f t="shared" si="0"/>
        <v>75</v>
      </c>
      <c r="H20" s="14"/>
      <c r="I20" s="20">
        <v>26</v>
      </c>
      <c r="J20" s="35"/>
      <c r="K20" s="35"/>
      <c r="L20" s="35"/>
      <c r="M20" s="35"/>
      <c r="N20" s="30"/>
      <c r="O20" s="31"/>
      <c r="P20" s="30"/>
      <c r="Q20" s="20">
        <v>15</v>
      </c>
      <c r="R20" s="20"/>
      <c r="S20" s="20"/>
      <c r="T20" s="20"/>
      <c r="U20" s="20">
        <v>4</v>
      </c>
      <c r="V20" s="20"/>
      <c r="W20" s="20"/>
      <c r="X20" s="20"/>
      <c r="Y20" s="20"/>
      <c r="Z20" s="20"/>
      <c r="AA20" s="20">
        <v>30</v>
      </c>
      <c r="AB20" s="9"/>
      <c r="AC20"/>
      <c r="AD20"/>
    </row>
    <row r="21" spans="1:30" s="3" customFormat="1" ht="15" customHeight="1">
      <c r="A21" s="17">
        <v>17</v>
      </c>
      <c r="B21" s="17">
        <v>55991</v>
      </c>
      <c r="C21" s="18" t="s">
        <v>598</v>
      </c>
      <c r="D21" s="17" t="s">
        <v>16</v>
      </c>
      <c r="E21" s="18" t="s">
        <v>9</v>
      </c>
      <c r="F21" s="17" t="s">
        <v>27</v>
      </c>
      <c r="G21" s="17">
        <f t="shared" si="0"/>
        <v>66</v>
      </c>
      <c r="H21" s="14"/>
      <c r="I21" s="20">
        <v>26</v>
      </c>
      <c r="J21" s="35"/>
      <c r="K21" s="35"/>
      <c r="L21" s="35"/>
      <c r="M21" s="35"/>
      <c r="N21" s="30"/>
      <c r="O21" s="31"/>
      <c r="P21" s="30"/>
      <c r="Q21" s="20"/>
      <c r="R21" s="20"/>
      <c r="S21" s="20">
        <v>40</v>
      </c>
      <c r="T21" s="20"/>
      <c r="U21" s="20"/>
      <c r="V21" s="20"/>
      <c r="W21" s="20"/>
      <c r="X21" s="20"/>
      <c r="Y21" s="20"/>
      <c r="Z21" s="20"/>
      <c r="AA21" s="20"/>
      <c r="AB21" s="9"/>
      <c r="AC21"/>
      <c r="AD21"/>
    </row>
    <row r="22" spans="1:30" s="3" customFormat="1" ht="15" customHeight="1">
      <c r="A22" s="17">
        <v>18</v>
      </c>
      <c r="B22" s="17">
        <v>34012</v>
      </c>
      <c r="C22" s="18" t="s">
        <v>531</v>
      </c>
      <c r="D22" s="17" t="s">
        <v>16</v>
      </c>
      <c r="E22" s="18" t="s">
        <v>9</v>
      </c>
      <c r="F22" s="17" t="s">
        <v>24</v>
      </c>
      <c r="G22" s="17">
        <f t="shared" si="0"/>
        <v>65</v>
      </c>
      <c r="H22" s="14"/>
      <c r="I22" s="20"/>
      <c r="J22" s="35"/>
      <c r="K22" s="35"/>
      <c r="L22" s="35"/>
      <c r="M22" s="35"/>
      <c r="N22" s="30">
        <v>65</v>
      </c>
      <c r="O22" s="30"/>
      <c r="P22" s="3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9"/>
      <c r="AC22"/>
      <c r="AD22"/>
    </row>
    <row r="23" spans="1:30" s="3" customFormat="1" ht="15" customHeight="1">
      <c r="A23" s="17">
        <v>18</v>
      </c>
      <c r="B23" s="17">
        <v>58247</v>
      </c>
      <c r="C23" s="28" t="s">
        <v>736</v>
      </c>
      <c r="D23" s="17" t="s">
        <v>16</v>
      </c>
      <c r="E23" s="18" t="s">
        <v>9</v>
      </c>
      <c r="F23" s="17" t="s">
        <v>29</v>
      </c>
      <c r="G23" s="17">
        <f t="shared" si="0"/>
        <v>65</v>
      </c>
      <c r="H23" s="14"/>
      <c r="I23" s="20"/>
      <c r="J23" s="35"/>
      <c r="K23" s="35"/>
      <c r="L23" s="35"/>
      <c r="M23" s="35"/>
      <c r="N23" s="30"/>
      <c r="O23" s="20"/>
      <c r="P23" s="30"/>
      <c r="Q23" s="20"/>
      <c r="R23" s="20"/>
      <c r="S23" s="20"/>
      <c r="T23" s="20"/>
      <c r="U23" s="20"/>
      <c r="V23" s="20"/>
      <c r="W23" s="20">
        <v>65</v>
      </c>
      <c r="X23" s="20"/>
      <c r="Y23" s="20"/>
      <c r="Z23" s="20"/>
      <c r="AA23" s="20"/>
      <c r="AB23" s="9"/>
      <c r="AC23"/>
      <c r="AD23"/>
    </row>
    <row r="24" spans="1:30" s="3" customFormat="1" ht="15" customHeight="1">
      <c r="A24" s="17">
        <v>20</v>
      </c>
      <c r="B24" s="17">
        <v>56133</v>
      </c>
      <c r="C24" s="18" t="s">
        <v>163</v>
      </c>
      <c r="D24" s="17" t="s">
        <v>16</v>
      </c>
      <c r="E24" s="18" t="s">
        <v>9</v>
      </c>
      <c r="F24" s="17" t="s">
        <v>28</v>
      </c>
      <c r="G24" s="17">
        <f t="shared" si="0"/>
        <v>64</v>
      </c>
      <c r="H24" s="14"/>
      <c r="I24" s="20">
        <v>6</v>
      </c>
      <c r="J24" s="35">
        <v>3</v>
      </c>
      <c r="K24" s="35"/>
      <c r="L24" s="35"/>
      <c r="M24" s="35">
        <v>6</v>
      </c>
      <c r="N24" s="30"/>
      <c r="O24" s="20"/>
      <c r="P24" s="30"/>
      <c r="Q24" s="20">
        <v>25</v>
      </c>
      <c r="R24" s="20">
        <v>2</v>
      </c>
      <c r="S24" s="20"/>
      <c r="T24" s="20"/>
      <c r="U24" s="20"/>
      <c r="V24" s="20">
        <v>21</v>
      </c>
      <c r="W24" s="20"/>
      <c r="X24" s="20"/>
      <c r="Y24" s="20">
        <v>1</v>
      </c>
      <c r="Z24" s="20"/>
      <c r="AA24" s="20"/>
      <c r="AB24" s="9"/>
      <c r="AC24"/>
      <c r="AD24"/>
    </row>
    <row r="25" spans="1:30" s="3" customFormat="1" ht="15" customHeight="1">
      <c r="A25" s="17">
        <v>21</v>
      </c>
      <c r="B25" s="17">
        <v>58194</v>
      </c>
      <c r="C25" s="18" t="s">
        <v>689</v>
      </c>
      <c r="D25" s="17" t="s">
        <v>16</v>
      </c>
      <c r="E25" s="18" t="s">
        <v>402</v>
      </c>
      <c r="F25" s="17" t="s">
        <v>401</v>
      </c>
      <c r="G25" s="17">
        <f t="shared" si="0"/>
        <v>57</v>
      </c>
      <c r="H25" s="14"/>
      <c r="I25" s="20"/>
      <c r="J25" s="35"/>
      <c r="K25" s="35"/>
      <c r="L25" s="35"/>
      <c r="M25" s="35"/>
      <c r="N25" s="30"/>
      <c r="O25" s="20"/>
      <c r="P25" s="30"/>
      <c r="Q25" s="20"/>
      <c r="R25" s="20"/>
      <c r="S25" s="20"/>
      <c r="T25" s="20"/>
      <c r="U25" s="20"/>
      <c r="V25" s="20"/>
      <c r="W25" s="20">
        <v>45</v>
      </c>
      <c r="X25" s="20">
        <v>6</v>
      </c>
      <c r="Y25" s="20"/>
      <c r="Z25" s="20">
        <v>6</v>
      </c>
      <c r="AA25" s="20"/>
      <c r="AB25" s="9"/>
      <c r="AC25"/>
      <c r="AD25"/>
    </row>
    <row r="26" spans="1:30" s="3" customFormat="1" ht="15" customHeight="1">
      <c r="A26" s="17">
        <v>22</v>
      </c>
      <c r="B26" s="17">
        <v>45630</v>
      </c>
      <c r="C26" s="18" t="s">
        <v>162</v>
      </c>
      <c r="D26" s="17" t="s">
        <v>16</v>
      </c>
      <c r="E26" s="18" t="s">
        <v>9</v>
      </c>
      <c r="F26" s="17" t="s">
        <v>27</v>
      </c>
      <c r="G26" s="17">
        <f t="shared" si="0"/>
        <v>56</v>
      </c>
      <c r="H26" s="14"/>
      <c r="I26" s="20">
        <v>20</v>
      </c>
      <c r="J26" s="35"/>
      <c r="K26" s="35"/>
      <c r="L26" s="35"/>
      <c r="M26" s="35"/>
      <c r="N26" s="30"/>
      <c r="O26" s="20">
        <v>6</v>
      </c>
      <c r="P26" s="30"/>
      <c r="Q26" s="20">
        <v>30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9"/>
      <c r="AC26"/>
      <c r="AD26"/>
    </row>
    <row r="27" spans="1:30" s="3" customFormat="1" ht="15" customHeight="1">
      <c r="A27" s="17">
        <v>23</v>
      </c>
      <c r="B27" s="17">
        <v>46884</v>
      </c>
      <c r="C27" s="18" t="s">
        <v>169</v>
      </c>
      <c r="D27" s="17" t="s">
        <v>16</v>
      </c>
      <c r="E27" s="18" t="s">
        <v>9</v>
      </c>
      <c r="F27" s="17" t="s">
        <v>28</v>
      </c>
      <c r="G27" s="17">
        <f t="shared" si="0"/>
        <v>55</v>
      </c>
      <c r="H27" s="14"/>
      <c r="I27" s="20">
        <v>8</v>
      </c>
      <c r="J27" s="35">
        <v>4</v>
      </c>
      <c r="K27" s="35"/>
      <c r="L27" s="35">
        <v>2</v>
      </c>
      <c r="M27" s="35">
        <v>5</v>
      </c>
      <c r="N27" s="30"/>
      <c r="O27" s="31"/>
      <c r="P27" s="30"/>
      <c r="Q27" s="20">
        <v>0</v>
      </c>
      <c r="R27" s="20">
        <v>3</v>
      </c>
      <c r="S27" s="20"/>
      <c r="T27" s="20"/>
      <c r="U27" s="20"/>
      <c r="V27" s="20">
        <v>30</v>
      </c>
      <c r="W27" s="20"/>
      <c r="X27" s="20"/>
      <c r="Y27" s="20">
        <v>3</v>
      </c>
      <c r="Z27" s="20"/>
      <c r="AA27" s="20"/>
      <c r="AB27" s="9"/>
      <c r="AC27"/>
      <c r="AD27"/>
    </row>
    <row r="28" spans="1:30" s="3" customFormat="1" ht="15" customHeight="1">
      <c r="A28" s="17">
        <v>24</v>
      </c>
      <c r="B28" s="17">
        <v>57120</v>
      </c>
      <c r="C28" s="18" t="s">
        <v>164</v>
      </c>
      <c r="D28" s="17" t="s">
        <v>16</v>
      </c>
      <c r="E28" s="18" t="s">
        <v>90</v>
      </c>
      <c r="F28" s="17" t="s">
        <v>31</v>
      </c>
      <c r="G28" s="17">
        <f t="shared" si="0"/>
        <v>45</v>
      </c>
      <c r="H28" s="14"/>
      <c r="I28" s="20">
        <v>20</v>
      </c>
      <c r="J28" s="35"/>
      <c r="K28" s="35"/>
      <c r="L28" s="35"/>
      <c r="M28" s="35"/>
      <c r="N28" s="30"/>
      <c r="O28" s="20"/>
      <c r="P28" s="30"/>
      <c r="Q28" s="20">
        <v>25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9"/>
      <c r="AC28"/>
      <c r="AD28"/>
    </row>
    <row r="29" spans="1:30" s="3" customFormat="1" ht="15" customHeight="1">
      <c r="A29" s="17">
        <v>25</v>
      </c>
      <c r="B29" s="17">
        <v>55395</v>
      </c>
      <c r="C29" s="18" t="s">
        <v>534</v>
      </c>
      <c r="D29" s="17" t="s">
        <v>16</v>
      </c>
      <c r="E29" s="18" t="s">
        <v>9</v>
      </c>
      <c r="F29" s="17" t="s">
        <v>29</v>
      </c>
      <c r="G29" s="17">
        <f t="shared" si="0"/>
        <v>40</v>
      </c>
      <c r="H29" s="14"/>
      <c r="I29" s="20"/>
      <c r="J29" s="35"/>
      <c r="K29" s="35"/>
      <c r="L29" s="35"/>
      <c r="M29" s="35"/>
      <c r="N29" s="30">
        <v>40</v>
      </c>
      <c r="O29" s="20"/>
      <c r="P29" s="3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9"/>
      <c r="AC29"/>
      <c r="AD29"/>
    </row>
    <row r="30" spans="1:30" s="3" customFormat="1" ht="15" customHeight="1">
      <c r="A30" s="17">
        <v>25</v>
      </c>
      <c r="B30" s="17">
        <v>51013</v>
      </c>
      <c r="C30" s="18" t="s">
        <v>646</v>
      </c>
      <c r="D30" s="17" t="s">
        <v>16</v>
      </c>
      <c r="E30" s="18" t="s">
        <v>647</v>
      </c>
      <c r="F30" s="17" t="s">
        <v>10</v>
      </c>
      <c r="G30" s="17">
        <f t="shared" si="0"/>
        <v>40</v>
      </c>
      <c r="H30" s="14"/>
      <c r="I30" s="20">
        <v>13</v>
      </c>
      <c r="J30" s="35"/>
      <c r="K30" s="35"/>
      <c r="L30" s="35"/>
      <c r="M30" s="35"/>
      <c r="N30" s="30"/>
      <c r="O30" s="20"/>
      <c r="P30" s="30"/>
      <c r="Q30" s="20"/>
      <c r="R30" s="20"/>
      <c r="S30" s="20"/>
      <c r="T30" s="20"/>
      <c r="U30" s="20">
        <v>2</v>
      </c>
      <c r="V30" s="20"/>
      <c r="W30" s="20"/>
      <c r="X30" s="20"/>
      <c r="Y30" s="20"/>
      <c r="Z30" s="20"/>
      <c r="AA30" s="20">
        <v>25</v>
      </c>
      <c r="AB30" s="9"/>
      <c r="AC30"/>
      <c r="AD30"/>
    </row>
    <row r="31" spans="1:30" s="3" customFormat="1" ht="15" customHeight="1">
      <c r="A31" s="17">
        <v>27</v>
      </c>
      <c r="B31" s="17">
        <v>57027</v>
      </c>
      <c r="C31" s="18" t="s">
        <v>599</v>
      </c>
      <c r="D31" s="17" t="s">
        <v>16</v>
      </c>
      <c r="E31" s="18" t="s">
        <v>9</v>
      </c>
      <c r="F31" s="17" t="s">
        <v>30</v>
      </c>
      <c r="G31" s="17">
        <f t="shared" si="0"/>
        <v>35</v>
      </c>
      <c r="H31" s="14"/>
      <c r="I31" s="20"/>
      <c r="J31" s="35"/>
      <c r="K31" s="35"/>
      <c r="L31" s="35"/>
      <c r="M31" s="35"/>
      <c r="N31" s="30"/>
      <c r="O31" s="31"/>
      <c r="P31" s="30"/>
      <c r="Q31" s="20"/>
      <c r="R31" s="20"/>
      <c r="S31" s="20">
        <v>35</v>
      </c>
      <c r="T31" s="20"/>
      <c r="U31" s="20"/>
      <c r="V31" s="20"/>
      <c r="W31" s="20"/>
      <c r="X31" s="20"/>
      <c r="Y31" s="20"/>
      <c r="Z31" s="20"/>
      <c r="AA31" s="20"/>
      <c r="AB31" s="9"/>
      <c r="AC31"/>
      <c r="AD31"/>
    </row>
    <row r="32" spans="1:30" s="3" customFormat="1" ht="15" customHeight="1">
      <c r="A32" s="17">
        <v>27</v>
      </c>
      <c r="B32" s="17">
        <v>48381</v>
      </c>
      <c r="C32" s="18" t="s">
        <v>615</v>
      </c>
      <c r="D32" s="17" t="s">
        <v>16</v>
      </c>
      <c r="E32" s="18" t="s">
        <v>9</v>
      </c>
      <c r="F32" s="17" t="s">
        <v>27</v>
      </c>
      <c r="G32" s="17">
        <f t="shared" si="0"/>
        <v>35</v>
      </c>
      <c r="H32" s="14"/>
      <c r="I32" s="20">
        <v>30</v>
      </c>
      <c r="J32" s="35"/>
      <c r="K32" s="35"/>
      <c r="L32" s="35"/>
      <c r="M32" s="35"/>
      <c r="N32" s="30"/>
      <c r="O32" s="31"/>
      <c r="P32" s="30">
        <v>5</v>
      </c>
      <c r="Q32" s="20"/>
      <c r="R32" s="20"/>
      <c r="S32" s="20"/>
      <c r="T32" s="31"/>
      <c r="U32" s="20"/>
      <c r="V32" s="31"/>
      <c r="W32" s="20"/>
      <c r="X32" s="20"/>
      <c r="Y32" s="20"/>
      <c r="Z32" s="20"/>
      <c r="AA32" s="20"/>
      <c r="AB32" s="9"/>
      <c r="AC32"/>
      <c r="AD32"/>
    </row>
    <row r="33" spans="1:30" s="3" customFormat="1" ht="15" customHeight="1">
      <c r="A33" s="17">
        <v>29</v>
      </c>
      <c r="B33" s="17">
        <v>42728</v>
      </c>
      <c r="C33" s="18" t="s">
        <v>161</v>
      </c>
      <c r="D33" s="17" t="s">
        <v>16</v>
      </c>
      <c r="E33" s="18" t="s">
        <v>152</v>
      </c>
      <c r="F33" s="17" t="s">
        <v>10</v>
      </c>
      <c r="G33" s="17">
        <f t="shared" si="0"/>
        <v>30</v>
      </c>
      <c r="H33" s="14"/>
      <c r="I33" s="20"/>
      <c r="J33" s="35"/>
      <c r="K33" s="35"/>
      <c r="L33" s="35"/>
      <c r="M33" s="35"/>
      <c r="N33" s="30"/>
      <c r="O33" s="20"/>
      <c r="P33" s="30"/>
      <c r="Q33" s="20">
        <v>30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9"/>
      <c r="AC33"/>
      <c r="AD33"/>
    </row>
    <row r="34" spans="1:30" s="3" customFormat="1" ht="15" customHeight="1">
      <c r="A34" s="17">
        <v>30</v>
      </c>
      <c r="B34" s="17">
        <v>57967</v>
      </c>
      <c r="C34" s="18" t="s">
        <v>698</v>
      </c>
      <c r="D34" s="17" t="s">
        <v>16</v>
      </c>
      <c r="E34" s="18" t="s">
        <v>637</v>
      </c>
      <c r="F34" s="17" t="s">
        <v>10</v>
      </c>
      <c r="G34" s="17">
        <f t="shared" si="0"/>
        <v>21</v>
      </c>
      <c r="H34" s="14"/>
      <c r="I34" s="20"/>
      <c r="J34" s="35"/>
      <c r="K34" s="35"/>
      <c r="L34" s="35"/>
      <c r="M34" s="35"/>
      <c r="N34" s="30"/>
      <c r="O34" s="20"/>
      <c r="P34" s="3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>
        <v>21</v>
      </c>
      <c r="AB34" s="9"/>
      <c r="AC34"/>
      <c r="AD34"/>
    </row>
    <row r="35" spans="1:30" s="3" customFormat="1" ht="15" customHeight="1">
      <c r="A35" s="17">
        <v>31</v>
      </c>
      <c r="B35" s="17">
        <v>46896</v>
      </c>
      <c r="C35" s="18" t="s">
        <v>644</v>
      </c>
      <c r="D35" s="17" t="s">
        <v>16</v>
      </c>
      <c r="E35" s="18" t="s">
        <v>9</v>
      </c>
      <c r="F35" s="17" t="s">
        <v>10</v>
      </c>
      <c r="G35" s="17">
        <f t="shared" si="0"/>
        <v>20</v>
      </c>
      <c r="H35" s="14"/>
      <c r="I35" s="20">
        <v>20</v>
      </c>
      <c r="J35" s="35"/>
      <c r="K35" s="35"/>
      <c r="L35" s="35"/>
      <c r="M35" s="35"/>
      <c r="N35" s="30"/>
      <c r="O35" s="20"/>
      <c r="P35" s="3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9"/>
      <c r="AC35"/>
      <c r="AD35"/>
    </row>
    <row r="36" spans="1:30" s="3" customFormat="1" ht="15" customHeight="1">
      <c r="A36" s="17">
        <v>31</v>
      </c>
      <c r="B36" s="17">
        <v>55350</v>
      </c>
      <c r="C36" s="28" t="s">
        <v>166</v>
      </c>
      <c r="D36" s="17" t="s">
        <v>16</v>
      </c>
      <c r="E36" s="18" t="s">
        <v>9</v>
      </c>
      <c r="F36" s="17" t="s">
        <v>28</v>
      </c>
      <c r="G36" s="17">
        <f t="shared" si="0"/>
        <v>20</v>
      </c>
      <c r="H36" s="14"/>
      <c r="I36" s="20"/>
      <c r="J36" s="35"/>
      <c r="K36" s="35"/>
      <c r="L36" s="35"/>
      <c r="M36" s="35"/>
      <c r="N36" s="30"/>
      <c r="O36" s="20"/>
      <c r="P36" s="30"/>
      <c r="Q36" s="20">
        <v>20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9"/>
      <c r="AC36"/>
      <c r="AD36"/>
    </row>
    <row r="37" spans="1:30" s="3" customFormat="1" ht="15" customHeight="1">
      <c r="A37" s="17">
        <v>33</v>
      </c>
      <c r="B37" s="17">
        <v>53522</v>
      </c>
      <c r="C37" s="18" t="s">
        <v>645</v>
      </c>
      <c r="D37" s="17" t="s">
        <v>16</v>
      </c>
      <c r="E37" s="18" t="s">
        <v>637</v>
      </c>
      <c r="F37" s="17" t="s">
        <v>10</v>
      </c>
      <c r="G37" s="17">
        <f t="shared" si="0"/>
        <v>16</v>
      </c>
      <c r="H37" s="14"/>
      <c r="I37" s="20">
        <v>16</v>
      </c>
      <c r="J37" s="35"/>
      <c r="K37" s="35"/>
      <c r="L37" s="35"/>
      <c r="M37" s="35"/>
      <c r="N37" s="30"/>
      <c r="O37" s="20"/>
      <c r="P37" s="3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9"/>
      <c r="AC37"/>
      <c r="AD37"/>
    </row>
    <row r="38" spans="1:30" s="3" customFormat="1" ht="15" customHeight="1">
      <c r="A38" s="17">
        <v>34</v>
      </c>
      <c r="B38" s="17">
        <v>56923</v>
      </c>
      <c r="C38" s="18" t="s">
        <v>648</v>
      </c>
      <c r="D38" s="17" t="s">
        <v>16</v>
      </c>
      <c r="E38" s="18" t="s">
        <v>208</v>
      </c>
      <c r="F38" s="17" t="s">
        <v>10</v>
      </c>
      <c r="G38" s="17">
        <f t="shared" si="0"/>
        <v>10</v>
      </c>
      <c r="H38" s="14"/>
      <c r="I38" s="20">
        <v>10</v>
      </c>
      <c r="J38" s="35"/>
      <c r="K38" s="35"/>
      <c r="L38" s="35"/>
      <c r="M38" s="35"/>
      <c r="N38" s="30"/>
      <c r="O38" s="20"/>
      <c r="P38" s="3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9"/>
      <c r="AC38"/>
      <c r="AD38"/>
    </row>
    <row r="39" spans="1:30" s="3" customFormat="1" ht="15" customHeight="1">
      <c r="A39" s="17">
        <v>35</v>
      </c>
      <c r="B39" s="17">
        <v>56854</v>
      </c>
      <c r="C39" s="18" t="s">
        <v>173</v>
      </c>
      <c r="D39" s="17" t="s">
        <v>16</v>
      </c>
      <c r="E39" s="18" t="s">
        <v>9</v>
      </c>
      <c r="F39" s="17" t="s">
        <v>35</v>
      </c>
      <c r="G39" s="17">
        <f t="shared" si="0"/>
        <v>3</v>
      </c>
      <c r="H39" s="14"/>
      <c r="I39" s="30"/>
      <c r="J39" s="30"/>
      <c r="K39" s="30"/>
      <c r="L39" s="30"/>
      <c r="M39" s="30"/>
      <c r="N39" s="30"/>
      <c r="O39" s="30"/>
      <c r="P39" s="30"/>
      <c r="Q39" s="20">
        <v>0</v>
      </c>
      <c r="R39" s="20"/>
      <c r="S39" s="20"/>
      <c r="T39" s="20"/>
      <c r="U39" s="20">
        <v>3</v>
      </c>
      <c r="V39" s="20"/>
      <c r="W39" s="20"/>
      <c r="X39" s="20"/>
      <c r="Y39" s="20"/>
      <c r="Z39" s="20"/>
      <c r="AA39" s="20"/>
      <c r="AB39" s="9"/>
      <c r="AC39"/>
      <c r="AD39"/>
    </row>
    <row r="40" spans="1:30" s="3" customFormat="1" ht="15" customHeight="1">
      <c r="A40" s="17">
        <v>36</v>
      </c>
      <c r="B40" s="17">
        <v>47053</v>
      </c>
      <c r="C40" s="18" t="s">
        <v>765</v>
      </c>
      <c r="D40" s="17" t="s">
        <v>16</v>
      </c>
      <c r="E40" s="18" t="s">
        <v>208</v>
      </c>
      <c r="F40" s="17" t="s">
        <v>10</v>
      </c>
      <c r="G40" s="17">
        <f t="shared" si="0"/>
        <v>1</v>
      </c>
      <c r="H40" s="14"/>
      <c r="I40" s="20"/>
      <c r="J40" s="35"/>
      <c r="K40" s="35"/>
      <c r="L40" s="35"/>
      <c r="M40" s="35"/>
      <c r="N40" s="30"/>
      <c r="O40" s="20"/>
      <c r="P40" s="30"/>
      <c r="Q40" s="20"/>
      <c r="R40" s="20"/>
      <c r="S40" s="20"/>
      <c r="T40" s="20"/>
      <c r="U40" s="20">
        <v>1</v>
      </c>
      <c r="V40" s="20"/>
      <c r="W40" s="20"/>
      <c r="X40" s="20"/>
      <c r="Y40" s="20"/>
      <c r="Z40" s="20"/>
      <c r="AA40" s="20"/>
      <c r="AB40" s="9"/>
      <c r="AC40"/>
      <c r="AD40"/>
    </row>
    <row r="41" spans="1:30" s="3" customFormat="1" ht="15" customHeight="1">
      <c r="A41" s="17"/>
      <c r="B41" s="17">
        <v>35195</v>
      </c>
      <c r="C41" s="18" t="s">
        <v>170</v>
      </c>
      <c r="D41" s="17" t="s">
        <v>16</v>
      </c>
      <c r="E41" s="18" t="s">
        <v>9</v>
      </c>
      <c r="F41" s="17" t="s">
        <v>35</v>
      </c>
      <c r="G41" s="17">
        <f t="shared" si="0"/>
        <v>0</v>
      </c>
      <c r="H41" s="14"/>
      <c r="I41" s="20"/>
      <c r="J41" s="35"/>
      <c r="K41" s="35"/>
      <c r="L41" s="35"/>
      <c r="M41" s="35"/>
      <c r="N41" s="30"/>
      <c r="O41" s="31"/>
      <c r="P41" s="30"/>
      <c r="Q41" s="20">
        <v>0</v>
      </c>
      <c r="R41" s="20"/>
      <c r="S41" s="20"/>
      <c r="T41" s="20"/>
      <c r="U41" s="20"/>
      <c r="V41" s="20"/>
      <c r="W41" s="20"/>
      <c r="X41" s="20"/>
      <c r="Y41" s="20"/>
      <c r="Z41" s="20"/>
      <c r="AA41" s="31"/>
      <c r="AB41" s="9"/>
      <c r="AC41"/>
      <c r="AD41"/>
    </row>
    <row r="42" spans="1:30" s="3" customFormat="1" ht="15" customHeight="1">
      <c r="A42" s="17"/>
      <c r="B42" s="17">
        <v>57071</v>
      </c>
      <c r="C42" s="18" t="s">
        <v>172</v>
      </c>
      <c r="D42" s="17" t="s">
        <v>16</v>
      </c>
      <c r="E42" s="18" t="s">
        <v>9</v>
      </c>
      <c r="F42" s="17" t="s">
        <v>10</v>
      </c>
      <c r="G42" s="17">
        <f t="shared" si="0"/>
        <v>0</v>
      </c>
      <c r="H42" s="14"/>
      <c r="I42" s="31"/>
      <c r="J42" s="35"/>
      <c r="K42" s="35"/>
      <c r="L42" s="35"/>
      <c r="M42" s="35"/>
      <c r="N42" s="30"/>
      <c r="O42" s="31"/>
      <c r="P42" s="30"/>
      <c r="Q42" s="20">
        <v>0</v>
      </c>
      <c r="R42" s="20"/>
      <c r="S42" s="20"/>
      <c r="T42" s="31"/>
      <c r="U42" s="31"/>
      <c r="V42" s="31"/>
      <c r="W42" s="20"/>
      <c r="X42" s="20"/>
      <c r="Y42" s="20"/>
      <c r="Z42" s="20"/>
      <c r="AA42" s="31"/>
      <c r="AB42" s="9"/>
      <c r="AC42"/>
      <c r="AD42"/>
    </row>
    <row r="43" spans="1:30" s="3" customFormat="1" ht="15" customHeight="1">
      <c r="A43" s="17"/>
      <c r="B43" s="17">
        <v>57014</v>
      </c>
      <c r="C43" s="18" t="s">
        <v>175</v>
      </c>
      <c r="D43" s="17" t="s">
        <v>16</v>
      </c>
      <c r="E43" s="18" t="s">
        <v>128</v>
      </c>
      <c r="F43" s="17" t="s">
        <v>10</v>
      </c>
      <c r="G43" s="17">
        <f t="shared" si="0"/>
        <v>0</v>
      </c>
      <c r="H43" s="14"/>
      <c r="I43" s="31"/>
      <c r="J43" s="30"/>
      <c r="K43" s="35"/>
      <c r="L43" s="30"/>
      <c r="M43" s="30"/>
      <c r="N43" s="30"/>
      <c r="O43" s="30"/>
      <c r="P43" s="30"/>
      <c r="Q43" s="20">
        <v>0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9"/>
      <c r="AC43"/>
      <c r="AD43"/>
    </row>
    <row r="44" spans="1:30" s="3" customFormat="1" ht="15" customHeight="1">
      <c r="A44" s="17"/>
      <c r="B44" s="17">
        <v>57023</v>
      </c>
      <c r="C44" s="18" t="s">
        <v>174</v>
      </c>
      <c r="D44" s="17" t="s">
        <v>16</v>
      </c>
      <c r="E44" s="18" t="s">
        <v>128</v>
      </c>
      <c r="F44" s="17" t="s">
        <v>10</v>
      </c>
      <c r="G44" s="17">
        <f t="shared" si="0"/>
        <v>0</v>
      </c>
      <c r="H44" s="14"/>
      <c r="I44" s="31"/>
      <c r="J44" s="30"/>
      <c r="K44" s="35"/>
      <c r="L44" s="30"/>
      <c r="M44" s="30"/>
      <c r="N44" s="30"/>
      <c r="O44" s="30"/>
      <c r="P44" s="30"/>
      <c r="Q44" s="20">
        <v>0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9"/>
      <c r="AC44"/>
      <c r="AD44"/>
    </row>
    <row r="45" spans="1:28" ht="15" customHeight="1">
      <c r="A45" s="17"/>
      <c r="B45" s="17"/>
      <c r="C45" s="18"/>
      <c r="D45" s="17"/>
      <c r="E45" s="18"/>
      <c r="F45" s="17"/>
      <c r="G45" s="17"/>
      <c r="H45" s="6"/>
      <c r="I45" s="30"/>
      <c r="J45" s="30"/>
      <c r="K45" s="30"/>
      <c r="L45" s="30"/>
      <c r="M45" s="30"/>
      <c r="N45" s="30"/>
      <c r="O45" s="30"/>
      <c r="P45" s="3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9"/>
    </row>
    <row r="46" spans="1:28" ht="4.5" customHeight="1">
      <c r="A46" s="11"/>
      <c r="B46" s="12"/>
      <c r="C46" s="7"/>
      <c r="D46" s="7"/>
      <c r="E46" s="7"/>
      <c r="F46" s="13"/>
      <c r="G46" s="12"/>
      <c r="H46" s="7"/>
      <c r="I46" s="7"/>
      <c r="J46" s="7"/>
      <c r="K46" s="7"/>
      <c r="L46" s="7"/>
      <c r="M46" s="7"/>
      <c r="N46" s="7"/>
      <c r="O46" s="7"/>
      <c r="P46" s="7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0"/>
    </row>
    <row r="47" spans="7:15" ht="4.5" customHeight="1">
      <c r="G47" s="2"/>
      <c r="K47" s="4"/>
      <c r="O47" s="4"/>
    </row>
    <row r="48" ht="13.5">
      <c r="O48" s="4"/>
    </row>
    <row r="49" ht="13.5">
      <c r="O49" s="4"/>
    </row>
    <row r="50" ht="13.5">
      <c r="O50" s="4"/>
    </row>
    <row r="51" ht="13.5">
      <c r="O51" s="4"/>
    </row>
    <row r="52" ht="13.5">
      <c r="O52" s="4"/>
    </row>
    <row r="53" ht="13.5">
      <c r="O53" s="4"/>
    </row>
    <row r="54" ht="13.5">
      <c r="O54" s="4"/>
    </row>
    <row r="55" ht="13.5">
      <c r="O55" s="4"/>
    </row>
    <row r="56" ht="13.5">
      <c r="O56" s="4"/>
    </row>
    <row r="57" ht="13.5">
      <c r="O57" s="4"/>
    </row>
    <row r="58" ht="13.5">
      <c r="O58" s="4"/>
    </row>
    <row r="59" ht="13.5">
      <c r="O59" s="4"/>
    </row>
    <row r="60" ht="13.5">
      <c r="O60" s="4"/>
    </row>
    <row r="61" ht="13.5">
      <c r="O61" s="4"/>
    </row>
  </sheetData>
  <sheetProtection password="DDBE" sheet="1" selectLockedCells="1" selectUnlockedCells="1"/>
  <mergeCells count="23">
    <mergeCell ref="A1:G1"/>
    <mergeCell ref="A2:G2"/>
    <mergeCell ref="N1:N2"/>
    <mergeCell ref="P1:P2"/>
    <mergeCell ref="J1:J2"/>
    <mergeCell ref="W1:W2"/>
    <mergeCell ref="V1:V2"/>
    <mergeCell ref="H1:H2"/>
    <mergeCell ref="I1:I2"/>
    <mergeCell ref="K1:K2"/>
    <mergeCell ref="O1:O2"/>
    <mergeCell ref="R1:R2"/>
    <mergeCell ref="Q1:Q2"/>
    <mergeCell ref="L1:L2"/>
    <mergeCell ref="M1:M2"/>
    <mergeCell ref="X1:X2"/>
    <mergeCell ref="AB1:AB2"/>
    <mergeCell ref="S1:S2"/>
    <mergeCell ref="T1:T2"/>
    <mergeCell ref="U1:U2"/>
    <mergeCell ref="AA1:AA2"/>
    <mergeCell ref="Y1:Y2"/>
    <mergeCell ref="Z1:Z2"/>
  </mergeCells>
  <conditionalFormatting sqref="C5:C33">
    <cfRule type="duplicateValues" priority="3" dxfId="2" stopIfTrue="1">
      <formula>AND(COUNTIF($C$5:$C$33,C5)&gt;1,NOT(ISBLANK(C5)))</formula>
    </cfRule>
  </conditionalFormatting>
  <conditionalFormatting sqref="C5:C22">
    <cfRule type="duplicateValues" priority="2" dxfId="2" stopIfTrue="1">
      <formula>AND(COUNTIF($C$5:$C$22,C5)&gt;1,NOT(ISBLANK(C5)))</formula>
    </cfRule>
  </conditionalFormatting>
  <conditionalFormatting sqref="B5:C44">
    <cfRule type="duplicateValues" priority="1" dxfId="0" stopIfTrue="1">
      <formula>AND(COUNTIF($B$5:$C$44,B5)&gt;1,NOT(ISBLANK(B5)))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8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2.28125" style="0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13" width="6.7109375" style="4" customWidth="1"/>
    <col min="14" max="14" width="6.7109375" style="37" customWidth="1"/>
    <col min="15" max="15" width="6.7109375" style="4" customWidth="1"/>
    <col min="16" max="16" width="6.7109375" style="21" bestFit="1" customWidth="1"/>
    <col min="17" max="24" width="6.7109375" style="21" customWidth="1"/>
    <col min="25" max="25" width="1.28515625" style="4" customWidth="1"/>
  </cols>
  <sheetData>
    <row r="1" spans="1:25" ht="91.5" customHeight="1">
      <c r="A1" s="56"/>
      <c r="B1" s="57"/>
      <c r="C1" s="57"/>
      <c r="D1" s="57"/>
      <c r="E1" s="57"/>
      <c r="F1" s="57"/>
      <c r="G1" s="58"/>
      <c r="H1" s="55"/>
      <c r="I1" s="52" t="s">
        <v>636</v>
      </c>
      <c r="J1" s="52" t="s">
        <v>572</v>
      </c>
      <c r="K1" s="52" t="s">
        <v>573</v>
      </c>
      <c r="L1" s="52" t="s">
        <v>574</v>
      </c>
      <c r="M1" s="52" t="s">
        <v>513</v>
      </c>
      <c r="N1" s="52" t="s">
        <v>614</v>
      </c>
      <c r="O1" s="52" t="s">
        <v>566</v>
      </c>
      <c r="P1" s="52" t="s">
        <v>11</v>
      </c>
      <c r="Q1" s="52" t="s">
        <v>588</v>
      </c>
      <c r="R1" s="52" t="s">
        <v>596</v>
      </c>
      <c r="S1" s="52" t="s">
        <v>759</v>
      </c>
      <c r="T1" s="52" t="s">
        <v>756</v>
      </c>
      <c r="U1" s="52" t="s">
        <v>720</v>
      </c>
      <c r="V1" s="52" t="s">
        <v>768</v>
      </c>
      <c r="W1" s="52" t="s">
        <v>766</v>
      </c>
      <c r="X1" s="52" t="s">
        <v>680</v>
      </c>
      <c r="Y1" s="54"/>
    </row>
    <row r="2" spans="1:25" s="3" customFormat="1" ht="39.75" customHeight="1">
      <c r="A2" s="46" t="s">
        <v>781</v>
      </c>
      <c r="B2" s="47"/>
      <c r="C2" s="47"/>
      <c r="D2" s="47"/>
      <c r="E2" s="47"/>
      <c r="F2" s="47"/>
      <c r="G2" s="48"/>
      <c r="H2" s="5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</row>
    <row r="3" spans="1:25" s="3" customFormat="1" ht="15" customHeight="1">
      <c r="A3" s="22"/>
      <c r="B3" s="23"/>
      <c r="C3" s="23"/>
      <c r="D3" s="23"/>
      <c r="E3" s="23"/>
      <c r="F3" s="23"/>
      <c r="G3" s="24"/>
      <c r="H3" s="26"/>
      <c r="I3" s="27"/>
      <c r="J3" s="27">
        <v>44584</v>
      </c>
      <c r="K3" s="27">
        <v>44604</v>
      </c>
      <c r="L3" s="27">
        <v>44625</v>
      </c>
      <c r="M3" s="27">
        <v>44632</v>
      </c>
      <c r="N3" s="27">
        <v>44646</v>
      </c>
      <c r="O3" s="27">
        <v>44694</v>
      </c>
      <c r="P3" s="27">
        <v>44744</v>
      </c>
      <c r="Q3" s="27">
        <v>44772</v>
      </c>
      <c r="R3" s="27">
        <v>44793</v>
      </c>
      <c r="S3" s="27">
        <v>45186</v>
      </c>
      <c r="T3" s="27">
        <v>45193</v>
      </c>
      <c r="U3" s="27">
        <v>45200</v>
      </c>
      <c r="V3" s="27">
        <v>44856</v>
      </c>
      <c r="W3" s="27">
        <v>44884</v>
      </c>
      <c r="X3" s="27">
        <v>45256</v>
      </c>
      <c r="Y3" s="25"/>
    </row>
    <row r="4" spans="1:25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630</v>
      </c>
      <c r="J4" s="19" t="s">
        <v>567</v>
      </c>
      <c r="K4" s="19" t="s">
        <v>567</v>
      </c>
      <c r="L4" s="19" t="s">
        <v>567</v>
      </c>
      <c r="M4" s="32" t="s">
        <v>514</v>
      </c>
      <c r="N4" s="19" t="s">
        <v>567</v>
      </c>
      <c r="O4" s="19" t="s">
        <v>567</v>
      </c>
      <c r="P4" s="19" t="s">
        <v>7</v>
      </c>
      <c r="Q4" s="19" t="s">
        <v>567</v>
      </c>
      <c r="R4" s="19" t="s">
        <v>597</v>
      </c>
      <c r="S4" s="19" t="s">
        <v>567</v>
      </c>
      <c r="T4" s="19" t="s">
        <v>597</v>
      </c>
      <c r="U4" s="32" t="s">
        <v>514</v>
      </c>
      <c r="V4" s="19" t="s">
        <v>567</v>
      </c>
      <c r="W4" s="19" t="s">
        <v>567</v>
      </c>
      <c r="X4" s="19" t="s">
        <v>597</v>
      </c>
      <c r="Y4" s="8"/>
    </row>
    <row r="5" spans="1:25" s="3" customFormat="1" ht="15" customHeight="1">
      <c r="A5" s="17">
        <v>1</v>
      </c>
      <c r="B5" s="17">
        <v>35277</v>
      </c>
      <c r="C5" s="18" t="s">
        <v>176</v>
      </c>
      <c r="D5" s="17" t="s">
        <v>17</v>
      </c>
      <c r="E5" s="18" t="s">
        <v>9</v>
      </c>
      <c r="F5" s="17" t="s">
        <v>28</v>
      </c>
      <c r="G5" s="17">
        <f aca="true" t="shared" si="0" ref="G5:G38">SUM(I5:X5)</f>
        <v>230</v>
      </c>
      <c r="H5" s="14"/>
      <c r="I5" s="20">
        <v>30</v>
      </c>
      <c r="J5" s="35">
        <v>10</v>
      </c>
      <c r="K5" s="35">
        <v>10</v>
      </c>
      <c r="L5" s="35">
        <v>10</v>
      </c>
      <c r="M5" s="30"/>
      <c r="N5" s="35"/>
      <c r="O5" s="30"/>
      <c r="P5" s="20">
        <v>150</v>
      </c>
      <c r="Q5" s="20">
        <v>10</v>
      </c>
      <c r="R5" s="20"/>
      <c r="S5" s="20"/>
      <c r="T5" s="20"/>
      <c r="U5" s="20"/>
      <c r="V5" s="20"/>
      <c r="W5" s="20">
        <v>10</v>
      </c>
      <c r="X5" s="20"/>
      <c r="Y5" s="8"/>
    </row>
    <row r="6" spans="1:25" s="3" customFormat="1" ht="15" customHeight="1">
      <c r="A6" s="17">
        <v>2</v>
      </c>
      <c r="B6" s="17">
        <v>46748</v>
      </c>
      <c r="C6" s="18" t="s">
        <v>177</v>
      </c>
      <c r="D6" s="17" t="s">
        <v>17</v>
      </c>
      <c r="E6" s="18" t="s">
        <v>9</v>
      </c>
      <c r="F6" s="17" t="s">
        <v>28</v>
      </c>
      <c r="G6" s="17">
        <f t="shared" si="0"/>
        <v>217</v>
      </c>
      <c r="H6" s="14"/>
      <c r="I6" s="20">
        <v>16</v>
      </c>
      <c r="J6" s="35">
        <v>1</v>
      </c>
      <c r="K6" s="35">
        <v>6</v>
      </c>
      <c r="L6" s="35"/>
      <c r="M6" s="30"/>
      <c r="N6" s="35"/>
      <c r="O6" s="30"/>
      <c r="P6" s="20">
        <v>130</v>
      </c>
      <c r="Q6" s="20">
        <v>8</v>
      </c>
      <c r="R6" s="20"/>
      <c r="S6" s="20">
        <v>10</v>
      </c>
      <c r="T6" s="20">
        <v>40</v>
      </c>
      <c r="U6" s="20"/>
      <c r="V6" s="20"/>
      <c r="W6" s="20">
        <v>6</v>
      </c>
      <c r="X6" s="20"/>
      <c r="Y6" s="8"/>
    </row>
    <row r="7" spans="1:25" s="3" customFormat="1" ht="15" customHeight="1">
      <c r="A7" s="17">
        <v>3</v>
      </c>
      <c r="B7" s="17">
        <v>36353</v>
      </c>
      <c r="C7" s="18" t="s">
        <v>178</v>
      </c>
      <c r="D7" s="17" t="s">
        <v>17</v>
      </c>
      <c r="E7" s="18" t="s">
        <v>9</v>
      </c>
      <c r="F7" s="17" t="s">
        <v>28</v>
      </c>
      <c r="G7" s="17">
        <f t="shared" si="0"/>
        <v>209</v>
      </c>
      <c r="H7" s="14"/>
      <c r="I7" s="20">
        <v>26</v>
      </c>
      <c r="J7" s="35">
        <v>8</v>
      </c>
      <c r="K7" s="35">
        <v>8</v>
      </c>
      <c r="L7" s="35">
        <v>8</v>
      </c>
      <c r="M7" s="30"/>
      <c r="N7" s="35"/>
      <c r="O7" s="30"/>
      <c r="P7" s="20">
        <v>110</v>
      </c>
      <c r="Q7" s="20">
        <v>6</v>
      </c>
      <c r="R7" s="20"/>
      <c r="S7" s="20"/>
      <c r="T7" s="20">
        <v>35</v>
      </c>
      <c r="U7" s="20"/>
      <c r="V7" s="20"/>
      <c r="W7" s="20">
        <v>8</v>
      </c>
      <c r="X7" s="20"/>
      <c r="Y7" s="8"/>
    </row>
    <row r="8" spans="1:25" s="3" customFormat="1" ht="15" customHeight="1">
      <c r="A8" s="17">
        <v>4</v>
      </c>
      <c r="B8" s="17">
        <v>46956</v>
      </c>
      <c r="C8" s="28" t="s">
        <v>192</v>
      </c>
      <c r="D8" s="17" t="s">
        <v>17</v>
      </c>
      <c r="E8" s="18" t="s">
        <v>9</v>
      </c>
      <c r="F8" s="17" t="s">
        <v>30</v>
      </c>
      <c r="G8" s="17">
        <f t="shared" si="0"/>
        <v>200</v>
      </c>
      <c r="H8" s="14"/>
      <c r="I8" s="20"/>
      <c r="J8" s="35"/>
      <c r="K8" s="35"/>
      <c r="L8" s="35"/>
      <c r="M8" s="30">
        <v>75</v>
      </c>
      <c r="N8" s="36">
        <v>10</v>
      </c>
      <c r="O8" s="30"/>
      <c r="P8" s="20">
        <v>0</v>
      </c>
      <c r="Q8" s="20"/>
      <c r="R8" s="20">
        <v>40</v>
      </c>
      <c r="S8" s="20"/>
      <c r="T8" s="20"/>
      <c r="U8" s="20">
        <v>75</v>
      </c>
      <c r="V8" s="20"/>
      <c r="W8" s="20"/>
      <c r="X8" s="20"/>
      <c r="Y8" s="8"/>
    </row>
    <row r="9" spans="1:25" s="3" customFormat="1" ht="15" customHeight="1">
      <c r="A9" s="17">
        <v>5</v>
      </c>
      <c r="B9" s="17">
        <v>39437</v>
      </c>
      <c r="C9" s="28" t="s">
        <v>180</v>
      </c>
      <c r="D9" s="17" t="s">
        <v>17</v>
      </c>
      <c r="E9" s="18" t="s">
        <v>69</v>
      </c>
      <c r="F9" s="17" t="s">
        <v>26</v>
      </c>
      <c r="G9" s="17">
        <f t="shared" si="0"/>
        <v>151</v>
      </c>
      <c r="H9" s="14"/>
      <c r="I9" s="20">
        <v>30</v>
      </c>
      <c r="J9" s="35"/>
      <c r="K9" s="35"/>
      <c r="L9" s="35"/>
      <c r="M9" s="30"/>
      <c r="N9" s="35"/>
      <c r="O9" s="30"/>
      <c r="P9" s="20">
        <v>80</v>
      </c>
      <c r="Q9" s="20"/>
      <c r="R9" s="20"/>
      <c r="S9" s="20">
        <v>6</v>
      </c>
      <c r="T9" s="20"/>
      <c r="U9" s="20"/>
      <c r="V9" s="20"/>
      <c r="W9" s="20"/>
      <c r="X9" s="20">
        <v>35</v>
      </c>
      <c r="Y9" s="8"/>
    </row>
    <row r="10" spans="1:27" s="3" customFormat="1" ht="15" customHeight="1">
      <c r="A10" s="17">
        <v>6</v>
      </c>
      <c r="B10" s="17">
        <v>51390</v>
      </c>
      <c r="C10" s="18" t="s">
        <v>179</v>
      </c>
      <c r="D10" s="17" t="s">
        <v>17</v>
      </c>
      <c r="E10" s="18" t="s">
        <v>9</v>
      </c>
      <c r="F10" s="17" t="s">
        <v>25</v>
      </c>
      <c r="G10" s="17">
        <f t="shared" si="0"/>
        <v>126</v>
      </c>
      <c r="H10" s="14"/>
      <c r="I10" s="20">
        <v>30</v>
      </c>
      <c r="J10" s="35">
        <v>6</v>
      </c>
      <c r="K10" s="35"/>
      <c r="L10" s="35"/>
      <c r="M10" s="30"/>
      <c r="N10" s="35"/>
      <c r="O10" s="30"/>
      <c r="P10" s="20">
        <v>90</v>
      </c>
      <c r="Q10" s="20"/>
      <c r="R10" s="20"/>
      <c r="S10" s="20"/>
      <c r="T10" s="20"/>
      <c r="U10" s="20"/>
      <c r="V10" s="20"/>
      <c r="W10" s="20"/>
      <c r="X10" s="20"/>
      <c r="Y10" s="9"/>
      <c r="Z10"/>
      <c r="AA10"/>
    </row>
    <row r="11" spans="1:25" s="3" customFormat="1" ht="15" customHeight="1">
      <c r="A11" s="17">
        <v>7</v>
      </c>
      <c r="B11" s="17">
        <v>56851</v>
      </c>
      <c r="C11" s="18" t="s">
        <v>183</v>
      </c>
      <c r="D11" s="17" t="s">
        <v>17</v>
      </c>
      <c r="E11" s="18" t="s">
        <v>33</v>
      </c>
      <c r="F11" s="17" t="s">
        <v>26</v>
      </c>
      <c r="G11" s="17">
        <f t="shared" si="0"/>
        <v>124</v>
      </c>
      <c r="H11" s="14"/>
      <c r="I11" s="20">
        <v>26</v>
      </c>
      <c r="J11" s="35"/>
      <c r="K11" s="35"/>
      <c r="L11" s="35"/>
      <c r="M11" s="30"/>
      <c r="N11" s="30"/>
      <c r="O11" s="30"/>
      <c r="P11" s="20">
        <v>50</v>
      </c>
      <c r="Q11" s="20"/>
      <c r="R11" s="20"/>
      <c r="S11" s="20">
        <v>8</v>
      </c>
      <c r="T11" s="20"/>
      <c r="U11" s="20"/>
      <c r="V11" s="20"/>
      <c r="W11" s="20"/>
      <c r="X11" s="20">
        <v>40</v>
      </c>
      <c r="Y11" s="8"/>
    </row>
    <row r="12" spans="1:27" ht="15" customHeight="1">
      <c r="A12" s="17">
        <v>8</v>
      </c>
      <c r="B12" s="17">
        <v>46881</v>
      </c>
      <c r="C12" s="18" t="s">
        <v>182</v>
      </c>
      <c r="D12" s="17" t="s">
        <v>17</v>
      </c>
      <c r="E12" s="18" t="s">
        <v>9</v>
      </c>
      <c r="F12" s="17" t="s">
        <v>28</v>
      </c>
      <c r="G12" s="17">
        <f t="shared" si="0"/>
        <v>118</v>
      </c>
      <c r="H12" s="14"/>
      <c r="I12" s="20">
        <v>20</v>
      </c>
      <c r="J12" s="36"/>
      <c r="K12" s="36"/>
      <c r="L12" s="36"/>
      <c r="M12" s="30"/>
      <c r="N12" s="30"/>
      <c r="O12" s="30"/>
      <c r="P12" s="20">
        <v>60</v>
      </c>
      <c r="Q12" s="20">
        <v>3</v>
      </c>
      <c r="R12" s="20"/>
      <c r="S12" s="20"/>
      <c r="T12" s="20">
        <v>30</v>
      </c>
      <c r="U12" s="20"/>
      <c r="V12" s="20"/>
      <c r="W12" s="20">
        <v>5</v>
      </c>
      <c r="X12" s="20"/>
      <c r="Y12" s="8"/>
      <c r="Z12" s="3"/>
      <c r="AA12" s="3"/>
    </row>
    <row r="13" spans="1:27" s="3" customFormat="1" ht="15" customHeight="1">
      <c r="A13" s="17">
        <v>9</v>
      </c>
      <c r="B13" s="17">
        <v>36223</v>
      </c>
      <c r="C13" s="18" t="s">
        <v>181</v>
      </c>
      <c r="D13" s="17" t="s">
        <v>17</v>
      </c>
      <c r="E13" s="18" t="s">
        <v>151</v>
      </c>
      <c r="F13" s="17" t="s">
        <v>25</v>
      </c>
      <c r="G13" s="17">
        <f t="shared" si="0"/>
        <v>104</v>
      </c>
      <c r="H13" s="14"/>
      <c r="I13" s="20">
        <v>26</v>
      </c>
      <c r="J13" s="35">
        <v>4</v>
      </c>
      <c r="K13" s="35"/>
      <c r="L13" s="35"/>
      <c r="M13" s="30"/>
      <c r="N13" s="30"/>
      <c r="O13" s="30"/>
      <c r="P13" s="20">
        <v>70</v>
      </c>
      <c r="Q13" s="20">
        <v>4</v>
      </c>
      <c r="R13" s="20"/>
      <c r="S13" s="20"/>
      <c r="T13" s="20"/>
      <c r="U13" s="20"/>
      <c r="V13" s="20"/>
      <c r="W13" s="20"/>
      <c r="X13" s="20"/>
      <c r="Y13" s="9"/>
      <c r="Z13"/>
      <c r="AA13"/>
    </row>
    <row r="14" spans="1:27" s="3" customFormat="1" ht="15" customHeight="1">
      <c r="A14" s="17">
        <v>10</v>
      </c>
      <c r="B14" s="17">
        <v>43862</v>
      </c>
      <c r="C14" s="28" t="s">
        <v>535</v>
      </c>
      <c r="D14" s="17" t="s">
        <v>17</v>
      </c>
      <c r="E14" s="18" t="s">
        <v>9</v>
      </c>
      <c r="F14" s="17" t="s">
        <v>27</v>
      </c>
      <c r="G14" s="17">
        <f t="shared" si="0"/>
        <v>103</v>
      </c>
      <c r="H14" s="14"/>
      <c r="I14" s="20">
        <v>30</v>
      </c>
      <c r="J14" s="35"/>
      <c r="K14" s="35"/>
      <c r="L14" s="35"/>
      <c r="M14" s="30">
        <v>65</v>
      </c>
      <c r="N14" s="30">
        <v>8</v>
      </c>
      <c r="O14" s="30"/>
      <c r="P14" s="20"/>
      <c r="Q14" s="20"/>
      <c r="R14" s="20"/>
      <c r="S14" s="20"/>
      <c r="T14" s="20"/>
      <c r="U14" s="20"/>
      <c r="V14" s="20"/>
      <c r="W14" s="20"/>
      <c r="X14" s="20"/>
      <c r="Y14" s="9"/>
      <c r="Z14"/>
      <c r="AA14"/>
    </row>
    <row r="15" spans="1:27" s="3" customFormat="1" ht="15" customHeight="1">
      <c r="A15" s="17">
        <v>11</v>
      </c>
      <c r="B15" s="17">
        <v>55077</v>
      </c>
      <c r="C15" s="28" t="s">
        <v>538</v>
      </c>
      <c r="D15" s="17" t="s">
        <v>17</v>
      </c>
      <c r="E15" s="18" t="s">
        <v>9</v>
      </c>
      <c r="F15" s="17" t="s">
        <v>29</v>
      </c>
      <c r="G15" s="17">
        <f t="shared" si="0"/>
        <v>95</v>
      </c>
      <c r="H15" s="14"/>
      <c r="I15" s="20"/>
      <c r="J15" s="35"/>
      <c r="K15" s="35"/>
      <c r="L15" s="35"/>
      <c r="M15" s="30">
        <v>40</v>
      </c>
      <c r="N15" s="20"/>
      <c r="O15" s="30"/>
      <c r="P15" s="20"/>
      <c r="Q15" s="20"/>
      <c r="R15" s="20"/>
      <c r="S15" s="20"/>
      <c r="T15" s="20"/>
      <c r="U15" s="20">
        <v>55</v>
      </c>
      <c r="V15" s="20"/>
      <c r="W15" s="20"/>
      <c r="X15" s="20"/>
      <c r="Y15" s="9"/>
      <c r="Z15"/>
      <c r="AA15"/>
    </row>
    <row r="16" spans="1:27" s="3" customFormat="1" ht="15" customHeight="1">
      <c r="A16" s="17">
        <v>12</v>
      </c>
      <c r="B16" s="17">
        <v>51803</v>
      </c>
      <c r="C16" s="18" t="s">
        <v>184</v>
      </c>
      <c r="D16" s="17" t="s">
        <v>17</v>
      </c>
      <c r="E16" s="18" t="s">
        <v>9</v>
      </c>
      <c r="F16" s="17" t="s">
        <v>28</v>
      </c>
      <c r="G16" s="17">
        <f t="shared" si="0"/>
        <v>83</v>
      </c>
      <c r="H16" s="14"/>
      <c r="I16" s="20">
        <v>10</v>
      </c>
      <c r="J16" s="35">
        <v>3</v>
      </c>
      <c r="K16" s="35">
        <v>5</v>
      </c>
      <c r="L16" s="35">
        <v>6</v>
      </c>
      <c r="M16" s="30"/>
      <c r="N16" s="20"/>
      <c r="O16" s="30"/>
      <c r="P16" s="20">
        <v>30</v>
      </c>
      <c r="Q16" s="20">
        <v>2</v>
      </c>
      <c r="R16" s="20"/>
      <c r="S16" s="20"/>
      <c r="T16" s="20">
        <v>25</v>
      </c>
      <c r="U16" s="20"/>
      <c r="V16" s="20"/>
      <c r="W16" s="20">
        <v>2</v>
      </c>
      <c r="X16" s="20"/>
      <c r="Y16" s="9"/>
      <c r="Z16"/>
      <c r="AA16"/>
    </row>
    <row r="17" spans="1:27" s="3" customFormat="1" ht="15" customHeight="1">
      <c r="A17" s="17">
        <v>13</v>
      </c>
      <c r="B17" s="17">
        <v>47802</v>
      </c>
      <c r="C17" s="18" t="s">
        <v>649</v>
      </c>
      <c r="D17" s="17" t="s">
        <v>17</v>
      </c>
      <c r="E17" s="18" t="s">
        <v>9</v>
      </c>
      <c r="F17" s="17" t="s">
        <v>10</v>
      </c>
      <c r="G17" s="17">
        <f t="shared" si="0"/>
        <v>80</v>
      </c>
      <c r="H17" s="14"/>
      <c r="I17" s="20">
        <v>30</v>
      </c>
      <c r="J17" s="35"/>
      <c r="K17" s="35"/>
      <c r="L17" s="35"/>
      <c r="M17" s="30"/>
      <c r="N17" s="20"/>
      <c r="O17" s="30"/>
      <c r="P17" s="20"/>
      <c r="Q17" s="20"/>
      <c r="R17" s="20"/>
      <c r="S17" s="20">
        <v>4</v>
      </c>
      <c r="T17" s="20">
        <v>21</v>
      </c>
      <c r="U17" s="20"/>
      <c r="V17" s="20"/>
      <c r="W17" s="20"/>
      <c r="X17" s="20">
        <v>25</v>
      </c>
      <c r="Y17" s="9"/>
      <c r="Z17"/>
      <c r="AA17"/>
    </row>
    <row r="18" spans="1:27" s="3" customFormat="1" ht="15" customHeight="1">
      <c r="A18" s="17">
        <v>14</v>
      </c>
      <c r="B18" s="17">
        <v>53432</v>
      </c>
      <c r="C18" s="18" t="s">
        <v>187</v>
      </c>
      <c r="D18" s="17" t="s">
        <v>17</v>
      </c>
      <c r="E18" s="18" t="s">
        <v>9</v>
      </c>
      <c r="F18" s="17" t="s">
        <v>35</v>
      </c>
      <c r="G18" s="17">
        <f t="shared" si="0"/>
        <v>79</v>
      </c>
      <c r="H18" s="14"/>
      <c r="I18" s="20">
        <v>30</v>
      </c>
      <c r="J18" s="35"/>
      <c r="K18" s="35"/>
      <c r="L18" s="35"/>
      <c r="M18" s="30"/>
      <c r="N18" s="20"/>
      <c r="O18" s="30"/>
      <c r="P18" s="20">
        <v>25</v>
      </c>
      <c r="Q18" s="20"/>
      <c r="R18" s="20"/>
      <c r="S18" s="20">
        <v>3</v>
      </c>
      <c r="T18" s="20"/>
      <c r="U18" s="20"/>
      <c r="V18" s="20"/>
      <c r="W18" s="20"/>
      <c r="X18" s="20">
        <v>21</v>
      </c>
      <c r="Y18" s="9"/>
      <c r="Z18"/>
      <c r="AA18"/>
    </row>
    <row r="19" spans="1:27" s="3" customFormat="1" ht="15" customHeight="1">
      <c r="A19" s="17">
        <v>15</v>
      </c>
      <c r="B19" s="17">
        <v>58316</v>
      </c>
      <c r="C19" s="18" t="s">
        <v>735</v>
      </c>
      <c r="D19" s="17" t="s">
        <v>17</v>
      </c>
      <c r="E19" s="18" t="s">
        <v>9</v>
      </c>
      <c r="F19" s="17" t="s">
        <v>252</v>
      </c>
      <c r="G19" s="17">
        <f t="shared" si="0"/>
        <v>71</v>
      </c>
      <c r="H19" s="14"/>
      <c r="I19" s="20"/>
      <c r="J19" s="35"/>
      <c r="K19" s="35"/>
      <c r="L19" s="35"/>
      <c r="M19" s="30"/>
      <c r="N19" s="30"/>
      <c r="O19" s="30"/>
      <c r="P19" s="20"/>
      <c r="Q19" s="20"/>
      <c r="R19" s="20"/>
      <c r="S19" s="20"/>
      <c r="T19" s="20"/>
      <c r="U19" s="20">
        <v>65</v>
      </c>
      <c r="V19" s="20">
        <v>6</v>
      </c>
      <c r="W19" s="20"/>
      <c r="X19" s="20"/>
      <c r="Y19" s="9"/>
      <c r="Z19"/>
      <c r="AA19"/>
    </row>
    <row r="20" spans="1:27" s="3" customFormat="1" ht="15" customHeight="1">
      <c r="A20" s="17">
        <v>16</v>
      </c>
      <c r="B20" s="17">
        <v>54664</v>
      </c>
      <c r="C20" s="28" t="s">
        <v>536</v>
      </c>
      <c r="D20" s="17" t="s">
        <v>17</v>
      </c>
      <c r="E20" s="18" t="s">
        <v>9</v>
      </c>
      <c r="F20" s="17" t="s">
        <v>29</v>
      </c>
      <c r="G20" s="17">
        <f t="shared" si="0"/>
        <v>60</v>
      </c>
      <c r="H20" s="14"/>
      <c r="I20" s="20"/>
      <c r="J20" s="35"/>
      <c r="K20" s="35"/>
      <c r="L20" s="35"/>
      <c r="M20" s="30">
        <v>55</v>
      </c>
      <c r="N20" s="30"/>
      <c r="O20" s="30">
        <v>5</v>
      </c>
      <c r="P20" s="20"/>
      <c r="Q20" s="20"/>
      <c r="R20" s="20"/>
      <c r="S20" s="20"/>
      <c r="T20" s="20"/>
      <c r="U20" s="20"/>
      <c r="V20" s="20"/>
      <c r="W20" s="20"/>
      <c r="X20" s="20"/>
      <c r="Y20" s="9"/>
      <c r="Z20"/>
      <c r="AA20"/>
    </row>
    <row r="21" spans="1:27" s="3" customFormat="1" ht="15" customHeight="1">
      <c r="A21" s="17">
        <v>17</v>
      </c>
      <c r="B21" s="17">
        <v>35490</v>
      </c>
      <c r="C21" s="18" t="s">
        <v>194</v>
      </c>
      <c r="D21" s="17" t="s">
        <v>17</v>
      </c>
      <c r="E21" s="18" t="s">
        <v>9</v>
      </c>
      <c r="F21" s="17" t="s">
        <v>35</v>
      </c>
      <c r="G21" s="17">
        <f t="shared" si="0"/>
        <v>56</v>
      </c>
      <c r="H21" s="14"/>
      <c r="I21" s="20">
        <v>26</v>
      </c>
      <c r="J21" s="35"/>
      <c r="K21" s="35"/>
      <c r="L21" s="35"/>
      <c r="M21" s="30"/>
      <c r="N21" s="31"/>
      <c r="O21" s="30"/>
      <c r="P21" s="20">
        <v>0</v>
      </c>
      <c r="Q21" s="20"/>
      <c r="R21" s="20"/>
      <c r="S21" s="20"/>
      <c r="T21" s="20"/>
      <c r="U21" s="20"/>
      <c r="V21" s="20"/>
      <c r="W21" s="20"/>
      <c r="X21" s="20">
        <v>30</v>
      </c>
      <c r="Y21" s="9"/>
      <c r="Z21"/>
      <c r="AA21"/>
    </row>
    <row r="22" spans="1:27" s="3" customFormat="1" ht="15" customHeight="1">
      <c r="A22" s="17">
        <v>18</v>
      </c>
      <c r="B22" s="17">
        <v>55436</v>
      </c>
      <c r="C22" s="28" t="s">
        <v>537</v>
      </c>
      <c r="D22" s="17" t="s">
        <v>17</v>
      </c>
      <c r="E22" s="18" t="s">
        <v>9</v>
      </c>
      <c r="F22" s="17" t="s">
        <v>29</v>
      </c>
      <c r="G22" s="17">
        <f t="shared" si="0"/>
        <v>45</v>
      </c>
      <c r="H22" s="14"/>
      <c r="I22" s="20"/>
      <c r="J22" s="35"/>
      <c r="K22" s="35"/>
      <c r="L22" s="35"/>
      <c r="M22" s="30">
        <v>45</v>
      </c>
      <c r="N22" s="30"/>
      <c r="O22" s="30"/>
      <c r="P22" s="20"/>
      <c r="Q22" s="20"/>
      <c r="R22" s="20"/>
      <c r="S22" s="20"/>
      <c r="T22" s="20"/>
      <c r="U22" s="20"/>
      <c r="V22" s="20"/>
      <c r="W22" s="20"/>
      <c r="X22" s="20"/>
      <c r="Y22" s="9"/>
      <c r="Z22"/>
      <c r="AA22"/>
    </row>
    <row r="23" spans="1:27" s="3" customFormat="1" ht="15" customHeight="1">
      <c r="A23" s="17">
        <v>19</v>
      </c>
      <c r="B23" s="17">
        <v>55385</v>
      </c>
      <c r="C23" s="18" t="s">
        <v>185</v>
      </c>
      <c r="D23" s="17" t="s">
        <v>17</v>
      </c>
      <c r="E23" s="18" t="s">
        <v>9</v>
      </c>
      <c r="F23" s="17" t="s">
        <v>28</v>
      </c>
      <c r="G23" s="17">
        <f t="shared" si="0"/>
        <v>42</v>
      </c>
      <c r="H23" s="14"/>
      <c r="I23" s="20">
        <v>8</v>
      </c>
      <c r="J23" s="35"/>
      <c r="K23" s="35"/>
      <c r="L23" s="35"/>
      <c r="M23" s="30"/>
      <c r="N23" s="20"/>
      <c r="O23" s="30"/>
      <c r="P23" s="20">
        <v>30</v>
      </c>
      <c r="Q23" s="20"/>
      <c r="R23" s="20"/>
      <c r="S23" s="20"/>
      <c r="T23" s="20"/>
      <c r="U23" s="20"/>
      <c r="V23" s="20"/>
      <c r="W23" s="20">
        <v>4</v>
      </c>
      <c r="X23" s="20"/>
      <c r="Y23" s="9"/>
      <c r="Z23"/>
      <c r="AA23"/>
    </row>
    <row r="24" spans="1:27" s="3" customFormat="1" ht="15" customHeight="1">
      <c r="A24" s="17">
        <v>20</v>
      </c>
      <c r="B24" s="17">
        <v>32475</v>
      </c>
      <c r="C24" s="18" t="s">
        <v>188</v>
      </c>
      <c r="D24" s="17" t="s">
        <v>17</v>
      </c>
      <c r="E24" s="18" t="s">
        <v>33</v>
      </c>
      <c r="F24" s="17" t="s">
        <v>26</v>
      </c>
      <c r="G24" s="17">
        <f t="shared" si="0"/>
        <v>41</v>
      </c>
      <c r="H24" s="14"/>
      <c r="I24" s="20">
        <v>16</v>
      </c>
      <c r="J24" s="35"/>
      <c r="K24" s="35"/>
      <c r="L24" s="35"/>
      <c r="M24" s="30"/>
      <c r="N24" s="20"/>
      <c r="O24" s="30"/>
      <c r="P24" s="20">
        <v>20</v>
      </c>
      <c r="Q24" s="20"/>
      <c r="R24" s="20"/>
      <c r="S24" s="20">
        <v>5</v>
      </c>
      <c r="T24" s="20"/>
      <c r="U24" s="20"/>
      <c r="V24" s="20"/>
      <c r="W24" s="20"/>
      <c r="X24" s="20"/>
      <c r="Y24" s="9"/>
      <c r="Z24"/>
      <c r="AA24"/>
    </row>
    <row r="25" spans="1:27" s="3" customFormat="1" ht="15" customHeight="1">
      <c r="A25" s="17">
        <v>21</v>
      </c>
      <c r="B25" s="17">
        <v>55636</v>
      </c>
      <c r="C25" s="18" t="s">
        <v>196</v>
      </c>
      <c r="D25" s="17" t="s">
        <v>17</v>
      </c>
      <c r="E25" s="18" t="s">
        <v>36</v>
      </c>
      <c r="F25" s="17" t="s">
        <v>28</v>
      </c>
      <c r="G25" s="17">
        <f t="shared" si="0"/>
        <v>40</v>
      </c>
      <c r="H25" s="14"/>
      <c r="I25" s="20"/>
      <c r="J25" s="35">
        <v>2</v>
      </c>
      <c r="K25" s="35">
        <v>3</v>
      </c>
      <c r="L25" s="35">
        <v>3</v>
      </c>
      <c r="M25" s="30"/>
      <c r="N25" s="31"/>
      <c r="O25" s="30"/>
      <c r="P25" s="20">
        <v>0</v>
      </c>
      <c r="Q25" s="20"/>
      <c r="R25" s="20"/>
      <c r="S25" s="20"/>
      <c r="T25" s="20">
        <v>15</v>
      </c>
      <c r="U25" s="20"/>
      <c r="V25" s="20"/>
      <c r="W25" s="20"/>
      <c r="X25" s="20">
        <v>17</v>
      </c>
      <c r="Y25" s="9"/>
      <c r="Z25"/>
      <c r="AA25"/>
    </row>
    <row r="26" spans="1:27" s="3" customFormat="1" ht="15" customHeight="1">
      <c r="A26" s="17">
        <v>22</v>
      </c>
      <c r="B26" s="17">
        <v>36826</v>
      </c>
      <c r="C26" s="18" t="s">
        <v>197</v>
      </c>
      <c r="D26" s="17" t="s">
        <v>17</v>
      </c>
      <c r="E26" s="18" t="s">
        <v>9</v>
      </c>
      <c r="F26" s="17" t="s">
        <v>35</v>
      </c>
      <c r="G26" s="17">
        <f t="shared" si="0"/>
        <v>37</v>
      </c>
      <c r="H26" s="14"/>
      <c r="I26" s="30">
        <v>20</v>
      </c>
      <c r="J26" s="30"/>
      <c r="K26" s="30"/>
      <c r="L26" s="30"/>
      <c r="M26" s="30"/>
      <c r="N26" s="31"/>
      <c r="O26" s="30"/>
      <c r="P26" s="20">
        <v>0</v>
      </c>
      <c r="Q26" s="20"/>
      <c r="R26" s="20"/>
      <c r="S26" s="20">
        <v>2</v>
      </c>
      <c r="T26" s="20"/>
      <c r="U26" s="20"/>
      <c r="V26" s="20"/>
      <c r="W26" s="20"/>
      <c r="X26" s="20">
        <v>15</v>
      </c>
      <c r="Y26" s="9"/>
      <c r="Z26"/>
      <c r="AA26"/>
    </row>
    <row r="27" spans="1:27" s="3" customFormat="1" ht="15" customHeight="1">
      <c r="A27" s="17">
        <v>23</v>
      </c>
      <c r="B27" s="17">
        <v>46855</v>
      </c>
      <c r="C27" s="18" t="s">
        <v>190</v>
      </c>
      <c r="D27" s="17" t="s">
        <v>17</v>
      </c>
      <c r="E27" s="18" t="s">
        <v>9</v>
      </c>
      <c r="F27" s="17" t="s">
        <v>28</v>
      </c>
      <c r="G27" s="17">
        <f t="shared" si="0"/>
        <v>36</v>
      </c>
      <c r="H27" s="14"/>
      <c r="I27" s="20">
        <v>13</v>
      </c>
      <c r="J27" s="35"/>
      <c r="K27" s="35"/>
      <c r="L27" s="35"/>
      <c r="M27" s="30"/>
      <c r="N27" s="20"/>
      <c r="O27" s="30"/>
      <c r="P27" s="20">
        <v>15</v>
      </c>
      <c r="Q27" s="20">
        <v>5</v>
      </c>
      <c r="R27" s="20"/>
      <c r="S27" s="20"/>
      <c r="T27" s="20"/>
      <c r="U27" s="20"/>
      <c r="V27" s="20"/>
      <c r="W27" s="20">
        <v>3</v>
      </c>
      <c r="X27" s="20"/>
      <c r="Y27" s="9"/>
      <c r="Z27"/>
      <c r="AA27"/>
    </row>
    <row r="28" spans="1:27" s="3" customFormat="1" ht="15" customHeight="1">
      <c r="A28" s="17">
        <v>24</v>
      </c>
      <c r="B28" s="17">
        <v>55940</v>
      </c>
      <c r="C28" s="18" t="s">
        <v>600</v>
      </c>
      <c r="D28" s="17" t="s">
        <v>17</v>
      </c>
      <c r="E28" s="18" t="s">
        <v>9</v>
      </c>
      <c r="F28" s="17" t="s">
        <v>27</v>
      </c>
      <c r="G28" s="17">
        <f t="shared" si="0"/>
        <v>35</v>
      </c>
      <c r="H28" s="14"/>
      <c r="I28" s="20"/>
      <c r="J28" s="35"/>
      <c r="K28" s="35"/>
      <c r="L28" s="35"/>
      <c r="M28" s="30"/>
      <c r="N28" s="31"/>
      <c r="O28" s="30"/>
      <c r="P28" s="20"/>
      <c r="Q28" s="20"/>
      <c r="R28" s="20">
        <v>35</v>
      </c>
      <c r="S28" s="20"/>
      <c r="T28" s="20"/>
      <c r="U28" s="20"/>
      <c r="V28" s="20"/>
      <c r="W28" s="20"/>
      <c r="X28" s="20"/>
      <c r="Y28" s="9"/>
      <c r="Z28"/>
      <c r="AA28"/>
    </row>
    <row r="29" spans="1:27" s="3" customFormat="1" ht="15" customHeight="1">
      <c r="A29" s="17">
        <v>24</v>
      </c>
      <c r="B29" s="17">
        <v>42552</v>
      </c>
      <c r="C29" s="18" t="s">
        <v>189</v>
      </c>
      <c r="D29" s="17" t="s">
        <v>17</v>
      </c>
      <c r="E29" s="18" t="s">
        <v>89</v>
      </c>
      <c r="F29" s="17" t="s">
        <v>26</v>
      </c>
      <c r="G29" s="17">
        <f t="shared" si="0"/>
        <v>35</v>
      </c>
      <c r="H29" s="14"/>
      <c r="I29" s="20">
        <v>20</v>
      </c>
      <c r="J29" s="35"/>
      <c r="K29" s="35"/>
      <c r="L29" s="35"/>
      <c r="M29" s="30"/>
      <c r="N29" s="20"/>
      <c r="O29" s="30"/>
      <c r="P29" s="20">
        <v>15</v>
      </c>
      <c r="Q29" s="20"/>
      <c r="R29" s="20"/>
      <c r="S29" s="20"/>
      <c r="T29" s="20"/>
      <c r="U29" s="20"/>
      <c r="V29" s="20"/>
      <c r="W29" s="20"/>
      <c r="X29" s="20"/>
      <c r="Y29" s="9"/>
      <c r="Z29"/>
      <c r="AA29"/>
    </row>
    <row r="30" spans="1:27" s="3" customFormat="1" ht="15" customHeight="1">
      <c r="A30" s="17">
        <v>26</v>
      </c>
      <c r="B30" s="17">
        <v>58380</v>
      </c>
      <c r="C30" s="18" t="s">
        <v>650</v>
      </c>
      <c r="D30" s="17" t="s">
        <v>17</v>
      </c>
      <c r="E30" s="18" t="s">
        <v>208</v>
      </c>
      <c r="F30" s="17" t="s">
        <v>10</v>
      </c>
      <c r="G30" s="17">
        <f t="shared" si="0"/>
        <v>33</v>
      </c>
      <c r="H30" s="14"/>
      <c r="I30" s="20">
        <v>20</v>
      </c>
      <c r="J30" s="35"/>
      <c r="K30" s="35"/>
      <c r="L30" s="35"/>
      <c r="M30" s="30"/>
      <c r="N30" s="31"/>
      <c r="O30" s="30"/>
      <c r="P30" s="20"/>
      <c r="Q30" s="20"/>
      <c r="R30" s="20"/>
      <c r="S30" s="20"/>
      <c r="T30" s="20"/>
      <c r="U30" s="20"/>
      <c r="V30" s="20"/>
      <c r="W30" s="20"/>
      <c r="X30" s="20">
        <v>13</v>
      </c>
      <c r="Y30" s="9"/>
      <c r="Z30"/>
      <c r="AA30"/>
    </row>
    <row r="31" spans="1:27" s="3" customFormat="1" ht="15" customHeight="1">
      <c r="A31" s="17">
        <v>27</v>
      </c>
      <c r="B31" s="17">
        <v>42958</v>
      </c>
      <c r="C31" s="18" t="s">
        <v>186</v>
      </c>
      <c r="D31" s="17" t="s">
        <v>17</v>
      </c>
      <c r="E31" s="18" t="s">
        <v>9</v>
      </c>
      <c r="F31" s="17" t="s">
        <v>28</v>
      </c>
      <c r="G31" s="17">
        <f t="shared" si="0"/>
        <v>32</v>
      </c>
      <c r="H31" s="14"/>
      <c r="I31" s="20">
        <v>6</v>
      </c>
      <c r="J31" s="35"/>
      <c r="K31" s="35"/>
      <c r="L31" s="35"/>
      <c r="M31" s="30"/>
      <c r="N31" s="20"/>
      <c r="O31" s="30"/>
      <c r="P31" s="20">
        <v>25</v>
      </c>
      <c r="Q31" s="20"/>
      <c r="R31" s="20"/>
      <c r="S31" s="20"/>
      <c r="T31" s="20"/>
      <c r="U31" s="20"/>
      <c r="V31" s="20"/>
      <c r="W31" s="20">
        <v>1</v>
      </c>
      <c r="X31" s="20"/>
      <c r="Y31" s="9"/>
      <c r="Z31"/>
      <c r="AA31"/>
    </row>
    <row r="32" spans="1:27" s="3" customFormat="1" ht="15" customHeight="1">
      <c r="A32" s="17">
        <v>28</v>
      </c>
      <c r="B32" s="17">
        <v>57409</v>
      </c>
      <c r="C32" s="28" t="s">
        <v>715</v>
      </c>
      <c r="D32" s="17" t="s">
        <v>17</v>
      </c>
      <c r="E32" s="18" t="s">
        <v>9</v>
      </c>
      <c r="F32" s="17" t="s">
        <v>27</v>
      </c>
      <c r="G32" s="17">
        <f t="shared" si="0"/>
        <v>26</v>
      </c>
      <c r="H32" s="14"/>
      <c r="I32" s="20">
        <v>26</v>
      </c>
      <c r="J32" s="35"/>
      <c r="K32" s="35"/>
      <c r="L32" s="35"/>
      <c r="M32" s="30"/>
      <c r="N32" s="20"/>
      <c r="O32" s="30"/>
      <c r="P32" s="20"/>
      <c r="Q32" s="20"/>
      <c r="R32" s="20"/>
      <c r="S32" s="20"/>
      <c r="T32" s="20"/>
      <c r="U32" s="20"/>
      <c r="V32" s="20"/>
      <c r="W32" s="20"/>
      <c r="X32" s="20"/>
      <c r="Y32" s="9"/>
      <c r="Z32"/>
      <c r="AA32"/>
    </row>
    <row r="33" spans="1:27" s="3" customFormat="1" ht="15" customHeight="1">
      <c r="A33" s="17">
        <v>29</v>
      </c>
      <c r="B33" s="17">
        <v>51012</v>
      </c>
      <c r="C33" s="18" t="s">
        <v>651</v>
      </c>
      <c r="D33" s="17" t="s">
        <v>17</v>
      </c>
      <c r="E33" s="18" t="s">
        <v>208</v>
      </c>
      <c r="F33" s="17" t="s">
        <v>10</v>
      </c>
      <c r="G33" s="17">
        <f t="shared" si="0"/>
        <v>25</v>
      </c>
      <c r="H33" s="14"/>
      <c r="I33" s="20">
        <v>16</v>
      </c>
      <c r="J33" s="35"/>
      <c r="K33" s="35"/>
      <c r="L33" s="35"/>
      <c r="M33" s="30"/>
      <c r="N33" s="31"/>
      <c r="O33" s="30"/>
      <c r="P33" s="20"/>
      <c r="Q33" s="20"/>
      <c r="R33" s="20"/>
      <c r="S33" s="20"/>
      <c r="T33" s="20"/>
      <c r="U33" s="20"/>
      <c r="V33" s="20"/>
      <c r="W33" s="20"/>
      <c r="X33" s="20">
        <v>9</v>
      </c>
      <c r="Y33" s="9"/>
      <c r="Z33"/>
      <c r="AA33"/>
    </row>
    <row r="34" spans="1:27" s="3" customFormat="1" ht="15" customHeight="1">
      <c r="A34" s="17">
        <v>29</v>
      </c>
      <c r="B34" s="17">
        <v>51019</v>
      </c>
      <c r="C34" s="18" t="s">
        <v>699</v>
      </c>
      <c r="D34" s="17" t="s">
        <v>17</v>
      </c>
      <c r="E34" s="18" t="s">
        <v>430</v>
      </c>
      <c r="F34" s="17" t="s">
        <v>35</v>
      </c>
      <c r="G34" s="17">
        <f t="shared" si="0"/>
        <v>25</v>
      </c>
      <c r="H34" s="14"/>
      <c r="I34" s="20">
        <v>16</v>
      </c>
      <c r="J34" s="35"/>
      <c r="K34" s="35"/>
      <c r="L34" s="35"/>
      <c r="M34" s="30"/>
      <c r="N34" s="31"/>
      <c r="O34" s="30"/>
      <c r="P34" s="20"/>
      <c r="Q34" s="20"/>
      <c r="R34" s="20"/>
      <c r="S34" s="20"/>
      <c r="T34" s="20"/>
      <c r="U34" s="20"/>
      <c r="V34" s="20"/>
      <c r="W34" s="20"/>
      <c r="X34" s="20">
        <v>9</v>
      </c>
      <c r="Y34" s="9"/>
      <c r="Z34"/>
      <c r="AA34"/>
    </row>
    <row r="35" spans="1:27" s="3" customFormat="1" ht="15" customHeight="1">
      <c r="A35" s="17">
        <v>31</v>
      </c>
      <c r="B35" s="17">
        <v>55348</v>
      </c>
      <c r="C35" s="18" t="s">
        <v>191</v>
      </c>
      <c r="D35" s="17" t="s">
        <v>17</v>
      </c>
      <c r="E35" s="18" t="s">
        <v>9</v>
      </c>
      <c r="F35" s="17" t="s">
        <v>28</v>
      </c>
      <c r="G35" s="17">
        <f t="shared" si="0"/>
        <v>15</v>
      </c>
      <c r="H35" s="14"/>
      <c r="I35" s="20"/>
      <c r="J35" s="35"/>
      <c r="K35" s="35"/>
      <c r="L35" s="35"/>
      <c r="M35" s="30"/>
      <c r="N35" s="20"/>
      <c r="O35" s="30"/>
      <c r="P35" s="20">
        <v>15</v>
      </c>
      <c r="Q35" s="20"/>
      <c r="R35" s="20"/>
      <c r="S35" s="20"/>
      <c r="T35" s="20"/>
      <c r="U35" s="20"/>
      <c r="V35" s="20"/>
      <c r="W35" s="20"/>
      <c r="X35" s="20"/>
      <c r="Y35" s="9"/>
      <c r="Z35"/>
      <c r="AA35"/>
    </row>
    <row r="36" spans="1:27" s="3" customFormat="1" ht="15" customHeight="1">
      <c r="A36" s="17">
        <v>32</v>
      </c>
      <c r="B36" s="17">
        <v>42675</v>
      </c>
      <c r="C36" s="18" t="s">
        <v>193</v>
      </c>
      <c r="D36" s="17" t="s">
        <v>17</v>
      </c>
      <c r="E36" s="18" t="s">
        <v>9</v>
      </c>
      <c r="F36" s="17" t="s">
        <v>28</v>
      </c>
      <c r="G36" s="17">
        <f t="shared" si="0"/>
        <v>13</v>
      </c>
      <c r="H36" s="14"/>
      <c r="I36" s="20"/>
      <c r="J36" s="35">
        <v>5</v>
      </c>
      <c r="K36" s="35">
        <v>4</v>
      </c>
      <c r="L36" s="35">
        <v>4</v>
      </c>
      <c r="M36" s="30"/>
      <c r="N36" s="31"/>
      <c r="O36" s="30"/>
      <c r="P36" s="20">
        <v>0</v>
      </c>
      <c r="Q36" s="20"/>
      <c r="R36" s="20"/>
      <c r="S36" s="20"/>
      <c r="T36" s="20"/>
      <c r="U36" s="20"/>
      <c r="V36" s="20"/>
      <c r="W36" s="20"/>
      <c r="X36" s="20"/>
      <c r="Y36" s="9"/>
      <c r="Z36"/>
      <c r="AA36"/>
    </row>
    <row r="37" spans="1:27" s="3" customFormat="1" ht="15" customHeight="1">
      <c r="A37" s="17"/>
      <c r="B37" s="17">
        <v>42642</v>
      </c>
      <c r="C37" s="18" t="s">
        <v>195</v>
      </c>
      <c r="D37" s="17" t="s">
        <v>17</v>
      </c>
      <c r="E37" s="18" t="s">
        <v>9</v>
      </c>
      <c r="F37" s="17" t="s">
        <v>28</v>
      </c>
      <c r="G37" s="17">
        <f t="shared" si="0"/>
        <v>0</v>
      </c>
      <c r="H37" s="14"/>
      <c r="I37" s="35"/>
      <c r="J37" s="35"/>
      <c r="K37" s="35"/>
      <c r="L37" s="35"/>
      <c r="M37" s="30"/>
      <c r="N37" s="31"/>
      <c r="O37" s="30"/>
      <c r="P37" s="20">
        <v>0</v>
      </c>
      <c r="Q37" s="20"/>
      <c r="R37" s="20"/>
      <c r="S37" s="20"/>
      <c r="T37" s="20"/>
      <c r="U37" s="20"/>
      <c r="V37" s="20"/>
      <c r="W37" s="20"/>
      <c r="X37" s="20"/>
      <c r="Y37" s="9"/>
      <c r="Z37"/>
      <c r="AA37"/>
    </row>
    <row r="38" spans="1:27" s="3" customFormat="1" ht="15" customHeight="1">
      <c r="A38" s="17"/>
      <c r="B38" s="17">
        <v>55862</v>
      </c>
      <c r="C38" s="18" t="s">
        <v>198</v>
      </c>
      <c r="D38" s="17" t="s">
        <v>17</v>
      </c>
      <c r="E38" s="18" t="s">
        <v>9</v>
      </c>
      <c r="F38" s="17" t="s">
        <v>28</v>
      </c>
      <c r="G38" s="17">
        <f t="shared" si="0"/>
        <v>0</v>
      </c>
      <c r="H38" s="14"/>
      <c r="I38" s="30"/>
      <c r="J38" s="30"/>
      <c r="K38" s="30"/>
      <c r="L38" s="30"/>
      <c r="M38" s="30"/>
      <c r="N38" s="31"/>
      <c r="O38" s="30"/>
      <c r="P38" s="20">
        <v>0</v>
      </c>
      <c r="Q38" s="20"/>
      <c r="R38" s="20"/>
      <c r="S38" s="20"/>
      <c r="T38" s="20"/>
      <c r="U38" s="20"/>
      <c r="V38" s="20"/>
      <c r="W38" s="20"/>
      <c r="X38" s="20"/>
      <c r="Y38" s="9"/>
      <c r="Z38"/>
      <c r="AA38"/>
    </row>
    <row r="39" spans="1:25" ht="15" customHeight="1">
      <c r="A39" s="17"/>
      <c r="B39" s="17"/>
      <c r="C39" s="18"/>
      <c r="D39" s="17"/>
      <c r="E39" s="18"/>
      <c r="F39" s="17"/>
      <c r="G39" s="17"/>
      <c r="H39" s="6"/>
      <c r="I39" s="30"/>
      <c r="J39" s="30"/>
      <c r="K39" s="30"/>
      <c r="L39" s="30"/>
      <c r="M39" s="30"/>
      <c r="N39" s="30"/>
      <c r="O39" s="30"/>
      <c r="P39" s="20"/>
      <c r="Q39" s="20"/>
      <c r="R39" s="20"/>
      <c r="S39" s="20"/>
      <c r="T39" s="20"/>
      <c r="U39" s="20"/>
      <c r="V39" s="20"/>
      <c r="W39" s="20"/>
      <c r="X39" s="20"/>
      <c r="Y39" s="9"/>
    </row>
    <row r="40" spans="1:25" ht="4.5" customHeight="1">
      <c r="A40" s="11"/>
      <c r="B40" s="12"/>
      <c r="C40" s="7"/>
      <c r="D40" s="7"/>
      <c r="E40" s="7"/>
      <c r="F40" s="13"/>
      <c r="G40" s="12"/>
      <c r="H40" s="7"/>
      <c r="I40" s="7"/>
      <c r="J40" s="7"/>
      <c r="K40" s="7"/>
      <c r="L40" s="7"/>
      <c r="M40" s="7"/>
      <c r="N40" s="7"/>
      <c r="O40" s="7"/>
      <c r="P40" s="15"/>
      <c r="Q40" s="15"/>
      <c r="R40" s="15"/>
      <c r="S40" s="15"/>
      <c r="T40" s="15"/>
      <c r="U40" s="15"/>
      <c r="V40" s="15"/>
      <c r="W40" s="15"/>
      <c r="X40" s="15"/>
      <c r="Y40" s="10"/>
    </row>
    <row r="41" spans="7:14" ht="4.5" customHeight="1">
      <c r="G41" s="2"/>
      <c r="N41" s="4"/>
    </row>
    <row r="42" ht="13.5">
      <c r="N42" s="4"/>
    </row>
    <row r="43" ht="13.5">
      <c r="N43" s="4"/>
    </row>
    <row r="44" ht="13.5">
      <c r="N44" s="4"/>
    </row>
    <row r="45" ht="13.5">
      <c r="N45" s="4"/>
    </row>
    <row r="46" ht="13.5">
      <c r="N46" s="4"/>
    </row>
    <row r="47" ht="13.5">
      <c r="N47" s="4"/>
    </row>
    <row r="48" ht="13.5">
      <c r="N48" s="4"/>
    </row>
    <row r="49" ht="13.5">
      <c r="N49" s="4"/>
    </row>
    <row r="50" ht="13.5">
      <c r="N50" s="4"/>
    </row>
    <row r="51" ht="13.5">
      <c r="N51" s="4"/>
    </row>
    <row r="52" ht="13.5">
      <c r="N52" s="4"/>
    </row>
    <row r="53" ht="13.5">
      <c r="N53" s="4"/>
    </row>
    <row r="54" ht="13.5">
      <c r="N54" s="4"/>
    </row>
    <row r="55" ht="13.5">
      <c r="N55" s="4"/>
    </row>
    <row r="56" ht="13.5">
      <c r="N56" s="4"/>
    </row>
    <row r="57" ht="13.5">
      <c r="N57" s="4"/>
    </row>
    <row r="58" ht="13.5">
      <c r="N58" s="4"/>
    </row>
  </sheetData>
  <sheetProtection password="DDBE" sheet="1" selectLockedCells="1" selectUnlockedCells="1"/>
  <mergeCells count="20">
    <mergeCell ref="X1:X2"/>
    <mergeCell ref="H1:H2"/>
    <mergeCell ref="P1:P2"/>
    <mergeCell ref="Y1:Y2"/>
    <mergeCell ref="A1:G1"/>
    <mergeCell ref="A2:G2"/>
    <mergeCell ref="M1:M2"/>
    <mergeCell ref="O1:O2"/>
    <mergeCell ref="J1:J2"/>
    <mergeCell ref="R1:R2"/>
    <mergeCell ref="W1:W2"/>
    <mergeCell ref="K1:K2"/>
    <mergeCell ref="L1:L2"/>
    <mergeCell ref="N1:N2"/>
    <mergeCell ref="I1:I2"/>
    <mergeCell ref="Q1:Q2"/>
    <mergeCell ref="U1:U2"/>
    <mergeCell ref="T1:T2"/>
    <mergeCell ref="S1:S2"/>
    <mergeCell ref="V1:V2"/>
  </mergeCells>
  <conditionalFormatting sqref="C5:C23">
    <cfRule type="duplicateValues" priority="3" dxfId="2" stopIfTrue="1">
      <formula>AND(COUNTIF($C$5:$C$23,C5)&gt;1,NOT(ISBLANK(C5)))</formula>
    </cfRule>
  </conditionalFormatting>
  <conditionalFormatting sqref="C5:C18">
    <cfRule type="duplicateValues" priority="2" dxfId="2" stopIfTrue="1">
      <formula>AND(COUNTIF($C$5:$C$18,C5)&gt;1,NOT(ISBLANK(C5)))</formula>
    </cfRule>
  </conditionalFormatting>
  <conditionalFormatting sqref="B5:C38">
    <cfRule type="duplicateValues" priority="1" dxfId="0" stopIfTrue="1">
      <formula>AND(COUNTIF($B$5:$C$38,B5)&gt;1,NOT(ISBLANK(B5)))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Usuário do Windows</cp:lastModifiedBy>
  <cp:lastPrinted>2017-12-04T18:47:39Z</cp:lastPrinted>
  <dcterms:created xsi:type="dcterms:W3CDTF">2004-03-27T01:47:07Z</dcterms:created>
  <dcterms:modified xsi:type="dcterms:W3CDTF">2023-12-05T17:49:10Z</dcterms:modified>
  <cp:category/>
  <cp:version/>
  <cp:contentType/>
  <cp:contentStatus/>
</cp:coreProperties>
</file>