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A" sheetId="3" r:id="rId3"/>
    <sheet name="MFEMB" sheetId="4" r:id="rId4"/>
    <sheet name="MFEMC" sheetId="5" r:id="rId5"/>
    <sheet name="S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M55-59" sheetId="12" r:id="rId12"/>
    <sheet name="M60-64" sheetId="13" r:id="rId13"/>
    <sheet name="M65 +" sheetId="14" r:id="rId14"/>
  </sheets>
  <definedNames/>
  <calcPr fullCalcOnLoad="1"/>
</workbook>
</file>

<file path=xl/sharedStrings.xml><?xml version="1.0" encoding="utf-8"?>
<sst xmlns="http://schemas.openxmlformats.org/spreadsheetml/2006/main" count="2596" uniqueCount="1107">
  <si>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</si>
  <si>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</si>
  <si>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</si>
  <si>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</si>
  <si>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</si>
  <si>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</si>
  <si>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</si>
  <si>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</si>
  <si>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1º Pitanga XCM de Mountain Bike - Pitanga da Estrada - PB/RN - 21.01.18</t>
  </si>
  <si>
    <t>XCM3</t>
  </si>
  <si>
    <t>Amarildo Marinho Barros Junior</t>
  </si>
  <si>
    <t>MEL</t>
  </si>
  <si>
    <t>Avulso</t>
  </si>
  <si>
    <t>RN</t>
  </si>
  <si>
    <t>17.33269.17</t>
  </si>
  <si>
    <t>Josefa Andreia Medeiros de Araujo</t>
  </si>
  <si>
    <t>17.26768.15</t>
  </si>
  <si>
    <t>Jose Carlos Mendes</t>
  </si>
  <si>
    <t>Mountain Bike Natal</t>
  </si>
  <si>
    <t>17.28109.16</t>
  </si>
  <si>
    <t>Ulemas da Silva Ramos</t>
  </si>
  <si>
    <t>M30-34</t>
  </si>
  <si>
    <t>17.11442.09</t>
  </si>
  <si>
    <t>Marcelo Marques Ramos</t>
  </si>
  <si>
    <t>M35-39</t>
  </si>
  <si>
    <t>17.26386.15</t>
  </si>
  <si>
    <t>Claudio Fernandes da Silva</t>
  </si>
  <si>
    <t>18.23448.14</t>
  </si>
  <si>
    <t>Glaydstone de Albuquerque Rocha</t>
  </si>
  <si>
    <t>CE</t>
  </si>
  <si>
    <t>17.777.04</t>
  </si>
  <si>
    <t>Marcio Marques Ramos</t>
  </si>
  <si>
    <t>M40-44</t>
  </si>
  <si>
    <t>17.27067.15</t>
  </si>
  <si>
    <t>Inauro Mano Evans</t>
  </si>
  <si>
    <t>M45-49</t>
  </si>
  <si>
    <t>18.18032.13</t>
  </si>
  <si>
    <t>Renato Vasconcelos Magalhaes</t>
  </si>
  <si>
    <t>Ceara Biker</t>
  </si>
  <si>
    <t>17.30422.16</t>
  </si>
  <si>
    <t>Jose Ribamar Xavier da Silva</t>
  </si>
  <si>
    <t>M50-54</t>
  </si>
  <si>
    <t>16.30733.17</t>
  </si>
  <si>
    <t>Antonio Manoel dos Santos</t>
  </si>
  <si>
    <t>M55-59</t>
  </si>
  <si>
    <t>ASEAC-Assoc. Soledadensede Esporte e Apoio ao Ciclista</t>
  </si>
  <si>
    <t>PB</t>
  </si>
  <si>
    <t>Sub30</t>
  </si>
  <si>
    <t>Leonardo Marcelino Nogueira</t>
  </si>
  <si>
    <t>17.34103.18</t>
  </si>
  <si>
    <t>12.23858.15</t>
  </si>
  <si>
    <t>Vitor Andrade Ferreira</t>
  </si>
  <si>
    <t>BA</t>
  </si>
  <si>
    <t>Desafio Santa Cruz de Cabralia - Santa Cruz de Cabralia - BA - 28.01.18</t>
  </si>
  <si>
    <t>12.25896.15</t>
  </si>
  <si>
    <t>Renato Evangelista Martins</t>
  </si>
  <si>
    <t>12.28065.16</t>
  </si>
  <si>
    <t>Michell Pacheco dos Santos Lopes</t>
  </si>
  <si>
    <t>12.33512.17</t>
  </si>
  <si>
    <t>Maxwell Pacheco dos Santos Lopes</t>
  </si>
  <si>
    <t>Aline Cerqueira Pessoa</t>
  </si>
  <si>
    <t xml:space="preserve">FEL </t>
  </si>
  <si>
    <t>17.34116.18</t>
  </si>
  <si>
    <t>Michel Leandro Fraga</t>
  </si>
  <si>
    <t>Tauan da Silva Santos</t>
  </si>
  <si>
    <t>12.15041.11</t>
  </si>
  <si>
    <t>Willian Bispo Moreira</t>
  </si>
  <si>
    <t>Rodrigo Felix Dantas</t>
  </si>
  <si>
    <t>12.31137.17</t>
  </si>
  <si>
    <t>Marcos Vasconcelos da Silva</t>
  </si>
  <si>
    <t>12.10261.10</t>
  </si>
  <si>
    <t>Edimilson Rodrigues dos Santos</t>
  </si>
  <si>
    <t>12.27628.15</t>
  </si>
  <si>
    <t>Expedito de Santana Santos</t>
  </si>
  <si>
    <t>12.13944.11</t>
  </si>
  <si>
    <t>Francys Barroso Sarcinelli</t>
  </si>
  <si>
    <t>12.3794.05</t>
  </si>
  <si>
    <t>Fernando Aguiar dos Santos Junior</t>
  </si>
  <si>
    <t>12.239.04</t>
  </si>
  <si>
    <t>Amilton Alves Rios</t>
  </si>
  <si>
    <t>12.9934.10</t>
  </si>
  <si>
    <t>Ricardo Portugal e Silva</t>
  </si>
  <si>
    <t>12.22744.15</t>
  </si>
  <si>
    <t>Antonio Carlos Conceiçao de Jesus</t>
  </si>
  <si>
    <t>Jurandy de Souza Pinto</t>
  </si>
  <si>
    <t>12.30129.16</t>
  </si>
  <si>
    <t>Ribamar Augusto da Silva</t>
  </si>
  <si>
    <t>12.3772.05</t>
  </si>
  <si>
    <t>Dorivaldo Correia de Abreu</t>
  </si>
  <si>
    <t>12.31561.17</t>
  </si>
  <si>
    <t>Artenia Ribeiro da Mota</t>
  </si>
  <si>
    <r>
      <t>MFEM</t>
    </r>
    <r>
      <rPr>
        <sz val="10"/>
        <color indexed="10"/>
        <rFont val="Arial"/>
        <family val="2"/>
      </rPr>
      <t>A</t>
    </r>
  </si>
  <si>
    <t>12.32437.17</t>
  </si>
  <si>
    <t>Jackeline Cristiane Moreira Q. de Almeida</t>
  </si>
  <si>
    <t>12.34204.18</t>
  </si>
  <si>
    <t>12.34207.18</t>
  </si>
  <si>
    <t>12.34208.18</t>
  </si>
  <si>
    <t>12.34206.18</t>
  </si>
  <si>
    <t>12.34211.18</t>
  </si>
  <si>
    <t>Maratona Frangos da Serra de MTB - Itabaiana - SE - 04.03.18</t>
  </si>
  <si>
    <t>XCM1</t>
  </si>
  <si>
    <t>SE</t>
  </si>
  <si>
    <t>13.30968.17</t>
  </si>
  <si>
    <t>Jivanda do Nascimento</t>
  </si>
  <si>
    <t>Pedal Louco MTB Team/ABME</t>
  </si>
  <si>
    <t>14.31768.17</t>
  </si>
  <si>
    <t>Suzana Kelly Cordeiro de Souza Nascimento</t>
  </si>
  <si>
    <t>AL</t>
  </si>
  <si>
    <t>14.31909.17</t>
  </si>
  <si>
    <t>Diego Gomes Vieira</t>
  </si>
  <si>
    <t>16.32456.17</t>
  </si>
  <si>
    <t>Anderson Barros de Souza</t>
  </si>
  <si>
    <t>ASEAC - Assoc. Soledadense de Esportes e Apoio ao Ciclista</t>
  </si>
  <si>
    <t>16.34430.18</t>
  </si>
  <si>
    <t>Lucivaldo Ferreira Pereira</t>
  </si>
  <si>
    <t>Carlos Eduardo Santos Nogueira</t>
  </si>
  <si>
    <t>14.31912.17</t>
  </si>
  <si>
    <t>Cleyton Tavares de Araujo</t>
  </si>
  <si>
    <t>13.12372.10</t>
  </si>
  <si>
    <t>Victor Fernandes Silva Lima de Souza</t>
  </si>
  <si>
    <t>13.28822.16</t>
  </si>
  <si>
    <t>Alysson Rodrigo Costa Moura</t>
  </si>
  <si>
    <t>12.31135.17</t>
  </si>
  <si>
    <t>Bruno dos Santos Nascimento</t>
  </si>
  <si>
    <t>14.19383.13</t>
  </si>
  <si>
    <t>Felipe Barbosa Silva</t>
  </si>
  <si>
    <t>14.31854.17</t>
  </si>
  <si>
    <t>Thiago Figueiredo Alves</t>
  </si>
  <si>
    <t>13.25386.15</t>
  </si>
  <si>
    <t>Randson de Carvalho Fonseca</t>
  </si>
  <si>
    <t>13.30977.17</t>
  </si>
  <si>
    <t>Michel do Nascimento Souza</t>
  </si>
  <si>
    <t>13.24402.15</t>
  </si>
  <si>
    <t>Elion Silva Santos</t>
  </si>
  <si>
    <t>13.32360.17</t>
  </si>
  <si>
    <t>Igor Santos Passos</t>
  </si>
  <si>
    <t>14.7959.09</t>
  </si>
  <si>
    <t>Thiago Gomes Vieira</t>
  </si>
  <si>
    <t>C.S.A</t>
  </si>
  <si>
    <t>14.32742.17</t>
  </si>
  <si>
    <t>Yranildo Jose Silvestre da Silva</t>
  </si>
  <si>
    <t>12.28071.16</t>
  </si>
  <si>
    <t>Aldenio Bandeira Sanches</t>
  </si>
  <si>
    <t>13.19134.13</t>
  </si>
  <si>
    <t>Jose Ricardo Neves Brito</t>
  </si>
  <si>
    <t>16.10583.09</t>
  </si>
  <si>
    <t>Weslwy de Paula Dias Farias</t>
  </si>
  <si>
    <t>Renato Willams de Vasconcelos Sousa</t>
  </si>
  <si>
    <t>PE</t>
  </si>
  <si>
    <t>12.22664.14</t>
  </si>
  <si>
    <t>Gleidson Slompo de Oliveira</t>
  </si>
  <si>
    <t>14.31707.17</t>
  </si>
  <si>
    <t>Jose Adeildo Barros da Silva</t>
  </si>
  <si>
    <t>13.32889.17</t>
  </si>
  <si>
    <t>Alexandro Barbosa de Souza</t>
  </si>
  <si>
    <t>Frangos da Serra</t>
  </si>
  <si>
    <t>13.33593.17</t>
  </si>
  <si>
    <t>Mauricio Santos Gomes  de Souza</t>
  </si>
  <si>
    <t>14.31864.17</t>
  </si>
  <si>
    <t>Daniel dos Santos Silva</t>
  </si>
  <si>
    <t>13.28890.16</t>
  </si>
  <si>
    <t>Thailson Monteiro Menezes da Silva</t>
  </si>
  <si>
    <t>13.23451.14</t>
  </si>
  <si>
    <t>Felipe Afonso da Costa Cruz</t>
  </si>
  <si>
    <t>14.32780.17</t>
  </si>
  <si>
    <t>Thiago Sousa Santos</t>
  </si>
  <si>
    <t>13.8855.08</t>
  </si>
  <si>
    <t>Jose Clodoaldo Moura</t>
  </si>
  <si>
    <t>13.25360.15</t>
  </si>
  <si>
    <t>Jose Fernando Souza Anunciação</t>
  </si>
  <si>
    <t>14.31914.17</t>
  </si>
  <si>
    <t>Angelo Noberto dos Santos</t>
  </si>
  <si>
    <t>14.31702.17</t>
  </si>
  <si>
    <t>Alex Sandro Inocencio</t>
  </si>
  <si>
    <t>13.31442.17</t>
  </si>
  <si>
    <t>Aldemir Reis de Andrade</t>
  </si>
  <si>
    <t>14.6628.07</t>
  </si>
  <si>
    <t>Francisco Jose dos Santos</t>
  </si>
  <si>
    <t>13.23816.15</t>
  </si>
  <si>
    <t>Jose Andreson Batista de Jesus</t>
  </si>
  <si>
    <t>13.3124.05</t>
  </si>
  <si>
    <t>Ueslei dos Santos Souza</t>
  </si>
  <si>
    <t>13.24399.15</t>
  </si>
  <si>
    <t>Elielson Correia Santos</t>
  </si>
  <si>
    <t>13.22917.14</t>
  </si>
  <si>
    <t>Joza Wilhames dos Santos</t>
  </si>
  <si>
    <t>14.31760.17</t>
  </si>
  <si>
    <t>Cristyan de Souza Santos</t>
  </si>
  <si>
    <t>Rui Carlos Alves Machado</t>
  </si>
  <si>
    <t>13.29571.16</t>
  </si>
  <si>
    <t>Marcio Vieira de Oliveira</t>
  </si>
  <si>
    <t>13.28468.16</t>
  </si>
  <si>
    <t>Tarcisio Simoes</t>
  </si>
  <si>
    <t>13.24970.15</t>
  </si>
  <si>
    <t>Jose Carlos Oliveira Carvalho</t>
  </si>
  <si>
    <t>13.15125.11</t>
  </si>
  <si>
    <t>Adelmo da Silva Melo</t>
  </si>
  <si>
    <t>13.8342.08</t>
  </si>
  <si>
    <t>Ricardo Helio HSU</t>
  </si>
  <si>
    <t>14.25791.15</t>
  </si>
  <si>
    <t>Elpidio Enoque de Araujo</t>
  </si>
  <si>
    <t>VII GP Loanda de Mountain Bike XCM - Loanda - PR - 11.03.18</t>
  </si>
  <si>
    <t>XCM2</t>
  </si>
  <si>
    <t>04.7198.07</t>
  </si>
  <si>
    <t>Cristian Egidio da Rosa</t>
  </si>
  <si>
    <t>São Francisco Saúde/Klabin/SME Ribeirao Preto</t>
  </si>
  <si>
    <t>SP</t>
  </si>
  <si>
    <t>03.25081.15</t>
  </si>
  <si>
    <t>Luis Gabriel Assunção</t>
  </si>
  <si>
    <t>Clube Ciclistico Araponguense</t>
  </si>
  <si>
    <t>PR</t>
  </si>
  <si>
    <t>03.22655.14</t>
  </si>
  <si>
    <t>Jean Carlos Yanicki</t>
  </si>
  <si>
    <t>03.7201.07</t>
  </si>
  <si>
    <t>Rauny Leonardo Silveira Gonçalves</t>
  </si>
  <si>
    <t>Clube Maringaense de Ciclismo</t>
  </si>
  <si>
    <t>04.133.04</t>
  </si>
  <si>
    <t>Rafael de Mattos Andriato</t>
  </si>
  <si>
    <t>03.817.04</t>
  </si>
  <si>
    <t>Maycon Capoia da Silva</t>
  </si>
  <si>
    <t>Clube Londrinense de Ciclismo</t>
  </si>
  <si>
    <t>03.2821.05</t>
  </si>
  <si>
    <t>Eduardo de Sales Pereira</t>
  </si>
  <si>
    <t>03.28411.16</t>
  </si>
  <si>
    <t>Sheila Mendonça Gomes</t>
  </si>
  <si>
    <t>03.33706.17</t>
  </si>
  <si>
    <t>Inaiane Maria Garcia</t>
  </si>
  <si>
    <t>03.30018.16</t>
  </si>
  <si>
    <t>Camila Roberta Javorski Ueno</t>
  </si>
  <si>
    <t>03.33790.17</t>
  </si>
  <si>
    <t>Jailton Freitas de Menezes</t>
  </si>
  <si>
    <t>03.33665.17</t>
  </si>
  <si>
    <t>Ricardo Peres Vallus</t>
  </si>
  <si>
    <t>03.34243.08</t>
  </si>
  <si>
    <t>Renan Pastorio Saes</t>
  </si>
  <si>
    <t>03.33809.17</t>
  </si>
  <si>
    <t>Aldo Damasio</t>
  </si>
  <si>
    <t>03.33811.17</t>
  </si>
  <si>
    <t>Rafael Diogo Tartari</t>
  </si>
  <si>
    <t>03.30277.16</t>
  </si>
  <si>
    <t>Anderson Rodrigo Alves Bianquini</t>
  </si>
  <si>
    <t>03.29614.16</t>
  </si>
  <si>
    <t>Fernando Silvestre da Silva</t>
  </si>
  <si>
    <t>03.3556.05</t>
  </si>
  <si>
    <t>Flavio Carrion Souza</t>
  </si>
  <si>
    <t>03.30335.16</t>
  </si>
  <si>
    <t>Alessander Wesley Francisco Sanches</t>
  </si>
  <si>
    <t>03.1604.04</t>
  </si>
  <si>
    <t>Rafael Di Domenico Diniz de Souza</t>
  </si>
  <si>
    <t>03.26210.15</t>
  </si>
  <si>
    <t>Edivaldo Teixeira Ladislau</t>
  </si>
  <si>
    <t>03.25190.15</t>
  </si>
  <si>
    <t>Fabiano Barreto</t>
  </si>
  <si>
    <t>Clube Araponguense de Ciclismo</t>
  </si>
  <si>
    <t>03.35031.08</t>
  </si>
  <si>
    <t>Paulo Sergio Fernandes</t>
  </si>
  <si>
    <t>03.131.04</t>
  </si>
  <si>
    <t>Carlos Roberto Martinelli</t>
  </si>
  <si>
    <t>03.24441.15</t>
  </si>
  <si>
    <t>Helcio de Jesus Milani</t>
  </si>
  <si>
    <t>03.34782.18</t>
  </si>
  <si>
    <t>Amilton Cezar Coradin</t>
  </si>
  <si>
    <t>03.146.04</t>
  </si>
  <si>
    <t>Emerson Ogawa</t>
  </si>
  <si>
    <t>Grande Volta de Maripa de XCM - Mairiporã - SP - 18.03.18</t>
  </si>
  <si>
    <t>05.23307.14</t>
  </si>
  <si>
    <t>Bruno Martins Lemes</t>
  </si>
  <si>
    <t xml:space="preserve">Projeto Olimpico de MTB </t>
  </si>
  <si>
    <t>MG</t>
  </si>
  <si>
    <t>06.7909.09</t>
  </si>
  <si>
    <t xml:space="preserve">Wolfgang Soares Olsen </t>
  </si>
  <si>
    <t>RJ</t>
  </si>
  <si>
    <t>05.16140.12</t>
  </si>
  <si>
    <t>Luiz Felipe Nabahier Duarte</t>
  </si>
  <si>
    <t>05.18213.13</t>
  </si>
  <si>
    <t>Edson Gilmar de Rezende Junior</t>
  </si>
  <si>
    <t>05.10829.09</t>
  </si>
  <si>
    <t>Rodrigo Silva Rosa</t>
  </si>
  <si>
    <t>Fabio Mollica Guimaraes</t>
  </si>
  <si>
    <t>Tropix-UFF-Guaratingueta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</si>
  <si>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</si>
  <si>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</si>
  <si>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</si>
  <si>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</si>
  <si>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</si>
  <si>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</si>
  <si>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04.19582.13</t>
  </si>
  <si>
    <t>Sofia Isabel Franco Subtil</t>
  </si>
  <si>
    <t>04.8306.08</t>
  </si>
  <si>
    <t>Lais Mendes Soares Saes</t>
  </si>
  <si>
    <t xml:space="preserve">Secretaria de Esportes de Indaiatuba </t>
  </si>
  <si>
    <t>Rei dos Montes 2018 - Montes Claros - MG - 25.03.18</t>
  </si>
  <si>
    <t>05.27747.16</t>
  </si>
  <si>
    <t>Hercilia Najara Ferreira de Souza</t>
  </si>
  <si>
    <t>Ciclovia Team/Seja Biker</t>
  </si>
  <si>
    <t>12.21845.14</t>
  </si>
  <si>
    <t>Ulan Bastos Galinski</t>
  </si>
  <si>
    <t>05.2935.05</t>
  </si>
  <si>
    <t>Francisco Hildebrando Pereira de Souza</t>
  </si>
  <si>
    <t>Brow Aventuras</t>
  </si>
  <si>
    <t>05.34023.18</t>
  </si>
  <si>
    <t>Andre Gentil Almeida Leite</t>
  </si>
  <si>
    <t xml:space="preserve">Caipe Bike </t>
  </si>
  <si>
    <t>05.33966.18</t>
  </si>
  <si>
    <t>Francis Santos Monteiro</t>
  </si>
  <si>
    <t>Derico Bikes</t>
  </si>
  <si>
    <t>05.30120.16</t>
  </si>
  <si>
    <t>Gabriel Groppo Coelho</t>
  </si>
  <si>
    <t>FruttBom</t>
  </si>
  <si>
    <t>05.3298.05</t>
  </si>
  <si>
    <t>Geraldo Rodrigues da Silva Junior</t>
  </si>
  <si>
    <t>G1Bike Sport Cannondale</t>
  </si>
  <si>
    <t>05.6492.07</t>
  </si>
  <si>
    <t>Thiago Carvalho Machado</t>
  </si>
  <si>
    <t>MountainBike BH/Tripp</t>
  </si>
  <si>
    <t>05.546.04</t>
  </si>
  <si>
    <t>Edicarlos Oliveira da Silva</t>
  </si>
  <si>
    <t>Corratec/Session/Proshock/Brou Aventuras</t>
  </si>
  <si>
    <t>05.441.04</t>
  </si>
  <si>
    <t>Carlos Leonidas da Silva</t>
  </si>
  <si>
    <t xml:space="preserve">Brow Aventuras Race Team </t>
  </si>
  <si>
    <t>05.6289.07</t>
  </si>
  <si>
    <t>Joao Fernando da Costa</t>
  </si>
  <si>
    <t>RC Bikes e Motos</t>
  </si>
  <si>
    <t>05.6723.17</t>
  </si>
  <si>
    <t>Luiz Fabio Pedra</t>
  </si>
  <si>
    <t>05.525.04</t>
  </si>
  <si>
    <t>Joao Erildo Silva</t>
  </si>
  <si>
    <t>Socabota Race Team Trek</t>
  </si>
  <si>
    <t>05.5268.06</t>
  </si>
  <si>
    <t>Edmar Rcoha de Freitas</t>
  </si>
  <si>
    <t>Verdinhas de Diamantina</t>
  </si>
  <si>
    <t>05.11710.09</t>
  </si>
  <si>
    <t>Sidney Jose Costa</t>
  </si>
  <si>
    <t>05.27678.16</t>
  </si>
  <si>
    <t xml:space="preserve">Adney Rocha Dabien </t>
  </si>
  <si>
    <t>Ciclovia Bicicletas/Seja Biker</t>
  </si>
  <si>
    <t>05.27989.16</t>
  </si>
  <si>
    <t>Roberto Alexandre Dutra Alvarenga</t>
  </si>
  <si>
    <t>Furia Bike</t>
  </si>
  <si>
    <t>05.4579.06</t>
  </si>
  <si>
    <t xml:space="preserve">Sebastiao Batista Amorim </t>
  </si>
  <si>
    <t>Associação de Ciclismo Velho Chico - ACVC</t>
  </si>
  <si>
    <t>05.27822.16</t>
  </si>
  <si>
    <t>Vicente de Paula Fonseca Neto</t>
  </si>
  <si>
    <t>Verdinhas Diamantina</t>
  </si>
  <si>
    <t>05.27727.16</t>
  </si>
  <si>
    <t xml:space="preserve">Arlem Almeida Ramos </t>
  </si>
  <si>
    <t>Mountain Bike BH Tripp Team</t>
  </si>
  <si>
    <t>05.30787.17</t>
  </si>
  <si>
    <t>Ernane Geraldo de Souza</t>
  </si>
  <si>
    <t>Furia Bike Sete Lagoas</t>
  </si>
  <si>
    <t>05.33958.18</t>
  </si>
  <si>
    <t xml:space="preserve">Emiliana Mara Lopes Simoes </t>
  </si>
  <si>
    <t>05.27991.16</t>
  </si>
  <si>
    <t>Sandra Dias da Silva Marotta</t>
  </si>
  <si>
    <t>JCM/J&amp;S</t>
  </si>
  <si>
    <t>05.20954.13</t>
  </si>
  <si>
    <t>Eliana Alves Siega</t>
  </si>
  <si>
    <r>
      <t>MFEM</t>
    </r>
    <r>
      <rPr>
        <sz val="10"/>
        <color indexed="10"/>
        <rFont val="Arial"/>
        <family val="2"/>
      </rPr>
      <t>C</t>
    </r>
  </si>
  <si>
    <t>MTB Pirapora</t>
  </si>
  <si>
    <t>05.23876.15</t>
  </si>
  <si>
    <t>Lucas de Albuquerque Martins</t>
  </si>
  <si>
    <t>Bikers Club Itabira</t>
  </si>
  <si>
    <t>05.30568.17</t>
  </si>
  <si>
    <t>Joao Paulo Oliveira Ottone</t>
  </si>
  <si>
    <t>Ottone Team</t>
  </si>
  <si>
    <t>Desafio do Cerrado de MTB XCM - Luis Eduardo Magalhaes - BA - 08.04.18</t>
  </si>
  <si>
    <t>12.17285.12</t>
  </si>
  <si>
    <t>Kennedi Sampaio de Oliveira Lago</t>
  </si>
  <si>
    <t>10.14060.11</t>
  </si>
  <si>
    <t>Rodrigo Ribeiro Nunes</t>
  </si>
  <si>
    <t>BCB BC JC Bikes</t>
  </si>
  <si>
    <t>DF</t>
  </si>
  <si>
    <t>12.24536.15</t>
  </si>
  <si>
    <t>Moises Jose Dourado Neto</t>
  </si>
  <si>
    <t>12.24564.15</t>
  </si>
  <si>
    <t xml:space="preserve">Paula Regina Novais Gallan </t>
  </si>
  <si>
    <t>12.29528.16</t>
  </si>
  <si>
    <t>Daniele Rios Santana</t>
  </si>
  <si>
    <t>21.23191.14</t>
  </si>
  <si>
    <t>Patricia Figueira da Silva</t>
  </si>
  <si>
    <t>Tocantins Clube de Ciclismo</t>
  </si>
  <si>
    <t>TO</t>
  </si>
  <si>
    <t>12.31533.17</t>
  </si>
  <si>
    <t>Fabio Oliveira dos Santos</t>
  </si>
  <si>
    <t>Acema Assoc. de Ciclismo e Mobilização Ambiental</t>
  </si>
  <si>
    <t>10.31945.17</t>
  </si>
  <si>
    <t>Andre Souza Berbert</t>
  </si>
  <si>
    <t xml:space="preserve">BSB BC </t>
  </si>
  <si>
    <t>12.9820.10</t>
  </si>
  <si>
    <t>Mauricio Rodrigues Pereira</t>
  </si>
  <si>
    <t>12.31155.17</t>
  </si>
  <si>
    <t>Higo Rangel de Bastos</t>
  </si>
  <si>
    <t>12.21864.14</t>
  </si>
  <si>
    <t>Ederlando Santos da Silva</t>
  </si>
  <si>
    <t>12.19986.13</t>
  </si>
  <si>
    <t>Lazaro Macedo de Souza</t>
  </si>
  <si>
    <t>12.33064.17</t>
  </si>
  <si>
    <t>Tiago de Souza Pimentel</t>
  </si>
  <si>
    <t>12.18285.13</t>
  </si>
  <si>
    <t>Divonei Bispo dos Santos</t>
  </si>
  <si>
    <t>12.21860.14</t>
  </si>
  <si>
    <t>Sivaldo Lopes de Farias</t>
  </si>
  <si>
    <t>Associação de Ciclismo e Atletismo de Ibotirama - Acaib</t>
  </si>
  <si>
    <t>12.21360.14</t>
  </si>
  <si>
    <t>Eder Souza de Araujo</t>
  </si>
  <si>
    <t>12.13797.11</t>
  </si>
  <si>
    <t>Lindomar Guardiano Barberino</t>
  </si>
  <si>
    <t>12.29529.16</t>
  </si>
  <si>
    <t>Andre Luis Carvalho Matheus</t>
  </si>
  <si>
    <t>10.34510.18</t>
  </si>
  <si>
    <t>Cleidson Ferreira Andrade</t>
  </si>
  <si>
    <t>Ednalvo Rodrigues dos Santos</t>
  </si>
  <si>
    <t>12.3791.05</t>
  </si>
  <si>
    <t>Regivaldo Marques Moreira</t>
  </si>
  <si>
    <t>05.34086.18</t>
  </si>
  <si>
    <t>Francisco Nelson de Almeida</t>
  </si>
  <si>
    <t>Elimination Team</t>
  </si>
  <si>
    <t>09.10084.10</t>
  </si>
  <si>
    <t>Ailton Jose dos Santos</t>
  </si>
  <si>
    <t>M60-64</t>
  </si>
  <si>
    <t>Clube de Esportes Os Goiabas</t>
  </si>
  <si>
    <t>GO</t>
  </si>
  <si>
    <t>12.34550.18</t>
  </si>
  <si>
    <t>Antonio Esteves da Rocha</t>
  </si>
  <si>
    <t>10.1817.04</t>
  </si>
  <si>
    <t>Dayane Oliveira Freire</t>
  </si>
  <si>
    <t>BSB BC</t>
  </si>
  <si>
    <t>21.33714.17</t>
  </si>
  <si>
    <t>Ivonete Monteiro de Castro</t>
  </si>
  <si>
    <r>
      <t>MFEM</t>
    </r>
    <r>
      <rPr>
        <sz val="10"/>
        <color indexed="10"/>
        <rFont val="Arial"/>
        <family val="2"/>
      </rPr>
      <t>B</t>
    </r>
  </si>
  <si>
    <t>10.9275.08</t>
  </si>
  <si>
    <t>Mario Antonio Verissimo Oliveira</t>
  </si>
  <si>
    <t>Clube Marconi Ribeiro Treinamento</t>
  </si>
  <si>
    <t>10.32839.17</t>
  </si>
  <si>
    <t>Jhonathan Pereira de Oliveira</t>
  </si>
  <si>
    <t>JC Bikes</t>
  </si>
  <si>
    <t>2º Desafio Alta Performance de MTB - Areia - PB - 08.04.18</t>
  </si>
  <si>
    <t>16.30570.17</t>
  </si>
  <si>
    <t>Willians Ferreira do Nascimento</t>
  </si>
  <si>
    <t>16.23110.14</t>
  </si>
  <si>
    <t>Jose Danrley Cavalcante dos Santos</t>
  </si>
  <si>
    <t>16.30857.17</t>
  </si>
  <si>
    <t>Tiago Jose da Costa</t>
  </si>
  <si>
    <t>16.10444.09</t>
  </si>
  <si>
    <t>Ronaldo Santos de Lima</t>
  </si>
  <si>
    <t>16.35216.18</t>
  </si>
  <si>
    <t>Cassio Jose Sousa Barbosa</t>
  </si>
  <si>
    <t>16.30704.17</t>
  </si>
  <si>
    <t>Thacio Rene Ferreira Freitas</t>
  </si>
  <si>
    <t>16.30620.17</t>
  </si>
  <si>
    <t>Claudivania Nascimento de Lima Dias</t>
  </si>
  <si>
    <t>16.32356.17</t>
  </si>
  <si>
    <t>Talita de Lourdes Miranda Lemos</t>
  </si>
  <si>
    <t>16.30593.17</t>
  </si>
  <si>
    <t>Adelma Gonçalves de Lima Dias</t>
  </si>
  <si>
    <t>16.32357.17</t>
  </si>
  <si>
    <t>Rayssa Nayalla Pereira de Brito</t>
  </si>
  <si>
    <t>16.30621.17</t>
  </si>
  <si>
    <t>Laelson Dias do Nascimento</t>
  </si>
  <si>
    <t>16.32229.17</t>
  </si>
  <si>
    <t>Luiz Carlos de Souza Santos</t>
  </si>
  <si>
    <t>16.30565.17</t>
  </si>
  <si>
    <t>Joao Felippe Clementino Coutinho</t>
  </si>
  <si>
    <t>16.30690.17</t>
  </si>
  <si>
    <t>Fabiano Barbosa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</si>
  <si>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</si>
  <si>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</si>
  <si>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</si>
  <si>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</si>
  <si>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</si>
  <si>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</si>
  <si>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</si>
  <si>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</si>
  <si>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14.32741.17</t>
  </si>
  <si>
    <t>Joel Gomes Soares</t>
  </si>
  <si>
    <t>18.29773.16</t>
  </si>
  <si>
    <t>Cicero Custodio da Silva</t>
  </si>
  <si>
    <t>16.2409.04</t>
  </si>
  <si>
    <t>Walmir Santos de Oliveira</t>
  </si>
  <si>
    <t>16.30626.17</t>
  </si>
  <si>
    <t>Antonio dos Santos Ramos</t>
  </si>
  <si>
    <t>16.30495.16</t>
  </si>
  <si>
    <t>Sydney de Oliveira Dias</t>
  </si>
  <si>
    <t>16.34432.18</t>
  </si>
  <si>
    <t>Claudio Andre Gomes</t>
  </si>
  <si>
    <t>16.30858.17</t>
  </si>
  <si>
    <t>Cizenando Guimaraes da Costa</t>
  </si>
  <si>
    <t>16.30667.17</t>
  </si>
  <si>
    <t>Valdemir Custodio</t>
  </si>
  <si>
    <t>16.10446.09</t>
  </si>
  <si>
    <t>Jose Carlos Ferreira Barbosa</t>
  </si>
  <si>
    <t>Ronie Victor Barbosa Amaral</t>
  </si>
  <si>
    <t>16.6246.07</t>
  </si>
  <si>
    <t>Martinho Mendonça dos Reis</t>
  </si>
  <si>
    <t>16.30706.17</t>
  </si>
  <si>
    <t>Jose Vianes Moura da Silva</t>
  </si>
  <si>
    <t>16.32726.17</t>
  </si>
  <si>
    <t>Flavio Domingos Dantas</t>
  </si>
  <si>
    <t>16.31366.17</t>
  </si>
  <si>
    <t>Jose Peixoto Filho</t>
  </si>
  <si>
    <t>M65+</t>
  </si>
  <si>
    <t>16.32358.17</t>
  </si>
  <si>
    <t>Edval Belmiro da Silva</t>
  </si>
  <si>
    <t>16.33855.17</t>
  </si>
  <si>
    <t>Jose Augusto</t>
  </si>
  <si>
    <t>Bike Fest Itapema - Itapema - SC - 14.04.18</t>
  </si>
  <si>
    <t>Silvio Coelho Junior</t>
  </si>
  <si>
    <t>SC</t>
  </si>
  <si>
    <t>02.31401.17</t>
  </si>
  <si>
    <t xml:space="preserve">Marcelo Luis Klaumann </t>
  </si>
  <si>
    <t>FMD Rio do Sul</t>
  </si>
  <si>
    <t>02.18364.13</t>
  </si>
  <si>
    <t>Sidnei Stahnke</t>
  </si>
  <si>
    <t>Acivan</t>
  </si>
  <si>
    <t>Luiz Carlos Pereira</t>
  </si>
  <si>
    <t>Brucicle Associação Brusquense de Ciclismo</t>
  </si>
  <si>
    <t>02.34142.18</t>
  </si>
  <si>
    <t>Gabriel Thiery Kisner</t>
  </si>
  <si>
    <t>Timbo Net/FME Timbo</t>
  </si>
  <si>
    <t>02.9887.10</t>
  </si>
  <si>
    <t>Tania Clair Pickler Negherbon</t>
  </si>
  <si>
    <t>Free Force/Soul Cycles</t>
  </si>
  <si>
    <t>02.21395.14</t>
  </si>
  <si>
    <t>Tamires Fanny Radatz</t>
  </si>
  <si>
    <t>Avai/FME Florianopolis/APGF</t>
  </si>
  <si>
    <t>04.13929.11</t>
  </si>
  <si>
    <t>Ana Luisa Korc Panini</t>
  </si>
  <si>
    <t>02.27759.16</t>
  </si>
  <si>
    <t>Karoline Mariechen Meyer</t>
  </si>
  <si>
    <t>01.31575.17</t>
  </si>
  <si>
    <t>Lisiane Boff Toneta</t>
  </si>
  <si>
    <t>RS</t>
  </si>
  <si>
    <t>Jessica Ramos Ribeiro</t>
  </si>
  <si>
    <t>02.31956.17</t>
  </si>
  <si>
    <t>Lian Carlos Olczyk</t>
  </si>
  <si>
    <t>02.34252.18</t>
  </si>
  <si>
    <t>Tiago Joao Pinto</t>
  </si>
  <si>
    <t>Pedal Batistense Racing Team</t>
  </si>
  <si>
    <t>02.13930.11</t>
  </si>
  <si>
    <t>Thiago Rodrigo Demarchi</t>
  </si>
  <si>
    <t>02.31005.17</t>
  </si>
  <si>
    <t>Cristiano Schmitz</t>
  </si>
  <si>
    <t>02.24348.15</t>
  </si>
  <si>
    <t xml:space="preserve">Claudemir Vaz </t>
  </si>
  <si>
    <t>02.1620.04</t>
  </si>
  <si>
    <t>Joao Batista Facchini</t>
  </si>
  <si>
    <t>02.20519.13</t>
  </si>
  <si>
    <t>Diego Nascimento Alves</t>
  </si>
  <si>
    <t>02.30794.17</t>
  </si>
  <si>
    <t>Jonatha Aderbal Martini dos Santos</t>
  </si>
  <si>
    <t>02.4733.06</t>
  </si>
  <si>
    <t>Daniel Luis Bohrer</t>
  </si>
  <si>
    <t>Adecijo</t>
  </si>
  <si>
    <t>Juliano Ern</t>
  </si>
  <si>
    <t>02.11315.09</t>
  </si>
  <si>
    <t>Leomar da Silva</t>
  </si>
  <si>
    <t>Itapema Ciclismo Piemonte Distribuidora</t>
  </si>
  <si>
    <t xml:space="preserve">Fabiano Jose Vivan </t>
  </si>
  <si>
    <t>02.24187.15</t>
  </si>
  <si>
    <t>Hariton Ceccato</t>
  </si>
  <si>
    <t>02.15006.11</t>
  </si>
  <si>
    <t>Fabio Andre Siqueira</t>
  </si>
  <si>
    <t>02.33994.18</t>
  </si>
  <si>
    <t>Fabricio Valmir de Souza</t>
  </si>
  <si>
    <t>Eduardo Vitor Klaumann</t>
  </si>
  <si>
    <t>Ciclismo Ituporanga</t>
  </si>
  <si>
    <t>02.7701.07</t>
  </si>
  <si>
    <t>Claudomir Dias</t>
  </si>
  <si>
    <t xml:space="preserve">Pedal Batistense Racing Team </t>
  </si>
  <si>
    <t>02.27891.16</t>
  </si>
  <si>
    <t>Evandro Luis Giarolo</t>
  </si>
  <si>
    <t>Rodrigo Fritzen</t>
  </si>
  <si>
    <t>02.31502.17</t>
  </si>
  <si>
    <t>Tarcisio Luiz Fachini</t>
  </si>
  <si>
    <t>02.4203.05</t>
  </si>
  <si>
    <t>Ailton Foster</t>
  </si>
  <si>
    <t>02.9956.10</t>
  </si>
  <si>
    <t>Jefferson Noemio Kranholdt</t>
  </si>
  <si>
    <t>02.27844.16</t>
  </si>
  <si>
    <t>Anicio Beger Laurindo</t>
  </si>
  <si>
    <t>02.27893.16</t>
  </si>
  <si>
    <t>Sidney Mesias Vieira</t>
  </si>
  <si>
    <t>02.34251.18</t>
  </si>
  <si>
    <t>Maximiliano Clemes</t>
  </si>
  <si>
    <t>02.21543.14</t>
  </si>
  <si>
    <t xml:space="preserve">Ivan Donato Pereira </t>
  </si>
  <si>
    <t>02.13997.11</t>
  </si>
  <si>
    <t>Paulo Roberto Adriano</t>
  </si>
  <si>
    <t xml:space="preserve">Katrakas Force Bike Team </t>
  </si>
  <si>
    <t>02.21546.14</t>
  </si>
  <si>
    <t>Adilson da Silva</t>
  </si>
  <si>
    <t>02.24597.15</t>
  </si>
  <si>
    <t>Adilson Jose Caetano</t>
  </si>
  <si>
    <t>02.6873.07</t>
  </si>
  <si>
    <t>Claudio Antonio Bastiani</t>
  </si>
  <si>
    <t>02.4606.06</t>
  </si>
  <si>
    <t>Ingwald Evald</t>
  </si>
  <si>
    <t>02.29139.16</t>
  </si>
  <si>
    <t>Mauricio Jose Bertuzzi</t>
  </si>
  <si>
    <t>Corre-Bloc</t>
  </si>
  <si>
    <t>02.7705.07</t>
  </si>
  <si>
    <t>Joao Carlos Luiz</t>
  </si>
  <si>
    <t>Julio Cesa Felisberto</t>
  </si>
  <si>
    <t>Sport Xtreme/Terracotagres/Primos Audiocar/Extintores Cidade</t>
  </si>
  <si>
    <t>Sc</t>
  </si>
  <si>
    <t>Francisco de Assis Pereira de Liz</t>
  </si>
  <si>
    <t>02.27843.16</t>
  </si>
  <si>
    <t>Eliz Regina Mazzola</t>
  </si>
  <si>
    <t>02.34299.18</t>
  </si>
  <si>
    <t>Caroline Ebertz</t>
  </si>
  <si>
    <t>Paula Silvano Felisberto Silveira</t>
  </si>
  <si>
    <t>Shopbike/Sportxtreme/Terracotagres/Primos Audiocar</t>
  </si>
  <si>
    <t>02.24662.15</t>
  </si>
  <si>
    <t>Catiane Cardoso Pereira</t>
  </si>
  <si>
    <t>Thaise Eloisa Busarello</t>
  </si>
  <si>
    <t>02.10527.09</t>
  </si>
  <si>
    <t>Karina Rodrigues de Souza</t>
  </si>
  <si>
    <t>Kelly Machado de Souza</t>
  </si>
  <si>
    <t>Elaine Hugen Matos Klaumann</t>
  </si>
  <si>
    <t xml:space="preserve">Liane Vicente </t>
  </si>
  <si>
    <r>
      <t>MFEM</t>
    </r>
    <r>
      <rPr>
        <sz val="10"/>
        <color indexed="10"/>
        <rFont val="Arial"/>
        <family val="2"/>
      </rPr>
      <t>B</t>
    </r>
  </si>
  <si>
    <t>02.31519.17</t>
  </si>
  <si>
    <t>Silvana Cardoso Farias de Alcantara</t>
  </si>
  <si>
    <t>Vera Lucia Cani</t>
  </si>
  <si>
    <t>19.20957.13</t>
  </si>
  <si>
    <t>Karine de Macedo Frota</t>
  </si>
  <si>
    <t>Evo Pro Team - EPT</t>
  </si>
  <si>
    <t>PI</t>
  </si>
  <si>
    <t>18.18849.13</t>
  </si>
  <si>
    <t xml:space="preserve">Venilda Eli </t>
  </si>
  <si>
    <t xml:space="preserve">Singletrack MTB </t>
  </si>
  <si>
    <t>19.32503.17</t>
  </si>
  <si>
    <t>Janiela da Silva Rodrigues</t>
  </si>
  <si>
    <t>Titanium Road Cycling - TRC</t>
  </si>
  <si>
    <t>19.31233.17</t>
  </si>
  <si>
    <t>Bruna Gomes de Sousa</t>
  </si>
  <si>
    <t>Santos Race Team - SRT</t>
  </si>
  <si>
    <t>19.10528.09</t>
  </si>
  <si>
    <t>Antonia Luiza Rodrigues dos Santos</t>
  </si>
  <si>
    <t>Floriano Bikers Clube - FBC</t>
  </si>
  <si>
    <t>19.34273.18</t>
  </si>
  <si>
    <t>Samanta Brenda de Oliveira Simão</t>
  </si>
  <si>
    <t>Bora Dotô</t>
  </si>
  <si>
    <t>02.34336.18</t>
  </si>
  <si>
    <t>02.35647.18</t>
  </si>
  <si>
    <t>02.34358.18</t>
  </si>
  <si>
    <t>02.34541.18</t>
  </si>
  <si>
    <t>19.4201.05</t>
  </si>
  <si>
    <t>Lidiana Alves Machado</t>
  </si>
  <si>
    <t>19.24079.15</t>
  </si>
  <si>
    <t>Layane Lima de Sousa</t>
  </si>
  <si>
    <t>Equipe Giro Forte - Giro Gorte</t>
  </si>
  <si>
    <t>19.35347.18</t>
  </si>
  <si>
    <t>Maria da Cruz Ferreira da Silva</t>
  </si>
  <si>
    <t>Biker Piaui</t>
  </si>
  <si>
    <t>19.25171.15</t>
  </si>
  <si>
    <t>Leila Silva Sousa Nascimento</t>
  </si>
  <si>
    <t>Catraca Forte Team - CFT</t>
  </si>
  <si>
    <t>19.29232.14</t>
  </si>
  <si>
    <t>Sara Maria Araujo Melo</t>
  </si>
  <si>
    <t>13.35004.18</t>
  </si>
  <si>
    <t>02.35346.18</t>
  </si>
  <si>
    <t>02.34302.18</t>
  </si>
  <si>
    <t>Francisco Edio Neves da Silva</t>
  </si>
  <si>
    <t>19.19546.13</t>
  </si>
  <si>
    <t>MR Team - MRT</t>
  </si>
  <si>
    <t>19.29102.16</t>
  </si>
  <si>
    <t>Fabio Lafael Fernandes da Costa Junior</t>
  </si>
  <si>
    <t>19.31254.17</t>
  </si>
  <si>
    <t>Waldeanderson de Sousa Silva</t>
  </si>
  <si>
    <t>Evo Pro Team - EVT</t>
  </si>
  <si>
    <t>19.25730.16</t>
  </si>
  <si>
    <t>Renan Gabriel da Costa Silva</t>
  </si>
  <si>
    <t>19.19545.13</t>
  </si>
  <si>
    <t>Leandro Marcelo Trindade de Moura</t>
  </si>
  <si>
    <t>14.35086.18</t>
  </si>
  <si>
    <t>Timon Bikers Adventure - TBA</t>
  </si>
  <si>
    <t>19.14495.11</t>
  </si>
  <si>
    <t>Luis Macedo da Silva Junior</t>
  </si>
  <si>
    <t>19.14655.11</t>
  </si>
  <si>
    <t>Samuel dos Santos</t>
  </si>
  <si>
    <t>19.14660.11</t>
  </si>
  <si>
    <t>Francisco Daniel Melo Americo</t>
  </si>
  <si>
    <t xml:space="preserve">Pedal Bikers Clube - PBC </t>
  </si>
  <si>
    <t>19.10780.09</t>
  </si>
  <si>
    <t>Vinicius Salomao Ferro Gomes Evangelista</t>
  </si>
  <si>
    <t>Associação Piauiense de Ciclismo e Cicloturismo - APCC</t>
  </si>
  <si>
    <t>19.34261.18</t>
  </si>
  <si>
    <t>John Kennedy de Carvalho Justino</t>
  </si>
  <si>
    <t>Equipe Giro Forte - Giro Forte</t>
  </si>
  <si>
    <t>19.34234.18</t>
  </si>
  <si>
    <t>Vitor Hugo de Araujo Veras</t>
  </si>
  <si>
    <t>04.35313.08</t>
  </si>
  <si>
    <t>02.34517.18</t>
  </si>
  <si>
    <t>02.34298.18</t>
  </si>
  <si>
    <t>02.34542.18</t>
  </si>
  <si>
    <t>19.2264.04</t>
  </si>
  <si>
    <t xml:space="preserve">Gerson de Albuquerque Alves </t>
  </si>
  <si>
    <t>Pedal Bikers Clube - PBC</t>
  </si>
  <si>
    <t>19.22035.14</t>
  </si>
  <si>
    <t>Rogerio Ferreira do Nascimento</t>
  </si>
  <si>
    <t>19.10577.09</t>
  </si>
  <si>
    <t>Nilo Weber de Carvalho Veloso Neto</t>
  </si>
  <si>
    <t>19.2657.05</t>
  </si>
  <si>
    <t>Delano Rodrigues Rocha</t>
  </si>
  <si>
    <t>19.10782.09</t>
  </si>
  <si>
    <t>Waldenei Mateus de Almeida</t>
  </si>
  <si>
    <t>19.33351.17</t>
  </si>
  <si>
    <t>Flavio Dias Gonçalves</t>
  </si>
  <si>
    <t>19.32215.17</t>
  </si>
  <si>
    <t>Flavio Sergio Oliveira Rodrigues</t>
  </si>
  <si>
    <t>19.8355.09</t>
  </si>
  <si>
    <t>Roberto Eustaquio de Brito Junior</t>
  </si>
  <si>
    <t>Maracaja Bikers - MRCJS</t>
  </si>
  <si>
    <t>19.22030.14</t>
  </si>
  <si>
    <t>Felinto Americo Lima Ferro</t>
  </si>
  <si>
    <t>13.34831.18</t>
  </si>
  <si>
    <t>12.34454.18</t>
  </si>
  <si>
    <t>02.34442.18</t>
  </si>
  <si>
    <t>19.3000.05</t>
  </si>
  <si>
    <t>Lindomar Ferreira dos Santos</t>
  </si>
  <si>
    <t>Azias Bikers - AZ</t>
  </si>
  <si>
    <t>19.2929.05</t>
  </si>
  <si>
    <t>Joceano Lustosa Alves</t>
  </si>
  <si>
    <t>19.34600.18</t>
  </si>
  <si>
    <t>Raimundo Nonato da Silva</t>
  </si>
  <si>
    <t>19.14584.11</t>
  </si>
  <si>
    <t>Fabio Nogueira Dantas</t>
  </si>
  <si>
    <t>Pedal Bikers Club - PBC</t>
  </si>
  <si>
    <t>19.14515.11</t>
  </si>
  <si>
    <t>Marcos Vinicius Morais Souza Cruz</t>
  </si>
  <si>
    <t>19.20123.13</t>
  </si>
  <si>
    <t>Lucelio Aquino do Nascimento</t>
  </si>
  <si>
    <t>Oeiras Bike Clube - OBC</t>
  </si>
  <si>
    <t>19.35116.18</t>
  </si>
  <si>
    <t>Leonardo Pinto Guedes Ferreira</t>
  </si>
  <si>
    <t>Maxbike Team - Maxbike</t>
  </si>
  <si>
    <t>16.35677.18</t>
  </si>
  <si>
    <t>18.5623.06</t>
  </si>
  <si>
    <t>Orlando Ribeiro Torres Filho</t>
  </si>
  <si>
    <t>19.2656.05</t>
  </si>
  <si>
    <t>Ernani de Castro Costa</t>
  </si>
  <si>
    <t>19.23371.14</t>
  </si>
  <si>
    <t>Francisco Durval do Nascimento</t>
  </si>
  <si>
    <t>19.17938.12</t>
  </si>
  <si>
    <t>Bonifacio Teixeira Lima</t>
  </si>
  <si>
    <t>19.16060.12</t>
  </si>
  <si>
    <t>Julio Cesar Cabral Furtado</t>
  </si>
  <si>
    <t>19.35933.18</t>
  </si>
  <si>
    <t>Claudio Murilo Teixeira Carvalho</t>
  </si>
  <si>
    <t>19.24001.15</t>
  </si>
  <si>
    <t>Alexandre de Castro Ramalho</t>
  </si>
  <si>
    <t>19.25771.15</t>
  </si>
  <si>
    <t>Caius Marcellus Hidd Fonteles</t>
  </si>
  <si>
    <t>Associação Piauiense de Ciclismo e Cicloturismo  - APCC</t>
  </si>
  <si>
    <t>19.30059.16</t>
  </si>
  <si>
    <t>Fernando Soares de Oliveira</t>
  </si>
  <si>
    <t>19.10776.09</t>
  </si>
  <si>
    <t>Joselito Gomes da Silveira</t>
  </si>
  <si>
    <t>19.25695.15</t>
  </si>
  <si>
    <t>Ancerio da Penha Rosa</t>
  </si>
  <si>
    <t>19.29096.16</t>
  </si>
  <si>
    <t>Paulo Cesar Ferreira da Silva</t>
  </si>
  <si>
    <t>Caxias Biker Adventure - CBA</t>
  </si>
  <si>
    <t>19.8867.08</t>
  </si>
  <si>
    <t>Antonio Moreira da Silva</t>
  </si>
  <si>
    <t>19.29093.16</t>
  </si>
  <si>
    <t>Antonio Jose Rodrigues da Costa</t>
  </si>
  <si>
    <t>19.34706.18</t>
  </si>
  <si>
    <t>Raimundo Nonato Alves da Costa e Sousa</t>
  </si>
  <si>
    <t>19.14302.11</t>
  </si>
  <si>
    <t>Antonio Francisco de Oliveira</t>
  </si>
  <si>
    <t>19.33383.17</t>
  </si>
  <si>
    <t>Jose Firmino Rocha e Silva</t>
  </si>
  <si>
    <t>19.18389.13</t>
  </si>
  <si>
    <t>Edvaldo Santos e Silva</t>
  </si>
  <si>
    <t>Equipe Giro Alto</t>
  </si>
  <si>
    <t>19.29574.16</t>
  </si>
  <si>
    <t>Joao Ribeiro Madeira Campos Neto</t>
  </si>
  <si>
    <t>19.9548.08</t>
  </si>
  <si>
    <t>Helio Bernardo Nascimento de Sena</t>
  </si>
  <si>
    <t>Equipe Giro Alto - EGA</t>
  </si>
  <si>
    <t>02.34337.18</t>
  </si>
  <si>
    <t>02.34360.18</t>
  </si>
  <si>
    <t>02.35007.18</t>
  </si>
  <si>
    <t>02.34528.18</t>
  </si>
  <si>
    <t>02.35837.18</t>
  </si>
  <si>
    <t>19.32535.17</t>
  </si>
  <si>
    <t>Aloisio Ernesto de Andrade da Costa</t>
  </si>
  <si>
    <t>19.25731.15</t>
  </si>
  <si>
    <t>Francisco Guilherme da Costa Silva</t>
  </si>
  <si>
    <t>19.29345.14</t>
  </si>
  <si>
    <t>Antonio Amaury Martins</t>
  </si>
  <si>
    <t>19.14303.11</t>
  </si>
  <si>
    <t>Fabricio de Abreu Martins</t>
  </si>
  <si>
    <t>19.30178.16</t>
  </si>
  <si>
    <t>Fernando Rocha Barbosa</t>
  </si>
  <si>
    <t>19.35950.18</t>
  </si>
  <si>
    <t>Joao Jose de Lira Neto</t>
  </si>
  <si>
    <t>19.5296.18</t>
  </si>
  <si>
    <t>Gutemberg Portela dos Santos</t>
  </si>
  <si>
    <t>Maracajá Bikers - MRCJS</t>
  </si>
  <si>
    <t>19.34192.18</t>
  </si>
  <si>
    <t>Lucas Castelo Branco de Farias</t>
  </si>
  <si>
    <t>Maxibike Team - MaxiBike</t>
  </si>
  <si>
    <t xml:space="preserve"> Cataraca Ride - Demerval Lobão - PI -  08.04.18</t>
  </si>
  <si>
    <t>3º Desafio da Barriguda - Alexandria - RN - 15.04.18</t>
  </si>
  <si>
    <t>17.35883.18</t>
  </si>
  <si>
    <t>Felipe Nonato de Miranda</t>
  </si>
  <si>
    <t>Bicic Sport</t>
  </si>
  <si>
    <t>17.14567.11</t>
  </si>
  <si>
    <t>Thiago dos Santos Bezerra</t>
  </si>
  <si>
    <t>17.35497.18</t>
  </si>
  <si>
    <t>Carlos Eduardo Araujo Rodrigues</t>
  </si>
  <si>
    <t>17.772.04</t>
  </si>
  <si>
    <t>Everton Borges da Silva</t>
  </si>
  <si>
    <t>18.23531.14</t>
  </si>
  <si>
    <t>Thelles Soares de Oliveira Silveira</t>
  </si>
  <si>
    <t>Maratona Internacional Estrada Real - XCM - Ouro Preto - MG - 22.04.18</t>
  </si>
  <si>
    <t>XCU</t>
  </si>
  <si>
    <t>05.21248.14</t>
  </si>
  <si>
    <t>Lukas Kaufmann</t>
  </si>
  <si>
    <t>Cannondale Racing Brasil</t>
  </si>
  <si>
    <t>05.6657.07</t>
  </si>
  <si>
    <t xml:space="preserve">Alysson Serra Lucas </t>
  </si>
  <si>
    <t>Minas Bike</t>
  </si>
  <si>
    <t>05.11944.10</t>
  </si>
  <si>
    <t>Daniel Grossi Soares de Souza</t>
  </si>
  <si>
    <t>Groovebikes/Chaoyangtires/Shimano/Asw</t>
  </si>
  <si>
    <t>05.23127.14</t>
  </si>
  <si>
    <t>Mario Couto Grego Santos</t>
  </si>
  <si>
    <t>Sense Factory Racing</t>
  </si>
  <si>
    <t>05.2079.04</t>
  </si>
  <si>
    <t>Rubens Donizete Valeriano</t>
  </si>
  <si>
    <t>04.1459.04</t>
  </si>
  <si>
    <t>Edivando de Souza Cruz</t>
  </si>
  <si>
    <t>Time Jundiai</t>
  </si>
  <si>
    <t>05.11353.09</t>
  </si>
  <si>
    <t>Carlos Alberto Fernandes Olimpio</t>
  </si>
  <si>
    <t xml:space="preserve">TSW Racing Team </t>
  </si>
  <si>
    <t>05.9308.08</t>
  </si>
  <si>
    <t>Leonnardo Indio do Brasil Carreira Botelho</t>
  </si>
  <si>
    <t>Bike Trilha</t>
  </si>
  <si>
    <t>05.663.04</t>
  </si>
  <si>
    <t>Hugo Alves Prado Neto</t>
  </si>
  <si>
    <t>02.1805.13</t>
  </si>
  <si>
    <t>Lucas Sirio e Silva</t>
  </si>
  <si>
    <t>Specialized Racing Brasil</t>
  </si>
  <si>
    <t>04.27199.15</t>
  </si>
  <si>
    <t>Matheus Henrique Muller</t>
  </si>
  <si>
    <t>Polo Olimpico Sest Senat/Rio Claro</t>
  </si>
  <si>
    <t>10.21902.14</t>
  </si>
  <si>
    <t>Jhonata Breno Souza Rabelo Soares</t>
  </si>
  <si>
    <t>AAZ Bike Clube</t>
  </si>
  <si>
    <t>05.2073.04</t>
  </si>
  <si>
    <t>Afranio Marques Pacheco</t>
  </si>
  <si>
    <t>Ace/Sense/UP Side/Neo Box</t>
  </si>
  <si>
    <t>05.6883.07</t>
  </si>
  <si>
    <t xml:space="preserve">Joaquim Alves Menezes de Sá </t>
  </si>
  <si>
    <t>04.3985.05</t>
  </si>
  <si>
    <t>Joao Paulo Firmino Pereira</t>
  </si>
  <si>
    <t>ABC</t>
  </si>
  <si>
    <t>05.34395.18</t>
  </si>
  <si>
    <t>Diogo do Nascimento Castro</t>
  </si>
  <si>
    <t>05.7880.09</t>
  </si>
  <si>
    <t>Bruno Oliveira dos Santos</t>
  </si>
  <si>
    <t>NTC Lotus Racing Team</t>
  </si>
  <si>
    <t>05.12817.10</t>
  </si>
  <si>
    <t>Leticia Jaqueline Soares Candido</t>
  </si>
  <si>
    <t>Equipe Audax FSA OBC</t>
  </si>
  <si>
    <t>05.13042.10</t>
  </si>
  <si>
    <t>Isabella Gonçalves Ribeiro</t>
  </si>
  <si>
    <t>Specialized Racing BR</t>
  </si>
  <si>
    <t>04.10504.09</t>
  </si>
  <si>
    <t>Danilas Ferreira da Silva</t>
  </si>
  <si>
    <t>05.10759.09</t>
  </si>
  <si>
    <t>Liege da Silva Walter</t>
  </si>
  <si>
    <t xml:space="preserve">Fly Bike </t>
  </si>
  <si>
    <t>05.31853.17</t>
  </si>
  <si>
    <t>Laurita Costa Moreira</t>
  </si>
  <si>
    <t>05.30873.17</t>
  </si>
  <si>
    <t>Ana Luiza Gomes Siqueira</t>
  </si>
  <si>
    <t>TSW Race Team</t>
  </si>
  <si>
    <t>05.22857.14</t>
  </si>
  <si>
    <t>Kelly Fernandes Olimpio</t>
  </si>
  <si>
    <t>TSW</t>
  </si>
  <si>
    <t>05.5171.06</t>
  </si>
  <si>
    <t>Marcia Helena de Paula Matos</t>
  </si>
  <si>
    <t>Gira Bike/Sat Chai Granola Premium</t>
  </si>
  <si>
    <t>10.31953.17</t>
  </si>
  <si>
    <t>Rejane Lima Matias</t>
  </si>
  <si>
    <t>05.33985.18</t>
  </si>
  <si>
    <t>Marcela Helena Gonçalves</t>
  </si>
  <si>
    <t>Soul MTB</t>
  </si>
  <si>
    <t>05.20157.13</t>
  </si>
  <si>
    <t>Danielle Maria de Moraes</t>
  </si>
  <si>
    <t>Caloi Avancini Team</t>
  </si>
  <si>
    <t>05.19680.13</t>
  </si>
  <si>
    <t>Soraya Soares Oliveira de Moraes</t>
  </si>
  <si>
    <t>Familia Vilela</t>
  </si>
  <si>
    <t>07.19970.13</t>
  </si>
  <si>
    <t>Nara Faria da Silva</t>
  </si>
  <si>
    <t>ES</t>
  </si>
  <si>
    <t>04.35718.18</t>
  </si>
  <si>
    <t>Bruna Livia Batista Menescal</t>
  </si>
  <si>
    <t>Clube de Ciclismo Amaral</t>
  </si>
  <si>
    <t>05.14305.11</t>
  </si>
  <si>
    <t>Juliana Vilaça Bastos</t>
  </si>
  <si>
    <t xml:space="preserve">Mountain Bike </t>
  </si>
  <si>
    <t>05.24666.15</t>
  </si>
  <si>
    <t>Christiane Souza Santos Paiva</t>
  </si>
  <si>
    <t>05.34389.18</t>
  </si>
  <si>
    <t>Cintia Aparecida Silva Sales</t>
  </si>
  <si>
    <t>Pedal Só Delas</t>
  </si>
  <si>
    <t>05.34936.18</t>
  </si>
  <si>
    <t>Kesia Pereira Gomes</t>
  </si>
  <si>
    <t>Top Team Vale do Aço</t>
  </si>
  <si>
    <t>05.23213.14</t>
  </si>
  <si>
    <t>Paola Altoe Ferreira</t>
  </si>
  <si>
    <t xml:space="preserve">Fly Bike Team </t>
  </si>
  <si>
    <t>05.23917.15</t>
  </si>
  <si>
    <t>Megue Suelin Cucchi Monteiro</t>
  </si>
  <si>
    <t>Monteiro's Team</t>
  </si>
  <si>
    <t>05.34621.18</t>
  </si>
  <si>
    <t>Barbara de Souza Nazareth</t>
  </si>
  <si>
    <t>OCE. Treine.Net/Etanois</t>
  </si>
  <si>
    <t>05.21473.14</t>
  </si>
  <si>
    <t>05.25126.15</t>
  </si>
  <si>
    <t>Guilherme Augusto David e Silva</t>
  </si>
  <si>
    <t>05.15226.11</t>
  </si>
  <si>
    <t>Felipe Junior Gonçalves</t>
  </si>
  <si>
    <t>05.6334.07</t>
  </si>
  <si>
    <t>Paulo Henrique Cardoso Maia</t>
  </si>
  <si>
    <t>05.27452.15</t>
  </si>
  <si>
    <t>Magno Henrique Vieira Alcantara Silva</t>
  </si>
  <si>
    <t>Girus Race Team</t>
  </si>
  <si>
    <t>05.20056.13</t>
  </si>
  <si>
    <t>Philipe Patrick Rodrigues de Lima</t>
  </si>
  <si>
    <t>05.33962.18</t>
  </si>
  <si>
    <t xml:space="preserve">Franklin Dias Jorge </t>
  </si>
  <si>
    <t>Valenet</t>
  </si>
  <si>
    <t>06.27018.15</t>
  </si>
  <si>
    <t>Jose Vitor de Souza</t>
  </si>
  <si>
    <t>05.23678.14</t>
  </si>
  <si>
    <t>Vinicius Mariani Rezende Almeida</t>
  </si>
  <si>
    <t>06.11231.09</t>
  </si>
  <si>
    <t>Celso Castelo Branco Figueira de Mello</t>
  </si>
  <si>
    <t>05.30056.16</t>
  </si>
  <si>
    <t>Tulio Faria Porto</t>
  </si>
  <si>
    <t>Metal Bike</t>
  </si>
  <si>
    <t>05.8221.08</t>
  </si>
  <si>
    <t>Edimar Jose Soares</t>
  </si>
  <si>
    <t>EMC Sistemas</t>
  </si>
  <si>
    <t>05.35173.18</t>
  </si>
  <si>
    <t>Marcos Paulo Correia Simão</t>
  </si>
  <si>
    <t>Alpha Ciclo Merida</t>
  </si>
  <si>
    <t>05.34087.18</t>
  </si>
  <si>
    <t>Marden Teixeira Braz</t>
  </si>
  <si>
    <t>Cycle Team</t>
  </si>
  <si>
    <t>05.27649.16</t>
  </si>
  <si>
    <t>Rafael Cardoso e Silva</t>
  </si>
  <si>
    <t>Estrela de Minas Team</t>
  </si>
  <si>
    <t>05.30792.17</t>
  </si>
  <si>
    <t>Adenilson Romares da Silva</t>
  </si>
  <si>
    <t>Seven Racing</t>
  </si>
  <si>
    <t>05.14292.11</t>
  </si>
  <si>
    <t>Reinaldo Reis Silva Lima</t>
  </si>
  <si>
    <t>Cycle Team/Corteft/Genesis ACD</t>
  </si>
  <si>
    <t>05.23686.14</t>
  </si>
  <si>
    <t>Walace Rodrigues de Assis</t>
  </si>
  <si>
    <t>Tutanobike</t>
  </si>
  <si>
    <t>05.33963.18</t>
  </si>
  <si>
    <t>Emerson Silva Pires</t>
  </si>
  <si>
    <t>05.6273.07</t>
  </si>
  <si>
    <t>Geison Rabelo de Souza</t>
  </si>
  <si>
    <t>Arantes Ciclopeças Bike Team</t>
  </si>
  <si>
    <t>04.24650.15</t>
  </si>
  <si>
    <t>Thomas Martins Britto Fernandes</t>
  </si>
  <si>
    <t>05.9249.08</t>
  </si>
  <si>
    <t>Claudio Levi Campolina Altivo</t>
  </si>
  <si>
    <t xml:space="preserve">Brasiclo/Spiuk/Royal Pro </t>
  </si>
  <si>
    <t>05.24054.15</t>
  </si>
  <si>
    <t>Vitor Freitas Aguiar</t>
  </si>
  <si>
    <t>Braz Bike/Cintia Reis Nutrição Esportiva</t>
  </si>
  <si>
    <t>10.5596.06</t>
  </si>
  <si>
    <t>Vinicius Gonçalves Lima</t>
  </si>
  <si>
    <t>05.8139.08</t>
  </si>
  <si>
    <t>Paulo Fernando Prock Cunha</t>
  </si>
  <si>
    <t>Force Race Team</t>
  </si>
  <si>
    <t>05.23009.14</t>
  </si>
  <si>
    <t>Remerson Geraldo Neri Souza</t>
  </si>
  <si>
    <t>05.8307.08</t>
  </si>
  <si>
    <t>Silvio Otavio Neves de Amorim</t>
  </si>
  <si>
    <t>Cemil/Cannondale BR</t>
  </si>
  <si>
    <t>05.6610.07</t>
  </si>
  <si>
    <t>Wilian Eustaquio Correa</t>
  </si>
  <si>
    <t>MTB BH Tripp Team</t>
  </si>
  <si>
    <t>05.13866.11</t>
  </si>
  <si>
    <t>Frederico Silva de Sales</t>
  </si>
  <si>
    <t xml:space="preserve">Guime Bike </t>
  </si>
  <si>
    <t>04.35608.18</t>
  </si>
  <si>
    <t>Adilson de Freitas Pimenta</t>
  </si>
  <si>
    <t>07.19962.13</t>
  </si>
  <si>
    <t>Everton Siqueira</t>
  </si>
  <si>
    <t xml:space="preserve">Caveiras Bike Team </t>
  </si>
  <si>
    <t>05.27738.16</t>
  </si>
  <si>
    <t>Jose Ursula da Silva</t>
  </si>
  <si>
    <t>Ideal Bikes Racing Team</t>
  </si>
  <si>
    <t>05.18188.13</t>
  </si>
  <si>
    <t>Vicente do Carmo Filho</t>
  </si>
  <si>
    <t xml:space="preserve">Mountain Bike BH Tripp Team </t>
  </si>
  <si>
    <t>05.2953.05</t>
  </si>
  <si>
    <t>Stefano Milani de Magalhaes Drummond</t>
  </si>
  <si>
    <t>05.2067.04</t>
  </si>
  <si>
    <t>Alexandre Freitas Costa</t>
  </si>
  <si>
    <t>Brou Aventuras/Farmacia do Vavá/Green Flower Paisagismo</t>
  </si>
  <si>
    <t>06.11686.06</t>
  </si>
  <si>
    <t>Luiz Henrique Ayala da Fonseca</t>
  </si>
  <si>
    <t>05.20358.13</t>
  </si>
  <si>
    <t>Ricardo Gomes Leite</t>
  </si>
  <si>
    <t>Kadinho Treinamentos</t>
  </si>
  <si>
    <t>05.4784.06</t>
  </si>
  <si>
    <t>Edson Ferreira Lima</t>
  </si>
  <si>
    <t>Damatta/FL Bikers</t>
  </si>
  <si>
    <t>05.31852.17</t>
  </si>
  <si>
    <t>Luca Moioli</t>
  </si>
  <si>
    <t>Mountain Bike BH Racing Team</t>
  </si>
  <si>
    <t>05.4547.06</t>
  </si>
  <si>
    <t>Roberto da Silva Leal</t>
  </si>
  <si>
    <t>Brou Aventuras Race</t>
  </si>
  <si>
    <t>05.6632.07</t>
  </si>
  <si>
    <t>Leonardo de Oliveira</t>
  </si>
  <si>
    <t>05.35026.18</t>
  </si>
  <si>
    <t>Robson Luiz Cardoso</t>
  </si>
  <si>
    <t>ACM Mariana</t>
  </si>
  <si>
    <t>06.1464.04</t>
  </si>
  <si>
    <t>Larry Pereira Martins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</si>
  <si>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</si>
  <si>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</si>
  <si>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</si>
  <si>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</si>
  <si>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</si>
  <si>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</si>
  <si>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06.33784.17</t>
  </si>
  <si>
    <t>Genilson de Souza Mendes</t>
  </si>
  <si>
    <t>05.18753.13</t>
  </si>
  <si>
    <t>Osvaldo Marta Gabriel</t>
  </si>
  <si>
    <t>Bike e Sport ACM</t>
  </si>
  <si>
    <t>RANKING XCM ELITE MASCULINO - 07/05/2018</t>
  </si>
  <si>
    <t>RANKING XCM ELITE FEMININO - 07/05/2018</t>
  </si>
  <si>
    <r>
      <t xml:space="preserve">RANKING XCM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- 07/05/2018</t>
    </r>
  </si>
  <si>
    <r>
      <t xml:space="preserve">RANKING XCM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- 07/05/2018</t>
    </r>
  </si>
  <si>
    <r>
      <t xml:space="preserve">RANKING XCM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 - (50 acima) - 07/05/2018</t>
    </r>
  </si>
  <si>
    <t>RANKING XCM SUB 30 - 07/05/2018</t>
  </si>
  <si>
    <t>RANKING XCM MASTER 30-34 - 07/05/2018</t>
  </si>
  <si>
    <t>RANKING XCM MASTER 35-39 - 07/05/2018</t>
  </si>
  <si>
    <t>RANKING XCM MASTER 40-44 - 07/05/2018</t>
  </si>
  <si>
    <t>RANKING XCM MASTER 45-49 - 07/05/2018</t>
  </si>
  <si>
    <t>RANKING XCM MASTER 50-54 - 07/05/2018</t>
  </si>
  <si>
    <t>RANKING XCM MASTER 55-59 - 07/05/2018</t>
  </si>
  <si>
    <t>RANKING XCM MASTER 60-64 - 07/05/2018</t>
  </si>
  <si>
    <t>RANKING XCM MASTER 65 + - 07/05/2018</t>
  </si>
  <si>
    <t>Desafio Inox Bike - Timoteo - MG - 29.04.18</t>
  </si>
  <si>
    <t>XCMU</t>
  </si>
  <si>
    <t>02.534.04</t>
  </si>
  <si>
    <t>Daniel Carneiro Brum Ribeiro Zoia</t>
  </si>
  <si>
    <t>Audax Bike/FSA</t>
  </si>
  <si>
    <t>TB</t>
  </si>
  <si>
    <t>05.14706.11</t>
  </si>
  <si>
    <t>Herlon Bretas Guimaraes</t>
  </si>
  <si>
    <t xml:space="preserve">Girus Racing Team </t>
  </si>
  <si>
    <t>05.23802.15</t>
  </si>
  <si>
    <t>Frederico Carvalho de Barros</t>
  </si>
  <si>
    <t>Carolina Baby/Grupo Lopas/Grupo Rufato/Uai Tubulares</t>
  </si>
  <si>
    <t>05.34024.18</t>
  </si>
  <si>
    <t>Frederico Nyder da Silva Bisi</t>
  </si>
  <si>
    <t>05.2937.05</t>
  </si>
  <si>
    <t>Eduardo Rodrigues Martins da Costa</t>
  </si>
  <si>
    <t>05.21461.14</t>
  </si>
  <si>
    <t>Cristiano Guerra Martins de Miranda</t>
  </si>
  <si>
    <t>Pegasus Team</t>
  </si>
  <si>
    <t>05.28374.16</t>
  </si>
  <si>
    <t>Adolfo Bernardino de Souza Neto</t>
  </si>
  <si>
    <t>05.20859.13</t>
  </si>
  <si>
    <t>Christian Hans Drumond Westgeest</t>
  </si>
  <si>
    <t xml:space="preserve">Girus Race Team </t>
  </si>
  <si>
    <t>05.34045.18</t>
  </si>
  <si>
    <t>Rinaldi Assis Monteiro</t>
  </si>
  <si>
    <t>Lendarios</t>
  </si>
  <si>
    <t>05.4544.06</t>
  </si>
  <si>
    <t>Joel Rodrigues Leite</t>
  </si>
  <si>
    <t>ACI Itabira</t>
  </si>
  <si>
    <t>03.34241.18</t>
  </si>
  <si>
    <t>Joao Batista dos Santos</t>
  </si>
  <si>
    <t>07.5687.06</t>
  </si>
  <si>
    <t>Luiz Maria Rovetta</t>
  </si>
  <si>
    <t>05.14291.11</t>
  </si>
  <si>
    <t>Tasso Carvalho Silva Araujo</t>
  </si>
  <si>
    <t xml:space="preserve">Horto Bike Team </t>
  </si>
  <si>
    <t>Ygor do Nascimento Castro</t>
  </si>
  <si>
    <t>05.29945.16</t>
  </si>
  <si>
    <t>Gabriel Coelho Campos Santos</t>
  </si>
  <si>
    <t>05.28561.16</t>
  </si>
  <si>
    <t>Rodrigo Trevenzoli Lanna</t>
  </si>
  <si>
    <t>Antunes Bike/Bikers Ferrense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</si>
</sst>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7" fillId="0" borderId="10" xfId="0" applyFont="1" applyBorder="1" applyAlignment="1">
      <alignment horizontal="center" textRotation="90"/>
    </xf>
    <xf numFmtId="0" fontId="0" fillId="34" borderId="13" xfId="0" applyFont="1" applyFill="1" applyBorder="1" applyAlignment="1">
      <alignment horizontal="center" textRotation="90"/>
    </xf>
    <xf numFmtId="0" fontId="0" fillId="34" borderId="23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9" width="6.7109375" style="37" customWidth="1"/>
    <col min="20" max="24" width="6.7109375" style="37" bestFit="1" customWidth="1"/>
    <col min="25" max="25" width="6.57421875" style="4" customWidth="1"/>
    <col min="26" max="26" width="0.85546875" style="14" customWidth="1"/>
    <col min="27" max="27" width="4.57421875" style="4" customWidth="1"/>
  </cols>
  <sheetData>
    <row r="1" spans="1:26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7"/>
      <c r="K1" s="57"/>
      <c r="L1" s="57"/>
      <c r="M1" s="57" t="s">
        <v>1064</v>
      </c>
      <c r="N1" s="57" t="s">
        <v>820</v>
      </c>
      <c r="O1" s="60" t="s">
        <v>808</v>
      </c>
      <c r="P1" s="57" t="s">
        <v>507</v>
      </c>
      <c r="Q1" s="60" t="s">
        <v>807</v>
      </c>
      <c r="R1" s="57" t="s">
        <v>438</v>
      </c>
      <c r="S1" s="57" t="s">
        <v>367</v>
      </c>
      <c r="T1" s="60" t="s">
        <v>291</v>
      </c>
      <c r="U1" s="57" t="s">
        <v>264</v>
      </c>
      <c r="V1" s="57" t="s">
        <v>201</v>
      </c>
      <c r="W1" s="57" t="s">
        <v>99</v>
      </c>
      <c r="X1" s="57" t="s">
        <v>53</v>
      </c>
      <c r="Y1" s="60" t="s">
        <v>8</v>
      </c>
      <c r="Z1" s="26"/>
    </row>
    <row r="2" spans="1:27" s="4" customFormat="1" ht="69.75" customHeight="1">
      <c r="A2" s="61" t="s">
        <v>1050</v>
      </c>
      <c r="B2" s="62"/>
      <c r="C2" s="62"/>
      <c r="D2" s="62"/>
      <c r="E2" s="62"/>
      <c r="F2" s="62"/>
      <c r="G2" s="63"/>
      <c r="H2" s="27"/>
      <c r="I2" s="67"/>
      <c r="J2" s="57"/>
      <c r="K2" s="57"/>
      <c r="L2" s="57"/>
      <c r="M2" s="57"/>
      <c r="N2" s="57"/>
      <c r="O2" s="60"/>
      <c r="P2" s="57"/>
      <c r="Q2" s="60"/>
      <c r="R2" s="57"/>
      <c r="S2" s="57"/>
      <c r="T2" s="60"/>
      <c r="U2" s="57"/>
      <c r="V2" s="57"/>
      <c r="W2" s="57"/>
      <c r="X2" s="57"/>
      <c r="Y2" s="60"/>
      <c r="Z2" s="30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35"/>
      <c r="K3" s="35"/>
      <c r="L3" s="35"/>
      <c r="M3" s="35" t="s">
        <v>9</v>
      </c>
      <c r="N3" s="35" t="s">
        <v>1065</v>
      </c>
      <c r="O3" s="19" t="s">
        <v>9</v>
      </c>
      <c r="P3" s="35" t="s">
        <v>100</v>
      </c>
      <c r="Q3" s="19" t="s">
        <v>9</v>
      </c>
      <c r="R3" s="35" t="s">
        <v>9</v>
      </c>
      <c r="S3" s="35" t="s">
        <v>100</v>
      </c>
      <c r="T3" s="19" t="s">
        <v>202</v>
      </c>
      <c r="U3" s="35" t="s">
        <v>9</v>
      </c>
      <c r="V3" s="35" t="s">
        <v>202</v>
      </c>
      <c r="W3" s="35" t="s">
        <v>100</v>
      </c>
      <c r="X3" s="35" t="s">
        <v>9</v>
      </c>
      <c r="Y3" s="19" t="s">
        <v>9</v>
      </c>
      <c r="Z3" s="31"/>
      <c r="AA3" s="1"/>
    </row>
    <row r="4" spans="1:26" ht="15" customHeight="1">
      <c r="A4" s="17">
        <v>1</v>
      </c>
      <c r="B4" s="17" t="s">
        <v>265</v>
      </c>
      <c r="C4" s="16" t="s">
        <v>266</v>
      </c>
      <c r="D4" s="17" t="s">
        <v>11</v>
      </c>
      <c r="E4" s="18" t="s">
        <v>267</v>
      </c>
      <c r="F4" s="17" t="s">
        <v>268</v>
      </c>
      <c r="G4" s="17">
        <f>SUM(I4:Y4)</f>
        <v>225</v>
      </c>
      <c r="H4" s="27"/>
      <c r="I4" s="49"/>
      <c r="J4" s="36"/>
      <c r="K4" s="36"/>
      <c r="L4" s="36"/>
      <c r="M4" s="36"/>
      <c r="N4" s="36">
        <v>200</v>
      </c>
      <c r="O4" s="36"/>
      <c r="P4" s="36"/>
      <c r="Q4" s="36"/>
      <c r="R4" s="36"/>
      <c r="S4" s="36"/>
      <c r="T4" s="36"/>
      <c r="U4" s="36">
        <v>25</v>
      </c>
      <c r="V4" s="36"/>
      <c r="W4" s="36"/>
      <c r="X4" s="36"/>
      <c r="Y4" s="17"/>
      <c r="Z4" s="30"/>
    </row>
    <row r="5" spans="1:28" ht="15" customHeight="1">
      <c r="A5" s="17">
        <v>2</v>
      </c>
      <c r="B5" s="17" t="s">
        <v>822</v>
      </c>
      <c r="C5" s="16" t="s">
        <v>823</v>
      </c>
      <c r="D5" s="17" t="s">
        <v>11</v>
      </c>
      <c r="E5" s="18" t="s">
        <v>824</v>
      </c>
      <c r="F5" s="17" t="s">
        <v>268</v>
      </c>
      <c r="G5" s="17">
        <f>SUM(I5:Y5)</f>
        <v>140</v>
      </c>
      <c r="H5" s="27"/>
      <c r="I5" s="49"/>
      <c r="J5" s="36"/>
      <c r="K5" s="36"/>
      <c r="L5" s="36"/>
      <c r="M5" s="36"/>
      <c r="N5" s="36">
        <v>140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17"/>
      <c r="Z5" s="30"/>
      <c r="AA5" s="58"/>
      <c r="AB5" s="59"/>
    </row>
    <row r="6" spans="1:26" ht="15" customHeight="1">
      <c r="A6" s="17">
        <v>3</v>
      </c>
      <c r="B6" s="17" t="s">
        <v>274</v>
      </c>
      <c r="C6" s="16" t="s">
        <v>275</v>
      </c>
      <c r="D6" s="17" t="s">
        <v>11</v>
      </c>
      <c r="E6" s="18" t="s">
        <v>12</v>
      </c>
      <c r="F6" s="17" t="s">
        <v>268</v>
      </c>
      <c r="G6" s="17">
        <f>SUM(I6:Y6)</f>
        <v>130</v>
      </c>
      <c r="H6" s="27"/>
      <c r="I6" s="49"/>
      <c r="J6" s="36"/>
      <c r="K6" s="36"/>
      <c r="L6" s="36"/>
      <c r="M6" s="36"/>
      <c r="N6" s="36">
        <v>120</v>
      </c>
      <c r="O6" s="36"/>
      <c r="P6" s="36"/>
      <c r="Q6" s="36"/>
      <c r="R6" s="36"/>
      <c r="S6" s="36"/>
      <c r="T6" s="36"/>
      <c r="U6" s="36">
        <v>10</v>
      </c>
      <c r="V6" s="36"/>
      <c r="W6" s="36"/>
      <c r="X6" s="36"/>
      <c r="Y6" s="17"/>
      <c r="Z6" s="30"/>
    </row>
    <row r="7" spans="1:26" ht="15" customHeight="1">
      <c r="A7" s="17">
        <v>3</v>
      </c>
      <c r="B7" s="17" t="s">
        <v>825</v>
      </c>
      <c r="C7" s="16" t="s">
        <v>826</v>
      </c>
      <c r="D7" s="17" t="s">
        <v>11</v>
      </c>
      <c r="E7" s="18" t="s">
        <v>827</v>
      </c>
      <c r="F7" s="17" t="s">
        <v>268</v>
      </c>
      <c r="G7" s="17">
        <f>SUM(I7:Y7)</f>
        <v>130</v>
      </c>
      <c r="H7" s="27"/>
      <c r="I7" s="49"/>
      <c r="J7" s="36"/>
      <c r="K7" s="36"/>
      <c r="L7" s="36"/>
      <c r="M7" s="36"/>
      <c r="N7" s="36">
        <v>130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17"/>
      <c r="Z7" s="30"/>
    </row>
    <row r="8" spans="1:26" ht="15" customHeight="1">
      <c r="A8" s="17">
        <v>4</v>
      </c>
      <c r="B8" s="17" t="s">
        <v>828</v>
      </c>
      <c r="C8" s="16" t="s">
        <v>829</v>
      </c>
      <c r="D8" s="17" t="s">
        <v>11</v>
      </c>
      <c r="E8" s="18" t="s">
        <v>830</v>
      </c>
      <c r="F8" s="17" t="s">
        <v>268</v>
      </c>
      <c r="G8" s="17">
        <f>SUM(I8:Y8)</f>
        <v>110</v>
      </c>
      <c r="H8" s="27"/>
      <c r="I8" s="49"/>
      <c r="J8" s="36"/>
      <c r="K8" s="36"/>
      <c r="L8" s="36"/>
      <c r="M8" s="36"/>
      <c r="N8" s="36">
        <v>110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17"/>
      <c r="Z8" s="30"/>
    </row>
    <row r="9" spans="1:30" ht="15" customHeight="1">
      <c r="A9" s="17">
        <v>5</v>
      </c>
      <c r="B9" s="17" t="s">
        <v>108</v>
      </c>
      <c r="C9" s="16" t="s">
        <v>109</v>
      </c>
      <c r="D9" s="17" t="s">
        <v>11</v>
      </c>
      <c r="E9" s="18" t="s">
        <v>12</v>
      </c>
      <c r="F9" s="17" t="s">
        <v>107</v>
      </c>
      <c r="G9" s="17">
        <f>SUM(I9:Y9)</f>
        <v>100</v>
      </c>
      <c r="H9" s="27"/>
      <c r="I9" s="49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>
        <v>100</v>
      </c>
      <c r="X9" s="36"/>
      <c r="Y9" s="17"/>
      <c r="Z9" s="30"/>
      <c r="AA9" s="58"/>
      <c r="AB9" s="59"/>
      <c r="AC9" s="59"/>
      <c r="AD9" s="59"/>
    </row>
    <row r="10" spans="1:30" ht="15" customHeight="1">
      <c r="A10" s="17">
        <v>5</v>
      </c>
      <c r="B10" s="17" t="s">
        <v>432</v>
      </c>
      <c r="C10" s="16" t="s">
        <v>433</v>
      </c>
      <c r="D10" s="17" t="s">
        <v>11</v>
      </c>
      <c r="E10" s="18" t="s">
        <v>434</v>
      </c>
      <c r="F10" s="17" t="s">
        <v>373</v>
      </c>
      <c r="G10" s="17">
        <f>SUM(I10:Y10)</f>
        <v>100</v>
      </c>
      <c r="H10" s="27"/>
      <c r="I10" s="49"/>
      <c r="J10" s="36"/>
      <c r="K10" s="36"/>
      <c r="L10" s="36"/>
      <c r="M10" s="36"/>
      <c r="N10" s="36"/>
      <c r="O10" s="36"/>
      <c r="P10" s="36"/>
      <c r="Q10" s="36"/>
      <c r="R10" s="36"/>
      <c r="S10" s="36">
        <v>100</v>
      </c>
      <c r="T10" s="36"/>
      <c r="U10" s="36"/>
      <c r="V10" s="36"/>
      <c r="W10" s="36"/>
      <c r="X10" s="36"/>
      <c r="Y10" s="17"/>
      <c r="Z10" s="30"/>
      <c r="AA10" s="58"/>
      <c r="AB10" s="59"/>
      <c r="AC10" s="59"/>
      <c r="AD10" s="59"/>
    </row>
    <row r="11" spans="1:26" ht="15" customHeight="1">
      <c r="A11" s="17">
        <v>5</v>
      </c>
      <c r="B11" s="17" t="s">
        <v>831</v>
      </c>
      <c r="C11" s="16" t="s">
        <v>832</v>
      </c>
      <c r="D11" s="17" t="s">
        <v>11</v>
      </c>
      <c r="E11" s="18" t="s">
        <v>833</v>
      </c>
      <c r="F11" s="17" t="s">
        <v>268</v>
      </c>
      <c r="G11" s="17">
        <f>SUM(I11:Y11)</f>
        <v>100</v>
      </c>
      <c r="H11" s="27"/>
      <c r="I11" s="49"/>
      <c r="J11" s="36"/>
      <c r="K11" s="36"/>
      <c r="L11" s="36"/>
      <c r="M11" s="36"/>
      <c r="N11" s="36">
        <v>100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17"/>
      <c r="Z11" s="30"/>
    </row>
    <row r="12" spans="1:26" ht="15" customHeight="1">
      <c r="A12" s="17">
        <v>6</v>
      </c>
      <c r="B12" s="17" t="s">
        <v>110</v>
      </c>
      <c r="C12" s="16" t="s">
        <v>111</v>
      </c>
      <c r="D12" s="17" t="s">
        <v>11</v>
      </c>
      <c r="E12" s="18" t="s">
        <v>112</v>
      </c>
      <c r="F12" s="17" t="s">
        <v>46</v>
      </c>
      <c r="G12" s="17">
        <f>SUM(I12:Y12)</f>
        <v>95</v>
      </c>
      <c r="H12" s="27"/>
      <c r="I12" s="49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>
        <v>95</v>
      </c>
      <c r="X12" s="36"/>
      <c r="Y12" s="17"/>
      <c r="Z12" s="30"/>
    </row>
    <row r="13" spans="1:26" ht="15" customHeight="1">
      <c r="A13" s="17">
        <v>6</v>
      </c>
      <c r="B13" s="17" t="s">
        <v>368</v>
      </c>
      <c r="C13" s="16" t="s">
        <v>369</v>
      </c>
      <c r="D13" s="17" t="s">
        <v>11</v>
      </c>
      <c r="E13" s="18" t="s">
        <v>12</v>
      </c>
      <c r="F13" s="17" t="s">
        <v>52</v>
      </c>
      <c r="G13" s="17">
        <f>SUM(I13:Y13)</f>
        <v>95</v>
      </c>
      <c r="H13" s="27"/>
      <c r="I13" s="49"/>
      <c r="J13" s="36"/>
      <c r="K13" s="36"/>
      <c r="L13" s="36"/>
      <c r="M13" s="36"/>
      <c r="N13" s="36"/>
      <c r="O13" s="36"/>
      <c r="P13" s="36"/>
      <c r="Q13" s="36"/>
      <c r="R13" s="36"/>
      <c r="S13" s="36">
        <v>95</v>
      </c>
      <c r="T13" s="36"/>
      <c r="U13" s="36"/>
      <c r="V13" s="36"/>
      <c r="W13" s="36"/>
      <c r="X13" s="36"/>
      <c r="Y13" s="17"/>
      <c r="Z13" s="30"/>
    </row>
    <row r="14" spans="1:26" ht="15" customHeight="1">
      <c r="A14" s="17">
        <v>6</v>
      </c>
      <c r="B14" s="17" t="s">
        <v>663</v>
      </c>
      <c r="C14" s="16" t="s">
        <v>508</v>
      </c>
      <c r="D14" s="17" t="s">
        <v>11</v>
      </c>
      <c r="E14" s="18" t="s">
        <v>12</v>
      </c>
      <c r="F14" s="17" t="s">
        <v>509</v>
      </c>
      <c r="G14" s="17">
        <f>SUM(I14:Y14)</f>
        <v>95</v>
      </c>
      <c r="H14" s="27"/>
      <c r="I14" s="49"/>
      <c r="J14" s="36"/>
      <c r="K14" s="36"/>
      <c r="L14" s="36"/>
      <c r="M14" s="36"/>
      <c r="N14" s="36"/>
      <c r="O14" s="36"/>
      <c r="P14" s="36">
        <v>95</v>
      </c>
      <c r="Q14" s="36"/>
      <c r="R14" s="36"/>
      <c r="S14" s="36"/>
      <c r="T14" s="36"/>
      <c r="U14" s="36"/>
      <c r="V14" s="36"/>
      <c r="W14" s="36"/>
      <c r="X14" s="36"/>
      <c r="Y14" s="17"/>
      <c r="Z14" s="30"/>
    </row>
    <row r="15" spans="1:26" ht="15" customHeight="1">
      <c r="A15" s="17">
        <v>7</v>
      </c>
      <c r="B15" s="17" t="s">
        <v>113</v>
      </c>
      <c r="C15" s="16" t="s">
        <v>114</v>
      </c>
      <c r="D15" s="17" t="s">
        <v>11</v>
      </c>
      <c r="E15" s="18" t="s">
        <v>112</v>
      </c>
      <c r="F15" s="17" t="s">
        <v>46</v>
      </c>
      <c r="G15" s="17">
        <f>SUM(I15:Y15)</f>
        <v>93</v>
      </c>
      <c r="H15" s="27"/>
      <c r="I15" s="49"/>
      <c r="J15" s="36"/>
      <c r="K15" s="36"/>
      <c r="L15" s="36"/>
      <c r="M15" s="36"/>
      <c r="N15" s="36"/>
      <c r="O15" s="36"/>
      <c r="P15" s="36"/>
      <c r="Q15" s="36"/>
      <c r="R15" s="36">
        <v>3</v>
      </c>
      <c r="S15" s="36"/>
      <c r="T15" s="36"/>
      <c r="U15" s="36"/>
      <c r="V15" s="36"/>
      <c r="W15" s="36">
        <v>90</v>
      </c>
      <c r="X15" s="36"/>
      <c r="Y15" s="17"/>
      <c r="Z15" s="30"/>
    </row>
    <row r="16" spans="1:28" ht="15" customHeight="1">
      <c r="A16" s="17">
        <v>8</v>
      </c>
      <c r="B16" s="17" t="s">
        <v>269</v>
      </c>
      <c r="C16" s="16" t="s">
        <v>270</v>
      </c>
      <c r="D16" s="17" t="s">
        <v>11</v>
      </c>
      <c r="E16" s="18" t="s">
        <v>12</v>
      </c>
      <c r="F16" s="17" t="s">
        <v>271</v>
      </c>
      <c r="G16" s="17">
        <f>SUM(I16:Y16)</f>
        <v>90</v>
      </c>
      <c r="H16" s="27"/>
      <c r="I16" s="49"/>
      <c r="J16" s="36"/>
      <c r="K16" s="36"/>
      <c r="L16" s="36"/>
      <c r="M16" s="36"/>
      <c r="N16" s="36">
        <v>70</v>
      </c>
      <c r="O16" s="36"/>
      <c r="P16" s="36"/>
      <c r="Q16" s="36"/>
      <c r="R16" s="36"/>
      <c r="S16" s="36"/>
      <c r="T16" s="36"/>
      <c r="U16" s="36">
        <v>20</v>
      </c>
      <c r="V16" s="36"/>
      <c r="W16" s="36"/>
      <c r="X16" s="36"/>
      <c r="Y16" s="17"/>
      <c r="Z16" s="30"/>
      <c r="AA16" s="58"/>
      <c r="AB16" s="59"/>
    </row>
    <row r="17" spans="1:26" ht="15" customHeight="1">
      <c r="A17" s="17">
        <v>8</v>
      </c>
      <c r="B17" s="17" t="s">
        <v>370</v>
      </c>
      <c r="C17" s="16" t="s">
        <v>371</v>
      </c>
      <c r="D17" s="17" t="s">
        <v>11</v>
      </c>
      <c r="E17" s="18" t="s">
        <v>372</v>
      </c>
      <c r="F17" s="17" t="s">
        <v>373</v>
      </c>
      <c r="G17" s="17">
        <f>SUM(I17:Y17)</f>
        <v>90</v>
      </c>
      <c r="H17" s="27"/>
      <c r="I17" s="49"/>
      <c r="J17" s="36"/>
      <c r="K17" s="36"/>
      <c r="L17" s="36"/>
      <c r="M17" s="36"/>
      <c r="N17" s="36"/>
      <c r="O17" s="36"/>
      <c r="P17" s="36"/>
      <c r="Q17" s="36"/>
      <c r="R17" s="36"/>
      <c r="S17" s="36">
        <v>90</v>
      </c>
      <c r="T17" s="36"/>
      <c r="U17" s="36"/>
      <c r="V17" s="36"/>
      <c r="W17" s="36"/>
      <c r="X17" s="36"/>
      <c r="Y17" s="17"/>
      <c r="Z17" s="30"/>
    </row>
    <row r="18" spans="1:26" ht="15" customHeight="1">
      <c r="A18" s="17">
        <v>8</v>
      </c>
      <c r="B18" s="17" t="s">
        <v>510</v>
      </c>
      <c r="C18" s="16" t="s">
        <v>511</v>
      </c>
      <c r="D18" s="17" t="s">
        <v>11</v>
      </c>
      <c r="E18" s="18" t="s">
        <v>512</v>
      </c>
      <c r="F18" s="17" t="s">
        <v>509</v>
      </c>
      <c r="G18" s="17">
        <f>SUM(I18:Y18)</f>
        <v>90</v>
      </c>
      <c r="H18" s="27"/>
      <c r="I18" s="49"/>
      <c r="J18" s="36"/>
      <c r="K18" s="36"/>
      <c r="L18" s="36"/>
      <c r="M18" s="36"/>
      <c r="N18" s="36"/>
      <c r="O18" s="36"/>
      <c r="P18" s="36">
        <v>90</v>
      </c>
      <c r="Q18" s="36"/>
      <c r="R18" s="36"/>
      <c r="S18" s="36"/>
      <c r="T18" s="36"/>
      <c r="U18" s="36"/>
      <c r="V18" s="36"/>
      <c r="W18" s="36"/>
      <c r="X18" s="36"/>
      <c r="Y18" s="17"/>
      <c r="Z18" s="30"/>
    </row>
    <row r="19" spans="1:26" ht="15" customHeight="1">
      <c r="A19" s="17">
        <v>8</v>
      </c>
      <c r="B19" s="17" t="s">
        <v>834</v>
      </c>
      <c r="C19" s="16" t="s">
        <v>835</v>
      </c>
      <c r="D19" s="17" t="s">
        <v>11</v>
      </c>
      <c r="E19" s="18" t="s">
        <v>833</v>
      </c>
      <c r="F19" s="17" t="s">
        <v>268</v>
      </c>
      <c r="G19" s="17">
        <f>SUM(I19:Y19)</f>
        <v>90</v>
      </c>
      <c r="H19" s="27"/>
      <c r="I19" s="49"/>
      <c r="J19" s="36"/>
      <c r="K19" s="36"/>
      <c r="L19" s="36"/>
      <c r="M19" s="36"/>
      <c r="N19" s="36">
        <v>90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7"/>
      <c r="Z19" s="30"/>
    </row>
    <row r="20" spans="1:28" ht="15" customHeight="1">
      <c r="A20" s="17">
        <v>9</v>
      </c>
      <c r="B20" s="17" t="s">
        <v>662</v>
      </c>
      <c r="C20" s="16" t="s">
        <v>115</v>
      </c>
      <c r="D20" s="17" t="s">
        <v>11</v>
      </c>
      <c r="E20" s="18" t="s">
        <v>12</v>
      </c>
      <c r="F20" s="17" t="s">
        <v>101</v>
      </c>
      <c r="G20" s="17">
        <f>SUM(I20:Y20)</f>
        <v>85</v>
      </c>
      <c r="H20" s="27"/>
      <c r="I20" s="49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>
        <v>85</v>
      </c>
      <c r="X20" s="36"/>
      <c r="Y20" s="17"/>
      <c r="Z20" s="30"/>
      <c r="AA20" s="58"/>
      <c r="AB20" s="59"/>
    </row>
    <row r="21" spans="1:26" ht="15" customHeight="1">
      <c r="A21" s="17">
        <v>10</v>
      </c>
      <c r="B21" s="17" t="s">
        <v>435</v>
      </c>
      <c r="C21" s="16" t="s">
        <v>436</v>
      </c>
      <c r="D21" s="17" t="s">
        <v>11</v>
      </c>
      <c r="E21" s="18" t="s">
        <v>437</v>
      </c>
      <c r="F21" s="17" t="s">
        <v>373</v>
      </c>
      <c r="G21" s="17">
        <f>SUM(I21:Y21)</f>
        <v>80</v>
      </c>
      <c r="H21" s="27"/>
      <c r="I21" s="49"/>
      <c r="J21" s="36"/>
      <c r="K21" s="36"/>
      <c r="L21" s="36"/>
      <c r="M21" s="36"/>
      <c r="N21" s="36"/>
      <c r="O21" s="36"/>
      <c r="P21" s="36"/>
      <c r="Q21" s="36"/>
      <c r="R21" s="36"/>
      <c r="S21" s="36">
        <v>80</v>
      </c>
      <c r="T21" s="36"/>
      <c r="U21" s="36"/>
      <c r="V21" s="36"/>
      <c r="W21" s="36"/>
      <c r="X21" s="36"/>
      <c r="Y21" s="17"/>
      <c r="Z21" s="30"/>
    </row>
    <row r="22" spans="1:26" ht="15" customHeight="1">
      <c r="A22" s="17">
        <v>10</v>
      </c>
      <c r="B22" s="17" t="s">
        <v>513</v>
      </c>
      <c r="C22" s="16" t="s">
        <v>514</v>
      </c>
      <c r="D22" s="17" t="s">
        <v>11</v>
      </c>
      <c r="E22" s="18" t="s">
        <v>515</v>
      </c>
      <c r="F22" s="17" t="s">
        <v>509</v>
      </c>
      <c r="G22" s="17">
        <f>SUM(I22:Y22)</f>
        <v>80</v>
      </c>
      <c r="H22" s="27"/>
      <c r="I22" s="49"/>
      <c r="J22" s="36"/>
      <c r="K22" s="36"/>
      <c r="L22" s="36"/>
      <c r="M22" s="36"/>
      <c r="N22" s="36"/>
      <c r="O22" s="36"/>
      <c r="P22" s="36">
        <v>80</v>
      </c>
      <c r="Q22" s="36"/>
      <c r="R22" s="36"/>
      <c r="S22" s="36"/>
      <c r="T22" s="36"/>
      <c r="U22" s="36"/>
      <c r="V22" s="36"/>
      <c r="W22" s="36"/>
      <c r="X22" s="36"/>
      <c r="Y22" s="17"/>
      <c r="Z22" s="30"/>
    </row>
    <row r="23" spans="1:26" ht="15" customHeight="1">
      <c r="A23" s="17">
        <v>10</v>
      </c>
      <c r="B23" s="17" t="s">
        <v>836</v>
      </c>
      <c r="C23" s="16" t="s">
        <v>837</v>
      </c>
      <c r="D23" s="17" t="s">
        <v>11</v>
      </c>
      <c r="E23" s="18" t="s">
        <v>838</v>
      </c>
      <c r="F23" s="17" t="s">
        <v>206</v>
      </c>
      <c r="G23" s="17">
        <f>SUM(I23:Y23)</f>
        <v>80</v>
      </c>
      <c r="H23" s="27"/>
      <c r="I23" s="49"/>
      <c r="J23" s="36"/>
      <c r="K23" s="36"/>
      <c r="L23" s="36"/>
      <c r="M23" s="36"/>
      <c r="N23" s="36">
        <v>80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17"/>
      <c r="Z23" s="30"/>
    </row>
    <row r="24" spans="1:26" ht="15" customHeight="1">
      <c r="A24" s="17">
        <v>11</v>
      </c>
      <c r="B24" s="17" t="s">
        <v>374</v>
      </c>
      <c r="C24" s="16" t="s">
        <v>375</v>
      </c>
      <c r="D24" s="17" t="s">
        <v>11</v>
      </c>
      <c r="E24" s="18" t="s">
        <v>12</v>
      </c>
      <c r="F24" s="17" t="s">
        <v>52</v>
      </c>
      <c r="G24" s="17">
        <f>SUM(I24:Y24)</f>
        <v>75</v>
      </c>
      <c r="H24" s="27"/>
      <c r="I24" s="49"/>
      <c r="J24" s="36"/>
      <c r="K24" s="36"/>
      <c r="L24" s="36"/>
      <c r="M24" s="36"/>
      <c r="N24" s="36"/>
      <c r="O24" s="36"/>
      <c r="P24" s="36"/>
      <c r="Q24" s="36"/>
      <c r="R24" s="36"/>
      <c r="S24" s="36">
        <v>75</v>
      </c>
      <c r="T24" s="36"/>
      <c r="U24" s="36"/>
      <c r="V24" s="36"/>
      <c r="W24" s="36"/>
      <c r="X24" s="36"/>
      <c r="Y24" s="17"/>
      <c r="Z24" s="30"/>
    </row>
    <row r="25" spans="1:26" ht="15" customHeight="1">
      <c r="A25" s="17">
        <v>11</v>
      </c>
      <c r="B25" s="17" t="s">
        <v>664</v>
      </c>
      <c r="C25" s="16" t="s">
        <v>516</v>
      </c>
      <c r="D25" s="17" t="s">
        <v>11</v>
      </c>
      <c r="E25" s="18" t="s">
        <v>517</v>
      </c>
      <c r="F25" s="17" t="s">
        <v>509</v>
      </c>
      <c r="G25" s="17">
        <f>SUM(I25:Y25)</f>
        <v>75</v>
      </c>
      <c r="H25" s="27"/>
      <c r="I25" s="49"/>
      <c r="J25" s="36"/>
      <c r="K25" s="36"/>
      <c r="L25" s="36"/>
      <c r="M25" s="36"/>
      <c r="N25" s="36"/>
      <c r="O25" s="36"/>
      <c r="P25" s="36">
        <v>75</v>
      </c>
      <c r="Q25" s="36"/>
      <c r="R25" s="36"/>
      <c r="S25" s="36"/>
      <c r="T25" s="36"/>
      <c r="U25" s="36"/>
      <c r="V25" s="36"/>
      <c r="W25" s="36"/>
      <c r="X25" s="36"/>
      <c r="Y25" s="17"/>
      <c r="Z25" s="30"/>
    </row>
    <row r="26" spans="1:26" ht="15" customHeight="1">
      <c r="A26" s="17">
        <v>12</v>
      </c>
      <c r="B26" s="17" t="s">
        <v>518</v>
      </c>
      <c r="C26" s="16" t="s">
        <v>519</v>
      </c>
      <c r="D26" s="17" t="s">
        <v>11</v>
      </c>
      <c r="E26" s="18" t="s">
        <v>520</v>
      </c>
      <c r="F26" s="17" t="s">
        <v>509</v>
      </c>
      <c r="G26" s="17">
        <f>SUM(I26:Y26)</f>
        <v>70</v>
      </c>
      <c r="H26" s="27"/>
      <c r="I26" s="49"/>
      <c r="J26" s="36"/>
      <c r="K26" s="36"/>
      <c r="L26" s="36"/>
      <c r="M26" s="36"/>
      <c r="N26" s="36"/>
      <c r="O26" s="36"/>
      <c r="P26" s="36">
        <v>70</v>
      </c>
      <c r="Q26" s="36"/>
      <c r="R26" s="36"/>
      <c r="S26" s="36"/>
      <c r="T26" s="36"/>
      <c r="U26" s="36"/>
      <c r="V26" s="36"/>
      <c r="W26" s="36"/>
      <c r="X26" s="36"/>
      <c r="Y26" s="17"/>
      <c r="Z26" s="30"/>
    </row>
    <row r="27" spans="1:26" ht="15" customHeight="1">
      <c r="A27" s="17">
        <v>13</v>
      </c>
      <c r="B27" s="17" t="s">
        <v>295</v>
      </c>
      <c r="C27" s="16" t="s">
        <v>296</v>
      </c>
      <c r="D27" s="17" t="s">
        <v>11</v>
      </c>
      <c r="E27" s="18" t="s">
        <v>12</v>
      </c>
      <c r="F27" s="17" t="s">
        <v>52</v>
      </c>
      <c r="G27" s="17">
        <f>SUM(I27:Y27)</f>
        <v>65</v>
      </c>
      <c r="H27" s="27"/>
      <c r="I27" s="49"/>
      <c r="J27" s="36"/>
      <c r="K27" s="36"/>
      <c r="L27" s="36"/>
      <c r="M27" s="36"/>
      <c r="N27" s="36">
        <v>15</v>
      </c>
      <c r="O27" s="36"/>
      <c r="P27" s="36"/>
      <c r="Q27" s="36"/>
      <c r="R27" s="36"/>
      <c r="S27" s="36"/>
      <c r="T27" s="36">
        <v>50</v>
      </c>
      <c r="U27" s="36"/>
      <c r="V27" s="36"/>
      <c r="W27" s="36"/>
      <c r="X27" s="36"/>
      <c r="Y27" s="17"/>
      <c r="Z27" s="30"/>
    </row>
    <row r="28" spans="1:26" ht="15" customHeight="1">
      <c r="A28" s="17">
        <v>14</v>
      </c>
      <c r="B28" s="17" t="s">
        <v>116</v>
      </c>
      <c r="C28" s="16" t="s">
        <v>117</v>
      </c>
      <c r="D28" s="17" t="s">
        <v>11</v>
      </c>
      <c r="E28" s="18" t="s">
        <v>12</v>
      </c>
      <c r="F28" s="17" t="s">
        <v>107</v>
      </c>
      <c r="G28" s="17">
        <f>SUM(I28:Y28)</f>
        <v>60</v>
      </c>
      <c r="H28" s="27"/>
      <c r="I28" s="49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>
        <v>60</v>
      </c>
      <c r="X28" s="36"/>
      <c r="Y28" s="17"/>
      <c r="Z28" s="30"/>
    </row>
    <row r="29" spans="1:26" ht="15" customHeight="1">
      <c r="A29" s="17">
        <v>15</v>
      </c>
      <c r="B29" s="32" t="s">
        <v>272</v>
      </c>
      <c r="C29" s="16" t="s">
        <v>273</v>
      </c>
      <c r="D29" s="17" t="s">
        <v>11</v>
      </c>
      <c r="E29" s="18" t="s">
        <v>12</v>
      </c>
      <c r="F29" s="17" t="s">
        <v>268</v>
      </c>
      <c r="G29" s="17">
        <f>SUM(I29:Y29)</f>
        <v>55</v>
      </c>
      <c r="H29" s="27"/>
      <c r="I29" s="49"/>
      <c r="J29" s="36"/>
      <c r="K29" s="36"/>
      <c r="L29" s="36"/>
      <c r="M29" s="36"/>
      <c r="N29" s="36">
        <v>40</v>
      </c>
      <c r="O29" s="36"/>
      <c r="P29" s="36"/>
      <c r="Q29" s="36"/>
      <c r="R29" s="36"/>
      <c r="S29" s="36"/>
      <c r="T29" s="36"/>
      <c r="U29" s="36">
        <v>15</v>
      </c>
      <c r="V29" s="36"/>
      <c r="W29" s="36"/>
      <c r="X29" s="36"/>
      <c r="Y29" s="17"/>
      <c r="Z29" s="30"/>
    </row>
    <row r="30" spans="1:26" ht="15" customHeight="1">
      <c r="A30" s="17">
        <v>16</v>
      </c>
      <c r="B30" s="17" t="s">
        <v>118</v>
      </c>
      <c r="C30" s="16" t="s">
        <v>119</v>
      </c>
      <c r="D30" s="17" t="s">
        <v>11</v>
      </c>
      <c r="E30" s="18" t="s">
        <v>12</v>
      </c>
      <c r="F30" s="17" t="s">
        <v>101</v>
      </c>
      <c r="G30" s="17">
        <f>SUM(I30:Y30)</f>
        <v>50</v>
      </c>
      <c r="H30" s="27"/>
      <c r="I30" s="49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>
        <v>50</v>
      </c>
      <c r="X30" s="36"/>
      <c r="Y30" s="17"/>
      <c r="Z30" s="30"/>
    </row>
    <row r="31" spans="1:26" ht="15" customHeight="1">
      <c r="A31" s="17">
        <v>16</v>
      </c>
      <c r="B31" s="17" t="s">
        <v>203</v>
      </c>
      <c r="C31" s="16" t="s">
        <v>204</v>
      </c>
      <c r="D31" s="17" t="s">
        <v>11</v>
      </c>
      <c r="E31" s="18" t="s">
        <v>205</v>
      </c>
      <c r="F31" s="17" t="s">
        <v>206</v>
      </c>
      <c r="G31" s="17">
        <f>SUM(I31:Y31)</f>
        <v>50</v>
      </c>
      <c r="H31" s="27"/>
      <c r="I31" s="49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>
        <v>50</v>
      </c>
      <c r="W31" s="36"/>
      <c r="X31" s="36"/>
      <c r="Y31" s="17"/>
      <c r="Z31" s="30"/>
    </row>
    <row r="32" spans="1:26" ht="15" customHeight="1">
      <c r="A32" s="17">
        <v>16</v>
      </c>
      <c r="B32" s="17" t="s">
        <v>839</v>
      </c>
      <c r="C32" s="16" t="s">
        <v>840</v>
      </c>
      <c r="D32" s="17" t="s">
        <v>11</v>
      </c>
      <c r="E32" s="18" t="s">
        <v>841</v>
      </c>
      <c r="F32" s="17" t="s">
        <v>268</v>
      </c>
      <c r="G32" s="17">
        <f>SUM(I32:Y32)</f>
        <v>50</v>
      </c>
      <c r="H32" s="27"/>
      <c r="I32" s="49"/>
      <c r="J32" s="36"/>
      <c r="K32" s="36"/>
      <c r="L32" s="36"/>
      <c r="M32" s="36"/>
      <c r="N32" s="36">
        <v>50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17"/>
      <c r="Z32" s="30"/>
    </row>
    <row r="33" spans="1:26" ht="15" customHeight="1">
      <c r="A33" s="17">
        <v>17</v>
      </c>
      <c r="B33" s="17" t="s">
        <v>120</v>
      </c>
      <c r="C33" s="16" t="s">
        <v>121</v>
      </c>
      <c r="D33" s="17" t="s">
        <v>11</v>
      </c>
      <c r="E33" s="18" t="s">
        <v>12</v>
      </c>
      <c r="F33" s="17" t="s">
        <v>101</v>
      </c>
      <c r="G33" s="17">
        <f>SUM(I33:Y33)</f>
        <v>40</v>
      </c>
      <c r="H33" s="27"/>
      <c r="I33" s="49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>
        <v>40</v>
      </c>
      <c r="X33" s="36"/>
      <c r="Y33" s="17"/>
      <c r="Z33" s="30"/>
    </row>
    <row r="34" spans="1:26" ht="15" customHeight="1">
      <c r="A34" s="17">
        <v>17</v>
      </c>
      <c r="B34" s="17" t="s">
        <v>207</v>
      </c>
      <c r="C34" s="16" t="s">
        <v>208</v>
      </c>
      <c r="D34" s="17" t="s">
        <v>11</v>
      </c>
      <c r="E34" s="18" t="s">
        <v>209</v>
      </c>
      <c r="F34" s="17" t="s">
        <v>210</v>
      </c>
      <c r="G34" s="17">
        <f>SUM(I34:Y34)</f>
        <v>40</v>
      </c>
      <c r="H34" s="27"/>
      <c r="I34" s="49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>
        <v>40</v>
      </c>
      <c r="W34" s="36"/>
      <c r="X34" s="36"/>
      <c r="Y34" s="17"/>
      <c r="Z34" s="30"/>
    </row>
    <row r="35" spans="1:26" ht="15" customHeight="1">
      <c r="A35" s="17">
        <v>17</v>
      </c>
      <c r="B35" s="17" t="s">
        <v>297</v>
      </c>
      <c r="C35" s="16" t="s">
        <v>298</v>
      </c>
      <c r="D35" s="17" t="s">
        <v>11</v>
      </c>
      <c r="E35" s="18" t="s">
        <v>299</v>
      </c>
      <c r="F35" s="17" t="s">
        <v>268</v>
      </c>
      <c r="G35" s="17">
        <f>SUM(I35:Y35)</f>
        <v>40</v>
      </c>
      <c r="H35" s="27"/>
      <c r="I35" s="49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>
        <v>40</v>
      </c>
      <c r="U35" s="36"/>
      <c r="V35" s="36"/>
      <c r="W35" s="36"/>
      <c r="X35" s="36"/>
      <c r="Y35" s="17"/>
      <c r="Z35" s="30"/>
    </row>
    <row r="36" spans="1:26" ht="15" customHeight="1">
      <c r="A36" s="17">
        <v>18</v>
      </c>
      <c r="B36" s="17" t="s">
        <v>211</v>
      </c>
      <c r="C36" s="16" t="s">
        <v>212</v>
      </c>
      <c r="D36" s="17" t="s">
        <v>11</v>
      </c>
      <c r="E36" s="18" t="s">
        <v>12</v>
      </c>
      <c r="F36" s="17" t="s">
        <v>210</v>
      </c>
      <c r="G36" s="17">
        <f>SUM(I36:Y36)</f>
        <v>35</v>
      </c>
      <c r="H36" s="27"/>
      <c r="I36" s="49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>
        <v>35</v>
      </c>
      <c r="W36" s="36"/>
      <c r="X36" s="36"/>
      <c r="Y36" s="17"/>
      <c r="Z36" s="30"/>
    </row>
    <row r="37" spans="1:26" ht="15" customHeight="1">
      <c r="A37" s="17">
        <v>18</v>
      </c>
      <c r="B37" s="17" t="s">
        <v>300</v>
      </c>
      <c r="C37" s="16" t="s">
        <v>301</v>
      </c>
      <c r="D37" s="17" t="s">
        <v>11</v>
      </c>
      <c r="E37" s="18" t="s">
        <v>302</v>
      </c>
      <c r="F37" s="17" t="s">
        <v>268</v>
      </c>
      <c r="G37" s="17">
        <f>SUM(I37:Y37)</f>
        <v>35</v>
      </c>
      <c r="H37" s="27"/>
      <c r="I37" s="49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>
        <v>35</v>
      </c>
      <c r="U37" s="36"/>
      <c r="V37" s="36"/>
      <c r="W37" s="36"/>
      <c r="X37" s="36"/>
      <c r="Y37" s="17"/>
      <c r="Z37" s="30"/>
    </row>
    <row r="38" spans="1:26" ht="15" customHeight="1">
      <c r="A38" s="17">
        <v>19</v>
      </c>
      <c r="B38" s="17" t="s">
        <v>276</v>
      </c>
      <c r="C38" s="16" t="s">
        <v>277</v>
      </c>
      <c r="D38" s="17" t="s">
        <v>11</v>
      </c>
      <c r="E38" s="18" t="s">
        <v>12</v>
      </c>
      <c r="F38" s="17" t="s">
        <v>268</v>
      </c>
      <c r="G38" s="17">
        <f>SUM(I38:Y38)</f>
        <v>34</v>
      </c>
      <c r="H38" s="27"/>
      <c r="I38" s="49"/>
      <c r="J38" s="36"/>
      <c r="K38" s="36"/>
      <c r="L38" s="36"/>
      <c r="M38" s="36"/>
      <c r="N38" s="36">
        <v>30</v>
      </c>
      <c r="O38" s="36"/>
      <c r="P38" s="36"/>
      <c r="Q38" s="36"/>
      <c r="R38" s="36"/>
      <c r="S38" s="36"/>
      <c r="T38" s="36"/>
      <c r="U38" s="36">
        <v>4</v>
      </c>
      <c r="V38" s="36"/>
      <c r="W38" s="36"/>
      <c r="X38" s="36"/>
      <c r="Y38" s="17"/>
      <c r="Z38" s="30"/>
    </row>
    <row r="39" spans="1:26" ht="15" customHeight="1">
      <c r="A39" s="17">
        <v>20</v>
      </c>
      <c r="B39" s="17" t="s">
        <v>213</v>
      </c>
      <c r="C39" s="16" t="s">
        <v>214</v>
      </c>
      <c r="D39" s="17" t="s">
        <v>11</v>
      </c>
      <c r="E39" s="18" t="s">
        <v>215</v>
      </c>
      <c r="F39" s="17" t="s">
        <v>210</v>
      </c>
      <c r="G39" s="17">
        <f>SUM(I39:Y39)</f>
        <v>30</v>
      </c>
      <c r="H39" s="27"/>
      <c r="I39" s="49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>
        <v>30</v>
      </c>
      <c r="W39" s="36"/>
      <c r="X39" s="36"/>
      <c r="Y39" s="17"/>
      <c r="Z39" s="30"/>
    </row>
    <row r="40" spans="1:26" ht="15" customHeight="1">
      <c r="A40" s="17">
        <v>20</v>
      </c>
      <c r="B40" s="17" t="s">
        <v>303</v>
      </c>
      <c r="C40" s="16" t="s">
        <v>304</v>
      </c>
      <c r="D40" s="17" t="s">
        <v>11</v>
      </c>
      <c r="E40" s="18" t="s">
        <v>305</v>
      </c>
      <c r="F40" s="17" t="s">
        <v>268</v>
      </c>
      <c r="G40" s="17">
        <f>SUM(I40:Y40)</f>
        <v>30</v>
      </c>
      <c r="H40" s="27"/>
      <c r="I40" s="49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>
        <v>30</v>
      </c>
      <c r="U40" s="36"/>
      <c r="V40" s="36"/>
      <c r="W40" s="36"/>
      <c r="X40" s="36"/>
      <c r="Y40" s="17"/>
      <c r="Z40" s="30"/>
    </row>
    <row r="41" spans="1:26" ht="15" customHeight="1">
      <c r="A41" s="17">
        <v>21</v>
      </c>
      <c r="B41" s="17" t="s">
        <v>50</v>
      </c>
      <c r="C41" s="16" t="s">
        <v>51</v>
      </c>
      <c r="D41" s="17" t="s">
        <v>11</v>
      </c>
      <c r="E41" s="18" t="s">
        <v>12</v>
      </c>
      <c r="F41" s="17" t="s">
        <v>52</v>
      </c>
      <c r="G41" s="17">
        <f>SUM(I41:Y41)</f>
        <v>25</v>
      </c>
      <c r="H41" s="27"/>
      <c r="I41" s="4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>
        <v>25</v>
      </c>
      <c r="Y41" s="17"/>
      <c r="Z41" s="30"/>
    </row>
    <row r="42" spans="1:26" ht="15" customHeight="1">
      <c r="A42" s="17">
        <v>21</v>
      </c>
      <c r="B42" s="17" t="s">
        <v>666</v>
      </c>
      <c r="C42" s="16" t="s">
        <v>665</v>
      </c>
      <c r="D42" s="17" t="s">
        <v>11</v>
      </c>
      <c r="E42" s="18" t="s">
        <v>667</v>
      </c>
      <c r="F42" s="17" t="s">
        <v>629</v>
      </c>
      <c r="G42" s="17">
        <f>SUM(I42:Y42)</f>
        <v>25</v>
      </c>
      <c r="H42" s="27"/>
      <c r="I42" s="49"/>
      <c r="J42" s="36"/>
      <c r="K42" s="36"/>
      <c r="L42" s="36"/>
      <c r="M42" s="36"/>
      <c r="N42" s="36"/>
      <c r="O42" s="36"/>
      <c r="P42" s="36"/>
      <c r="Q42" s="36">
        <v>25</v>
      </c>
      <c r="R42" s="36"/>
      <c r="S42" s="36"/>
      <c r="T42" s="36"/>
      <c r="U42" s="36"/>
      <c r="V42" s="36"/>
      <c r="W42" s="36"/>
      <c r="X42" s="36"/>
      <c r="Y42" s="17"/>
      <c r="Z42" s="30"/>
    </row>
    <row r="43" spans="1:26" ht="15" customHeight="1">
      <c r="A43" s="17">
        <v>21</v>
      </c>
      <c r="B43" s="17" t="s">
        <v>842</v>
      </c>
      <c r="C43" s="16" t="s">
        <v>843</v>
      </c>
      <c r="D43" s="17" t="s">
        <v>11</v>
      </c>
      <c r="E43" s="18" t="s">
        <v>844</v>
      </c>
      <c r="F43" s="17" t="s">
        <v>268</v>
      </c>
      <c r="G43" s="17">
        <f>SUM(I43:Y43)</f>
        <v>25</v>
      </c>
      <c r="H43" s="27"/>
      <c r="I43" s="49"/>
      <c r="J43" s="36"/>
      <c r="K43" s="36"/>
      <c r="L43" s="36"/>
      <c r="M43" s="36"/>
      <c r="N43" s="36">
        <v>25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17"/>
      <c r="Z43" s="30"/>
    </row>
    <row r="44" spans="1:26" ht="15" customHeight="1">
      <c r="A44" s="17">
        <v>22</v>
      </c>
      <c r="B44" s="17" t="s">
        <v>439</v>
      </c>
      <c r="C44" s="16" t="s">
        <v>440</v>
      </c>
      <c r="D44" s="17" t="s">
        <v>11</v>
      </c>
      <c r="E44" s="18" t="s">
        <v>112</v>
      </c>
      <c r="F44" s="17" t="s">
        <v>46</v>
      </c>
      <c r="G44" s="17">
        <f>SUM(I44:Y44)</f>
        <v>20</v>
      </c>
      <c r="H44" s="27"/>
      <c r="I44" s="49"/>
      <c r="J44" s="36"/>
      <c r="K44" s="36"/>
      <c r="L44" s="36"/>
      <c r="M44" s="36"/>
      <c r="N44" s="36"/>
      <c r="O44" s="36"/>
      <c r="P44" s="36"/>
      <c r="Q44" s="36"/>
      <c r="R44" s="36">
        <v>20</v>
      </c>
      <c r="S44" s="36"/>
      <c r="T44" s="36"/>
      <c r="U44" s="36"/>
      <c r="V44" s="36"/>
      <c r="W44" s="36"/>
      <c r="X44" s="36"/>
      <c r="Y44" s="17"/>
      <c r="Z44" s="30"/>
    </row>
    <row r="45" spans="1:26" ht="15" customHeight="1">
      <c r="A45" s="17">
        <v>23</v>
      </c>
      <c r="B45" s="17" t="s">
        <v>54</v>
      </c>
      <c r="C45" s="16" t="s">
        <v>55</v>
      </c>
      <c r="D45" s="17" t="s">
        <v>11</v>
      </c>
      <c r="E45" s="18" t="s">
        <v>12</v>
      </c>
      <c r="F45" s="17" t="s">
        <v>52</v>
      </c>
      <c r="G45" s="17">
        <f>SUM(I45:Y45)</f>
        <v>15</v>
      </c>
      <c r="H45" s="27"/>
      <c r="I45" s="49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>
        <v>15</v>
      </c>
      <c r="Y45" s="17"/>
      <c r="Z45" s="30"/>
    </row>
    <row r="46" spans="1:26" ht="15" customHeight="1">
      <c r="A46" s="17">
        <v>23</v>
      </c>
      <c r="B46" s="17" t="s">
        <v>216</v>
      </c>
      <c r="C46" s="16" t="s">
        <v>217</v>
      </c>
      <c r="D46" s="17" t="s">
        <v>11</v>
      </c>
      <c r="E46" s="18" t="s">
        <v>12</v>
      </c>
      <c r="F46" s="17" t="s">
        <v>206</v>
      </c>
      <c r="G46" s="17">
        <f>SUM(I46:Y46)</f>
        <v>15</v>
      </c>
      <c r="H46" s="27"/>
      <c r="I46" s="49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>
        <v>15</v>
      </c>
      <c r="W46" s="36"/>
      <c r="X46" s="36"/>
      <c r="Y46" s="17"/>
      <c r="Z46" s="30"/>
    </row>
    <row r="47" spans="1:26" ht="15" customHeight="1">
      <c r="A47" s="17">
        <v>23</v>
      </c>
      <c r="B47" s="17" t="s">
        <v>441</v>
      </c>
      <c r="C47" s="16" t="s">
        <v>442</v>
      </c>
      <c r="D47" s="17" t="s">
        <v>11</v>
      </c>
      <c r="E47" s="18" t="s">
        <v>112</v>
      </c>
      <c r="F47" s="17" t="s">
        <v>46</v>
      </c>
      <c r="G47" s="17">
        <f>SUM(I47:Y47)</f>
        <v>15</v>
      </c>
      <c r="H47" s="27"/>
      <c r="I47" s="49"/>
      <c r="J47" s="36"/>
      <c r="K47" s="36"/>
      <c r="L47" s="36"/>
      <c r="M47" s="36"/>
      <c r="N47" s="36"/>
      <c r="O47" s="36"/>
      <c r="P47" s="36"/>
      <c r="Q47" s="36"/>
      <c r="R47" s="36">
        <v>15</v>
      </c>
      <c r="S47" s="36"/>
      <c r="T47" s="36"/>
      <c r="U47" s="36"/>
      <c r="V47" s="36"/>
      <c r="W47" s="36"/>
      <c r="X47" s="36"/>
      <c r="Y47" s="17"/>
      <c r="Z47" s="30"/>
    </row>
    <row r="48" spans="1:26" ht="15" customHeight="1">
      <c r="A48" s="17">
        <v>23</v>
      </c>
      <c r="B48" s="17" t="s">
        <v>668</v>
      </c>
      <c r="C48" s="16" t="s">
        <v>669</v>
      </c>
      <c r="D48" s="17" t="s">
        <v>11</v>
      </c>
      <c r="E48" s="18" t="s">
        <v>638</v>
      </c>
      <c r="F48" s="17" t="s">
        <v>629</v>
      </c>
      <c r="G48" s="17">
        <f>SUM(I48:Y48)</f>
        <v>15</v>
      </c>
      <c r="H48" s="27"/>
      <c r="I48" s="49"/>
      <c r="J48" s="36"/>
      <c r="K48" s="36"/>
      <c r="L48" s="36"/>
      <c r="M48" s="36"/>
      <c r="N48" s="36"/>
      <c r="O48" s="36"/>
      <c r="P48" s="36"/>
      <c r="Q48" s="36">
        <v>15</v>
      </c>
      <c r="R48" s="36"/>
      <c r="S48" s="36"/>
      <c r="T48" s="36"/>
      <c r="U48" s="36"/>
      <c r="V48" s="36"/>
      <c r="W48" s="36"/>
      <c r="X48" s="36"/>
      <c r="Y48" s="17"/>
      <c r="Z48" s="30"/>
    </row>
    <row r="49" spans="1:26" ht="15" customHeight="1">
      <c r="A49" s="17">
        <v>24</v>
      </c>
      <c r="B49" s="17" t="s">
        <v>864</v>
      </c>
      <c r="C49" s="16" t="s">
        <v>865</v>
      </c>
      <c r="D49" s="17" t="s">
        <v>11</v>
      </c>
      <c r="E49" s="18" t="s">
        <v>12</v>
      </c>
      <c r="F49" s="17" t="s">
        <v>268</v>
      </c>
      <c r="G49" s="17">
        <f>SUM(I49:Y49)</f>
        <v>13</v>
      </c>
      <c r="H49" s="27"/>
      <c r="I49" s="49"/>
      <c r="J49" s="36"/>
      <c r="K49" s="36"/>
      <c r="L49" s="36"/>
      <c r="M49" s="36">
        <v>10</v>
      </c>
      <c r="N49" s="36">
        <v>3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17"/>
      <c r="Z49" s="30"/>
    </row>
    <row r="50" spans="1:26" ht="15" customHeight="1">
      <c r="A50" s="17">
        <v>25</v>
      </c>
      <c r="B50" s="17" t="s">
        <v>49</v>
      </c>
      <c r="C50" s="16" t="s">
        <v>10</v>
      </c>
      <c r="D50" s="17" t="s">
        <v>11</v>
      </c>
      <c r="E50" s="18" t="s">
        <v>12</v>
      </c>
      <c r="F50" s="17" t="s">
        <v>13</v>
      </c>
      <c r="G50" s="17">
        <f>SUM(I50:Y50)</f>
        <v>12.5</v>
      </c>
      <c r="H50" s="27"/>
      <c r="I50" s="49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17">
        <v>12.5</v>
      </c>
      <c r="Z50" s="30"/>
    </row>
    <row r="51" spans="1:26" ht="15" customHeight="1">
      <c r="A51" s="17">
        <v>25</v>
      </c>
      <c r="B51" s="17" t="s">
        <v>809</v>
      </c>
      <c r="C51" s="16" t="s">
        <v>810</v>
      </c>
      <c r="D51" s="17" t="s">
        <v>11</v>
      </c>
      <c r="E51" s="18" t="s">
        <v>811</v>
      </c>
      <c r="F51" s="17" t="s">
        <v>13</v>
      </c>
      <c r="G51" s="17">
        <f>SUM(I51:Y51)</f>
        <v>12.5</v>
      </c>
      <c r="H51" s="27"/>
      <c r="I51" s="49"/>
      <c r="J51" s="36"/>
      <c r="K51" s="36"/>
      <c r="L51" s="36"/>
      <c r="M51" s="36"/>
      <c r="N51" s="36"/>
      <c r="O51" s="36">
        <v>12.5</v>
      </c>
      <c r="P51" s="36"/>
      <c r="Q51" s="36"/>
      <c r="R51" s="36"/>
      <c r="S51" s="36"/>
      <c r="T51" s="36"/>
      <c r="U51" s="36"/>
      <c r="V51" s="36"/>
      <c r="W51" s="36"/>
      <c r="X51" s="36"/>
      <c r="Y51" s="17"/>
      <c r="Z51" s="30"/>
    </row>
    <row r="52" spans="1:26" ht="15" customHeight="1">
      <c r="A52" s="17">
        <v>25</v>
      </c>
      <c r="B52" s="17" t="s">
        <v>1066</v>
      </c>
      <c r="C52" s="16" t="s">
        <v>1067</v>
      </c>
      <c r="D52" s="17" t="s">
        <v>11</v>
      </c>
      <c r="E52" s="18" t="s">
        <v>1068</v>
      </c>
      <c r="F52" s="17" t="s">
        <v>509</v>
      </c>
      <c r="G52" s="17">
        <f>SUM(I52:Y52)</f>
        <v>12.5</v>
      </c>
      <c r="H52" s="27"/>
      <c r="I52" s="49"/>
      <c r="J52" s="36"/>
      <c r="K52" s="36"/>
      <c r="L52" s="36"/>
      <c r="M52" s="36">
        <v>12.5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17"/>
      <c r="Z52" s="30"/>
    </row>
    <row r="53" spans="1:26" ht="15" customHeight="1">
      <c r="A53" s="17">
        <v>26</v>
      </c>
      <c r="B53" s="17" t="s">
        <v>218</v>
      </c>
      <c r="C53" s="16" t="s">
        <v>219</v>
      </c>
      <c r="D53" s="17" t="s">
        <v>11</v>
      </c>
      <c r="E53" s="18" t="s">
        <v>220</v>
      </c>
      <c r="F53" s="17" t="s">
        <v>210</v>
      </c>
      <c r="G53" s="17">
        <f>SUM(I53:Y53)</f>
        <v>10</v>
      </c>
      <c r="H53" s="27"/>
      <c r="I53" s="49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>
        <v>10</v>
      </c>
      <c r="W53" s="36"/>
      <c r="X53" s="36"/>
      <c r="Y53" s="17"/>
      <c r="Z53" s="30"/>
    </row>
    <row r="54" spans="1:26" ht="15" customHeight="1">
      <c r="A54" s="17">
        <v>26</v>
      </c>
      <c r="B54" s="17" t="s">
        <v>443</v>
      </c>
      <c r="C54" s="16" t="s">
        <v>444</v>
      </c>
      <c r="D54" s="17" t="s">
        <v>11</v>
      </c>
      <c r="E54" s="18" t="s">
        <v>12</v>
      </c>
      <c r="F54" s="17" t="s">
        <v>46</v>
      </c>
      <c r="G54" s="17">
        <f>SUM(I54:Y54)</f>
        <v>10</v>
      </c>
      <c r="H54" s="27"/>
      <c r="I54" s="49"/>
      <c r="J54" s="36"/>
      <c r="K54" s="36"/>
      <c r="L54" s="36"/>
      <c r="M54" s="36"/>
      <c r="N54" s="36"/>
      <c r="O54" s="36"/>
      <c r="P54" s="36"/>
      <c r="Q54" s="36"/>
      <c r="R54" s="36">
        <v>10</v>
      </c>
      <c r="S54" s="36"/>
      <c r="T54" s="36"/>
      <c r="U54" s="36"/>
      <c r="V54" s="36"/>
      <c r="W54" s="36"/>
      <c r="X54" s="36"/>
      <c r="Y54" s="17"/>
      <c r="Z54" s="30"/>
    </row>
    <row r="55" spans="1:26" ht="15" customHeight="1">
      <c r="A55" s="17">
        <v>26</v>
      </c>
      <c r="B55" s="17" t="s">
        <v>670</v>
      </c>
      <c r="C55" s="16" t="s">
        <v>671</v>
      </c>
      <c r="D55" s="17" t="s">
        <v>11</v>
      </c>
      <c r="E55" s="18" t="s">
        <v>672</v>
      </c>
      <c r="F55" s="17" t="s">
        <v>629</v>
      </c>
      <c r="G55" s="17">
        <f>SUM(I55:Y55)</f>
        <v>10</v>
      </c>
      <c r="H55" s="27"/>
      <c r="I55" s="49"/>
      <c r="J55" s="36"/>
      <c r="K55" s="36"/>
      <c r="L55" s="36"/>
      <c r="M55" s="36"/>
      <c r="N55" s="36"/>
      <c r="O55" s="36"/>
      <c r="P55" s="36"/>
      <c r="Q55" s="36">
        <v>10</v>
      </c>
      <c r="R55" s="36"/>
      <c r="S55" s="36"/>
      <c r="T55" s="36"/>
      <c r="U55" s="36"/>
      <c r="V55" s="36"/>
      <c r="W55" s="36"/>
      <c r="X55" s="36"/>
      <c r="Y55" s="17"/>
      <c r="Z55" s="30"/>
    </row>
    <row r="56" spans="1:26" ht="15" customHeight="1">
      <c r="A56" s="17">
        <v>26</v>
      </c>
      <c r="B56" s="17" t="s">
        <v>845</v>
      </c>
      <c r="C56" s="16" t="s">
        <v>846</v>
      </c>
      <c r="D56" s="17" t="s">
        <v>11</v>
      </c>
      <c r="E56" s="18" t="s">
        <v>824</v>
      </c>
      <c r="F56" s="17" t="s">
        <v>268</v>
      </c>
      <c r="G56" s="17">
        <f>SUM(I56:Y56)</f>
        <v>10</v>
      </c>
      <c r="H56" s="27"/>
      <c r="I56" s="49"/>
      <c r="J56" s="36"/>
      <c r="K56" s="36"/>
      <c r="L56" s="36"/>
      <c r="M56" s="36"/>
      <c r="N56" s="36">
        <v>10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17"/>
      <c r="Z56" s="30"/>
    </row>
    <row r="57" spans="1:26" ht="15" customHeight="1">
      <c r="A57" s="17">
        <v>27</v>
      </c>
      <c r="B57" s="17" t="s">
        <v>221</v>
      </c>
      <c r="C57" s="16" t="s">
        <v>222</v>
      </c>
      <c r="D57" s="17" t="s">
        <v>11</v>
      </c>
      <c r="E57" s="18" t="s">
        <v>215</v>
      </c>
      <c r="F57" s="17" t="s">
        <v>210</v>
      </c>
      <c r="G57" s="17">
        <f>SUM(I57:Y57)</f>
        <v>9</v>
      </c>
      <c r="H57" s="27"/>
      <c r="I57" s="49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>
        <v>9</v>
      </c>
      <c r="W57" s="36"/>
      <c r="X57" s="36"/>
      <c r="Y57" s="17"/>
      <c r="Z57" s="30"/>
    </row>
    <row r="58" spans="1:26" ht="15" customHeight="1">
      <c r="A58" s="17">
        <v>27</v>
      </c>
      <c r="B58" s="17" t="s">
        <v>847</v>
      </c>
      <c r="C58" s="16" t="s">
        <v>848</v>
      </c>
      <c r="D58" s="17" t="s">
        <v>11</v>
      </c>
      <c r="E58" s="18" t="s">
        <v>849</v>
      </c>
      <c r="F58" s="17" t="s">
        <v>509</v>
      </c>
      <c r="G58" s="17">
        <f>SUM(I58:Y58)</f>
        <v>9</v>
      </c>
      <c r="H58" s="27"/>
      <c r="I58" s="49"/>
      <c r="J58" s="36"/>
      <c r="K58" s="36"/>
      <c r="L58" s="36"/>
      <c r="M58" s="36"/>
      <c r="N58" s="36">
        <v>9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17"/>
      <c r="Z58" s="30"/>
    </row>
    <row r="59" spans="1:26" ht="15" customHeight="1">
      <c r="A59" s="17">
        <v>28</v>
      </c>
      <c r="B59" s="17" t="s">
        <v>56</v>
      </c>
      <c r="C59" s="16" t="s">
        <v>57</v>
      </c>
      <c r="D59" s="17" t="s">
        <v>11</v>
      </c>
      <c r="E59" s="18" t="s">
        <v>12</v>
      </c>
      <c r="F59" s="17" t="s">
        <v>52</v>
      </c>
      <c r="G59" s="17">
        <f>SUM(I59:Y59)</f>
        <v>8</v>
      </c>
      <c r="H59" s="27"/>
      <c r="I59" s="4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>
        <v>8</v>
      </c>
      <c r="Y59" s="17"/>
      <c r="Z59" s="30"/>
    </row>
    <row r="60" spans="1:26" ht="15" customHeight="1">
      <c r="A60" s="17">
        <v>28</v>
      </c>
      <c r="B60" s="17" t="s">
        <v>445</v>
      </c>
      <c r="C60" s="16" t="s">
        <v>446</v>
      </c>
      <c r="D60" s="17" t="s">
        <v>11</v>
      </c>
      <c r="E60" s="18" t="s">
        <v>112</v>
      </c>
      <c r="F60" s="17" t="s">
        <v>46</v>
      </c>
      <c r="G60" s="17">
        <f>SUM(I60:Y60)</f>
        <v>8</v>
      </c>
      <c r="H60" s="27"/>
      <c r="I60" s="49"/>
      <c r="J60" s="36"/>
      <c r="K60" s="36"/>
      <c r="L60" s="36"/>
      <c r="M60" s="36"/>
      <c r="N60" s="36"/>
      <c r="O60" s="36"/>
      <c r="P60" s="36"/>
      <c r="Q60" s="36"/>
      <c r="R60" s="36">
        <v>8</v>
      </c>
      <c r="S60" s="36"/>
      <c r="T60" s="36"/>
      <c r="U60" s="36"/>
      <c r="V60" s="36"/>
      <c r="W60" s="36"/>
      <c r="X60" s="36"/>
      <c r="Y60" s="17"/>
      <c r="Z60" s="30"/>
    </row>
    <row r="61" spans="1:26" ht="15" customHeight="1">
      <c r="A61" s="17">
        <v>28</v>
      </c>
      <c r="B61" s="17" t="s">
        <v>850</v>
      </c>
      <c r="C61" s="16" t="s">
        <v>851</v>
      </c>
      <c r="D61" s="17" t="s">
        <v>11</v>
      </c>
      <c r="E61" s="18" t="s">
        <v>852</v>
      </c>
      <c r="F61" s="17" t="s">
        <v>206</v>
      </c>
      <c r="G61" s="17">
        <f>SUM(I61:Y61)</f>
        <v>8</v>
      </c>
      <c r="H61" s="27"/>
      <c r="I61" s="49"/>
      <c r="J61" s="36"/>
      <c r="K61" s="36"/>
      <c r="L61" s="36"/>
      <c r="M61" s="36"/>
      <c r="N61" s="36">
        <v>8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7"/>
      <c r="Z61" s="30"/>
    </row>
    <row r="62" spans="1:26" ht="15" customHeight="1">
      <c r="A62" s="17">
        <v>29</v>
      </c>
      <c r="B62" s="17" t="s">
        <v>853</v>
      </c>
      <c r="C62" s="16" t="s">
        <v>854</v>
      </c>
      <c r="D62" s="17" t="s">
        <v>11</v>
      </c>
      <c r="E62" s="18" t="s">
        <v>855</v>
      </c>
      <c r="F62" s="17" t="s">
        <v>373</v>
      </c>
      <c r="G62" s="17">
        <f>SUM(I62:Y62)</f>
        <v>7</v>
      </c>
      <c r="H62" s="27"/>
      <c r="I62" s="49"/>
      <c r="J62" s="36"/>
      <c r="K62" s="36"/>
      <c r="L62" s="36"/>
      <c r="M62" s="36"/>
      <c r="N62" s="36">
        <v>7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17"/>
      <c r="Z62" s="30"/>
    </row>
    <row r="63" spans="1:26" ht="15" customHeight="1">
      <c r="A63" s="17">
        <v>30</v>
      </c>
      <c r="B63" s="17" t="s">
        <v>58</v>
      </c>
      <c r="C63" s="16" t="s">
        <v>59</v>
      </c>
      <c r="D63" s="17" t="s">
        <v>11</v>
      </c>
      <c r="E63" s="18" t="s">
        <v>12</v>
      </c>
      <c r="F63" s="17" t="s">
        <v>52</v>
      </c>
      <c r="G63" s="17">
        <f>SUM(I63:Y63)</f>
        <v>6</v>
      </c>
      <c r="H63" s="27"/>
      <c r="I63" s="49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>
        <v>6</v>
      </c>
      <c r="Y63" s="17"/>
      <c r="Z63" s="30"/>
    </row>
    <row r="64" spans="1:26" ht="15" customHeight="1">
      <c r="A64" s="17">
        <v>30</v>
      </c>
      <c r="B64" s="17" t="s">
        <v>447</v>
      </c>
      <c r="C64" s="16" t="s">
        <v>448</v>
      </c>
      <c r="D64" s="17" t="s">
        <v>11</v>
      </c>
      <c r="E64" s="18" t="s">
        <v>112</v>
      </c>
      <c r="F64" s="17" t="s">
        <v>46</v>
      </c>
      <c r="G64" s="17">
        <f>SUM(I64:Y64)</f>
        <v>6</v>
      </c>
      <c r="H64" s="27"/>
      <c r="I64" s="49"/>
      <c r="J64" s="36"/>
      <c r="K64" s="36"/>
      <c r="L64" s="36"/>
      <c r="M64" s="36"/>
      <c r="N64" s="36"/>
      <c r="O64" s="36"/>
      <c r="P64" s="36"/>
      <c r="Q64" s="36"/>
      <c r="R64" s="36">
        <v>6</v>
      </c>
      <c r="S64" s="36"/>
      <c r="T64" s="36"/>
      <c r="U64" s="36"/>
      <c r="V64" s="36"/>
      <c r="W64" s="36"/>
      <c r="X64" s="36"/>
      <c r="Y64" s="17"/>
      <c r="Z64" s="30"/>
    </row>
    <row r="65" spans="1:26" ht="15" customHeight="1">
      <c r="A65" s="17">
        <v>30</v>
      </c>
      <c r="B65" s="17" t="s">
        <v>856</v>
      </c>
      <c r="C65" s="16" t="s">
        <v>857</v>
      </c>
      <c r="D65" s="17" t="s">
        <v>11</v>
      </c>
      <c r="E65" s="18" t="s">
        <v>858</v>
      </c>
      <c r="F65" s="17" t="s">
        <v>268</v>
      </c>
      <c r="G65" s="17">
        <f>SUM(I65:Y65)</f>
        <v>6</v>
      </c>
      <c r="H65" s="27"/>
      <c r="I65" s="49"/>
      <c r="J65" s="36"/>
      <c r="K65" s="36"/>
      <c r="L65" s="36"/>
      <c r="M65" s="36"/>
      <c r="N65" s="36">
        <v>6</v>
      </c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17"/>
      <c r="Z65" s="30"/>
    </row>
    <row r="66" spans="1:26" ht="15" customHeight="1">
      <c r="A66" s="17">
        <v>31</v>
      </c>
      <c r="B66" s="17" t="s">
        <v>859</v>
      </c>
      <c r="C66" s="16" t="s">
        <v>860</v>
      </c>
      <c r="D66" s="17" t="s">
        <v>11</v>
      </c>
      <c r="E66" s="18" t="s">
        <v>268</v>
      </c>
      <c r="F66" s="17" t="s">
        <v>268</v>
      </c>
      <c r="G66" s="17">
        <f>SUM(I66:Y66)</f>
        <v>5</v>
      </c>
      <c r="H66" s="27"/>
      <c r="I66" s="49"/>
      <c r="J66" s="36"/>
      <c r="K66" s="36"/>
      <c r="L66" s="36"/>
      <c r="M66" s="36"/>
      <c r="N66" s="36">
        <v>5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17"/>
      <c r="Z66" s="30"/>
    </row>
    <row r="67" spans="1:26" ht="15" customHeight="1">
      <c r="A67" s="17">
        <v>32</v>
      </c>
      <c r="B67" s="17" t="s">
        <v>673</v>
      </c>
      <c r="C67" s="16" t="s">
        <v>674</v>
      </c>
      <c r="D67" s="17" t="s">
        <v>11</v>
      </c>
      <c r="E67" s="18" t="s">
        <v>672</v>
      </c>
      <c r="F67" s="17" t="s">
        <v>629</v>
      </c>
      <c r="G67" s="17">
        <f>SUM(I67:Y67)</f>
        <v>4</v>
      </c>
      <c r="H67" s="27"/>
      <c r="I67" s="49"/>
      <c r="J67" s="36"/>
      <c r="K67" s="36"/>
      <c r="L67" s="36"/>
      <c r="M67" s="36"/>
      <c r="N67" s="36"/>
      <c r="O67" s="36"/>
      <c r="P67" s="36"/>
      <c r="Q67" s="36">
        <v>4</v>
      </c>
      <c r="R67" s="36"/>
      <c r="S67" s="36"/>
      <c r="T67" s="36"/>
      <c r="U67" s="36"/>
      <c r="V67" s="36"/>
      <c r="W67" s="36"/>
      <c r="X67" s="36"/>
      <c r="Y67" s="17"/>
      <c r="Z67" s="30"/>
    </row>
    <row r="68" spans="1:26" ht="15" customHeight="1">
      <c r="A68" s="17">
        <v>32</v>
      </c>
      <c r="B68" s="17" t="s">
        <v>861</v>
      </c>
      <c r="C68" s="16" t="s">
        <v>862</v>
      </c>
      <c r="D68" s="17" t="s">
        <v>11</v>
      </c>
      <c r="E68" s="18" t="s">
        <v>863</v>
      </c>
      <c r="F68" s="17" t="s">
        <v>206</v>
      </c>
      <c r="G68" s="17">
        <f>SUM(I68:Y68)</f>
        <v>4</v>
      </c>
      <c r="H68" s="27"/>
      <c r="I68" s="49"/>
      <c r="J68" s="36"/>
      <c r="K68" s="36"/>
      <c r="L68" s="36"/>
      <c r="M68" s="36"/>
      <c r="N68" s="36">
        <v>4</v>
      </c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17"/>
      <c r="Z68" s="30"/>
    </row>
    <row r="69" spans="1:26" ht="15" customHeight="1">
      <c r="A69" s="17">
        <v>33</v>
      </c>
      <c r="B69" s="17" t="s">
        <v>449</v>
      </c>
      <c r="C69" s="16" t="s">
        <v>450</v>
      </c>
      <c r="D69" s="17" t="s">
        <v>11</v>
      </c>
      <c r="E69" s="18" t="s">
        <v>112</v>
      </c>
      <c r="F69" s="17" t="s">
        <v>46</v>
      </c>
      <c r="G69" s="17">
        <f>SUM(I69:Y69)</f>
        <v>2</v>
      </c>
      <c r="H69" s="27"/>
      <c r="I69" s="49"/>
      <c r="J69" s="36"/>
      <c r="K69" s="36"/>
      <c r="L69" s="36"/>
      <c r="M69" s="36"/>
      <c r="N69" s="36"/>
      <c r="O69" s="36"/>
      <c r="P69" s="36"/>
      <c r="Q69" s="36"/>
      <c r="R69" s="36">
        <v>2</v>
      </c>
      <c r="S69" s="36"/>
      <c r="T69" s="36"/>
      <c r="U69" s="36"/>
      <c r="V69" s="36"/>
      <c r="W69" s="36"/>
      <c r="X69" s="36"/>
      <c r="Y69" s="17"/>
      <c r="Z69" s="30"/>
    </row>
    <row r="70" spans="1:26" ht="15" customHeight="1">
      <c r="A70" s="17">
        <v>33</v>
      </c>
      <c r="B70" s="17" t="s">
        <v>675</v>
      </c>
      <c r="C70" s="16" t="s">
        <v>676</v>
      </c>
      <c r="D70" s="17" t="s">
        <v>11</v>
      </c>
      <c r="E70" s="18" t="s">
        <v>667</v>
      </c>
      <c r="F70" s="17" t="s">
        <v>629</v>
      </c>
      <c r="G70" s="17">
        <f>SUM(I70:Y70)</f>
        <v>2</v>
      </c>
      <c r="H70" s="27"/>
      <c r="I70" s="49"/>
      <c r="J70" s="36"/>
      <c r="K70" s="36"/>
      <c r="L70" s="36"/>
      <c r="M70" s="36"/>
      <c r="N70" s="36"/>
      <c r="O70" s="36"/>
      <c r="P70" s="36"/>
      <c r="Q70" s="36">
        <v>2</v>
      </c>
      <c r="R70" s="36"/>
      <c r="S70" s="36"/>
      <c r="T70" s="36"/>
      <c r="U70" s="36"/>
      <c r="V70" s="36"/>
      <c r="W70" s="36"/>
      <c r="X70" s="36"/>
      <c r="Y70" s="17"/>
      <c r="Z70" s="30"/>
    </row>
    <row r="71" spans="1:26" ht="15" customHeight="1">
      <c r="A71" s="17">
        <v>33</v>
      </c>
      <c r="B71" s="17" t="s">
        <v>866</v>
      </c>
      <c r="C71" s="16" t="s">
        <v>867</v>
      </c>
      <c r="D71" s="17" t="s">
        <v>11</v>
      </c>
      <c r="E71" s="18" t="s">
        <v>868</v>
      </c>
      <c r="F71" s="17" t="s">
        <v>268</v>
      </c>
      <c r="G71" s="17">
        <f>SUM(I71:Y71)</f>
        <v>2</v>
      </c>
      <c r="H71" s="27"/>
      <c r="I71" s="49"/>
      <c r="J71" s="36"/>
      <c r="K71" s="36"/>
      <c r="L71" s="36"/>
      <c r="M71" s="36"/>
      <c r="N71" s="36">
        <v>2</v>
      </c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17"/>
      <c r="Z71" s="30"/>
    </row>
    <row r="72" spans="1:26" ht="15" customHeight="1">
      <c r="A72" s="17"/>
      <c r="B72" s="17"/>
      <c r="C72" s="16"/>
      <c r="D72" s="17"/>
      <c r="E72" s="18"/>
      <c r="F72" s="17"/>
      <c r="G72" s="17">
        <f>SUM(I72:Y72)</f>
        <v>0</v>
      </c>
      <c r="H72" s="27"/>
      <c r="I72" s="49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17"/>
      <c r="Z72" s="30"/>
    </row>
    <row r="73" spans="1:26" ht="15" customHeight="1">
      <c r="A73" s="17"/>
      <c r="B73" s="17"/>
      <c r="C73" s="16"/>
      <c r="D73" s="17"/>
      <c r="E73" s="18"/>
      <c r="F73" s="17"/>
      <c r="G73" s="17">
        <f>SUM(I73:Y73)</f>
        <v>0</v>
      </c>
      <c r="H73" s="27"/>
      <c r="I73" s="49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17"/>
      <c r="Z73" s="30"/>
    </row>
    <row r="74" spans="1:26" ht="15" customHeight="1">
      <c r="A74" s="17"/>
      <c r="B74" s="17"/>
      <c r="C74" s="16"/>
      <c r="D74" s="17"/>
      <c r="E74" s="18"/>
      <c r="F74" s="17"/>
      <c r="G74" s="17">
        <f>SUM(I74:Y74)</f>
        <v>0</v>
      </c>
      <c r="H74" s="27"/>
      <c r="I74" s="49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17"/>
      <c r="Z74" s="30"/>
    </row>
    <row r="75" spans="1:26" ht="15" customHeight="1">
      <c r="A75" s="17"/>
      <c r="B75" s="17"/>
      <c r="C75" s="16"/>
      <c r="D75" s="17"/>
      <c r="E75" s="18"/>
      <c r="F75" s="17"/>
      <c r="G75" s="17">
        <f>SUM(I75:Y75)</f>
        <v>0</v>
      </c>
      <c r="H75" s="27"/>
      <c r="I75" s="49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17"/>
      <c r="Z75" s="30"/>
    </row>
    <row r="76" spans="1:26" ht="15" customHeight="1">
      <c r="A76" s="17"/>
      <c r="B76" s="17"/>
      <c r="C76" s="16"/>
      <c r="D76" s="17"/>
      <c r="E76" s="18"/>
      <c r="F76" s="17"/>
      <c r="G76" s="17">
        <f>SUM(I76:Y76)</f>
        <v>0</v>
      </c>
      <c r="H76" s="27"/>
      <c r="I76" s="49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17"/>
      <c r="Z76" s="30"/>
    </row>
    <row r="77" spans="1:26" ht="15" customHeight="1">
      <c r="A77" s="17"/>
      <c r="B77" s="17"/>
      <c r="C77" s="16"/>
      <c r="D77" s="17"/>
      <c r="E77" s="18"/>
      <c r="F77" s="17"/>
      <c r="G77" s="17">
        <f>SUM(I77:Y77)</f>
        <v>0</v>
      </c>
      <c r="H77" s="27"/>
      <c r="I77" s="49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17"/>
      <c r="Z77" s="30"/>
    </row>
    <row r="78" spans="1:26" ht="15" customHeight="1">
      <c r="A78" s="17"/>
      <c r="B78" s="17"/>
      <c r="C78" s="16"/>
      <c r="D78" s="17"/>
      <c r="E78" s="18"/>
      <c r="F78" s="17"/>
      <c r="G78" s="17">
        <f>SUM(I78:Y78)</f>
        <v>0</v>
      </c>
      <c r="H78" s="27"/>
      <c r="I78" s="49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17"/>
      <c r="Z78" s="30"/>
    </row>
    <row r="79" spans="1:26" ht="15" customHeight="1">
      <c r="A79" s="17"/>
      <c r="B79" s="17"/>
      <c r="C79" s="16"/>
      <c r="D79" s="17"/>
      <c r="E79" s="18"/>
      <c r="F79" s="17"/>
      <c r="G79" s="17">
        <f>SUM(I79:Y79)</f>
        <v>0</v>
      </c>
      <c r="H79" s="27"/>
      <c r="I79" s="49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7"/>
      <c r="Z79" s="30"/>
    </row>
    <row r="80" spans="1:26" ht="15" customHeight="1">
      <c r="A80" s="17"/>
      <c r="B80" s="17"/>
      <c r="C80" s="16"/>
      <c r="D80" s="17"/>
      <c r="E80" s="18"/>
      <c r="F80" s="17"/>
      <c r="G80" s="17">
        <f>SUM(I80:Y80)</f>
        <v>0</v>
      </c>
      <c r="H80" s="27"/>
      <c r="I80" s="49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17"/>
      <c r="Z80" s="30"/>
    </row>
    <row r="81" spans="1:26" ht="15" customHeight="1">
      <c r="A81" s="17"/>
      <c r="B81" s="17"/>
      <c r="C81" s="16"/>
      <c r="D81" s="17"/>
      <c r="E81" s="18"/>
      <c r="F81" s="17"/>
      <c r="G81" s="17">
        <f>SUM(I81:Y81)</f>
        <v>0</v>
      </c>
      <c r="H81" s="27"/>
      <c r="I81" s="49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17"/>
      <c r="Z81" s="30"/>
    </row>
    <row r="82" spans="1:26" ht="15" customHeight="1">
      <c r="A82" s="17"/>
      <c r="B82" s="17"/>
      <c r="C82" s="16"/>
      <c r="D82" s="17"/>
      <c r="E82" s="18"/>
      <c r="F82" s="17"/>
      <c r="G82" s="17">
        <f>SUM(I82:Y82)</f>
        <v>0</v>
      </c>
      <c r="H82" s="27"/>
      <c r="I82" s="49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17"/>
      <c r="Z82" s="30"/>
    </row>
    <row r="83" spans="1:26" ht="15" customHeight="1">
      <c r="A83" s="17"/>
      <c r="B83" s="17"/>
      <c r="C83" s="16"/>
      <c r="D83" s="17"/>
      <c r="E83" s="18"/>
      <c r="F83" s="17"/>
      <c r="G83" s="17">
        <f>SUM(I83:Y83)</f>
        <v>0</v>
      </c>
      <c r="H83" s="27"/>
      <c r="I83" s="49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17"/>
      <c r="Z83" s="30"/>
    </row>
    <row r="84" spans="1:26" ht="15" customHeight="1">
      <c r="A84" s="17"/>
      <c r="B84" s="17"/>
      <c r="C84" s="16"/>
      <c r="D84" s="17"/>
      <c r="E84" s="18"/>
      <c r="F84" s="17"/>
      <c r="G84" s="17">
        <f>SUM(I84:Y84)</f>
        <v>0</v>
      </c>
      <c r="H84" s="27"/>
      <c r="I84" s="49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17"/>
      <c r="Z84" s="30"/>
    </row>
    <row r="85" spans="1:26" ht="15" customHeight="1">
      <c r="A85" s="17"/>
      <c r="B85" s="17"/>
      <c r="C85" s="16"/>
      <c r="D85" s="17"/>
      <c r="E85" s="18"/>
      <c r="F85" s="17"/>
      <c r="G85" s="17">
        <f>SUM(I85:Y85)</f>
        <v>0</v>
      </c>
      <c r="H85" s="27"/>
      <c r="I85" s="49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17"/>
      <c r="Z85" s="30"/>
    </row>
    <row r="86" spans="1:26" ht="15" customHeight="1">
      <c r="A86" s="17"/>
      <c r="B86" s="17"/>
      <c r="C86" s="16"/>
      <c r="D86" s="17"/>
      <c r="E86" s="18"/>
      <c r="F86" s="17"/>
      <c r="G86" s="17">
        <f>SUM(I86:Y86)</f>
        <v>0</v>
      </c>
      <c r="H86" s="27"/>
      <c r="I86" s="49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17"/>
      <c r="Z86" s="30"/>
    </row>
    <row r="87" spans="1:26" ht="15" customHeight="1">
      <c r="A87" s="17"/>
      <c r="B87" s="17"/>
      <c r="C87" s="16"/>
      <c r="D87" s="17"/>
      <c r="E87" s="18"/>
      <c r="F87" s="17"/>
      <c r="G87" s="17">
        <f>SUM(I87:Y87)</f>
        <v>0</v>
      </c>
      <c r="H87" s="27"/>
      <c r="I87" s="49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17"/>
      <c r="Z87" s="30"/>
    </row>
    <row r="88" spans="1:26" ht="15" customHeight="1">
      <c r="A88" s="17"/>
      <c r="B88" s="17"/>
      <c r="C88" s="16"/>
      <c r="D88" s="17"/>
      <c r="E88" s="18"/>
      <c r="F88" s="17"/>
      <c r="G88" s="17">
        <f>SUM(I88:Y88)</f>
        <v>0</v>
      </c>
      <c r="H88" s="27"/>
      <c r="I88" s="4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17"/>
      <c r="Z88" s="30"/>
    </row>
    <row r="89" spans="1:26" ht="15" customHeight="1">
      <c r="A89" s="17"/>
      <c r="B89" s="17"/>
      <c r="C89" s="16"/>
      <c r="D89" s="17"/>
      <c r="E89" s="18"/>
      <c r="F89" s="17"/>
      <c r="G89" s="17">
        <f>SUM(I89:Y89)</f>
        <v>0</v>
      </c>
      <c r="H89" s="27"/>
      <c r="I89" s="49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17"/>
      <c r="Z89" s="30"/>
    </row>
    <row r="90" spans="1:26" ht="15" customHeight="1">
      <c r="A90" s="17"/>
      <c r="B90" s="17"/>
      <c r="C90" s="16"/>
      <c r="D90" s="17"/>
      <c r="E90" s="18"/>
      <c r="F90" s="17"/>
      <c r="G90" s="17">
        <f>SUM(I90:Y90)</f>
        <v>0</v>
      </c>
      <c r="H90" s="27"/>
      <c r="I90" s="49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17"/>
      <c r="Z90" s="30"/>
    </row>
    <row r="91" spans="1:26" ht="15" customHeight="1">
      <c r="A91" s="17"/>
      <c r="B91" s="17"/>
      <c r="C91" s="16"/>
      <c r="D91" s="17"/>
      <c r="E91" s="18"/>
      <c r="F91" s="17"/>
      <c r="G91" s="17">
        <f>SUM(I91:Y91)</f>
        <v>0</v>
      </c>
      <c r="H91" s="27"/>
      <c r="I91" s="49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17"/>
      <c r="Z91" s="30"/>
    </row>
    <row r="92" spans="1:26" ht="15" customHeight="1">
      <c r="A92" s="17"/>
      <c r="B92" s="17"/>
      <c r="C92" s="16"/>
      <c r="D92" s="17"/>
      <c r="E92" s="18"/>
      <c r="F92" s="17"/>
      <c r="G92" s="17">
        <f>SUM(I92:Y92)</f>
        <v>0</v>
      </c>
      <c r="H92" s="27"/>
      <c r="I92" s="49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17"/>
      <c r="Z92" s="30"/>
    </row>
    <row r="93" spans="1:26" ht="15" customHeight="1">
      <c r="A93" s="17"/>
      <c r="B93" s="17"/>
      <c r="C93" s="16"/>
      <c r="D93" s="17"/>
      <c r="E93" s="18"/>
      <c r="F93" s="17"/>
      <c r="G93" s="17">
        <f>SUM(I93:Y93)</f>
        <v>0</v>
      </c>
      <c r="H93" s="27"/>
      <c r="I93" s="49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17"/>
      <c r="Z93" s="30"/>
    </row>
    <row r="94" spans="1:26" ht="15" customHeight="1">
      <c r="A94" s="17"/>
      <c r="B94" s="17"/>
      <c r="C94" s="16"/>
      <c r="D94" s="17"/>
      <c r="E94" s="18"/>
      <c r="F94" s="17"/>
      <c r="G94" s="17">
        <f>SUM(I94:Y94)</f>
        <v>0</v>
      </c>
      <c r="H94" s="27"/>
      <c r="I94" s="49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17"/>
      <c r="Z94" s="30"/>
    </row>
    <row r="95" spans="1:27" s="14" customFormat="1" ht="4.5" customHeight="1">
      <c r="A95" s="20"/>
      <c r="B95" s="21"/>
      <c r="C95" s="22"/>
      <c r="D95" s="21"/>
      <c r="E95" s="23"/>
      <c r="F95" s="21"/>
      <c r="G95" s="24"/>
      <c r="H95" s="21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  <c r="AA95" s="13"/>
    </row>
    <row r="96" spans="1:26" s="8" customFormat="1" ht="12.75" customHeight="1">
      <c r="A96" s="10"/>
      <c r="B96" s="7"/>
      <c r="D96" s="7"/>
      <c r="E96" s="9"/>
      <c r="F96" s="7"/>
      <c r="G96" s="7"/>
      <c r="H96" s="12"/>
      <c r="I96" s="4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4"/>
      <c r="Z96" s="15"/>
    </row>
  </sheetData>
  <sheetProtection password="E42B" sheet="1" selectLockedCells="1" selectUnlockedCells="1"/>
  <mergeCells count="24">
    <mergeCell ref="Q1:Q2"/>
    <mergeCell ref="O1:O2"/>
    <mergeCell ref="M1:M2"/>
    <mergeCell ref="N1:N2"/>
    <mergeCell ref="Y1:Y2"/>
    <mergeCell ref="AA16:AB16"/>
    <mergeCell ref="AA10:AD10"/>
    <mergeCell ref="V1:V2"/>
    <mergeCell ref="A2:G2"/>
    <mergeCell ref="A1:G1"/>
    <mergeCell ref="I1:I2"/>
    <mergeCell ref="W1:W2"/>
    <mergeCell ref="AA9:AD9"/>
    <mergeCell ref="P1:P2"/>
    <mergeCell ref="L1:L2"/>
    <mergeCell ref="K1:K2"/>
    <mergeCell ref="S1:S2"/>
    <mergeCell ref="J1:J2"/>
    <mergeCell ref="AA20:AB20"/>
    <mergeCell ref="R1:R2"/>
    <mergeCell ref="U1:U2"/>
    <mergeCell ref="T1:T2"/>
    <mergeCell ref="AA5:AB5"/>
    <mergeCell ref="X1:X2"/>
  </mergeCells>
  <conditionalFormatting sqref="B4:C96">
    <cfRule type="duplicateValues" priority="7" dxfId="0" stopIfTrue="1">
      <formula>AND(COUNTIF($B$4:$C$96,B4)&gt;1,NOT(ISBLANK(B4)))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421875" style="4" bestFit="1" customWidth="1"/>
    <col min="11" max="17" width="6.421875" style="4" customWidth="1"/>
    <col min="18" max="18" width="6.7109375" style="4" bestFit="1" customWidth="1"/>
    <col min="19" max="19" width="6.7109375" style="4" customWidth="1"/>
    <col min="20" max="20" width="6.7109375" style="37" customWidth="1"/>
    <col min="21" max="21" width="6.7109375" style="4" customWidth="1"/>
    <col min="22" max="22" width="6.7109375" style="4" bestFit="1" customWidth="1"/>
    <col min="23" max="23" width="5.8515625" style="4" customWidth="1"/>
    <col min="24" max="24" width="0.85546875" style="14" customWidth="1"/>
    <col min="25" max="25" width="4.57421875" style="4" customWidth="1"/>
  </cols>
  <sheetData>
    <row r="1" spans="1:24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820</v>
      </c>
      <c r="N1" s="60" t="s">
        <v>808</v>
      </c>
      <c r="O1" s="57" t="s">
        <v>507</v>
      </c>
      <c r="P1" s="60" t="s">
        <v>807</v>
      </c>
      <c r="Q1" s="57" t="s">
        <v>438</v>
      </c>
      <c r="R1" s="57" t="s">
        <v>367</v>
      </c>
      <c r="S1" s="60" t="s">
        <v>291</v>
      </c>
      <c r="T1" s="57" t="s">
        <v>201</v>
      </c>
      <c r="U1" s="57" t="s">
        <v>99</v>
      </c>
      <c r="V1" s="57" t="s">
        <v>53</v>
      </c>
      <c r="W1" s="60" t="s">
        <v>8</v>
      </c>
      <c r="X1" s="26"/>
    </row>
    <row r="2" spans="1:25" s="4" customFormat="1" ht="69.75" customHeight="1">
      <c r="A2" s="61" t="s">
        <v>1059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60"/>
      <c r="O2" s="57"/>
      <c r="P2" s="60"/>
      <c r="Q2" s="57"/>
      <c r="R2" s="57"/>
      <c r="S2" s="60"/>
      <c r="T2" s="57"/>
      <c r="U2" s="57"/>
      <c r="V2" s="57"/>
      <c r="W2" s="60"/>
      <c r="X2" s="30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1069</v>
      </c>
      <c r="N3" s="19" t="s">
        <v>9</v>
      </c>
      <c r="O3" s="35" t="s">
        <v>100</v>
      </c>
      <c r="P3" s="19" t="s">
        <v>9</v>
      </c>
      <c r="Q3" s="35" t="s">
        <v>9</v>
      </c>
      <c r="R3" s="35" t="s">
        <v>100</v>
      </c>
      <c r="S3" s="19" t="s">
        <v>202</v>
      </c>
      <c r="T3" s="35" t="s">
        <v>202</v>
      </c>
      <c r="U3" s="35" t="s">
        <v>100</v>
      </c>
      <c r="V3" s="35" t="s">
        <v>9</v>
      </c>
      <c r="W3" s="19" t="s">
        <v>9</v>
      </c>
      <c r="X3" s="31"/>
      <c r="Y3" s="1"/>
    </row>
    <row r="4" spans="1:24" ht="15" customHeight="1">
      <c r="A4" s="17">
        <v>1</v>
      </c>
      <c r="B4" s="17" t="s">
        <v>1004</v>
      </c>
      <c r="C4" s="16" t="s">
        <v>1005</v>
      </c>
      <c r="D4" s="17" t="s">
        <v>35</v>
      </c>
      <c r="E4" s="18" t="s">
        <v>1006</v>
      </c>
      <c r="F4" s="17" t="s">
        <v>904</v>
      </c>
      <c r="G4" s="17">
        <f>SUM(I4:W4)</f>
        <v>130</v>
      </c>
      <c r="H4" s="27"/>
      <c r="I4" s="49"/>
      <c r="J4" s="17"/>
      <c r="K4" s="17"/>
      <c r="L4" s="17"/>
      <c r="M4" s="17">
        <v>130</v>
      </c>
      <c r="N4" s="17"/>
      <c r="O4" s="17"/>
      <c r="P4" s="17"/>
      <c r="Q4" s="17"/>
      <c r="R4" s="17"/>
      <c r="S4" s="17"/>
      <c r="T4" s="36"/>
      <c r="U4" s="17"/>
      <c r="V4" s="17"/>
      <c r="W4" s="17"/>
      <c r="X4" s="30"/>
    </row>
    <row r="5" spans="1:24" ht="15" customHeight="1">
      <c r="A5" s="17">
        <v>2</v>
      </c>
      <c r="B5" s="17" t="s">
        <v>1007</v>
      </c>
      <c r="C5" s="16" t="s">
        <v>1008</v>
      </c>
      <c r="D5" s="17" t="s">
        <v>35</v>
      </c>
      <c r="E5" s="18" t="s">
        <v>1009</v>
      </c>
      <c r="F5" s="17" t="s">
        <v>268</v>
      </c>
      <c r="G5" s="17">
        <f aca="true" t="shared" si="0" ref="G5:G52">SUM(I5:W5)</f>
        <v>125</v>
      </c>
      <c r="H5" s="27"/>
      <c r="I5" s="49"/>
      <c r="J5" s="17"/>
      <c r="K5" s="17"/>
      <c r="L5" s="17"/>
      <c r="M5" s="17">
        <v>125</v>
      </c>
      <c r="N5" s="17"/>
      <c r="O5" s="17"/>
      <c r="P5" s="17"/>
      <c r="Q5" s="17"/>
      <c r="R5" s="17"/>
      <c r="S5" s="17"/>
      <c r="T5" s="36"/>
      <c r="U5" s="17"/>
      <c r="V5" s="17"/>
      <c r="W5" s="17"/>
      <c r="X5" s="30"/>
    </row>
    <row r="6" spans="1:24" ht="15" customHeight="1">
      <c r="A6" s="17">
        <v>3</v>
      </c>
      <c r="B6" s="17" t="s">
        <v>1010</v>
      </c>
      <c r="C6" s="16" t="s">
        <v>1011</v>
      </c>
      <c r="D6" s="17" t="s">
        <v>35</v>
      </c>
      <c r="E6" s="18" t="s">
        <v>1012</v>
      </c>
      <c r="F6" s="17" t="s">
        <v>268</v>
      </c>
      <c r="G6" s="17">
        <f t="shared" si="0"/>
        <v>120</v>
      </c>
      <c r="H6" s="27"/>
      <c r="I6" s="49"/>
      <c r="J6" s="17"/>
      <c r="K6" s="17"/>
      <c r="L6" s="17"/>
      <c r="M6" s="17">
        <v>120</v>
      </c>
      <c r="N6" s="17"/>
      <c r="O6" s="17"/>
      <c r="P6" s="17"/>
      <c r="Q6" s="17"/>
      <c r="R6" s="17"/>
      <c r="S6" s="17"/>
      <c r="T6" s="36"/>
      <c r="U6" s="17"/>
      <c r="V6" s="17"/>
      <c r="W6" s="17"/>
      <c r="X6" s="30"/>
    </row>
    <row r="7" spans="1:24" ht="15" customHeight="1">
      <c r="A7" s="17">
        <v>4</v>
      </c>
      <c r="B7" s="17" t="s">
        <v>78</v>
      </c>
      <c r="C7" s="16" t="s">
        <v>79</v>
      </c>
      <c r="D7" s="17" t="s">
        <v>35</v>
      </c>
      <c r="E7" s="18" t="s">
        <v>12</v>
      </c>
      <c r="F7" s="17" t="s">
        <v>52</v>
      </c>
      <c r="G7" s="17">
        <f t="shared" si="0"/>
        <v>115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>
        <v>100</v>
      </c>
      <c r="S7" s="17"/>
      <c r="T7" s="36"/>
      <c r="U7" s="17"/>
      <c r="V7" s="17">
        <v>15</v>
      </c>
      <c r="W7" s="17"/>
      <c r="X7" s="30"/>
    </row>
    <row r="8" spans="1:24" ht="15" customHeight="1">
      <c r="A8" s="17">
        <v>5</v>
      </c>
      <c r="B8" s="17" t="s">
        <v>1013</v>
      </c>
      <c r="C8" s="16" t="s">
        <v>1014</v>
      </c>
      <c r="D8" s="17" t="s">
        <v>35</v>
      </c>
      <c r="E8" s="18" t="s">
        <v>12</v>
      </c>
      <c r="F8" s="17" t="s">
        <v>268</v>
      </c>
      <c r="G8" s="17">
        <f t="shared" si="0"/>
        <v>110</v>
      </c>
      <c r="H8" s="27"/>
      <c r="I8" s="49"/>
      <c r="J8" s="17"/>
      <c r="K8" s="17"/>
      <c r="L8" s="17"/>
      <c r="M8" s="17">
        <v>110</v>
      </c>
      <c r="N8" s="17"/>
      <c r="O8" s="17"/>
      <c r="P8" s="17"/>
      <c r="Q8" s="17"/>
      <c r="R8" s="17"/>
      <c r="S8" s="17"/>
      <c r="T8" s="36"/>
      <c r="U8" s="17"/>
      <c r="V8" s="17"/>
      <c r="W8" s="17"/>
      <c r="X8" s="30"/>
    </row>
    <row r="9" spans="1:24" ht="15" customHeight="1">
      <c r="A9" s="17">
        <v>6</v>
      </c>
      <c r="B9" s="17" t="s">
        <v>80</v>
      </c>
      <c r="C9" s="16" t="s">
        <v>81</v>
      </c>
      <c r="D9" s="17" t="s">
        <v>35</v>
      </c>
      <c r="E9" s="18" t="s">
        <v>12</v>
      </c>
      <c r="F9" s="17" t="s">
        <v>52</v>
      </c>
      <c r="G9" s="17">
        <f t="shared" si="0"/>
        <v>105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>
        <v>95</v>
      </c>
      <c r="S9" s="17"/>
      <c r="T9" s="36"/>
      <c r="U9" s="17"/>
      <c r="V9" s="17">
        <v>10</v>
      </c>
      <c r="W9" s="17"/>
      <c r="X9" s="30"/>
    </row>
    <row r="10" spans="1:24" ht="15" customHeight="1">
      <c r="A10" s="17">
        <v>7</v>
      </c>
      <c r="B10" s="17" t="s">
        <v>193</v>
      </c>
      <c r="C10" s="16" t="s">
        <v>194</v>
      </c>
      <c r="D10" s="17" t="s">
        <v>35</v>
      </c>
      <c r="E10" s="18" t="s">
        <v>12</v>
      </c>
      <c r="F10" s="17" t="s">
        <v>101</v>
      </c>
      <c r="G10" s="17">
        <f t="shared" si="0"/>
        <v>100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36"/>
      <c r="U10" s="17">
        <v>100</v>
      </c>
      <c r="V10" s="17"/>
      <c r="W10" s="17"/>
      <c r="X10" s="30"/>
    </row>
    <row r="11" spans="1:24" ht="15" customHeight="1">
      <c r="A11" s="17">
        <v>7</v>
      </c>
      <c r="B11" s="17" t="s">
        <v>578</v>
      </c>
      <c r="C11" s="16" t="s">
        <v>579</v>
      </c>
      <c r="D11" s="17" t="s">
        <v>35</v>
      </c>
      <c r="E11" s="18" t="s">
        <v>12</v>
      </c>
      <c r="F11" s="17" t="s">
        <v>509</v>
      </c>
      <c r="G11" s="17">
        <f t="shared" si="0"/>
        <v>100</v>
      </c>
      <c r="H11" s="27"/>
      <c r="I11" s="49"/>
      <c r="J11" s="17"/>
      <c r="K11" s="17"/>
      <c r="L11" s="17"/>
      <c r="M11" s="17"/>
      <c r="N11" s="17"/>
      <c r="O11" s="17">
        <v>100</v>
      </c>
      <c r="P11" s="17"/>
      <c r="Q11" s="17"/>
      <c r="R11" s="17"/>
      <c r="S11" s="17"/>
      <c r="T11" s="36"/>
      <c r="U11" s="17"/>
      <c r="V11" s="17"/>
      <c r="W11" s="17"/>
      <c r="X11" s="30"/>
    </row>
    <row r="12" spans="1:24" ht="15" customHeight="1">
      <c r="A12" s="17">
        <v>8</v>
      </c>
      <c r="B12" s="17" t="s">
        <v>195</v>
      </c>
      <c r="C12" s="16" t="s">
        <v>196</v>
      </c>
      <c r="D12" s="17" t="s">
        <v>35</v>
      </c>
      <c r="E12" s="18" t="s">
        <v>12</v>
      </c>
      <c r="F12" s="17" t="s">
        <v>101</v>
      </c>
      <c r="G12" s="17">
        <f t="shared" si="0"/>
        <v>95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6"/>
      <c r="U12" s="17">
        <v>95</v>
      </c>
      <c r="V12" s="17"/>
      <c r="W12" s="17"/>
      <c r="X12" s="30"/>
    </row>
    <row r="13" spans="1:24" ht="15" customHeight="1">
      <c r="A13" s="17">
        <v>8</v>
      </c>
      <c r="B13" s="17" t="s">
        <v>580</v>
      </c>
      <c r="C13" s="16" t="s">
        <v>581</v>
      </c>
      <c r="D13" s="17" t="s">
        <v>35</v>
      </c>
      <c r="E13" s="18" t="s">
        <v>12</v>
      </c>
      <c r="F13" s="17" t="s">
        <v>509</v>
      </c>
      <c r="G13" s="17">
        <f t="shared" si="0"/>
        <v>95</v>
      </c>
      <c r="H13" s="27"/>
      <c r="I13" s="49"/>
      <c r="J13" s="17"/>
      <c r="K13" s="17"/>
      <c r="L13" s="17"/>
      <c r="M13" s="17"/>
      <c r="N13" s="17"/>
      <c r="O13" s="17">
        <v>95</v>
      </c>
      <c r="P13" s="17"/>
      <c r="Q13" s="17"/>
      <c r="R13" s="17"/>
      <c r="S13" s="17"/>
      <c r="T13" s="36"/>
      <c r="U13" s="17"/>
      <c r="V13" s="17"/>
      <c r="W13" s="17"/>
      <c r="X13" s="30"/>
    </row>
    <row r="14" spans="1:24" ht="15" customHeight="1">
      <c r="A14" s="17">
        <v>9</v>
      </c>
      <c r="B14" s="17" t="s">
        <v>414</v>
      </c>
      <c r="C14" s="16" t="s">
        <v>415</v>
      </c>
      <c r="D14" s="17" t="s">
        <v>35</v>
      </c>
      <c r="E14" s="18" t="s">
        <v>12</v>
      </c>
      <c r="F14" s="17" t="s">
        <v>52</v>
      </c>
      <c r="G14" s="17">
        <f t="shared" si="0"/>
        <v>90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>
        <v>90</v>
      </c>
      <c r="S14" s="17"/>
      <c r="T14" s="36"/>
      <c r="U14" s="17"/>
      <c r="V14" s="17"/>
      <c r="W14" s="17"/>
      <c r="X14" s="30"/>
    </row>
    <row r="15" spans="1:24" ht="15" customHeight="1">
      <c r="A15" s="17">
        <v>10</v>
      </c>
      <c r="B15" s="17" t="s">
        <v>582</v>
      </c>
      <c r="C15" s="16" t="s">
        <v>583</v>
      </c>
      <c r="D15" s="17" t="s">
        <v>35</v>
      </c>
      <c r="E15" s="18" t="s">
        <v>12</v>
      </c>
      <c r="F15" s="17" t="s">
        <v>509</v>
      </c>
      <c r="G15" s="17">
        <f t="shared" si="0"/>
        <v>85</v>
      </c>
      <c r="H15" s="27"/>
      <c r="I15" s="49"/>
      <c r="J15" s="17"/>
      <c r="K15" s="17"/>
      <c r="L15" s="17"/>
      <c r="M15" s="17"/>
      <c r="N15" s="17"/>
      <c r="O15" s="17">
        <v>85</v>
      </c>
      <c r="P15" s="17"/>
      <c r="Q15" s="17"/>
      <c r="R15" s="17"/>
      <c r="S15" s="17"/>
      <c r="T15" s="36"/>
      <c r="U15" s="17"/>
      <c r="V15" s="17"/>
      <c r="W15" s="17"/>
      <c r="X15" s="30"/>
    </row>
    <row r="16" spans="1:24" ht="15" customHeight="1">
      <c r="A16" s="17">
        <v>11</v>
      </c>
      <c r="B16" s="17" t="s">
        <v>584</v>
      </c>
      <c r="C16" s="16" t="s">
        <v>585</v>
      </c>
      <c r="D16" s="17" t="s">
        <v>35</v>
      </c>
      <c r="E16" s="18" t="s">
        <v>539</v>
      </c>
      <c r="F16" s="17" t="s">
        <v>509</v>
      </c>
      <c r="G16" s="17">
        <f t="shared" si="0"/>
        <v>75</v>
      </c>
      <c r="H16" s="27"/>
      <c r="I16" s="49"/>
      <c r="J16" s="17"/>
      <c r="K16" s="17"/>
      <c r="L16" s="17"/>
      <c r="M16" s="17"/>
      <c r="N16" s="17"/>
      <c r="O16" s="17">
        <v>75</v>
      </c>
      <c r="P16" s="17"/>
      <c r="Q16" s="17"/>
      <c r="R16" s="17"/>
      <c r="S16" s="17"/>
      <c r="T16" s="36"/>
      <c r="U16" s="17"/>
      <c r="V16" s="17"/>
      <c r="W16" s="17"/>
      <c r="X16" s="30"/>
    </row>
    <row r="17" spans="1:24" ht="15" customHeight="1">
      <c r="A17" s="17">
        <v>12</v>
      </c>
      <c r="B17" s="17" t="s">
        <v>586</v>
      </c>
      <c r="C17" s="16" t="s">
        <v>587</v>
      </c>
      <c r="D17" s="17" t="s">
        <v>35</v>
      </c>
      <c r="E17" s="18" t="s">
        <v>12</v>
      </c>
      <c r="F17" s="17" t="s">
        <v>509</v>
      </c>
      <c r="G17" s="17">
        <f t="shared" si="0"/>
        <v>65</v>
      </c>
      <c r="H17" s="27"/>
      <c r="I17" s="49"/>
      <c r="J17" s="17"/>
      <c r="K17" s="17"/>
      <c r="L17" s="17"/>
      <c r="M17" s="17"/>
      <c r="N17" s="17"/>
      <c r="O17" s="17">
        <v>65</v>
      </c>
      <c r="P17" s="17"/>
      <c r="Q17" s="17"/>
      <c r="R17" s="17"/>
      <c r="S17" s="17"/>
      <c r="T17" s="36"/>
      <c r="U17" s="17"/>
      <c r="V17" s="17"/>
      <c r="W17" s="17"/>
      <c r="X17" s="30"/>
    </row>
    <row r="18" spans="1:24" ht="15" customHeight="1">
      <c r="A18" s="17">
        <v>12</v>
      </c>
      <c r="B18" s="17" t="s">
        <v>1015</v>
      </c>
      <c r="C18" s="16" t="s">
        <v>1016</v>
      </c>
      <c r="D18" s="17" t="s">
        <v>35</v>
      </c>
      <c r="E18" s="18" t="s">
        <v>1017</v>
      </c>
      <c r="F18" s="17" t="s">
        <v>268</v>
      </c>
      <c r="G18" s="17">
        <f t="shared" si="0"/>
        <v>65</v>
      </c>
      <c r="H18" s="27"/>
      <c r="I18" s="49"/>
      <c r="J18" s="17"/>
      <c r="K18" s="17"/>
      <c r="L18" s="17"/>
      <c r="M18" s="17">
        <v>65</v>
      </c>
      <c r="N18" s="17"/>
      <c r="O18" s="17"/>
      <c r="P18" s="17"/>
      <c r="Q18" s="17"/>
      <c r="R18" s="17"/>
      <c r="S18" s="17"/>
      <c r="T18" s="36"/>
      <c r="U18" s="17"/>
      <c r="V18" s="17"/>
      <c r="W18" s="17"/>
      <c r="X18" s="30"/>
    </row>
    <row r="19" spans="1:24" ht="15" customHeight="1">
      <c r="A19" s="17">
        <v>13</v>
      </c>
      <c r="B19" s="17" t="s">
        <v>1018</v>
      </c>
      <c r="C19" s="16" t="s">
        <v>1019</v>
      </c>
      <c r="D19" s="17" t="s">
        <v>35</v>
      </c>
      <c r="E19" s="18" t="s">
        <v>12</v>
      </c>
      <c r="F19" s="17" t="s">
        <v>271</v>
      </c>
      <c r="G19" s="17">
        <f t="shared" si="0"/>
        <v>45</v>
      </c>
      <c r="H19" s="27"/>
      <c r="I19" s="49"/>
      <c r="J19" s="17"/>
      <c r="K19" s="17"/>
      <c r="L19" s="17"/>
      <c r="M19" s="17">
        <v>45</v>
      </c>
      <c r="N19" s="17"/>
      <c r="O19" s="17"/>
      <c r="P19" s="17"/>
      <c r="Q19" s="17"/>
      <c r="R19" s="17"/>
      <c r="S19" s="17"/>
      <c r="T19" s="36"/>
      <c r="U19" s="17"/>
      <c r="V19" s="17"/>
      <c r="W19" s="17"/>
      <c r="X19" s="30"/>
    </row>
    <row r="20" spans="1:24" ht="15" customHeight="1">
      <c r="A20" s="17">
        <v>14</v>
      </c>
      <c r="B20" s="17" t="s">
        <v>256</v>
      </c>
      <c r="C20" s="16" t="s">
        <v>257</v>
      </c>
      <c r="D20" s="17" t="s">
        <v>35</v>
      </c>
      <c r="E20" s="18" t="s">
        <v>215</v>
      </c>
      <c r="F20" s="17" t="s">
        <v>210</v>
      </c>
      <c r="G20" s="17">
        <f t="shared" si="0"/>
        <v>40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36">
        <v>40</v>
      </c>
      <c r="U20" s="17"/>
      <c r="V20" s="17"/>
      <c r="W20" s="17"/>
      <c r="X20" s="30"/>
    </row>
    <row r="21" spans="1:24" ht="15" customHeight="1">
      <c r="A21" s="17">
        <v>15</v>
      </c>
      <c r="B21" s="17" t="s">
        <v>337</v>
      </c>
      <c r="C21" s="16" t="s">
        <v>338</v>
      </c>
      <c r="D21" s="17" t="s">
        <v>35</v>
      </c>
      <c r="E21" s="18" t="s">
        <v>339</v>
      </c>
      <c r="F21" s="17" t="s">
        <v>268</v>
      </c>
      <c r="G21" s="17">
        <f t="shared" si="0"/>
        <v>35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>
        <v>35</v>
      </c>
      <c r="T21" s="36"/>
      <c r="U21" s="17"/>
      <c r="V21" s="17"/>
      <c r="W21" s="17"/>
      <c r="X21" s="30"/>
    </row>
    <row r="22" spans="1:24" ht="15" customHeight="1">
      <c r="A22" s="17">
        <v>16</v>
      </c>
      <c r="B22" s="17" t="s">
        <v>258</v>
      </c>
      <c r="C22" s="16" t="s">
        <v>259</v>
      </c>
      <c r="D22" s="17" t="s">
        <v>35</v>
      </c>
      <c r="E22" s="18" t="s">
        <v>215</v>
      </c>
      <c r="F22" s="17" t="s">
        <v>210</v>
      </c>
      <c r="G22" s="17">
        <f t="shared" si="0"/>
        <v>30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6">
        <v>30</v>
      </c>
      <c r="U22" s="17"/>
      <c r="V22" s="17"/>
      <c r="W22" s="17"/>
      <c r="X22" s="30"/>
    </row>
    <row r="23" spans="1:24" ht="15" customHeight="1">
      <c r="A23" s="17">
        <v>17</v>
      </c>
      <c r="B23" s="17" t="s">
        <v>260</v>
      </c>
      <c r="C23" s="16" t="s">
        <v>261</v>
      </c>
      <c r="D23" s="17" t="s">
        <v>35</v>
      </c>
      <c r="E23" s="18" t="s">
        <v>12</v>
      </c>
      <c r="F23" s="17" t="s">
        <v>210</v>
      </c>
      <c r="G23" s="17">
        <f t="shared" si="0"/>
        <v>25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6">
        <v>25</v>
      </c>
      <c r="U23" s="17"/>
      <c r="V23" s="17"/>
      <c r="W23" s="17"/>
      <c r="X23" s="30"/>
    </row>
    <row r="24" spans="1:24" ht="15" customHeight="1">
      <c r="A24" s="17">
        <v>17</v>
      </c>
      <c r="B24" s="17" t="s">
        <v>487</v>
      </c>
      <c r="C24" s="16" t="s">
        <v>488</v>
      </c>
      <c r="D24" s="17" t="s">
        <v>35</v>
      </c>
      <c r="E24" s="18" t="s">
        <v>12</v>
      </c>
      <c r="F24" s="17" t="s">
        <v>46</v>
      </c>
      <c r="G24" s="17">
        <f t="shared" si="0"/>
        <v>25</v>
      </c>
      <c r="H24" s="27"/>
      <c r="I24" s="49"/>
      <c r="J24" s="17"/>
      <c r="K24" s="17"/>
      <c r="L24" s="17"/>
      <c r="M24" s="17"/>
      <c r="N24" s="17"/>
      <c r="O24" s="17"/>
      <c r="P24" s="17"/>
      <c r="Q24" s="17">
        <v>25</v>
      </c>
      <c r="R24" s="17"/>
      <c r="S24" s="17"/>
      <c r="T24" s="36"/>
      <c r="U24" s="17"/>
      <c r="V24" s="17"/>
      <c r="W24" s="17"/>
      <c r="X24" s="30"/>
    </row>
    <row r="25" spans="1:24" ht="15" customHeight="1">
      <c r="A25" s="17">
        <v>18</v>
      </c>
      <c r="B25" s="17" t="s">
        <v>76</v>
      </c>
      <c r="C25" s="16" t="s">
        <v>77</v>
      </c>
      <c r="D25" s="17" t="s">
        <v>35</v>
      </c>
      <c r="E25" s="18" t="s">
        <v>12</v>
      </c>
      <c r="F25" s="17" t="s">
        <v>52</v>
      </c>
      <c r="G25" s="17">
        <f t="shared" si="0"/>
        <v>20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6"/>
      <c r="U25" s="17"/>
      <c r="V25" s="17">
        <v>20</v>
      </c>
      <c r="W25" s="17"/>
      <c r="X25" s="30"/>
    </row>
    <row r="26" spans="1:24" ht="15" customHeight="1">
      <c r="A26" s="17">
        <v>18</v>
      </c>
      <c r="B26" s="17" t="s">
        <v>36</v>
      </c>
      <c r="C26" s="16" t="s">
        <v>37</v>
      </c>
      <c r="D26" s="17" t="s">
        <v>35</v>
      </c>
      <c r="E26" s="18" t="s">
        <v>38</v>
      </c>
      <c r="F26" s="17" t="s">
        <v>29</v>
      </c>
      <c r="G26" s="17">
        <f t="shared" si="0"/>
        <v>20</v>
      </c>
      <c r="H26" s="27"/>
      <c r="I26" s="49"/>
      <c r="J26" s="17"/>
      <c r="K26" s="17"/>
      <c r="L26" s="17"/>
      <c r="M26" s="17"/>
      <c r="N26" s="17">
        <v>12.5</v>
      </c>
      <c r="O26" s="17"/>
      <c r="P26" s="17"/>
      <c r="Q26" s="17"/>
      <c r="R26" s="17"/>
      <c r="S26" s="17"/>
      <c r="T26" s="36"/>
      <c r="U26" s="17"/>
      <c r="V26" s="17"/>
      <c r="W26" s="17">
        <v>7.5</v>
      </c>
      <c r="X26" s="30"/>
    </row>
    <row r="27" spans="1:24" ht="15" customHeight="1">
      <c r="A27" s="17">
        <v>18</v>
      </c>
      <c r="B27" s="17" t="s">
        <v>740</v>
      </c>
      <c r="C27" s="16" t="s">
        <v>741</v>
      </c>
      <c r="D27" s="17" t="s">
        <v>35</v>
      </c>
      <c r="E27" s="18" t="s">
        <v>12</v>
      </c>
      <c r="F27" s="17" t="s">
        <v>29</v>
      </c>
      <c r="G27" s="17">
        <f t="shared" si="0"/>
        <v>20</v>
      </c>
      <c r="H27" s="27"/>
      <c r="I27" s="49"/>
      <c r="J27" s="17"/>
      <c r="K27" s="17"/>
      <c r="L27" s="17"/>
      <c r="M27" s="17"/>
      <c r="N27" s="17"/>
      <c r="O27" s="17"/>
      <c r="P27" s="17">
        <v>20</v>
      </c>
      <c r="Q27" s="17"/>
      <c r="R27" s="17"/>
      <c r="S27" s="17"/>
      <c r="T27" s="36"/>
      <c r="U27" s="17"/>
      <c r="V27" s="17"/>
      <c r="W27" s="17"/>
      <c r="X27" s="30"/>
    </row>
    <row r="28" spans="1:24" ht="15" customHeight="1">
      <c r="A28" s="17">
        <v>19</v>
      </c>
      <c r="B28" s="17" t="s">
        <v>262</v>
      </c>
      <c r="C28" s="16" t="s">
        <v>263</v>
      </c>
      <c r="D28" s="17" t="s">
        <v>35</v>
      </c>
      <c r="E28" s="18" t="s">
        <v>215</v>
      </c>
      <c r="F28" s="17" t="s">
        <v>210</v>
      </c>
      <c r="G28" s="17">
        <f t="shared" si="0"/>
        <v>15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6">
        <v>15</v>
      </c>
      <c r="U28" s="17"/>
      <c r="V28" s="17"/>
      <c r="W28" s="17"/>
      <c r="X28" s="30"/>
    </row>
    <row r="29" spans="1:24" ht="15" customHeight="1">
      <c r="A29" s="17">
        <v>19</v>
      </c>
      <c r="B29" s="17" t="s">
        <v>742</v>
      </c>
      <c r="C29" s="16" t="s">
        <v>743</v>
      </c>
      <c r="D29" s="17" t="s">
        <v>35</v>
      </c>
      <c r="E29" s="18" t="s">
        <v>656</v>
      </c>
      <c r="F29" s="17" t="s">
        <v>629</v>
      </c>
      <c r="G29" s="17">
        <f t="shared" si="0"/>
        <v>15</v>
      </c>
      <c r="H29" s="27"/>
      <c r="I29" s="49"/>
      <c r="J29" s="17"/>
      <c r="K29" s="17"/>
      <c r="L29" s="17"/>
      <c r="M29" s="17"/>
      <c r="N29" s="17"/>
      <c r="O29" s="17"/>
      <c r="P29" s="17">
        <v>15</v>
      </c>
      <c r="Q29" s="17"/>
      <c r="R29" s="17"/>
      <c r="S29" s="17"/>
      <c r="T29" s="36"/>
      <c r="U29" s="17"/>
      <c r="V29" s="17"/>
      <c r="W29" s="17"/>
      <c r="X29" s="30"/>
    </row>
    <row r="30" spans="1:24" ht="15" customHeight="1">
      <c r="A30" s="17">
        <v>20</v>
      </c>
      <c r="B30" s="17" t="s">
        <v>489</v>
      </c>
      <c r="C30" s="16" t="s">
        <v>490</v>
      </c>
      <c r="D30" s="17" t="s">
        <v>35</v>
      </c>
      <c r="E30" s="18" t="s">
        <v>112</v>
      </c>
      <c r="F30" s="17" t="s">
        <v>46</v>
      </c>
      <c r="G30" s="17">
        <f t="shared" si="0"/>
        <v>10</v>
      </c>
      <c r="H30" s="27"/>
      <c r="I30" s="49"/>
      <c r="J30" s="17"/>
      <c r="K30" s="17"/>
      <c r="L30" s="17"/>
      <c r="M30" s="17"/>
      <c r="N30" s="17"/>
      <c r="O30" s="17"/>
      <c r="P30" s="17"/>
      <c r="Q30" s="17">
        <v>10</v>
      </c>
      <c r="R30" s="17"/>
      <c r="S30" s="17"/>
      <c r="T30" s="36"/>
      <c r="U30" s="17"/>
      <c r="V30" s="17"/>
      <c r="W30" s="17"/>
      <c r="X30" s="30"/>
    </row>
    <row r="31" spans="1:24" ht="15" customHeight="1">
      <c r="A31" s="17">
        <v>21</v>
      </c>
      <c r="B31" s="17" t="s">
        <v>491</v>
      </c>
      <c r="C31" s="16" t="s">
        <v>492</v>
      </c>
      <c r="D31" s="17" t="s">
        <v>35</v>
      </c>
      <c r="E31" s="18" t="s">
        <v>12</v>
      </c>
      <c r="F31" s="17" t="s">
        <v>46</v>
      </c>
      <c r="G31" s="17">
        <f t="shared" si="0"/>
        <v>8</v>
      </c>
      <c r="H31" s="27"/>
      <c r="I31" s="49"/>
      <c r="J31" s="17"/>
      <c r="K31" s="17"/>
      <c r="L31" s="17"/>
      <c r="M31" s="17"/>
      <c r="N31" s="17"/>
      <c r="O31" s="17"/>
      <c r="P31" s="17"/>
      <c r="Q31" s="17">
        <v>8</v>
      </c>
      <c r="R31" s="17"/>
      <c r="S31" s="17"/>
      <c r="T31" s="36"/>
      <c r="U31" s="17"/>
      <c r="V31" s="17"/>
      <c r="W31" s="17"/>
      <c r="X31" s="30"/>
    </row>
    <row r="32" spans="1:24" ht="15" customHeight="1">
      <c r="A32" s="17">
        <v>21</v>
      </c>
      <c r="B32" s="17" t="s">
        <v>744</v>
      </c>
      <c r="C32" s="16" t="s">
        <v>745</v>
      </c>
      <c r="D32" s="17" t="s">
        <v>35</v>
      </c>
      <c r="E32" s="18" t="s">
        <v>667</v>
      </c>
      <c r="F32" s="17" t="s">
        <v>629</v>
      </c>
      <c r="G32" s="17">
        <f t="shared" si="0"/>
        <v>8</v>
      </c>
      <c r="H32" s="27"/>
      <c r="I32" s="49"/>
      <c r="J32" s="17"/>
      <c r="K32" s="17"/>
      <c r="L32" s="17"/>
      <c r="M32" s="17"/>
      <c r="N32" s="17"/>
      <c r="O32" s="17"/>
      <c r="P32" s="17">
        <v>8</v>
      </c>
      <c r="Q32" s="17"/>
      <c r="R32" s="17"/>
      <c r="S32" s="17"/>
      <c r="T32" s="36"/>
      <c r="U32" s="17"/>
      <c r="V32" s="17"/>
      <c r="W32" s="17"/>
      <c r="X32" s="30"/>
    </row>
    <row r="33" spans="1:24" ht="15" customHeight="1">
      <c r="A33" s="17">
        <v>22</v>
      </c>
      <c r="B33" s="17" t="s">
        <v>739</v>
      </c>
      <c r="C33" s="16" t="s">
        <v>493</v>
      </c>
      <c r="D33" s="17" t="s">
        <v>35</v>
      </c>
      <c r="E33" s="18" t="s">
        <v>12</v>
      </c>
      <c r="F33" s="17" t="s">
        <v>46</v>
      </c>
      <c r="G33" s="17">
        <f t="shared" si="0"/>
        <v>6</v>
      </c>
      <c r="H33" s="27"/>
      <c r="I33" s="49"/>
      <c r="J33" s="17"/>
      <c r="K33" s="17"/>
      <c r="L33" s="17"/>
      <c r="M33" s="17"/>
      <c r="N33" s="17"/>
      <c r="O33" s="17"/>
      <c r="P33" s="17"/>
      <c r="Q33" s="17">
        <v>6</v>
      </c>
      <c r="R33" s="17"/>
      <c r="S33" s="17"/>
      <c r="T33" s="36"/>
      <c r="U33" s="17"/>
      <c r="V33" s="17"/>
      <c r="W33" s="17"/>
      <c r="X33" s="30"/>
    </row>
    <row r="34" spans="1:24" ht="15" customHeight="1">
      <c r="A34" s="17">
        <v>22</v>
      </c>
      <c r="B34" s="17" t="s">
        <v>746</v>
      </c>
      <c r="C34" s="16" t="s">
        <v>747</v>
      </c>
      <c r="D34" s="17" t="s">
        <v>35</v>
      </c>
      <c r="E34" s="18" t="s">
        <v>656</v>
      </c>
      <c r="F34" s="17" t="s">
        <v>629</v>
      </c>
      <c r="G34" s="17">
        <f t="shared" si="0"/>
        <v>6</v>
      </c>
      <c r="H34" s="27"/>
      <c r="I34" s="49"/>
      <c r="J34" s="17"/>
      <c r="K34" s="17"/>
      <c r="L34" s="17"/>
      <c r="M34" s="17"/>
      <c r="N34" s="17"/>
      <c r="O34" s="17"/>
      <c r="P34" s="17">
        <v>6</v>
      </c>
      <c r="Q34" s="17"/>
      <c r="R34" s="17"/>
      <c r="S34" s="17"/>
      <c r="T34" s="36"/>
      <c r="U34" s="17"/>
      <c r="V34" s="17"/>
      <c r="W34" s="17"/>
      <c r="X34" s="30"/>
    </row>
    <row r="35" spans="1:24" ht="15" customHeight="1">
      <c r="A35" s="17">
        <v>23</v>
      </c>
      <c r="B35" s="17" t="s">
        <v>340</v>
      </c>
      <c r="C35" s="16" t="s">
        <v>341</v>
      </c>
      <c r="D35" s="17" t="s">
        <v>35</v>
      </c>
      <c r="E35" s="18" t="s">
        <v>342</v>
      </c>
      <c r="F35" s="17" t="s">
        <v>268</v>
      </c>
      <c r="G35" s="17">
        <f t="shared" si="0"/>
        <v>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>
        <v>5</v>
      </c>
      <c r="T35" s="36"/>
      <c r="U35" s="17"/>
      <c r="V35" s="17"/>
      <c r="W35" s="17"/>
      <c r="X35" s="30"/>
    </row>
    <row r="36" spans="1:24" ht="15" customHeight="1">
      <c r="A36" s="17">
        <v>24</v>
      </c>
      <c r="B36" s="17" t="s">
        <v>748</v>
      </c>
      <c r="C36" s="16" t="s">
        <v>749</v>
      </c>
      <c r="D36" s="17" t="s">
        <v>35</v>
      </c>
      <c r="E36" s="18" t="s">
        <v>723</v>
      </c>
      <c r="F36" s="17" t="s">
        <v>629</v>
      </c>
      <c r="G36" s="17">
        <f t="shared" si="0"/>
        <v>4</v>
      </c>
      <c r="H36" s="27"/>
      <c r="I36" s="49"/>
      <c r="J36" s="17"/>
      <c r="K36" s="17"/>
      <c r="L36" s="17"/>
      <c r="M36" s="17"/>
      <c r="N36" s="17"/>
      <c r="O36" s="17"/>
      <c r="P36" s="17">
        <v>4</v>
      </c>
      <c r="Q36" s="17"/>
      <c r="R36" s="17"/>
      <c r="S36" s="17"/>
      <c r="T36" s="36"/>
      <c r="U36" s="17"/>
      <c r="V36" s="17"/>
      <c r="W36" s="17"/>
      <c r="X36" s="30"/>
    </row>
    <row r="37" spans="1:24" ht="15" customHeight="1">
      <c r="A37" s="17">
        <v>25</v>
      </c>
      <c r="B37" s="17" t="s">
        <v>750</v>
      </c>
      <c r="C37" s="16" t="s">
        <v>751</v>
      </c>
      <c r="D37" s="17" t="s">
        <v>35</v>
      </c>
      <c r="E37" s="18" t="s">
        <v>678</v>
      </c>
      <c r="F37" s="17" t="s">
        <v>629</v>
      </c>
      <c r="G37" s="17">
        <f t="shared" si="0"/>
        <v>3</v>
      </c>
      <c r="H37" s="27"/>
      <c r="I37" s="49"/>
      <c r="J37" s="17"/>
      <c r="K37" s="17"/>
      <c r="L37" s="17"/>
      <c r="M37" s="17"/>
      <c r="N37" s="17"/>
      <c r="O37" s="17"/>
      <c r="P37" s="17">
        <v>3</v>
      </c>
      <c r="Q37" s="17"/>
      <c r="R37" s="17"/>
      <c r="S37" s="17"/>
      <c r="T37" s="36"/>
      <c r="U37" s="17"/>
      <c r="V37" s="17"/>
      <c r="W37" s="17"/>
      <c r="X37" s="30"/>
    </row>
    <row r="38" spans="1:24" ht="15" customHeight="1">
      <c r="A38" s="17">
        <v>26</v>
      </c>
      <c r="B38" s="17" t="s">
        <v>752</v>
      </c>
      <c r="C38" s="16" t="s">
        <v>753</v>
      </c>
      <c r="D38" s="17" t="s">
        <v>35</v>
      </c>
      <c r="E38" s="18" t="s">
        <v>730</v>
      </c>
      <c r="F38" s="17" t="s">
        <v>629</v>
      </c>
      <c r="G38" s="17">
        <f t="shared" si="0"/>
        <v>2</v>
      </c>
      <c r="H38" s="27"/>
      <c r="I38" s="49"/>
      <c r="J38" s="17"/>
      <c r="K38" s="17"/>
      <c r="L38" s="17"/>
      <c r="M38" s="17"/>
      <c r="N38" s="17"/>
      <c r="O38" s="17"/>
      <c r="P38" s="17">
        <v>2</v>
      </c>
      <c r="Q38" s="17"/>
      <c r="R38" s="17"/>
      <c r="S38" s="17"/>
      <c r="T38" s="36"/>
      <c r="U38" s="17"/>
      <c r="V38" s="17"/>
      <c r="W38" s="17"/>
      <c r="X38" s="30"/>
    </row>
    <row r="39" spans="1:24" ht="15" customHeight="1">
      <c r="A39" s="17">
        <v>27</v>
      </c>
      <c r="B39" s="17" t="s">
        <v>754</v>
      </c>
      <c r="C39" s="16" t="s">
        <v>755</v>
      </c>
      <c r="D39" s="17" t="s">
        <v>35</v>
      </c>
      <c r="E39" s="18" t="s">
        <v>756</v>
      </c>
      <c r="F39" s="17" t="s">
        <v>629</v>
      </c>
      <c r="G39" s="17">
        <f t="shared" si="0"/>
        <v>1</v>
      </c>
      <c r="H39" s="27"/>
      <c r="I39" s="49"/>
      <c r="J39" s="17"/>
      <c r="K39" s="17"/>
      <c r="L39" s="17"/>
      <c r="M39" s="17"/>
      <c r="N39" s="17"/>
      <c r="O39" s="17"/>
      <c r="P39" s="17">
        <v>1</v>
      </c>
      <c r="Q39" s="17"/>
      <c r="R39" s="17"/>
      <c r="S39" s="17"/>
      <c r="T39" s="36"/>
      <c r="U39" s="17"/>
      <c r="V39" s="17"/>
      <c r="W39" s="17"/>
      <c r="X39" s="30"/>
    </row>
    <row r="40" spans="1:24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36"/>
      <c r="U40" s="17"/>
      <c r="V40" s="17"/>
      <c r="W40" s="17"/>
      <c r="X40" s="30"/>
    </row>
    <row r="41" spans="1:24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36"/>
      <c r="U41" s="17"/>
      <c r="V41" s="17"/>
      <c r="W41" s="17"/>
      <c r="X41" s="30"/>
    </row>
    <row r="42" spans="1:24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36"/>
      <c r="U42" s="17"/>
      <c r="V42" s="17"/>
      <c r="W42" s="17"/>
      <c r="X42" s="30"/>
    </row>
    <row r="43" spans="1:24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36"/>
      <c r="U43" s="17"/>
      <c r="V43" s="17"/>
      <c r="W43" s="17"/>
      <c r="X43" s="30"/>
    </row>
    <row r="44" spans="1:24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36"/>
      <c r="U44" s="17"/>
      <c r="V44" s="17"/>
      <c r="W44" s="17"/>
      <c r="X44" s="30"/>
    </row>
    <row r="45" spans="1:24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36"/>
      <c r="U45" s="17"/>
      <c r="V45" s="17"/>
      <c r="W45" s="17"/>
      <c r="X45" s="30"/>
    </row>
    <row r="46" spans="1:24" ht="15" customHeight="1">
      <c r="A46" s="17"/>
      <c r="B46" s="17"/>
      <c r="C46" s="16"/>
      <c r="D46" s="17"/>
      <c r="E46" s="18"/>
      <c r="F46" s="17"/>
      <c r="G46" s="17">
        <f t="shared" si="0"/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36"/>
      <c r="U46" s="17"/>
      <c r="V46" s="17"/>
      <c r="W46" s="17"/>
      <c r="X46" s="30"/>
    </row>
    <row r="47" spans="1:24" ht="15" customHeight="1">
      <c r="A47" s="17"/>
      <c r="B47" s="17"/>
      <c r="C47" s="16"/>
      <c r="D47" s="17"/>
      <c r="E47" s="18"/>
      <c r="F47" s="17"/>
      <c r="G47" s="17">
        <f t="shared" si="0"/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6"/>
      <c r="U47" s="17"/>
      <c r="V47" s="17"/>
      <c r="W47" s="17"/>
      <c r="X47" s="30"/>
    </row>
    <row r="48" spans="1:24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36"/>
      <c r="U48" s="17"/>
      <c r="V48" s="17"/>
      <c r="W48" s="17"/>
      <c r="X48" s="30"/>
    </row>
    <row r="49" spans="1:24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36"/>
      <c r="U49" s="17"/>
      <c r="V49" s="17"/>
      <c r="W49" s="17"/>
      <c r="X49" s="30"/>
    </row>
    <row r="50" spans="1:24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36"/>
      <c r="U50" s="17"/>
      <c r="V50" s="17"/>
      <c r="W50" s="17"/>
      <c r="X50" s="30"/>
    </row>
    <row r="51" spans="1:24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36"/>
      <c r="U51" s="17"/>
      <c r="V51" s="17"/>
      <c r="W51" s="17"/>
      <c r="X51" s="30"/>
    </row>
    <row r="52" spans="1:24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36"/>
      <c r="U52" s="17"/>
      <c r="V52" s="17"/>
      <c r="W52" s="17"/>
      <c r="X52" s="30"/>
    </row>
    <row r="53" spans="1:25" s="14" customFormat="1" ht="4.5" customHeight="1">
      <c r="A53" s="20"/>
      <c r="B53" s="21"/>
      <c r="C53" s="22"/>
      <c r="D53" s="21"/>
      <c r="E53" s="23"/>
      <c r="F53" s="21"/>
      <c r="G53" s="24"/>
      <c r="H53" s="21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5"/>
      <c r="Y53" s="13"/>
    </row>
    <row r="54" spans="1:24" s="8" customFormat="1" ht="12.75" customHeight="1">
      <c r="A54" s="10"/>
      <c r="B54" s="7"/>
      <c r="D54" s="7"/>
      <c r="E54" s="9"/>
      <c r="F54" s="7"/>
      <c r="G54" s="7"/>
      <c r="H54" s="1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7"/>
      <c r="U54" s="4"/>
      <c r="V54" s="4"/>
      <c r="W54" s="4"/>
      <c r="X54" s="15"/>
    </row>
  </sheetData>
  <sheetProtection password="E42B" sheet="1"/>
  <mergeCells count="17">
    <mergeCell ref="J1:J2"/>
    <mergeCell ref="A2:G2"/>
    <mergeCell ref="A1:G1"/>
    <mergeCell ref="I1:I2"/>
    <mergeCell ref="N1:N2"/>
    <mergeCell ref="M1:M2"/>
    <mergeCell ref="K1:K2"/>
    <mergeCell ref="O1:O2"/>
    <mergeCell ref="Q1:Q2"/>
    <mergeCell ref="P1:P2"/>
    <mergeCell ref="L1:L2"/>
    <mergeCell ref="W1:W2"/>
    <mergeCell ref="T1:T2"/>
    <mergeCell ref="S1:S2"/>
    <mergeCell ref="U1:U2"/>
    <mergeCell ref="R1:R2"/>
    <mergeCell ref="V1:V2"/>
  </mergeCells>
  <conditionalFormatting sqref="B4:C54">
    <cfRule type="duplicateValues" priority="9" dxfId="0" stopIfTrue="1">
      <formula>AND(COUNTIF($B$4:$C$54,B4)&gt;1,NOT(ISBLANK(B4)))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8.14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" customWidth="1"/>
    <col min="10" max="10" width="6.7109375" style="4" bestFit="1" customWidth="1"/>
    <col min="11" max="17" width="6.7109375" style="4" customWidth="1"/>
    <col min="18" max="20" width="6.7109375" style="4" bestFit="1" customWidth="1"/>
    <col min="21" max="21" width="6.00390625" style="4" customWidth="1"/>
    <col min="22" max="22" width="6.7109375" style="4" bestFit="1" customWidth="1"/>
    <col min="23" max="23" width="6.7109375" style="4" customWidth="1"/>
    <col min="24" max="24" width="0.85546875" style="14" customWidth="1"/>
    <col min="25" max="25" width="4.57421875" style="4" customWidth="1"/>
  </cols>
  <sheetData>
    <row r="1" spans="1:24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1064</v>
      </c>
      <c r="N1" s="57" t="s">
        <v>820</v>
      </c>
      <c r="O1" s="60" t="s">
        <v>808</v>
      </c>
      <c r="P1" s="57" t="s">
        <v>507</v>
      </c>
      <c r="Q1" s="60" t="s">
        <v>807</v>
      </c>
      <c r="R1" s="57" t="s">
        <v>438</v>
      </c>
      <c r="S1" s="57" t="s">
        <v>367</v>
      </c>
      <c r="T1" s="60" t="s">
        <v>291</v>
      </c>
      <c r="U1" s="57" t="s">
        <v>99</v>
      </c>
      <c r="V1" s="57" t="s">
        <v>53</v>
      </c>
      <c r="W1" s="60" t="s">
        <v>8</v>
      </c>
      <c r="X1" s="26"/>
    </row>
    <row r="2" spans="1:25" s="4" customFormat="1" ht="69.75" customHeight="1">
      <c r="A2" s="61" t="s">
        <v>1060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60"/>
      <c r="P2" s="57"/>
      <c r="Q2" s="60"/>
      <c r="R2" s="57"/>
      <c r="S2" s="57"/>
      <c r="T2" s="60"/>
      <c r="U2" s="57"/>
      <c r="V2" s="57"/>
      <c r="W2" s="60"/>
      <c r="X2" s="30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1069</v>
      </c>
      <c r="O3" s="19" t="s">
        <v>9</v>
      </c>
      <c r="P3" s="35" t="s">
        <v>100</v>
      </c>
      <c r="Q3" s="19" t="s">
        <v>9</v>
      </c>
      <c r="R3" s="35" t="s">
        <v>9</v>
      </c>
      <c r="S3" s="35" t="s">
        <v>100</v>
      </c>
      <c r="T3" s="19" t="s">
        <v>202</v>
      </c>
      <c r="U3" s="35" t="s">
        <v>100</v>
      </c>
      <c r="V3" s="35" t="s">
        <v>9</v>
      </c>
      <c r="W3" s="19" t="s">
        <v>9</v>
      </c>
      <c r="X3" s="31"/>
      <c r="Y3" s="1"/>
    </row>
    <row r="4" spans="1:24" ht="15" customHeight="1">
      <c r="A4" s="17">
        <v>1</v>
      </c>
      <c r="B4" s="17" t="s">
        <v>1020</v>
      </c>
      <c r="C4" s="16" t="s">
        <v>1021</v>
      </c>
      <c r="D4" s="17" t="s">
        <v>41</v>
      </c>
      <c r="E4" s="18" t="s">
        <v>1022</v>
      </c>
      <c r="F4" s="17" t="s">
        <v>268</v>
      </c>
      <c r="G4" s="17">
        <f>SUM(I4:W4)</f>
        <v>130</v>
      </c>
      <c r="H4" s="27"/>
      <c r="I4" s="49"/>
      <c r="J4" s="17"/>
      <c r="K4" s="17"/>
      <c r="L4" s="17"/>
      <c r="M4" s="17"/>
      <c r="N4" s="17">
        <v>130</v>
      </c>
      <c r="O4" s="17"/>
      <c r="P4" s="17"/>
      <c r="Q4" s="17"/>
      <c r="R4" s="17"/>
      <c r="S4" s="17"/>
      <c r="T4" s="17"/>
      <c r="U4" s="17"/>
      <c r="V4" s="17"/>
      <c r="W4" s="17"/>
      <c r="X4" s="30"/>
    </row>
    <row r="5" spans="1:26" ht="15" customHeight="1">
      <c r="A5" s="17">
        <v>2</v>
      </c>
      <c r="B5" s="17" t="s">
        <v>1023</v>
      </c>
      <c r="C5" s="16" t="s">
        <v>1024</v>
      </c>
      <c r="D5" s="17" t="s">
        <v>41</v>
      </c>
      <c r="E5" s="18" t="s">
        <v>1025</v>
      </c>
      <c r="F5" s="17" t="s">
        <v>268</v>
      </c>
      <c r="G5" s="17">
        <f>SUM(I5:W5)</f>
        <v>125</v>
      </c>
      <c r="H5" s="27"/>
      <c r="I5" s="49"/>
      <c r="J5" s="17"/>
      <c r="K5" s="17"/>
      <c r="L5" s="17"/>
      <c r="M5" s="17"/>
      <c r="N5" s="17">
        <v>125</v>
      </c>
      <c r="O5" s="17"/>
      <c r="P5" s="17"/>
      <c r="Q5" s="17"/>
      <c r="R5" s="17"/>
      <c r="S5" s="17"/>
      <c r="T5" s="17"/>
      <c r="U5" s="17"/>
      <c r="V5" s="17"/>
      <c r="W5" s="17"/>
      <c r="X5" s="30"/>
      <c r="Y5" s="58"/>
      <c r="Z5" s="71"/>
    </row>
    <row r="6" spans="1:26" ht="15" customHeight="1">
      <c r="A6" s="17">
        <v>3</v>
      </c>
      <c r="B6" s="17" t="s">
        <v>343</v>
      </c>
      <c r="C6" s="16" t="s">
        <v>344</v>
      </c>
      <c r="D6" s="17" t="s">
        <v>41</v>
      </c>
      <c r="E6" s="18" t="s">
        <v>345</v>
      </c>
      <c r="F6" s="17" t="s">
        <v>268</v>
      </c>
      <c r="G6" s="17">
        <f>SUM(I6:W6)</f>
        <v>120</v>
      </c>
      <c r="H6" s="27"/>
      <c r="I6" s="49"/>
      <c r="J6" s="17"/>
      <c r="K6" s="17"/>
      <c r="L6" s="17"/>
      <c r="M6" s="17"/>
      <c r="N6" s="17">
        <v>85</v>
      </c>
      <c r="O6" s="17"/>
      <c r="P6" s="17"/>
      <c r="Q6" s="17"/>
      <c r="R6" s="17"/>
      <c r="S6" s="17"/>
      <c r="T6" s="17">
        <v>35</v>
      </c>
      <c r="U6" s="17"/>
      <c r="V6" s="17"/>
      <c r="W6" s="17"/>
      <c r="X6" s="30"/>
      <c r="Y6" s="58"/>
      <c r="Z6" s="71"/>
    </row>
    <row r="7" spans="1:24" ht="15" customHeight="1">
      <c r="A7" s="17">
        <v>4</v>
      </c>
      <c r="B7" s="17" t="s">
        <v>82</v>
      </c>
      <c r="C7" s="16" t="s">
        <v>83</v>
      </c>
      <c r="D7" s="17" t="s">
        <v>41</v>
      </c>
      <c r="E7" s="18" t="s">
        <v>12</v>
      </c>
      <c r="F7" s="17" t="s">
        <v>52</v>
      </c>
      <c r="G7" s="17">
        <f>SUM(I7:W7)</f>
        <v>112.5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>
        <v>100</v>
      </c>
      <c r="T7" s="17"/>
      <c r="U7" s="17"/>
      <c r="V7" s="17">
        <v>12.5</v>
      </c>
      <c r="W7" s="17"/>
      <c r="X7" s="30"/>
    </row>
    <row r="8" spans="1:24" ht="15" customHeight="1">
      <c r="A8" s="17">
        <v>5</v>
      </c>
      <c r="B8" s="17" t="s">
        <v>197</v>
      </c>
      <c r="C8" s="16" t="s">
        <v>198</v>
      </c>
      <c r="D8" s="17" t="s">
        <v>41</v>
      </c>
      <c r="E8" s="18" t="s">
        <v>12</v>
      </c>
      <c r="F8" s="17" t="s">
        <v>101</v>
      </c>
      <c r="G8" s="17">
        <f>SUM(I8:W8)</f>
        <v>100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100</v>
      </c>
      <c r="V8" s="17"/>
      <c r="W8" s="17"/>
      <c r="X8" s="30"/>
    </row>
    <row r="9" spans="1:24" ht="15" customHeight="1">
      <c r="A9" s="17">
        <v>5</v>
      </c>
      <c r="B9" s="17" t="s">
        <v>588</v>
      </c>
      <c r="C9" s="16" t="s">
        <v>589</v>
      </c>
      <c r="D9" s="17" t="s">
        <v>41</v>
      </c>
      <c r="E9" s="18" t="s">
        <v>590</v>
      </c>
      <c r="F9" s="17" t="s">
        <v>509</v>
      </c>
      <c r="G9" s="17">
        <f>SUM(I9:W9)</f>
        <v>100</v>
      </c>
      <c r="H9" s="27"/>
      <c r="I9" s="49"/>
      <c r="J9" s="17"/>
      <c r="K9" s="17"/>
      <c r="L9" s="17"/>
      <c r="M9" s="17"/>
      <c r="N9" s="17"/>
      <c r="O9" s="17"/>
      <c r="P9" s="17">
        <v>100</v>
      </c>
      <c r="Q9" s="17"/>
      <c r="R9" s="17"/>
      <c r="S9" s="17"/>
      <c r="T9" s="17"/>
      <c r="U9" s="17"/>
      <c r="V9" s="17"/>
      <c r="W9" s="17"/>
      <c r="X9" s="30"/>
    </row>
    <row r="10" spans="1:24" ht="15" customHeight="1">
      <c r="A10" s="17">
        <v>6</v>
      </c>
      <c r="B10" s="17" t="s">
        <v>591</v>
      </c>
      <c r="C10" s="16" t="s">
        <v>592</v>
      </c>
      <c r="D10" s="17" t="s">
        <v>41</v>
      </c>
      <c r="E10" s="18" t="s">
        <v>558</v>
      </c>
      <c r="F10" s="17" t="s">
        <v>509</v>
      </c>
      <c r="G10" s="17">
        <f>SUM(I10:W10)</f>
        <v>95</v>
      </c>
      <c r="H10" s="27"/>
      <c r="I10" s="49"/>
      <c r="J10" s="17"/>
      <c r="K10" s="17"/>
      <c r="L10" s="17"/>
      <c r="M10" s="17"/>
      <c r="N10" s="17"/>
      <c r="O10" s="17"/>
      <c r="P10" s="17">
        <v>95</v>
      </c>
      <c r="Q10" s="17"/>
      <c r="R10" s="17"/>
      <c r="S10" s="17"/>
      <c r="T10" s="17"/>
      <c r="U10" s="17"/>
      <c r="V10" s="17"/>
      <c r="W10" s="17"/>
      <c r="X10" s="30"/>
    </row>
    <row r="11" spans="1:24" ht="15" customHeight="1">
      <c r="A11" s="17">
        <v>6</v>
      </c>
      <c r="B11" s="17" t="s">
        <v>1026</v>
      </c>
      <c r="C11" s="16" t="s">
        <v>1027</v>
      </c>
      <c r="D11" s="17" t="s">
        <v>41</v>
      </c>
      <c r="E11" s="18" t="s">
        <v>1028</v>
      </c>
      <c r="F11" s="17" t="s">
        <v>268</v>
      </c>
      <c r="G11" s="17">
        <f>SUM(I11:W11)</f>
        <v>95</v>
      </c>
      <c r="H11" s="27"/>
      <c r="I11" s="49"/>
      <c r="J11" s="17"/>
      <c r="K11" s="17"/>
      <c r="L11" s="17"/>
      <c r="M11" s="17"/>
      <c r="N11" s="17">
        <v>95</v>
      </c>
      <c r="O11" s="17"/>
      <c r="P11" s="17"/>
      <c r="Q11" s="17"/>
      <c r="R11" s="17"/>
      <c r="S11" s="17"/>
      <c r="T11" s="17"/>
      <c r="U11" s="17"/>
      <c r="V11" s="17"/>
      <c r="W11" s="17"/>
      <c r="X11" s="30"/>
    </row>
    <row r="12" spans="1:24" ht="15" customHeight="1">
      <c r="A12" s="17">
        <v>7</v>
      </c>
      <c r="B12" s="17" t="s">
        <v>593</v>
      </c>
      <c r="C12" s="16" t="s">
        <v>594</v>
      </c>
      <c r="D12" s="17" t="s">
        <v>41</v>
      </c>
      <c r="E12" s="18" t="s">
        <v>570</v>
      </c>
      <c r="F12" s="17" t="s">
        <v>509</v>
      </c>
      <c r="G12" s="17">
        <f>SUM(I12:W12)</f>
        <v>85</v>
      </c>
      <c r="H12" s="27"/>
      <c r="I12" s="49"/>
      <c r="J12" s="17"/>
      <c r="K12" s="17"/>
      <c r="L12" s="17"/>
      <c r="M12" s="17"/>
      <c r="N12" s="17"/>
      <c r="O12" s="17"/>
      <c r="P12" s="17">
        <v>85</v>
      </c>
      <c r="Q12" s="17"/>
      <c r="R12" s="17"/>
      <c r="S12" s="17"/>
      <c r="T12" s="17"/>
      <c r="U12" s="17"/>
      <c r="V12" s="17"/>
      <c r="W12" s="17"/>
      <c r="X12" s="30"/>
    </row>
    <row r="13" spans="1:24" ht="15" customHeight="1">
      <c r="A13" s="17">
        <v>8</v>
      </c>
      <c r="B13" s="17" t="s">
        <v>595</v>
      </c>
      <c r="C13" s="16" t="s">
        <v>596</v>
      </c>
      <c r="D13" s="17" t="s">
        <v>41</v>
      </c>
      <c r="E13" s="18" t="s">
        <v>12</v>
      </c>
      <c r="F13" s="17" t="s">
        <v>509</v>
      </c>
      <c r="G13" s="17">
        <f>SUM(I13:W13)</f>
        <v>80</v>
      </c>
      <c r="H13" s="27"/>
      <c r="I13" s="49"/>
      <c r="J13" s="17"/>
      <c r="K13" s="17"/>
      <c r="L13" s="17"/>
      <c r="M13" s="17"/>
      <c r="N13" s="17"/>
      <c r="O13" s="17"/>
      <c r="P13" s="17">
        <v>80</v>
      </c>
      <c r="Q13" s="17"/>
      <c r="R13" s="17"/>
      <c r="S13" s="17"/>
      <c r="T13" s="17"/>
      <c r="U13" s="17"/>
      <c r="V13" s="17"/>
      <c r="W13" s="17"/>
      <c r="X13" s="30"/>
    </row>
    <row r="14" spans="1:24" ht="15" customHeight="1">
      <c r="A14" s="17">
        <v>9</v>
      </c>
      <c r="B14" s="17" t="s">
        <v>1029</v>
      </c>
      <c r="C14" s="16" t="s">
        <v>1030</v>
      </c>
      <c r="D14" s="17" t="s">
        <v>41</v>
      </c>
      <c r="E14" s="18" t="s">
        <v>1031</v>
      </c>
      <c r="F14" s="17" t="s">
        <v>268</v>
      </c>
      <c r="G14" s="17">
        <f>SUM(I14:W14)</f>
        <v>75</v>
      </c>
      <c r="H14" s="27"/>
      <c r="I14" s="49"/>
      <c r="J14" s="17"/>
      <c r="K14" s="17"/>
      <c r="L14" s="17"/>
      <c r="M14" s="17"/>
      <c r="N14" s="17">
        <v>75</v>
      </c>
      <c r="O14" s="17"/>
      <c r="P14" s="17"/>
      <c r="Q14" s="17"/>
      <c r="R14" s="17"/>
      <c r="S14" s="17"/>
      <c r="T14" s="17"/>
      <c r="U14" s="17"/>
      <c r="V14" s="17"/>
      <c r="W14" s="17"/>
      <c r="X14" s="30"/>
    </row>
    <row r="15" spans="1:24" ht="15" customHeight="1">
      <c r="A15" s="17">
        <v>10</v>
      </c>
      <c r="B15" s="17" t="s">
        <v>39</v>
      </c>
      <c r="C15" s="16" t="s">
        <v>40</v>
      </c>
      <c r="D15" s="17" t="s">
        <v>41</v>
      </c>
      <c r="E15" s="18" t="s">
        <v>18</v>
      </c>
      <c r="F15" s="17" t="s">
        <v>13</v>
      </c>
      <c r="G15" s="17">
        <f>SUM(I15:W15)</f>
        <v>25</v>
      </c>
      <c r="H15" s="27"/>
      <c r="I15" s="49"/>
      <c r="J15" s="17"/>
      <c r="K15" s="17"/>
      <c r="L15" s="17"/>
      <c r="M15" s="17"/>
      <c r="N15" s="17"/>
      <c r="O15" s="17">
        <v>12.5</v>
      </c>
      <c r="P15" s="17"/>
      <c r="Q15" s="17"/>
      <c r="R15" s="17"/>
      <c r="S15" s="17"/>
      <c r="T15" s="17"/>
      <c r="U15" s="17"/>
      <c r="V15" s="17"/>
      <c r="W15" s="17">
        <v>12.5</v>
      </c>
      <c r="X15" s="30"/>
    </row>
    <row r="16" spans="1:24" ht="15" customHeight="1">
      <c r="A16" s="17">
        <v>10</v>
      </c>
      <c r="B16" s="17" t="s">
        <v>346</v>
      </c>
      <c r="C16" s="16" t="s">
        <v>347</v>
      </c>
      <c r="D16" s="17" t="s">
        <v>41</v>
      </c>
      <c r="E16" s="18" t="s">
        <v>348</v>
      </c>
      <c r="F16" s="17" t="s">
        <v>268</v>
      </c>
      <c r="G16" s="17">
        <f>SUM(I16:W16)</f>
        <v>25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v>25</v>
      </c>
      <c r="U16" s="17"/>
      <c r="V16" s="17"/>
      <c r="W16" s="17"/>
      <c r="X16" s="30"/>
    </row>
    <row r="17" spans="1:24" ht="15" customHeight="1">
      <c r="A17" s="17">
        <v>10</v>
      </c>
      <c r="B17" s="17" t="s">
        <v>494</v>
      </c>
      <c r="C17" s="16" t="s">
        <v>495</v>
      </c>
      <c r="D17" s="17" t="s">
        <v>41</v>
      </c>
      <c r="E17" s="18" t="s">
        <v>112</v>
      </c>
      <c r="F17" s="17" t="s">
        <v>46</v>
      </c>
      <c r="G17" s="17">
        <f>SUM(I17:W17)</f>
        <v>25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>
        <v>25</v>
      </c>
      <c r="S17" s="17"/>
      <c r="T17" s="17"/>
      <c r="U17" s="17"/>
      <c r="V17" s="17"/>
      <c r="W17" s="17"/>
      <c r="X17" s="30"/>
    </row>
    <row r="18" spans="1:24" ht="15" customHeight="1">
      <c r="A18" s="17">
        <v>10</v>
      </c>
      <c r="B18" s="17" t="s">
        <v>757</v>
      </c>
      <c r="C18" s="16" t="s">
        <v>758</v>
      </c>
      <c r="D18" s="17" t="s">
        <v>41</v>
      </c>
      <c r="E18" s="18" t="s">
        <v>723</v>
      </c>
      <c r="F18" s="17" t="s">
        <v>629</v>
      </c>
      <c r="G18" s="17">
        <f>SUM(I18:W18)</f>
        <v>25</v>
      </c>
      <c r="H18" s="27"/>
      <c r="I18" s="49"/>
      <c r="J18" s="17"/>
      <c r="K18" s="17"/>
      <c r="L18" s="17"/>
      <c r="M18" s="17"/>
      <c r="N18" s="17"/>
      <c r="O18" s="17"/>
      <c r="P18" s="17"/>
      <c r="Q18" s="17">
        <v>25</v>
      </c>
      <c r="R18" s="17"/>
      <c r="S18" s="17"/>
      <c r="T18" s="17"/>
      <c r="U18" s="17"/>
      <c r="V18" s="17"/>
      <c r="W18" s="17"/>
      <c r="X18" s="30"/>
    </row>
    <row r="19" spans="1:24" ht="15" customHeight="1">
      <c r="A19" s="17">
        <v>10</v>
      </c>
      <c r="B19" s="17" t="s">
        <v>1091</v>
      </c>
      <c r="C19" s="16" t="s">
        <v>1092</v>
      </c>
      <c r="D19" s="17" t="s">
        <v>41</v>
      </c>
      <c r="E19" s="18" t="s">
        <v>1093</v>
      </c>
      <c r="F19" s="17" t="s">
        <v>268</v>
      </c>
      <c r="G19" s="17">
        <f>SUM(I19:W19)</f>
        <v>25</v>
      </c>
      <c r="H19" s="27"/>
      <c r="I19" s="49"/>
      <c r="J19" s="17"/>
      <c r="K19" s="17"/>
      <c r="L19" s="17"/>
      <c r="M19" s="17">
        <v>25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30"/>
    </row>
    <row r="20" spans="1:24" ht="15" customHeight="1">
      <c r="A20" s="17">
        <v>11</v>
      </c>
      <c r="B20" s="17" t="s">
        <v>496</v>
      </c>
      <c r="C20" s="16" t="s">
        <v>497</v>
      </c>
      <c r="D20" s="17" t="s">
        <v>41</v>
      </c>
      <c r="E20" s="18" t="s">
        <v>12</v>
      </c>
      <c r="F20" s="17" t="s">
        <v>46</v>
      </c>
      <c r="G20" s="17">
        <f>SUM(I20:W20)</f>
        <v>20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>
        <v>20</v>
      </c>
      <c r="S20" s="17"/>
      <c r="T20" s="17"/>
      <c r="U20" s="17"/>
      <c r="V20" s="17"/>
      <c r="W20" s="17"/>
      <c r="X20" s="30"/>
    </row>
    <row r="21" spans="1:24" ht="15" customHeight="1">
      <c r="A21" s="17">
        <v>11</v>
      </c>
      <c r="B21" s="17" t="s">
        <v>759</v>
      </c>
      <c r="C21" s="16" t="s">
        <v>760</v>
      </c>
      <c r="D21" s="17" t="s">
        <v>41</v>
      </c>
      <c r="E21" s="18" t="s">
        <v>678</v>
      </c>
      <c r="F21" s="17" t="s">
        <v>629</v>
      </c>
      <c r="G21" s="17">
        <f>SUM(I21:W21)</f>
        <v>20</v>
      </c>
      <c r="H21" s="27"/>
      <c r="I21" s="49"/>
      <c r="J21" s="17"/>
      <c r="K21" s="17"/>
      <c r="L21" s="17"/>
      <c r="M21" s="17"/>
      <c r="N21" s="17"/>
      <c r="O21" s="17"/>
      <c r="P21" s="17"/>
      <c r="Q21" s="17">
        <v>20</v>
      </c>
      <c r="R21" s="17"/>
      <c r="S21" s="17"/>
      <c r="T21" s="17"/>
      <c r="U21" s="17"/>
      <c r="V21" s="17"/>
      <c r="W21" s="17"/>
      <c r="X21" s="30"/>
    </row>
    <row r="22" spans="1:24" ht="15" customHeight="1">
      <c r="A22" s="17">
        <v>12</v>
      </c>
      <c r="B22" s="17" t="s">
        <v>761</v>
      </c>
      <c r="C22" s="16" t="s">
        <v>762</v>
      </c>
      <c r="D22" s="17" t="s">
        <v>41</v>
      </c>
      <c r="E22" s="18" t="s">
        <v>656</v>
      </c>
      <c r="F22" s="17" t="s">
        <v>629</v>
      </c>
      <c r="G22" s="17">
        <f>SUM(I22:W22)</f>
        <v>15</v>
      </c>
      <c r="H22" s="27"/>
      <c r="I22" s="49"/>
      <c r="J22" s="17"/>
      <c r="K22" s="17"/>
      <c r="L22" s="17"/>
      <c r="M22" s="17"/>
      <c r="N22" s="17"/>
      <c r="O22" s="17"/>
      <c r="P22" s="17"/>
      <c r="Q22" s="17">
        <v>15</v>
      </c>
      <c r="R22" s="17"/>
      <c r="S22" s="17"/>
      <c r="T22" s="17"/>
      <c r="U22" s="17"/>
      <c r="V22" s="17"/>
      <c r="W22" s="17"/>
      <c r="X22" s="30"/>
    </row>
    <row r="23" spans="1:24" ht="15" customHeight="1">
      <c r="A23" s="17">
        <v>13</v>
      </c>
      <c r="B23" s="17" t="s">
        <v>763</v>
      </c>
      <c r="C23" s="16" t="s">
        <v>764</v>
      </c>
      <c r="D23" s="17" t="s">
        <v>41</v>
      </c>
      <c r="E23" s="18" t="s">
        <v>765</v>
      </c>
      <c r="F23" s="17" t="s">
        <v>629</v>
      </c>
      <c r="G23" s="17">
        <f>SUM(I23:W23)</f>
        <v>10</v>
      </c>
      <c r="H23" s="27"/>
      <c r="I23" s="49"/>
      <c r="J23" s="17"/>
      <c r="K23" s="17"/>
      <c r="L23" s="17"/>
      <c r="M23" s="17"/>
      <c r="N23" s="17"/>
      <c r="O23" s="17"/>
      <c r="P23" s="17"/>
      <c r="Q23" s="17">
        <v>10</v>
      </c>
      <c r="R23" s="17"/>
      <c r="S23" s="17"/>
      <c r="T23" s="17"/>
      <c r="U23" s="17"/>
      <c r="V23" s="17"/>
      <c r="W23" s="17"/>
      <c r="X23" s="30"/>
    </row>
    <row r="24" spans="1:24" ht="15" customHeight="1">
      <c r="A24" s="17">
        <v>13</v>
      </c>
      <c r="B24" s="17" t="s">
        <v>1032</v>
      </c>
      <c r="C24" s="16" t="s">
        <v>1033</v>
      </c>
      <c r="D24" s="17" t="s">
        <v>41</v>
      </c>
      <c r="E24" s="18" t="s">
        <v>12</v>
      </c>
      <c r="F24" s="17" t="s">
        <v>268</v>
      </c>
      <c r="G24" s="17">
        <f>SUM(I24:W24)</f>
        <v>10</v>
      </c>
      <c r="H24" s="27"/>
      <c r="I24" s="49"/>
      <c r="J24" s="17"/>
      <c r="K24" s="17"/>
      <c r="L24" s="17"/>
      <c r="M24" s="17"/>
      <c r="N24" s="17">
        <v>10</v>
      </c>
      <c r="O24" s="17"/>
      <c r="P24" s="17"/>
      <c r="Q24" s="17"/>
      <c r="R24" s="17"/>
      <c r="S24" s="17"/>
      <c r="T24" s="17"/>
      <c r="U24" s="17"/>
      <c r="V24" s="17"/>
      <c r="W24" s="17"/>
      <c r="X24" s="30"/>
    </row>
    <row r="25" spans="1:24" ht="15" customHeight="1">
      <c r="A25" s="17">
        <v>14</v>
      </c>
      <c r="B25" s="17" t="s">
        <v>1034</v>
      </c>
      <c r="C25" s="16" t="s">
        <v>1035</v>
      </c>
      <c r="D25" s="17" t="s">
        <v>41</v>
      </c>
      <c r="E25" s="18" t="s">
        <v>1036</v>
      </c>
      <c r="F25" s="17" t="s">
        <v>268</v>
      </c>
      <c r="G25" s="17">
        <f>SUM(I25:W25)</f>
        <v>9</v>
      </c>
      <c r="H25" s="27"/>
      <c r="I25" s="49"/>
      <c r="J25" s="17"/>
      <c r="K25" s="17"/>
      <c r="L25" s="17"/>
      <c r="M25" s="17"/>
      <c r="N25" s="17">
        <v>9</v>
      </c>
      <c r="O25" s="17"/>
      <c r="P25" s="17"/>
      <c r="Q25" s="17"/>
      <c r="R25" s="17"/>
      <c r="S25" s="17"/>
      <c r="T25" s="17"/>
      <c r="U25" s="17"/>
      <c r="V25" s="17"/>
      <c r="W25" s="17"/>
      <c r="X25" s="30"/>
    </row>
    <row r="26" spans="1:24" ht="15" customHeight="1">
      <c r="A26" s="17">
        <v>15</v>
      </c>
      <c r="B26" s="17" t="s">
        <v>98</v>
      </c>
      <c r="C26" s="16" t="s">
        <v>84</v>
      </c>
      <c r="D26" s="17" t="s">
        <v>41</v>
      </c>
      <c r="E26" s="18" t="s">
        <v>12</v>
      </c>
      <c r="F26" s="17" t="s">
        <v>52</v>
      </c>
      <c r="G26" s="17">
        <f>SUM(I26:W26)</f>
        <v>7.5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7.5</v>
      </c>
      <c r="W26" s="17"/>
      <c r="X26" s="30"/>
    </row>
    <row r="27" spans="1:24" ht="15" customHeight="1">
      <c r="A27" s="17">
        <v>16</v>
      </c>
      <c r="B27" s="17" t="s">
        <v>766</v>
      </c>
      <c r="C27" s="16" t="s">
        <v>767</v>
      </c>
      <c r="D27" s="17" t="s">
        <v>41</v>
      </c>
      <c r="E27" s="18" t="s">
        <v>656</v>
      </c>
      <c r="F27" s="17" t="s">
        <v>629</v>
      </c>
      <c r="G27" s="17">
        <f>SUM(I27:W27)</f>
        <v>6</v>
      </c>
      <c r="H27" s="27"/>
      <c r="I27" s="49"/>
      <c r="J27" s="17"/>
      <c r="K27" s="17"/>
      <c r="L27" s="17"/>
      <c r="M27" s="17"/>
      <c r="N27" s="17"/>
      <c r="O27" s="17"/>
      <c r="P27" s="17"/>
      <c r="Q27" s="17">
        <v>6</v>
      </c>
      <c r="R27" s="17"/>
      <c r="S27" s="17"/>
      <c r="T27" s="17"/>
      <c r="U27" s="17"/>
      <c r="V27" s="17"/>
      <c r="W27" s="17"/>
      <c r="X27" s="30"/>
    </row>
    <row r="28" spans="1:24" ht="15" customHeight="1">
      <c r="A28" s="17">
        <v>16</v>
      </c>
      <c r="B28" s="17" t="s">
        <v>1094</v>
      </c>
      <c r="C28" s="16" t="s">
        <v>1095</v>
      </c>
      <c r="D28" s="17" t="s">
        <v>41</v>
      </c>
      <c r="E28" s="18" t="s">
        <v>12</v>
      </c>
      <c r="F28" s="17" t="s">
        <v>210</v>
      </c>
      <c r="G28" s="17">
        <f>SUM(I28:W28)</f>
        <v>6</v>
      </c>
      <c r="H28" s="27"/>
      <c r="I28" s="49"/>
      <c r="J28" s="17"/>
      <c r="K28" s="17"/>
      <c r="L28" s="17"/>
      <c r="M28" s="17">
        <v>6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0"/>
    </row>
    <row r="29" spans="1:24" ht="15" customHeight="1">
      <c r="A29" s="17">
        <v>17</v>
      </c>
      <c r="B29" s="17" t="s">
        <v>768</v>
      </c>
      <c r="C29" s="16" t="s">
        <v>769</v>
      </c>
      <c r="D29" s="17" t="s">
        <v>41</v>
      </c>
      <c r="E29" s="18" t="s">
        <v>765</v>
      </c>
      <c r="F29" s="17" t="s">
        <v>629</v>
      </c>
      <c r="G29" s="17">
        <f>SUM(I29:W29)</f>
        <v>2</v>
      </c>
      <c r="H29" s="27"/>
      <c r="I29" s="49"/>
      <c r="J29" s="17"/>
      <c r="K29" s="17"/>
      <c r="L29" s="17"/>
      <c r="M29" s="17"/>
      <c r="N29" s="17"/>
      <c r="O29" s="17"/>
      <c r="P29" s="17"/>
      <c r="Q29" s="17">
        <v>2</v>
      </c>
      <c r="R29" s="17"/>
      <c r="S29" s="17"/>
      <c r="T29" s="17"/>
      <c r="U29" s="17"/>
      <c r="V29" s="17"/>
      <c r="W29" s="17"/>
      <c r="X29" s="30"/>
    </row>
    <row r="30" spans="1:24" ht="15" customHeight="1">
      <c r="A30" s="17">
        <v>18</v>
      </c>
      <c r="B30" s="17" t="s">
        <v>770</v>
      </c>
      <c r="C30" s="16" t="s">
        <v>771</v>
      </c>
      <c r="D30" s="17" t="s">
        <v>41</v>
      </c>
      <c r="E30" s="18" t="s">
        <v>678</v>
      </c>
      <c r="F30" s="17" t="s">
        <v>629</v>
      </c>
      <c r="G30" s="17">
        <f>SUM(I30:W30)</f>
        <v>1</v>
      </c>
      <c r="H30" s="27"/>
      <c r="I30" s="49"/>
      <c r="J30" s="17"/>
      <c r="K30" s="17"/>
      <c r="L30" s="17"/>
      <c r="M30" s="17"/>
      <c r="N30" s="17"/>
      <c r="O30" s="17"/>
      <c r="P30" s="17"/>
      <c r="Q30" s="17">
        <v>1</v>
      </c>
      <c r="R30" s="17"/>
      <c r="S30" s="17"/>
      <c r="T30" s="17"/>
      <c r="U30" s="17"/>
      <c r="V30" s="17"/>
      <c r="W30" s="17"/>
      <c r="X30" s="30"/>
    </row>
    <row r="31" spans="1:24" ht="15" customHeight="1">
      <c r="A31" s="17"/>
      <c r="B31" s="17"/>
      <c r="C31" s="16"/>
      <c r="D31" s="17"/>
      <c r="E31" s="18"/>
      <c r="F31" s="17"/>
      <c r="G31" s="17">
        <f>SUM(I31:W31)</f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30"/>
    </row>
    <row r="32" spans="1:24" ht="15" customHeight="1">
      <c r="A32" s="17"/>
      <c r="B32" s="17"/>
      <c r="C32" s="16"/>
      <c r="D32" s="17"/>
      <c r="E32" s="18"/>
      <c r="F32" s="17"/>
      <c r="G32" s="17">
        <f>SUM(I32:W32)</f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0"/>
    </row>
    <row r="33" spans="1:24" ht="15" customHeight="1">
      <c r="A33" s="17"/>
      <c r="B33" s="17"/>
      <c r="C33" s="16"/>
      <c r="D33" s="17"/>
      <c r="E33" s="18"/>
      <c r="F33" s="17"/>
      <c r="G33" s="17">
        <f>SUM(I33:W33)</f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0"/>
    </row>
    <row r="34" spans="1:24" ht="15" customHeight="1">
      <c r="A34" s="17"/>
      <c r="B34" s="17"/>
      <c r="C34" s="16"/>
      <c r="D34" s="17"/>
      <c r="E34" s="18"/>
      <c r="F34" s="17"/>
      <c r="G34" s="17">
        <f>SUM(I34:W34)</f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0"/>
    </row>
    <row r="35" spans="1:24" ht="15" customHeight="1">
      <c r="A35" s="17"/>
      <c r="B35" s="17"/>
      <c r="C35" s="16"/>
      <c r="D35" s="17"/>
      <c r="E35" s="18"/>
      <c r="F35" s="17"/>
      <c r="G35" s="17">
        <f>SUM(I35:W35)</f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30"/>
    </row>
    <row r="36" spans="1:24" ht="15" customHeight="1">
      <c r="A36" s="17"/>
      <c r="B36" s="17"/>
      <c r="C36" s="16"/>
      <c r="D36" s="17"/>
      <c r="E36" s="18"/>
      <c r="F36" s="17"/>
      <c r="G36" s="17">
        <f>SUM(I36:W36)</f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0"/>
    </row>
    <row r="37" spans="1:24" ht="15" customHeight="1">
      <c r="A37" s="17"/>
      <c r="B37" s="17"/>
      <c r="C37" s="16"/>
      <c r="D37" s="17"/>
      <c r="E37" s="18"/>
      <c r="F37" s="17"/>
      <c r="G37" s="17">
        <f>SUM(I37:W37)</f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30"/>
    </row>
    <row r="38" spans="1:24" ht="15" customHeight="1">
      <c r="A38" s="17"/>
      <c r="B38" s="17"/>
      <c r="C38" s="16"/>
      <c r="D38" s="17"/>
      <c r="E38" s="18"/>
      <c r="F38" s="17"/>
      <c r="G38" s="17">
        <f>SUM(I38:W38)</f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30"/>
    </row>
    <row r="39" spans="1:24" ht="15" customHeight="1">
      <c r="A39" s="17"/>
      <c r="B39" s="17"/>
      <c r="C39" s="16"/>
      <c r="D39" s="17"/>
      <c r="E39" s="18"/>
      <c r="F39" s="17"/>
      <c r="G39" s="17">
        <f>SUM(I39:W39)</f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30"/>
    </row>
    <row r="40" spans="1:24" ht="15" customHeight="1">
      <c r="A40" s="17"/>
      <c r="B40" s="17"/>
      <c r="C40" s="16"/>
      <c r="D40" s="17"/>
      <c r="E40" s="18"/>
      <c r="F40" s="17"/>
      <c r="G40" s="17">
        <f>SUM(I40:W40)</f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30"/>
    </row>
    <row r="41" spans="1:24" ht="15" customHeight="1">
      <c r="A41" s="17"/>
      <c r="B41" s="17"/>
      <c r="C41" s="16"/>
      <c r="D41" s="17"/>
      <c r="E41" s="18"/>
      <c r="F41" s="17"/>
      <c r="G41" s="17">
        <f>SUM(I41:W41)</f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30"/>
    </row>
    <row r="42" spans="1:24" ht="15" customHeight="1">
      <c r="A42" s="17"/>
      <c r="B42" s="17"/>
      <c r="C42" s="16"/>
      <c r="D42" s="17"/>
      <c r="E42" s="18"/>
      <c r="F42" s="17"/>
      <c r="G42" s="17">
        <f>SUM(I42:W42)</f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0"/>
    </row>
    <row r="43" spans="1:24" ht="15" customHeight="1">
      <c r="A43" s="17"/>
      <c r="B43" s="17"/>
      <c r="C43" s="16"/>
      <c r="D43" s="17"/>
      <c r="E43" s="18"/>
      <c r="F43" s="17"/>
      <c r="G43" s="17">
        <f>SUM(I43:W43)</f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30"/>
    </row>
    <row r="44" spans="1:24" ht="15" customHeight="1">
      <c r="A44" s="17"/>
      <c r="B44" s="17"/>
      <c r="C44" s="16"/>
      <c r="D44" s="17"/>
      <c r="E44" s="18"/>
      <c r="F44" s="17"/>
      <c r="G44" s="17">
        <f>SUM(I44:W44)</f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30"/>
    </row>
    <row r="45" spans="1:24" ht="15" customHeight="1">
      <c r="A45" s="17"/>
      <c r="B45" s="17"/>
      <c r="C45" s="16"/>
      <c r="D45" s="17"/>
      <c r="E45" s="18"/>
      <c r="F45" s="17"/>
      <c r="G45" s="17">
        <f>SUM(I45:W45)</f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30"/>
    </row>
    <row r="46" spans="1:25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4"/>
      <c r="T46" s="24"/>
      <c r="U46" s="24"/>
      <c r="V46" s="24"/>
      <c r="W46" s="24"/>
      <c r="X46" s="25"/>
      <c r="Y46" s="13"/>
    </row>
    <row r="47" spans="1:24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72"/>
      <c r="T47" s="4"/>
      <c r="U47" s="4"/>
      <c r="V47" s="4"/>
      <c r="W47" s="4"/>
      <c r="X47" s="15"/>
    </row>
    <row r="48" ht="12.75">
      <c r="S48" s="71"/>
    </row>
    <row r="49" ht="12.75">
      <c r="S49" s="71"/>
    </row>
    <row r="50" ht="12.75">
      <c r="S50" s="71"/>
    </row>
    <row r="51" ht="12.75">
      <c r="S51" s="71"/>
    </row>
    <row r="52" ht="12.75">
      <c r="S52" s="71"/>
    </row>
    <row r="53" ht="12.75">
      <c r="S53" s="71"/>
    </row>
    <row r="54" ht="12.75">
      <c r="S54" s="71"/>
    </row>
    <row r="55" ht="12.75">
      <c r="S55" s="71"/>
    </row>
    <row r="56" ht="12.75">
      <c r="S56" s="71"/>
    </row>
    <row r="57" ht="12.75">
      <c r="S57" s="71"/>
    </row>
    <row r="58" ht="12.75">
      <c r="S58" s="71"/>
    </row>
    <row r="59" ht="12.75">
      <c r="S59" s="71"/>
    </row>
    <row r="60" ht="12.75">
      <c r="S60" s="71"/>
    </row>
    <row r="61" ht="12.75">
      <c r="S61" s="71"/>
    </row>
    <row r="62" ht="12.75">
      <c r="S62" s="71"/>
    </row>
    <row r="63" ht="12.75">
      <c r="S63" s="71"/>
    </row>
    <row r="64" ht="12.75">
      <c r="S64" s="71"/>
    </row>
    <row r="65" ht="12.75">
      <c r="S65" s="71"/>
    </row>
    <row r="66" ht="12.75">
      <c r="S66" s="71"/>
    </row>
    <row r="67" ht="12.75">
      <c r="S67" s="71"/>
    </row>
    <row r="68" ht="12.75">
      <c r="S68" s="71"/>
    </row>
    <row r="69" ht="12.75">
      <c r="S69" s="71"/>
    </row>
    <row r="70" ht="12.75">
      <c r="S70" s="71"/>
    </row>
    <row r="71" ht="12.75">
      <c r="S71" s="71"/>
    </row>
    <row r="72" ht="12.75">
      <c r="S72" s="71"/>
    </row>
    <row r="73" ht="12.75">
      <c r="S73" s="71"/>
    </row>
    <row r="74" ht="12.75">
      <c r="S74" s="71"/>
    </row>
    <row r="75" ht="12.75">
      <c r="S75" s="71"/>
    </row>
    <row r="76" ht="12.75">
      <c r="S76" s="71"/>
    </row>
    <row r="77" ht="12.75">
      <c r="S77" s="71"/>
    </row>
    <row r="78" ht="12.75">
      <c r="S78" s="71"/>
    </row>
    <row r="79" ht="12.75">
      <c r="S79" s="71"/>
    </row>
    <row r="80" ht="12.75">
      <c r="S80" s="71"/>
    </row>
    <row r="81" ht="12.75">
      <c r="S81" s="71"/>
    </row>
    <row r="82" ht="12.75">
      <c r="S82" s="71"/>
    </row>
    <row r="83" ht="12.75">
      <c r="S83" s="71"/>
    </row>
    <row r="84" ht="12.75">
      <c r="S84" s="71"/>
    </row>
  </sheetData>
  <sheetProtection password="E42B" sheet="1"/>
  <mergeCells count="20">
    <mergeCell ref="Y5:Z5"/>
    <mergeCell ref="Y6:Z6"/>
    <mergeCell ref="Q1:Q2"/>
    <mergeCell ref="M1:M2"/>
    <mergeCell ref="N1:N2"/>
    <mergeCell ref="S47:S84"/>
    <mergeCell ref="S1:S2"/>
    <mergeCell ref="R1:R2"/>
    <mergeCell ref="O1:O2"/>
    <mergeCell ref="P1:P2"/>
    <mergeCell ref="L1:L2"/>
    <mergeCell ref="K1:K2"/>
    <mergeCell ref="A2:G2"/>
    <mergeCell ref="A1:G1"/>
    <mergeCell ref="I1:I2"/>
    <mergeCell ref="W1:W2"/>
    <mergeCell ref="U1:U2"/>
    <mergeCell ref="V1:V2"/>
    <mergeCell ref="J1:J2"/>
    <mergeCell ref="T1:T2"/>
  </mergeCells>
  <conditionalFormatting sqref="B4:C69">
    <cfRule type="duplicateValues" priority="7" dxfId="0" stopIfTrue="1">
      <formula>AND(COUNTIF($B$4:$C$69,B4)&gt;1,NOT(ISBLANK(B4)))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4.57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6" width="6.7109375" style="4" customWidth="1"/>
    <col min="17" max="19" width="6.7109375" style="4" bestFit="1" customWidth="1"/>
    <col min="20" max="20" width="6.00390625" style="4" customWidth="1"/>
    <col min="21" max="21" width="6.28125" style="4" customWidth="1"/>
    <col min="22" max="22" width="6.140625" style="4" customWidth="1"/>
    <col min="23" max="23" width="0.85546875" style="14" customWidth="1"/>
    <col min="24" max="24" width="4.57421875" style="4" customWidth="1"/>
    <col min="26" max="26" width="12.57421875" style="0" customWidth="1"/>
  </cols>
  <sheetData>
    <row r="1" spans="1:23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1064</v>
      </c>
      <c r="N1" s="57" t="s">
        <v>820</v>
      </c>
      <c r="O1" s="57" t="s">
        <v>507</v>
      </c>
      <c r="P1" s="60" t="s">
        <v>807</v>
      </c>
      <c r="Q1" s="57" t="s">
        <v>438</v>
      </c>
      <c r="R1" s="57" t="s">
        <v>367</v>
      </c>
      <c r="S1" s="60" t="s">
        <v>291</v>
      </c>
      <c r="T1" s="57" t="s">
        <v>99</v>
      </c>
      <c r="U1" s="57" t="s">
        <v>53</v>
      </c>
      <c r="V1" s="60" t="s">
        <v>8</v>
      </c>
      <c r="W1" s="26"/>
    </row>
    <row r="2" spans="1:24" s="4" customFormat="1" ht="69.75" customHeight="1">
      <c r="A2" s="61" t="s">
        <v>1061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57"/>
      <c r="P2" s="60"/>
      <c r="Q2" s="57"/>
      <c r="R2" s="57"/>
      <c r="S2" s="60"/>
      <c r="T2" s="57"/>
      <c r="U2" s="57"/>
      <c r="V2" s="60"/>
      <c r="W2" s="30"/>
      <c r="X2" s="6"/>
    </row>
    <row r="3" spans="1:2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1069</v>
      </c>
      <c r="O3" s="35" t="s">
        <v>100</v>
      </c>
      <c r="P3" s="19" t="s">
        <v>9</v>
      </c>
      <c r="Q3" s="35" t="s">
        <v>9</v>
      </c>
      <c r="R3" s="35" t="s">
        <v>100</v>
      </c>
      <c r="S3" s="19" t="s">
        <v>202</v>
      </c>
      <c r="T3" s="35" t="s">
        <v>100</v>
      </c>
      <c r="U3" s="35" t="s">
        <v>9</v>
      </c>
      <c r="V3" s="19" t="s">
        <v>9</v>
      </c>
      <c r="W3" s="31"/>
      <c r="X3" s="1"/>
    </row>
    <row r="4" spans="1:23" ht="15" customHeight="1">
      <c r="A4" s="17">
        <v>1</v>
      </c>
      <c r="B4" s="17" t="s">
        <v>416</v>
      </c>
      <c r="C4" s="16" t="s">
        <v>417</v>
      </c>
      <c r="D4" s="17" t="s">
        <v>44</v>
      </c>
      <c r="E4" s="18" t="s">
        <v>418</v>
      </c>
      <c r="F4" s="17" t="s">
        <v>268</v>
      </c>
      <c r="G4" s="17">
        <f>SUM(I4:V4)</f>
        <v>175</v>
      </c>
      <c r="H4" s="27"/>
      <c r="I4" s="49"/>
      <c r="J4" s="17"/>
      <c r="K4" s="17"/>
      <c r="L4" s="17"/>
      <c r="M4" s="17"/>
      <c r="N4" s="17">
        <v>85</v>
      </c>
      <c r="O4" s="17"/>
      <c r="P4" s="17"/>
      <c r="Q4" s="17"/>
      <c r="R4" s="17">
        <v>90</v>
      </c>
      <c r="S4" s="17"/>
      <c r="T4" s="17"/>
      <c r="U4" s="17"/>
      <c r="V4" s="17"/>
      <c r="W4" s="30"/>
    </row>
    <row r="5" spans="1:23" ht="15" customHeight="1">
      <c r="A5" s="17">
        <v>2</v>
      </c>
      <c r="B5" s="17" t="s">
        <v>1037</v>
      </c>
      <c r="C5" s="16" t="s">
        <v>1038</v>
      </c>
      <c r="D5" s="17" t="s">
        <v>44</v>
      </c>
      <c r="E5" s="18" t="s">
        <v>12</v>
      </c>
      <c r="F5" s="17" t="s">
        <v>271</v>
      </c>
      <c r="G5" s="17">
        <f>SUM(I5:V5)</f>
        <v>130</v>
      </c>
      <c r="H5" s="27"/>
      <c r="I5" s="49"/>
      <c r="J5" s="17"/>
      <c r="K5" s="17"/>
      <c r="L5" s="17"/>
      <c r="M5" s="17"/>
      <c r="N5" s="17">
        <v>130</v>
      </c>
      <c r="O5" s="17"/>
      <c r="P5" s="17"/>
      <c r="Q5" s="17"/>
      <c r="R5" s="17"/>
      <c r="S5" s="17"/>
      <c r="T5" s="17"/>
      <c r="U5" s="17"/>
      <c r="V5" s="17"/>
      <c r="W5" s="30"/>
    </row>
    <row r="6" spans="1:23" ht="15" customHeight="1">
      <c r="A6" s="17">
        <v>3</v>
      </c>
      <c r="B6" s="17" t="s">
        <v>1039</v>
      </c>
      <c r="C6" s="16" t="s">
        <v>1040</v>
      </c>
      <c r="D6" s="17" t="s">
        <v>44</v>
      </c>
      <c r="E6" s="18" t="s">
        <v>1041</v>
      </c>
      <c r="F6" s="17" t="s">
        <v>268</v>
      </c>
      <c r="G6" s="17">
        <f>SUM(I6:V6)</f>
        <v>125</v>
      </c>
      <c r="H6" s="27"/>
      <c r="I6" s="49"/>
      <c r="J6" s="17"/>
      <c r="K6" s="17"/>
      <c r="L6" s="17"/>
      <c r="M6" s="17"/>
      <c r="N6" s="17">
        <v>125</v>
      </c>
      <c r="O6" s="17"/>
      <c r="P6" s="17"/>
      <c r="Q6" s="17"/>
      <c r="R6" s="17"/>
      <c r="S6" s="17"/>
      <c r="T6" s="17"/>
      <c r="U6" s="17"/>
      <c r="V6" s="17"/>
      <c r="W6" s="30"/>
    </row>
    <row r="7" spans="1:26" ht="15" customHeight="1">
      <c r="A7" s="17">
        <v>4</v>
      </c>
      <c r="B7" s="17" t="s">
        <v>87</v>
      </c>
      <c r="C7" s="16" t="s">
        <v>88</v>
      </c>
      <c r="D7" s="17" t="s">
        <v>44</v>
      </c>
      <c r="E7" s="18" t="s">
        <v>12</v>
      </c>
      <c r="F7" s="17" t="s">
        <v>52</v>
      </c>
      <c r="G7" s="17">
        <f>SUM(I7:V7)</f>
        <v>120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>
        <v>100</v>
      </c>
      <c r="S7" s="17"/>
      <c r="T7" s="17"/>
      <c r="U7" s="17">
        <v>20</v>
      </c>
      <c r="V7" s="17"/>
      <c r="W7" s="30"/>
      <c r="X7" s="73"/>
      <c r="Y7" s="71"/>
      <c r="Z7" s="71"/>
    </row>
    <row r="8" spans="1:23" ht="15" customHeight="1">
      <c r="A8" s="17">
        <v>5</v>
      </c>
      <c r="B8" s="17" t="s">
        <v>1042</v>
      </c>
      <c r="C8" s="16" t="s">
        <v>1043</v>
      </c>
      <c r="D8" s="17" t="s">
        <v>44</v>
      </c>
      <c r="E8" s="18" t="s">
        <v>1044</v>
      </c>
      <c r="F8" s="17" t="s">
        <v>268</v>
      </c>
      <c r="G8" s="17">
        <f>SUM(I8:V8)</f>
        <v>119</v>
      </c>
      <c r="H8" s="27"/>
      <c r="I8" s="49"/>
      <c r="J8" s="17"/>
      <c r="K8" s="17"/>
      <c r="L8" s="17"/>
      <c r="M8" s="17">
        <v>4</v>
      </c>
      <c r="N8" s="17">
        <v>115</v>
      </c>
      <c r="O8" s="17"/>
      <c r="P8" s="17"/>
      <c r="Q8" s="17"/>
      <c r="R8" s="17"/>
      <c r="S8" s="17"/>
      <c r="T8" s="17"/>
      <c r="U8" s="17"/>
      <c r="V8" s="17"/>
      <c r="W8" s="30"/>
    </row>
    <row r="9" spans="1:23" ht="15" customHeight="1">
      <c r="A9" s="17">
        <v>6</v>
      </c>
      <c r="B9" s="17" t="s">
        <v>1045</v>
      </c>
      <c r="C9" s="16" t="s">
        <v>1046</v>
      </c>
      <c r="D9" s="17" t="s">
        <v>44</v>
      </c>
      <c r="E9" s="18" t="s">
        <v>12</v>
      </c>
      <c r="F9" s="17" t="s">
        <v>271</v>
      </c>
      <c r="G9" s="17">
        <f>SUM(I9:V9)</f>
        <v>110</v>
      </c>
      <c r="H9" s="27"/>
      <c r="I9" s="49"/>
      <c r="J9" s="17"/>
      <c r="K9" s="17"/>
      <c r="L9" s="17"/>
      <c r="M9" s="17"/>
      <c r="N9" s="17">
        <v>110</v>
      </c>
      <c r="O9" s="17"/>
      <c r="P9" s="17"/>
      <c r="Q9" s="17"/>
      <c r="R9" s="17"/>
      <c r="S9" s="17"/>
      <c r="T9" s="17"/>
      <c r="U9" s="17"/>
      <c r="V9" s="17"/>
      <c r="W9" s="30"/>
    </row>
    <row r="10" spans="1:23" ht="15" customHeight="1">
      <c r="A10" s="17">
        <v>7</v>
      </c>
      <c r="B10" s="17" t="s">
        <v>85</v>
      </c>
      <c r="C10" s="16" t="s">
        <v>86</v>
      </c>
      <c r="D10" s="17" t="s">
        <v>44</v>
      </c>
      <c r="E10" s="18" t="s">
        <v>12</v>
      </c>
      <c r="F10" s="17" t="s">
        <v>52</v>
      </c>
      <c r="G10" s="17">
        <f>SUM(I10:V10)</f>
        <v>100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75</v>
      </c>
      <c r="U10" s="17">
        <v>25</v>
      </c>
      <c r="V10" s="17"/>
      <c r="W10" s="30"/>
    </row>
    <row r="11" spans="1:23" ht="15" customHeight="1">
      <c r="A11" s="17">
        <v>8</v>
      </c>
      <c r="B11" s="17" t="s">
        <v>42</v>
      </c>
      <c r="C11" s="16" t="s">
        <v>43</v>
      </c>
      <c r="D11" s="17" t="s">
        <v>44</v>
      </c>
      <c r="E11" s="18" t="s">
        <v>45</v>
      </c>
      <c r="F11" s="17" t="s">
        <v>46</v>
      </c>
      <c r="G11" s="17">
        <f>SUM(I11:V11)</f>
        <v>97.5</v>
      </c>
      <c r="H11" s="27"/>
      <c r="I11" s="49"/>
      <c r="J11" s="17"/>
      <c r="K11" s="17"/>
      <c r="L11" s="17"/>
      <c r="M11" s="17"/>
      <c r="N11" s="17"/>
      <c r="O11" s="17"/>
      <c r="P11" s="17"/>
      <c r="Q11" s="17">
        <v>15</v>
      </c>
      <c r="R11" s="17"/>
      <c r="S11" s="17"/>
      <c r="T11" s="17">
        <v>70</v>
      </c>
      <c r="U11" s="17"/>
      <c r="V11" s="17">
        <v>12.5</v>
      </c>
      <c r="W11" s="30"/>
    </row>
    <row r="12" spans="1:23" ht="15" customHeight="1">
      <c r="A12" s="17">
        <v>9</v>
      </c>
      <c r="B12" s="17" t="s">
        <v>199</v>
      </c>
      <c r="C12" s="16" t="s">
        <v>200</v>
      </c>
      <c r="D12" s="17" t="s">
        <v>44</v>
      </c>
      <c r="E12" s="18" t="s">
        <v>12</v>
      </c>
      <c r="F12" s="17" t="s">
        <v>107</v>
      </c>
      <c r="G12" s="17">
        <f>SUM(I12:V12)</f>
        <v>95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95</v>
      </c>
      <c r="U12" s="17"/>
      <c r="V12" s="17"/>
      <c r="W12" s="30"/>
    </row>
    <row r="13" spans="1:23" ht="15" customHeight="1">
      <c r="A13" s="17">
        <v>10</v>
      </c>
      <c r="B13" s="17" t="s">
        <v>597</v>
      </c>
      <c r="C13" s="16" t="s">
        <v>598</v>
      </c>
      <c r="D13" s="17" t="s">
        <v>44</v>
      </c>
      <c r="E13" s="18" t="s">
        <v>12</v>
      </c>
      <c r="F13" s="17" t="s">
        <v>509</v>
      </c>
      <c r="G13" s="17">
        <f>SUM(I13:V13)</f>
        <v>50</v>
      </c>
      <c r="H13" s="27"/>
      <c r="I13" s="49"/>
      <c r="J13" s="17"/>
      <c r="K13" s="17"/>
      <c r="L13" s="17"/>
      <c r="M13" s="17"/>
      <c r="N13" s="17"/>
      <c r="O13" s="17">
        <v>50</v>
      </c>
      <c r="P13" s="17"/>
      <c r="Q13" s="17"/>
      <c r="R13" s="17"/>
      <c r="S13" s="17"/>
      <c r="T13" s="17"/>
      <c r="U13" s="17"/>
      <c r="V13" s="17"/>
      <c r="W13" s="30"/>
    </row>
    <row r="14" spans="1:23" ht="15" customHeight="1">
      <c r="A14" s="17">
        <v>11</v>
      </c>
      <c r="B14" s="17" t="s">
        <v>599</v>
      </c>
      <c r="C14" s="16" t="s">
        <v>600</v>
      </c>
      <c r="D14" s="17" t="s">
        <v>44</v>
      </c>
      <c r="E14" s="18" t="s">
        <v>601</v>
      </c>
      <c r="F14" s="17" t="s">
        <v>509</v>
      </c>
      <c r="G14" s="17">
        <f>SUM(I14:V14)</f>
        <v>47.5</v>
      </c>
      <c r="H14" s="27"/>
      <c r="I14" s="49"/>
      <c r="J14" s="17"/>
      <c r="K14" s="17"/>
      <c r="L14" s="17"/>
      <c r="M14" s="17"/>
      <c r="N14" s="17"/>
      <c r="O14" s="17">
        <v>47.5</v>
      </c>
      <c r="P14" s="17"/>
      <c r="Q14" s="17"/>
      <c r="R14" s="17"/>
      <c r="S14" s="17"/>
      <c r="T14" s="17"/>
      <c r="U14" s="17"/>
      <c r="V14" s="17"/>
      <c r="W14" s="30"/>
    </row>
    <row r="15" spans="1:23" ht="15" customHeight="1">
      <c r="A15" s="17">
        <v>12</v>
      </c>
      <c r="B15" s="17" t="s">
        <v>1096</v>
      </c>
      <c r="C15" s="16" t="s">
        <v>1097</v>
      </c>
      <c r="D15" s="17" t="s">
        <v>44</v>
      </c>
      <c r="E15" s="18" t="s">
        <v>12</v>
      </c>
      <c r="F15" s="17" t="s">
        <v>904</v>
      </c>
      <c r="G15" s="17">
        <f>SUM(I15:V15)</f>
        <v>25</v>
      </c>
      <c r="H15" s="27"/>
      <c r="I15" s="49"/>
      <c r="J15" s="17"/>
      <c r="K15" s="17"/>
      <c r="L15" s="17"/>
      <c r="M15" s="17">
        <v>25</v>
      </c>
      <c r="N15" s="17"/>
      <c r="O15" s="17"/>
      <c r="P15" s="17"/>
      <c r="Q15" s="17"/>
      <c r="R15" s="17"/>
      <c r="S15" s="17"/>
      <c r="T15" s="17"/>
      <c r="U15" s="17"/>
      <c r="V15" s="17"/>
      <c r="W15" s="30"/>
    </row>
    <row r="16" spans="1:23" ht="15" customHeight="1">
      <c r="A16" s="17">
        <v>13</v>
      </c>
      <c r="B16" s="17" t="s">
        <v>772</v>
      </c>
      <c r="C16" s="16" t="s">
        <v>773</v>
      </c>
      <c r="D16" s="17" t="s">
        <v>44</v>
      </c>
      <c r="E16" s="18" t="s">
        <v>678</v>
      </c>
      <c r="F16" s="17" t="s">
        <v>629</v>
      </c>
      <c r="G16" s="17">
        <f>SUM(I16:V16)</f>
        <v>20</v>
      </c>
      <c r="H16" s="27"/>
      <c r="I16" s="49"/>
      <c r="J16" s="17"/>
      <c r="K16" s="17"/>
      <c r="L16" s="17"/>
      <c r="M16" s="17"/>
      <c r="N16" s="17"/>
      <c r="O16" s="17"/>
      <c r="P16" s="17">
        <v>20</v>
      </c>
      <c r="Q16" s="17"/>
      <c r="R16" s="17"/>
      <c r="S16" s="17"/>
      <c r="T16" s="17"/>
      <c r="U16" s="17"/>
      <c r="V16" s="17"/>
      <c r="W16" s="30"/>
    </row>
    <row r="17" spans="1:23" ht="15" customHeight="1">
      <c r="A17" s="17">
        <v>14</v>
      </c>
      <c r="B17" s="17" t="s">
        <v>349</v>
      </c>
      <c r="C17" s="16" t="s">
        <v>350</v>
      </c>
      <c r="D17" s="17" t="s">
        <v>44</v>
      </c>
      <c r="E17" s="18" t="s">
        <v>351</v>
      </c>
      <c r="F17" s="17" t="s">
        <v>268</v>
      </c>
      <c r="G17" s="17">
        <f>SUM(I17:V17)</f>
        <v>15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>
        <v>15</v>
      </c>
      <c r="T17" s="17"/>
      <c r="U17" s="17"/>
      <c r="V17" s="17"/>
      <c r="W17" s="30"/>
    </row>
    <row r="18" spans="1:23" ht="15" customHeight="1">
      <c r="A18" s="17">
        <v>14</v>
      </c>
      <c r="B18" s="17" t="s">
        <v>774</v>
      </c>
      <c r="C18" s="16" t="s">
        <v>775</v>
      </c>
      <c r="D18" s="17" t="s">
        <v>44</v>
      </c>
      <c r="E18" s="18" t="s">
        <v>656</v>
      </c>
      <c r="F18" s="17" t="s">
        <v>629</v>
      </c>
      <c r="G18" s="17">
        <f>SUM(I18:V18)</f>
        <v>15</v>
      </c>
      <c r="H18" s="27"/>
      <c r="I18" s="49"/>
      <c r="J18" s="17"/>
      <c r="K18" s="17"/>
      <c r="L18" s="17"/>
      <c r="M18" s="17"/>
      <c r="N18" s="17"/>
      <c r="O18" s="17"/>
      <c r="P18" s="17">
        <v>15</v>
      </c>
      <c r="Q18" s="17"/>
      <c r="R18" s="17"/>
      <c r="S18" s="17"/>
      <c r="T18" s="17"/>
      <c r="U18" s="17"/>
      <c r="V18" s="17"/>
      <c r="W18" s="30"/>
    </row>
    <row r="19" spans="1:23" ht="15" customHeight="1">
      <c r="A19" s="17">
        <v>15</v>
      </c>
      <c r="B19" s="17" t="s">
        <v>498</v>
      </c>
      <c r="C19" s="16" t="s">
        <v>499</v>
      </c>
      <c r="D19" s="17" t="s">
        <v>44</v>
      </c>
      <c r="E19" s="18" t="s">
        <v>45</v>
      </c>
      <c r="F19" s="17" t="s">
        <v>46</v>
      </c>
      <c r="G19" s="17">
        <f>SUM(I19:V19)</f>
        <v>10</v>
      </c>
      <c r="H19" s="27"/>
      <c r="I19" s="49"/>
      <c r="J19" s="17"/>
      <c r="K19" s="17"/>
      <c r="L19" s="17"/>
      <c r="M19" s="17"/>
      <c r="N19" s="17"/>
      <c r="O19" s="17"/>
      <c r="P19" s="17"/>
      <c r="Q19" s="17">
        <v>10</v>
      </c>
      <c r="R19" s="17"/>
      <c r="S19" s="17"/>
      <c r="T19" s="17"/>
      <c r="U19" s="17"/>
      <c r="V19" s="17"/>
      <c r="W19" s="30"/>
    </row>
    <row r="20" spans="1:23" ht="15" customHeight="1">
      <c r="A20" s="17">
        <v>16</v>
      </c>
      <c r="B20" s="17" t="s">
        <v>776</v>
      </c>
      <c r="C20" s="16" t="s">
        <v>777</v>
      </c>
      <c r="D20" s="17" t="s">
        <v>44</v>
      </c>
      <c r="E20" s="18" t="s">
        <v>778</v>
      </c>
      <c r="F20" s="17" t="s">
        <v>629</v>
      </c>
      <c r="G20" s="17">
        <f>SUM(I20:V20)</f>
        <v>8</v>
      </c>
      <c r="H20" s="27"/>
      <c r="I20" s="49"/>
      <c r="J20" s="17"/>
      <c r="K20" s="17"/>
      <c r="L20" s="17"/>
      <c r="M20" s="17"/>
      <c r="N20" s="17"/>
      <c r="O20" s="17"/>
      <c r="P20" s="17">
        <v>8</v>
      </c>
      <c r="Q20" s="17"/>
      <c r="R20" s="17"/>
      <c r="S20" s="17"/>
      <c r="T20" s="17"/>
      <c r="U20" s="17"/>
      <c r="V20" s="17"/>
      <c r="W20" s="30"/>
    </row>
    <row r="21" spans="1:23" ht="15" customHeight="1">
      <c r="A21" s="17">
        <v>17</v>
      </c>
      <c r="B21" s="17" t="s">
        <v>1098</v>
      </c>
      <c r="C21" s="16" t="s">
        <v>1099</v>
      </c>
      <c r="D21" s="17" t="s">
        <v>44</v>
      </c>
      <c r="E21" s="18" t="s">
        <v>1100</v>
      </c>
      <c r="F21" s="17" t="s">
        <v>268</v>
      </c>
      <c r="G21" s="17">
        <f>SUM(I21:V21)</f>
        <v>6</v>
      </c>
      <c r="H21" s="27"/>
      <c r="I21" s="49"/>
      <c r="J21" s="17"/>
      <c r="K21" s="17"/>
      <c r="L21" s="17"/>
      <c r="M21" s="17">
        <v>6</v>
      </c>
      <c r="N21" s="17"/>
      <c r="O21" s="17"/>
      <c r="P21" s="17"/>
      <c r="Q21" s="17"/>
      <c r="R21" s="17"/>
      <c r="S21" s="17"/>
      <c r="T21" s="17"/>
      <c r="U21" s="17"/>
      <c r="V21" s="17"/>
      <c r="W21" s="30"/>
    </row>
    <row r="22" spans="1:23" ht="15" customHeight="1">
      <c r="A22" s="17"/>
      <c r="B22" s="17"/>
      <c r="C22" s="16"/>
      <c r="D22" s="17"/>
      <c r="E22" s="18"/>
      <c r="F22" s="17"/>
      <c r="G22" s="17">
        <f>SUM(I22:V22)</f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30"/>
    </row>
    <row r="23" spans="1:23" ht="15" customHeight="1">
      <c r="A23" s="17"/>
      <c r="B23" s="17"/>
      <c r="C23" s="16"/>
      <c r="D23" s="17"/>
      <c r="E23" s="18"/>
      <c r="F23" s="17"/>
      <c r="G23" s="17">
        <f>SUM(I23:V23)</f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30"/>
    </row>
    <row r="24" spans="1:23" ht="15" customHeight="1">
      <c r="A24" s="17"/>
      <c r="B24" s="17"/>
      <c r="C24" s="16"/>
      <c r="D24" s="17"/>
      <c r="E24" s="18"/>
      <c r="F24" s="17"/>
      <c r="G24" s="17">
        <f>SUM(I24:V24)</f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30"/>
    </row>
    <row r="25" spans="1:23" ht="15" customHeight="1">
      <c r="A25" s="17"/>
      <c r="B25" s="17"/>
      <c r="C25" s="16"/>
      <c r="D25" s="17"/>
      <c r="E25" s="18"/>
      <c r="F25" s="17"/>
      <c r="G25" s="17">
        <f>SUM(I25:V25)</f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0"/>
    </row>
    <row r="26" spans="1:23" ht="15" customHeight="1">
      <c r="A26" s="17"/>
      <c r="B26" s="17"/>
      <c r="C26" s="16"/>
      <c r="D26" s="17"/>
      <c r="E26" s="18"/>
      <c r="F26" s="17"/>
      <c r="G26" s="17">
        <f>SUM(I26:V26)</f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0"/>
    </row>
    <row r="27" spans="1:23" ht="15" customHeight="1">
      <c r="A27" s="17"/>
      <c r="B27" s="17"/>
      <c r="C27" s="16"/>
      <c r="D27" s="17"/>
      <c r="E27" s="18"/>
      <c r="F27" s="17"/>
      <c r="G27" s="17">
        <f>SUM(I27:V27)</f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0"/>
    </row>
    <row r="28" spans="1:23" ht="15" customHeight="1">
      <c r="A28" s="17"/>
      <c r="B28" s="17"/>
      <c r="C28" s="16"/>
      <c r="D28" s="17"/>
      <c r="E28" s="18"/>
      <c r="F28" s="17"/>
      <c r="G28" s="17">
        <f>SUM(I28:V28)</f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0"/>
    </row>
    <row r="29" spans="1:23" ht="15" customHeight="1">
      <c r="A29" s="17"/>
      <c r="B29" s="17"/>
      <c r="C29" s="16"/>
      <c r="D29" s="17"/>
      <c r="E29" s="18"/>
      <c r="F29" s="17"/>
      <c r="G29" s="17">
        <f>SUM(I29:V29)</f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30"/>
    </row>
    <row r="30" spans="1:23" ht="15" customHeight="1">
      <c r="A30" s="17"/>
      <c r="B30" s="17"/>
      <c r="C30" s="16"/>
      <c r="D30" s="17"/>
      <c r="E30" s="18"/>
      <c r="F30" s="17"/>
      <c r="G30" s="17">
        <f>SUM(I30:V30)</f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0"/>
    </row>
    <row r="31" spans="1:23" ht="15" customHeight="1">
      <c r="A31" s="17"/>
      <c r="B31" s="17"/>
      <c r="C31" s="16"/>
      <c r="D31" s="17"/>
      <c r="E31" s="18"/>
      <c r="F31" s="17"/>
      <c r="G31" s="17">
        <f aca="true" t="shared" si="0" ref="G31:G45">SUM(I31:V31)</f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30"/>
    </row>
    <row r="32" spans="1:23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30"/>
    </row>
    <row r="33" spans="1:23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30"/>
    </row>
    <row r="34" spans="1:23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30"/>
    </row>
    <row r="35" spans="1:23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30"/>
    </row>
    <row r="36" spans="1:23" ht="15" customHeight="1">
      <c r="A36" s="17"/>
      <c r="B36" s="17"/>
      <c r="C36" s="16"/>
      <c r="D36" s="17"/>
      <c r="E36" s="18"/>
      <c r="F36" s="17"/>
      <c r="G36" s="17">
        <f t="shared" si="0"/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30"/>
    </row>
    <row r="37" spans="1:23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30"/>
    </row>
    <row r="38" spans="1:23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30"/>
    </row>
    <row r="39" spans="1:23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30"/>
    </row>
    <row r="40" spans="1:23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30"/>
    </row>
    <row r="41" spans="1:23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30"/>
    </row>
    <row r="42" spans="1:23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0"/>
    </row>
    <row r="43" spans="1:23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0"/>
    </row>
    <row r="44" spans="1:23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0"/>
    </row>
    <row r="45" spans="1:23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0"/>
    </row>
    <row r="46" spans="1:24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13"/>
    </row>
    <row r="47" spans="1:23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5"/>
    </row>
  </sheetData>
  <sheetProtection password="E42B" sheet="1"/>
  <mergeCells count="17">
    <mergeCell ref="J1:J2"/>
    <mergeCell ref="A2:G2"/>
    <mergeCell ref="A1:G1"/>
    <mergeCell ref="I1:I2"/>
    <mergeCell ref="P1:P2"/>
    <mergeCell ref="L1:L2"/>
    <mergeCell ref="K1:K2"/>
    <mergeCell ref="Q1:Q2"/>
    <mergeCell ref="M1:M2"/>
    <mergeCell ref="N1:N2"/>
    <mergeCell ref="X7:Z7"/>
    <mergeCell ref="V1:V2"/>
    <mergeCell ref="R1:R2"/>
    <mergeCell ref="S1:S2"/>
    <mergeCell ref="T1:T2"/>
    <mergeCell ref="U1:U2"/>
    <mergeCell ref="O1:O2"/>
  </mergeCells>
  <conditionalFormatting sqref="B4:C105">
    <cfRule type="duplicateValues" priority="4" dxfId="0" stopIfTrue="1">
      <formula>AND(COUNTIF($B$4:$C$105,B4)&gt;1,NOT(ISBLANK(B4)))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1" width="6.7109375" style="4" bestFit="1" customWidth="1"/>
    <col min="12" max="12" width="6.7109375" style="4" customWidth="1"/>
    <col min="13" max="13" width="6.421875" style="4" bestFit="1" customWidth="1"/>
    <col min="14" max="14" width="6.7109375" style="4" customWidth="1"/>
    <col min="15" max="15" width="6.421875" style="4" bestFit="1" customWidth="1"/>
    <col min="16" max="16" width="6.7109375" style="4" customWidth="1"/>
    <col min="17" max="17" width="6.42187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820</v>
      </c>
      <c r="N1" s="57" t="s">
        <v>507</v>
      </c>
      <c r="O1" s="60" t="s">
        <v>807</v>
      </c>
      <c r="P1" s="57" t="s">
        <v>438</v>
      </c>
      <c r="Q1" s="57" t="s">
        <v>367</v>
      </c>
      <c r="R1" s="26"/>
    </row>
    <row r="2" spans="1:19" s="4" customFormat="1" ht="69.75" customHeight="1">
      <c r="A2" s="61" t="s">
        <v>1062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60"/>
      <c r="P2" s="57"/>
      <c r="Q2" s="57"/>
      <c r="R2" s="30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1069</v>
      </c>
      <c r="N3" s="35" t="s">
        <v>100</v>
      </c>
      <c r="O3" s="19" t="s">
        <v>9</v>
      </c>
      <c r="P3" s="35" t="s">
        <v>9</v>
      </c>
      <c r="Q3" s="35" t="s">
        <v>100</v>
      </c>
      <c r="R3" s="31"/>
      <c r="S3" s="1"/>
    </row>
    <row r="4" spans="1:18" ht="15" customHeight="1">
      <c r="A4" s="17">
        <v>1</v>
      </c>
      <c r="B4" s="17" t="s">
        <v>1047</v>
      </c>
      <c r="C4" s="16" t="s">
        <v>1048</v>
      </c>
      <c r="D4" s="17" t="s">
        <v>421</v>
      </c>
      <c r="E4" s="18" t="s">
        <v>1049</v>
      </c>
      <c r="F4" s="17" t="s">
        <v>268</v>
      </c>
      <c r="G4" s="17">
        <f aca="true" t="shared" si="0" ref="G4:G17">SUM(I4:Q4)</f>
        <v>110</v>
      </c>
      <c r="H4" s="27"/>
      <c r="I4" s="49"/>
      <c r="J4" s="17"/>
      <c r="K4" s="17"/>
      <c r="L4" s="17"/>
      <c r="M4" s="17">
        <v>110</v>
      </c>
      <c r="N4" s="17"/>
      <c r="O4" s="17"/>
      <c r="P4" s="17"/>
      <c r="Q4" s="17"/>
      <c r="R4" s="30"/>
    </row>
    <row r="5" spans="1:18" ht="15" customHeight="1">
      <c r="A5" s="17">
        <v>2</v>
      </c>
      <c r="B5" s="17" t="s">
        <v>419</v>
      </c>
      <c r="C5" s="16" t="s">
        <v>420</v>
      </c>
      <c r="D5" s="17" t="s">
        <v>421</v>
      </c>
      <c r="E5" s="18" t="s">
        <v>422</v>
      </c>
      <c r="F5" s="17" t="s">
        <v>423</v>
      </c>
      <c r="G5" s="17">
        <f t="shared" si="0"/>
        <v>100</v>
      </c>
      <c r="H5" s="27"/>
      <c r="I5" s="49"/>
      <c r="J5" s="17"/>
      <c r="K5" s="17"/>
      <c r="L5" s="17"/>
      <c r="M5" s="17"/>
      <c r="N5" s="17"/>
      <c r="O5" s="17"/>
      <c r="P5" s="17"/>
      <c r="Q5" s="17">
        <v>100</v>
      </c>
      <c r="R5" s="30"/>
    </row>
    <row r="6" spans="1:18" ht="15" customHeight="1">
      <c r="A6" s="17">
        <v>3</v>
      </c>
      <c r="B6" s="17" t="s">
        <v>424</v>
      </c>
      <c r="C6" s="16" t="s">
        <v>425</v>
      </c>
      <c r="D6" s="17" t="s">
        <v>421</v>
      </c>
      <c r="E6" s="18" t="s">
        <v>12</v>
      </c>
      <c r="F6" s="17" t="s">
        <v>52</v>
      </c>
      <c r="G6" s="17">
        <f t="shared" si="0"/>
        <v>85</v>
      </c>
      <c r="H6" s="27"/>
      <c r="I6" s="49"/>
      <c r="J6" s="17"/>
      <c r="K6" s="17"/>
      <c r="L6" s="17"/>
      <c r="M6" s="17"/>
      <c r="N6" s="17"/>
      <c r="O6" s="17"/>
      <c r="P6" s="17"/>
      <c r="Q6" s="17">
        <v>85</v>
      </c>
      <c r="R6" s="30"/>
    </row>
    <row r="7" spans="1:18" ht="15" customHeight="1">
      <c r="A7" s="17">
        <v>4</v>
      </c>
      <c r="B7" s="17" t="s">
        <v>602</v>
      </c>
      <c r="C7" s="16" t="s">
        <v>603</v>
      </c>
      <c r="D7" s="17" t="s">
        <v>421</v>
      </c>
      <c r="E7" s="18" t="s">
        <v>520</v>
      </c>
      <c r="F7" s="17" t="s">
        <v>509</v>
      </c>
      <c r="G7" s="17">
        <f t="shared" si="0"/>
        <v>50</v>
      </c>
      <c r="H7" s="27"/>
      <c r="I7" s="49"/>
      <c r="J7" s="17"/>
      <c r="K7" s="17"/>
      <c r="L7" s="17"/>
      <c r="M7" s="17"/>
      <c r="N7" s="17">
        <v>50</v>
      </c>
      <c r="O7" s="17"/>
      <c r="P7" s="17"/>
      <c r="Q7" s="17"/>
      <c r="R7" s="30"/>
    </row>
    <row r="8" spans="1:18" ht="15" customHeight="1">
      <c r="A8" s="17">
        <v>5</v>
      </c>
      <c r="B8" s="17" t="s">
        <v>784</v>
      </c>
      <c r="C8" s="16" t="s">
        <v>604</v>
      </c>
      <c r="D8" s="17" t="s">
        <v>421</v>
      </c>
      <c r="E8" s="18" t="s">
        <v>605</v>
      </c>
      <c r="F8" s="17" t="s">
        <v>509</v>
      </c>
      <c r="G8" s="17">
        <f t="shared" si="0"/>
        <v>47.5</v>
      </c>
      <c r="H8" s="27"/>
      <c r="I8" s="49"/>
      <c r="J8" s="17"/>
      <c r="K8" s="17"/>
      <c r="L8" s="17"/>
      <c r="M8" s="17"/>
      <c r="N8" s="17">
        <v>47.5</v>
      </c>
      <c r="O8" s="17"/>
      <c r="P8" s="17"/>
      <c r="Q8" s="17"/>
      <c r="R8" s="30"/>
    </row>
    <row r="9" spans="1:18" ht="15" customHeight="1">
      <c r="A9" s="17">
        <v>6</v>
      </c>
      <c r="B9" s="17" t="s">
        <v>785</v>
      </c>
      <c r="C9" s="16" t="s">
        <v>607</v>
      </c>
      <c r="D9" s="17" t="s">
        <v>421</v>
      </c>
      <c r="E9" s="18" t="s">
        <v>558</v>
      </c>
      <c r="F9" s="17" t="s">
        <v>509</v>
      </c>
      <c r="G9" s="17">
        <f t="shared" si="0"/>
        <v>45</v>
      </c>
      <c r="H9" s="27"/>
      <c r="I9" s="49"/>
      <c r="J9" s="17"/>
      <c r="K9" s="17"/>
      <c r="L9" s="17"/>
      <c r="M9" s="17"/>
      <c r="N9" s="17">
        <v>45</v>
      </c>
      <c r="O9" s="17"/>
      <c r="P9" s="17"/>
      <c r="Q9" s="17"/>
      <c r="R9" s="30"/>
    </row>
    <row r="10" spans="1:18" ht="15" customHeight="1">
      <c r="A10" s="17">
        <v>7</v>
      </c>
      <c r="B10" s="17" t="s">
        <v>503</v>
      </c>
      <c r="C10" s="16" t="s">
        <v>504</v>
      </c>
      <c r="D10" s="17" t="s">
        <v>421</v>
      </c>
      <c r="E10" s="18" t="s">
        <v>12</v>
      </c>
      <c r="F10" s="17" t="s">
        <v>46</v>
      </c>
      <c r="G10" s="17">
        <f t="shared" si="0"/>
        <v>10</v>
      </c>
      <c r="H10" s="27"/>
      <c r="I10" s="49"/>
      <c r="J10" s="17"/>
      <c r="K10" s="17"/>
      <c r="L10" s="17"/>
      <c r="M10" s="17"/>
      <c r="N10" s="17"/>
      <c r="O10" s="17"/>
      <c r="P10" s="17">
        <v>10</v>
      </c>
      <c r="Q10" s="17"/>
      <c r="R10" s="30"/>
    </row>
    <row r="11" spans="1:18" ht="15" customHeight="1">
      <c r="A11" s="17">
        <v>8</v>
      </c>
      <c r="B11" s="17" t="s">
        <v>505</v>
      </c>
      <c r="C11" s="16" t="s">
        <v>506</v>
      </c>
      <c r="D11" s="17" t="s">
        <v>421</v>
      </c>
      <c r="E11" s="18" t="s">
        <v>112</v>
      </c>
      <c r="F11" s="17" t="s">
        <v>46</v>
      </c>
      <c r="G11" s="17">
        <f t="shared" si="0"/>
        <v>7.5</v>
      </c>
      <c r="H11" s="27"/>
      <c r="I11" s="49"/>
      <c r="J11" s="17"/>
      <c r="K11" s="17"/>
      <c r="L11" s="17"/>
      <c r="M11" s="17"/>
      <c r="N11" s="17"/>
      <c r="O11" s="17"/>
      <c r="P11" s="17">
        <v>7.5</v>
      </c>
      <c r="Q11" s="17"/>
      <c r="R11" s="30"/>
    </row>
    <row r="12" spans="1:18" ht="15" customHeight="1">
      <c r="A12" s="17">
        <v>9</v>
      </c>
      <c r="B12" s="17" t="s">
        <v>781</v>
      </c>
      <c r="C12" s="16" t="s">
        <v>782</v>
      </c>
      <c r="D12" s="17" t="s">
        <v>421</v>
      </c>
      <c r="E12" s="18" t="s">
        <v>783</v>
      </c>
      <c r="F12" s="17" t="s">
        <v>629</v>
      </c>
      <c r="G12" s="17">
        <f t="shared" si="0"/>
        <v>4</v>
      </c>
      <c r="H12" s="27"/>
      <c r="I12" s="49"/>
      <c r="J12" s="17"/>
      <c r="K12" s="17"/>
      <c r="L12" s="17"/>
      <c r="M12" s="17"/>
      <c r="N12" s="17"/>
      <c r="O12" s="17">
        <v>4</v>
      </c>
      <c r="P12" s="17"/>
      <c r="Q12" s="17"/>
      <c r="R12" s="30"/>
    </row>
    <row r="13" spans="1:18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30"/>
    </row>
    <row r="14" spans="1:18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30"/>
    </row>
    <row r="15" spans="1:18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30"/>
    </row>
    <row r="16" spans="1:18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30"/>
    </row>
    <row r="17" spans="1:18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30"/>
    </row>
    <row r="18" spans="1:18" ht="15" customHeight="1">
      <c r="A18" s="17"/>
      <c r="B18" s="17"/>
      <c r="C18" s="16"/>
      <c r="D18" s="17"/>
      <c r="E18" s="18"/>
      <c r="F18" s="17"/>
      <c r="G18" s="17">
        <f aca="true" t="shared" si="1" ref="G18:G45">SUM(I18:Q18)</f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30"/>
    </row>
    <row r="19" spans="1:18" ht="15" customHeight="1">
      <c r="A19" s="17"/>
      <c r="B19" s="17"/>
      <c r="C19" s="16"/>
      <c r="D19" s="17"/>
      <c r="E19" s="18"/>
      <c r="F19" s="17"/>
      <c r="G19" s="17">
        <f t="shared" si="1"/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30"/>
    </row>
    <row r="20" spans="1:18" ht="15" customHeight="1">
      <c r="A20" s="17"/>
      <c r="B20" s="17"/>
      <c r="C20" s="16"/>
      <c r="D20" s="17"/>
      <c r="E20" s="18"/>
      <c r="F20" s="17"/>
      <c r="G20" s="17">
        <f t="shared" si="1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30"/>
    </row>
    <row r="21" spans="1:18" ht="15" customHeight="1">
      <c r="A21" s="17"/>
      <c r="B21" s="17"/>
      <c r="C21" s="16"/>
      <c r="D21" s="17"/>
      <c r="E21" s="18"/>
      <c r="F21" s="17"/>
      <c r="G21" s="17">
        <f t="shared" si="1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30"/>
    </row>
    <row r="22" spans="1:18" ht="15" customHeight="1">
      <c r="A22" s="17"/>
      <c r="B22" s="17"/>
      <c r="C22" s="16"/>
      <c r="D22" s="17"/>
      <c r="E22" s="18"/>
      <c r="F22" s="17"/>
      <c r="G22" s="17">
        <f t="shared" si="1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30"/>
    </row>
    <row r="23" spans="1:18" ht="15" customHeight="1">
      <c r="A23" s="17"/>
      <c r="B23" s="17"/>
      <c r="C23" s="16"/>
      <c r="D23" s="17"/>
      <c r="E23" s="18"/>
      <c r="F23" s="17"/>
      <c r="G23" s="17">
        <f t="shared" si="1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30"/>
    </row>
    <row r="24" spans="1:18" ht="15" customHeight="1">
      <c r="A24" s="17"/>
      <c r="B24" s="17"/>
      <c r="C24" s="16"/>
      <c r="D24" s="17"/>
      <c r="E24" s="18"/>
      <c r="F24" s="17"/>
      <c r="G24" s="17">
        <f t="shared" si="1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30"/>
    </row>
    <row r="25" spans="1:18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30"/>
    </row>
    <row r="26" spans="1:18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30"/>
    </row>
    <row r="27" spans="1:18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30"/>
    </row>
    <row r="28" spans="1:18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30"/>
    </row>
    <row r="29" spans="1:18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30"/>
    </row>
    <row r="30" spans="1:18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30"/>
    </row>
    <row r="31" spans="1:18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30"/>
    </row>
    <row r="32" spans="1:18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30"/>
    </row>
    <row r="33" spans="1:18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30"/>
    </row>
    <row r="34" spans="1:18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30"/>
    </row>
    <row r="35" spans="1:18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30"/>
    </row>
    <row r="36" spans="1:18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30"/>
    </row>
    <row r="37" spans="1:18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30"/>
    </row>
    <row r="38" spans="1:18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30"/>
    </row>
    <row r="39" spans="1:18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30"/>
    </row>
    <row r="40" spans="1:18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30"/>
    </row>
    <row r="41" spans="1:18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30"/>
    </row>
    <row r="42" spans="1:18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30"/>
    </row>
    <row r="43" spans="1:18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30"/>
    </row>
    <row r="44" spans="1:18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30"/>
    </row>
    <row r="45" spans="1:18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30"/>
    </row>
    <row r="46" spans="1:19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5"/>
      <c r="S46" s="13"/>
    </row>
    <row r="47" spans="1:18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15"/>
    </row>
  </sheetData>
  <sheetProtection password="E42B" sheet="1"/>
  <mergeCells count="11">
    <mergeCell ref="A2:G2"/>
    <mergeCell ref="A1:G1"/>
    <mergeCell ref="I1:I2"/>
    <mergeCell ref="N1:N2"/>
    <mergeCell ref="L1:L2"/>
    <mergeCell ref="K1:K2"/>
    <mergeCell ref="O1:O2"/>
    <mergeCell ref="Q1:Q2"/>
    <mergeCell ref="J1:J2"/>
    <mergeCell ref="P1:P2"/>
    <mergeCell ref="M1:M2"/>
  </mergeCells>
  <conditionalFormatting sqref="B4:C96">
    <cfRule type="duplicateValues" priority="1" dxfId="0" stopIfTrue="1">
      <formula>AND(COUNTIF($B$4:$C$96,B4)&gt;1,NOT(ISBLANK(B4)))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2" width="6.7109375" style="4" bestFit="1" customWidth="1"/>
    <col min="13" max="13" width="6.7109375" style="4" customWidth="1"/>
    <col min="14" max="14" width="6.421875" style="4" customWidth="1"/>
    <col min="15" max="15" width="0.85546875" style="14" customWidth="1"/>
    <col min="16" max="16" width="4.57421875" style="4" customWidth="1"/>
  </cols>
  <sheetData>
    <row r="1" spans="1:15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60" t="s">
        <v>807</v>
      </c>
      <c r="N1" s="57" t="s">
        <v>438</v>
      </c>
      <c r="O1" s="26"/>
    </row>
    <row r="2" spans="1:16" s="4" customFormat="1" ht="69.75" customHeight="1">
      <c r="A2" s="61" t="s">
        <v>1063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60"/>
      <c r="N2" s="57"/>
      <c r="O2" s="30"/>
      <c r="P2" s="6"/>
    </row>
    <row r="3" spans="1:1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 t="s">
        <v>9</v>
      </c>
      <c r="N3" s="35" t="s">
        <v>9</v>
      </c>
      <c r="O3" s="31"/>
      <c r="P3" s="1"/>
    </row>
    <row r="4" spans="1:15" ht="15" customHeight="1">
      <c r="A4" s="17">
        <v>1</v>
      </c>
      <c r="B4" s="17" t="s">
        <v>500</v>
      </c>
      <c r="C4" s="16" t="s">
        <v>501</v>
      </c>
      <c r="D4" s="17" t="s">
        <v>502</v>
      </c>
      <c r="E4" s="18" t="s">
        <v>112</v>
      </c>
      <c r="F4" s="17" t="s">
        <v>46</v>
      </c>
      <c r="G4" s="17">
        <f>SUM(I4:N4)</f>
        <v>12.5</v>
      </c>
      <c r="H4" s="27"/>
      <c r="I4" s="49"/>
      <c r="J4" s="17"/>
      <c r="K4" s="17"/>
      <c r="L4" s="17"/>
      <c r="M4" s="17"/>
      <c r="N4" s="17">
        <v>12.5</v>
      </c>
      <c r="O4" s="30"/>
    </row>
    <row r="5" spans="1:15" ht="15" customHeight="1">
      <c r="A5" s="17">
        <v>2</v>
      </c>
      <c r="B5" s="17" t="s">
        <v>779</v>
      </c>
      <c r="C5" s="16" t="s">
        <v>780</v>
      </c>
      <c r="D5" s="17" t="s">
        <v>502</v>
      </c>
      <c r="E5" s="18" t="s">
        <v>659</v>
      </c>
      <c r="F5" s="17" t="s">
        <v>629</v>
      </c>
      <c r="G5" s="17">
        <f aca="true" t="shared" si="0" ref="G5:G45">SUM(I5:N5)</f>
        <v>6</v>
      </c>
      <c r="H5" s="27"/>
      <c r="I5" s="49"/>
      <c r="J5" s="17"/>
      <c r="K5" s="17"/>
      <c r="L5" s="17"/>
      <c r="M5" s="17">
        <v>6</v>
      </c>
      <c r="N5" s="17"/>
      <c r="O5" s="30"/>
    </row>
    <row r="6" spans="1:15" ht="15" customHeight="1">
      <c r="A6" s="17"/>
      <c r="B6" s="17"/>
      <c r="C6" s="16"/>
      <c r="D6" s="17"/>
      <c r="E6" s="18"/>
      <c r="F6" s="17"/>
      <c r="G6" s="17">
        <f t="shared" si="0"/>
        <v>0</v>
      </c>
      <c r="H6" s="27"/>
      <c r="I6" s="49"/>
      <c r="J6" s="17"/>
      <c r="K6" s="17"/>
      <c r="L6" s="17"/>
      <c r="M6" s="17"/>
      <c r="N6" s="17"/>
      <c r="O6" s="30"/>
    </row>
    <row r="7" spans="1:15" ht="15" customHeight="1">
      <c r="A7" s="17"/>
      <c r="B7" s="17"/>
      <c r="C7" s="16"/>
      <c r="D7" s="17"/>
      <c r="E7" s="18"/>
      <c r="F7" s="17"/>
      <c r="G7" s="17">
        <f t="shared" si="0"/>
        <v>0</v>
      </c>
      <c r="H7" s="27"/>
      <c r="I7" s="49"/>
      <c r="J7" s="17"/>
      <c r="K7" s="17"/>
      <c r="L7" s="17"/>
      <c r="M7" s="17"/>
      <c r="N7" s="17"/>
      <c r="O7" s="30"/>
    </row>
    <row r="8" spans="1:15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30"/>
    </row>
    <row r="9" spans="1:15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30"/>
    </row>
    <row r="10" spans="1:15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30"/>
    </row>
    <row r="11" spans="1:15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30"/>
    </row>
    <row r="12" spans="1:15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30"/>
    </row>
    <row r="13" spans="1:15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30"/>
    </row>
    <row r="14" spans="1:15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30"/>
    </row>
    <row r="15" spans="1:15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17"/>
      <c r="N15" s="17"/>
      <c r="O15" s="30"/>
    </row>
    <row r="16" spans="1:15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49"/>
      <c r="J16" s="17"/>
      <c r="K16" s="17"/>
      <c r="L16" s="17"/>
      <c r="M16" s="17"/>
      <c r="N16" s="17"/>
      <c r="O16" s="30"/>
    </row>
    <row r="17" spans="1:15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49"/>
      <c r="J17" s="17"/>
      <c r="K17" s="17"/>
      <c r="L17" s="17"/>
      <c r="M17" s="17"/>
      <c r="N17" s="17"/>
      <c r="O17" s="30"/>
    </row>
    <row r="18" spans="1:15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27"/>
      <c r="I18" s="49"/>
      <c r="J18" s="17"/>
      <c r="K18" s="17"/>
      <c r="L18" s="17"/>
      <c r="M18" s="17"/>
      <c r="N18" s="17"/>
      <c r="O18" s="30"/>
    </row>
    <row r="19" spans="1:15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49"/>
      <c r="J19" s="17"/>
      <c r="K19" s="17"/>
      <c r="L19" s="17"/>
      <c r="M19" s="17"/>
      <c r="N19" s="17"/>
      <c r="O19" s="30"/>
    </row>
    <row r="20" spans="1:15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49"/>
      <c r="J20" s="17"/>
      <c r="K20" s="17"/>
      <c r="L20" s="17"/>
      <c r="M20" s="17"/>
      <c r="N20" s="17"/>
      <c r="O20" s="30"/>
    </row>
    <row r="21" spans="1:15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17"/>
      <c r="N21" s="17"/>
      <c r="O21" s="30"/>
    </row>
    <row r="22" spans="1:15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17"/>
      <c r="N22" s="17"/>
      <c r="O22" s="30"/>
    </row>
    <row r="23" spans="1:15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49"/>
      <c r="J23" s="17"/>
      <c r="K23" s="17"/>
      <c r="L23" s="17"/>
      <c r="M23" s="17"/>
      <c r="N23" s="17"/>
      <c r="O23" s="30"/>
    </row>
    <row r="24" spans="1:15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17"/>
      <c r="N24" s="17"/>
      <c r="O24" s="30"/>
    </row>
    <row r="25" spans="1:15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49"/>
      <c r="J25" s="17"/>
      <c r="K25" s="17"/>
      <c r="L25" s="17"/>
      <c r="M25" s="17"/>
      <c r="N25" s="17"/>
      <c r="O25" s="30"/>
    </row>
    <row r="26" spans="1:15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49"/>
      <c r="J26" s="17"/>
      <c r="K26" s="17"/>
      <c r="L26" s="17"/>
      <c r="M26" s="17"/>
      <c r="N26" s="17"/>
      <c r="O26" s="30"/>
    </row>
    <row r="27" spans="1:15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49"/>
      <c r="J27" s="17"/>
      <c r="K27" s="17"/>
      <c r="L27" s="17"/>
      <c r="M27" s="17"/>
      <c r="N27" s="17"/>
      <c r="O27" s="30"/>
    </row>
    <row r="28" spans="1:15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49"/>
      <c r="J28" s="17"/>
      <c r="K28" s="17"/>
      <c r="L28" s="17"/>
      <c r="M28" s="17"/>
      <c r="N28" s="17"/>
      <c r="O28" s="30"/>
    </row>
    <row r="29" spans="1:15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49"/>
      <c r="J29" s="17"/>
      <c r="K29" s="17"/>
      <c r="L29" s="17"/>
      <c r="M29" s="17"/>
      <c r="N29" s="17"/>
      <c r="O29" s="30"/>
    </row>
    <row r="30" spans="1:15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49"/>
      <c r="J30" s="17"/>
      <c r="K30" s="17"/>
      <c r="L30" s="17"/>
      <c r="M30" s="17"/>
      <c r="N30" s="17"/>
      <c r="O30" s="30"/>
    </row>
    <row r="31" spans="1:15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49"/>
      <c r="J31" s="17"/>
      <c r="K31" s="17"/>
      <c r="L31" s="17"/>
      <c r="M31" s="17"/>
      <c r="N31" s="17"/>
      <c r="O31" s="30"/>
    </row>
    <row r="32" spans="1:15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49"/>
      <c r="J32" s="17"/>
      <c r="K32" s="17"/>
      <c r="L32" s="17"/>
      <c r="M32" s="17"/>
      <c r="N32" s="17"/>
      <c r="O32" s="30"/>
    </row>
    <row r="33" spans="1:15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49"/>
      <c r="J33" s="17"/>
      <c r="K33" s="17"/>
      <c r="L33" s="17"/>
      <c r="M33" s="17"/>
      <c r="N33" s="17"/>
      <c r="O33" s="30"/>
    </row>
    <row r="34" spans="1:15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49"/>
      <c r="J34" s="17"/>
      <c r="K34" s="17"/>
      <c r="L34" s="17"/>
      <c r="M34" s="17"/>
      <c r="N34" s="17"/>
      <c r="O34" s="30"/>
    </row>
    <row r="35" spans="1:15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49"/>
      <c r="J35" s="17"/>
      <c r="K35" s="17"/>
      <c r="L35" s="17"/>
      <c r="M35" s="17"/>
      <c r="N35" s="17"/>
      <c r="O35" s="30"/>
    </row>
    <row r="36" spans="1:15" ht="15" customHeight="1">
      <c r="A36" s="17"/>
      <c r="B36" s="17"/>
      <c r="C36" s="16"/>
      <c r="D36" s="17"/>
      <c r="E36" s="18"/>
      <c r="F36" s="17"/>
      <c r="G36" s="17">
        <f t="shared" si="0"/>
        <v>0</v>
      </c>
      <c r="H36" s="27"/>
      <c r="I36" s="49"/>
      <c r="J36" s="17"/>
      <c r="K36" s="17"/>
      <c r="L36" s="17"/>
      <c r="M36" s="17"/>
      <c r="N36" s="17"/>
      <c r="O36" s="30"/>
    </row>
    <row r="37" spans="1:15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49"/>
      <c r="J37" s="17"/>
      <c r="K37" s="17"/>
      <c r="L37" s="17"/>
      <c r="M37" s="17"/>
      <c r="N37" s="17"/>
      <c r="O37" s="30"/>
    </row>
    <row r="38" spans="1:15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49"/>
      <c r="J38" s="17"/>
      <c r="K38" s="17"/>
      <c r="L38" s="17"/>
      <c r="M38" s="17"/>
      <c r="N38" s="17"/>
      <c r="O38" s="30"/>
    </row>
    <row r="39" spans="1:15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49"/>
      <c r="J39" s="17"/>
      <c r="K39" s="17"/>
      <c r="L39" s="17"/>
      <c r="M39" s="17"/>
      <c r="N39" s="17"/>
      <c r="O39" s="30"/>
    </row>
    <row r="40" spans="1:15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49"/>
      <c r="J40" s="17"/>
      <c r="K40" s="17"/>
      <c r="L40" s="17"/>
      <c r="M40" s="17"/>
      <c r="N40" s="17"/>
      <c r="O40" s="30"/>
    </row>
    <row r="41" spans="1:15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49"/>
      <c r="J41" s="17"/>
      <c r="K41" s="17"/>
      <c r="L41" s="17"/>
      <c r="M41" s="17"/>
      <c r="N41" s="17"/>
      <c r="O41" s="30"/>
    </row>
    <row r="42" spans="1:15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49"/>
      <c r="J42" s="17"/>
      <c r="K42" s="17"/>
      <c r="L42" s="17"/>
      <c r="M42" s="17"/>
      <c r="N42" s="17"/>
      <c r="O42" s="30"/>
    </row>
    <row r="43" spans="1:15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49"/>
      <c r="J43" s="17"/>
      <c r="K43" s="17"/>
      <c r="L43" s="17"/>
      <c r="M43" s="17"/>
      <c r="N43" s="17"/>
      <c r="O43" s="30"/>
    </row>
    <row r="44" spans="1:15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49"/>
      <c r="J44" s="17"/>
      <c r="K44" s="17"/>
      <c r="L44" s="17"/>
      <c r="M44" s="17"/>
      <c r="N44" s="17"/>
      <c r="O44" s="30"/>
    </row>
    <row r="45" spans="1:15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49"/>
      <c r="J45" s="17"/>
      <c r="K45" s="17"/>
      <c r="L45" s="17"/>
      <c r="M45" s="17"/>
      <c r="N45" s="17"/>
      <c r="O45" s="30"/>
    </row>
    <row r="46" spans="1:16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5"/>
      <c r="P46" s="13"/>
    </row>
    <row r="47" spans="1:15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15"/>
    </row>
  </sheetData>
  <sheetProtection password="E42B" sheet="1"/>
  <mergeCells count="8">
    <mergeCell ref="M1:M2"/>
    <mergeCell ref="N1:N2"/>
    <mergeCell ref="A2:G2"/>
    <mergeCell ref="A1:G1"/>
    <mergeCell ref="I1:I2"/>
    <mergeCell ref="J1:J2"/>
    <mergeCell ref="K1:K2"/>
    <mergeCell ref="L1:L2"/>
  </mergeCells>
  <conditionalFormatting sqref="B4:C96">
    <cfRule type="duplicateValues" priority="1" dxfId="0" stopIfTrue="1">
      <formula>AND(COUNTIF($B$4:$C$96,B4)&gt;1,NOT(ISBLANK(B4)))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2" width="6.7109375" style="4" customWidth="1"/>
    <col min="13" max="13" width="6.421875" style="4" customWidth="1"/>
    <col min="14" max="14" width="6.00390625" style="4" customWidth="1"/>
    <col min="15" max="16" width="6.7109375" style="4" customWidth="1"/>
    <col min="17" max="17" width="6.7109375" style="4" bestFit="1" customWidth="1"/>
    <col min="18" max="21" width="6.421875" style="4" customWidth="1"/>
    <col min="22" max="22" width="6.140625" style="4" customWidth="1"/>
    <col min="23" max="23" width="0.85546875" style="14" customWidth="1"/>
    <col min="24" max="24" width="4.57421875" style="4" customWidth="1"/>
  </cols>
  <sheetData>
    <row r="1" spans="1:23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820</v>
      </c>
      <c r="N1" s="57" t="s">
        <v>507</v>
      </c>
      <c r="O1" s="60" t="s">
        <v>807</v>
      </c>
      <c r="P1" s="68" t="s">
        <v>438</v>
      </c>
      <c r="Q1" s="57" t="s">
        <v>367</v>
      </c>
      <c r="R1" s="60" t="s">
        <v>291</v>
      </c>
      <c r="S1" s="57" t="s">
        <v>264</v>
      </c>
      <c r="T1" s="57" t="s">
        <v>201</v>
      </c>
      <c r="U1" s="57" t="s">
        <v>99</v>
      </c>
      <c r="V1" s="57" t="s">
        <v>53</v>
      </c>
      <c r="W1" s="26"/>
    </row>
    <row r="2" spans="1:24" s="4" customFormat="1" ht="69.75" customHeight="1">
      <c r="A2" s="61" t="s">
        <v>1051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60"/>
      <c r="P2" s="69"/>
      <c r="Q2" s="57"/>
      <c r="R2" s="60"/>
      <c r="S2" s="57"/>
      <c r="T2" s="57"/>
      <c r="U2" s="57"/>
      <c r="V2" s="57"/>
      <c r="W2" s="30"/>
      <c r="X2" s="6"/>
    </row>
    <row r="3" spans="1:2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821</v>
      </c>
      <c r="N3" s="35" t="s">
        <v>100</v>
      </c>
      <c r="O3" s="19" t="s">
        <v>9</v>
      </c>
      <c r="P3" s="35" t="s">
        <v>9</v>
      </c>
      <c r="Q3" s="35" t="s">
        <v>100</v>
      </c>
      <c r="R3" s="19" t="s">
        <v>202</v>
      </c>
      <c r="S3" s="35" t="s">
        <v>9</v>
      </c>
      <c r="T3" s="35" t="s">
        <v>202</v>
      </c>
      <c r="U3" s="35" t="s">
        <v>100</v>
      </c>
      <c r="V3" s="35" t="s">
        <v>9</v>
      </c>
      <c r="W3" s="31"/>
      <c r="X3" s="1"/>
    </row>
    <row r="4" spans="1:23" ht="15" customHeight="1">
      <c r="A4" s="17">
        <v>1</v>
      </c>
      <c r="B4" s="17" t="s">
        <v>869</v>
      </c>
      <c r="C4" s="16" t="s">
        <v>870</v>
      </c>
      <c r="D4" s="17" t="s">
        <v>61</v>
      </c>
      <c r="E4" s="18" t="s">
        <v>871</v>
      </c>
      <c r="F4" s="17" t="s">
        <v>268</v>
      </c>
      <c r="G4" s="17">
        <f>SUM(I4:V4)</f>
        <v>200</v>
      </c>
      <c r="H4" s="27"/>
      <c r="I4" s="49"/>
      <c r="J4" s="17"/>
      <c r="K4" s="17"/>
      <c r="L4" s="17"/>
      <c r="M4" s="17">
        <v>200</v>
      </c>
      <c r="N4" s="17"/>
      <c r="O4" s="17"/>
      <c r="P4" s="17"/>
      <c r="Q4" s="17"/>
      <c r="R4" s="17"/>
      <c r="S4" s="17"/>
      <c r="T4" s="17"/>
      <c r="U4" s="17"/>
      <c r="V4" s="17"/>
      <c r="W4" s="30"/>
    </row>
    <row r="5" spans="1:23" ht="15" customHeight="1">
      <c r="A5" s="17">
        <v>2</v>
      </c>
      <c r="B5" s="17" t="s">
        <v>527</v>
      </c>
      <c r="C5" s="16" t="s">
        <v>528</v>
      </c>
      <c r="D5" s="17" t="s">
        <v>61</v>
      </c>
      <c r="E5" s="18" t="s">
        <v>290</v>
      </c>
      <c r="F5" s="17" t="s">
        <v>206</v>
      </c>
      <c r="G5" s="17">
        <f aca="true" t="shared" si="0" ref="G5:G53">SUM(I5:V5)</f>
        <v>180</v>
      </c>
      <c r="H5" s="27"/>
      <c r="I5" s="49"/>
      <c r="J5" s="17"/>
      <c r="K5" s="17"/>
      <c r="L5" s="17"/>
      <c r="M5" s="17">
        <v>90</v>
      </c>
      <c r="N5" s="17">
        <v>90</v>
      </c>
      <c r="O5" s="17"/>
      <c r="P5" s="17"/>
      <c r="Q5" s="17"/>
      <c r="R5" s="17"/>
      <c r="S5" s="17"/>
      <c r="T5" s="17"/>
      <c r="U5" s="17"/>
      <c r="V5" s="17"/>
      <c r="W5" s="30"/>
    </row>
    <row r="6" spans="1:27" ht="15" customHeight="1">
      <c r="A6" s="17">
        <v>3</v>
      </c>
      <c r="B6" s="17" t="s">
        <v>283</v>
      </c>
      <c r="C6" s="16" t="s">
        <v>284</v>
      </c>
      <c r="D6" s="17" t="s">
        <v>61</v>
      </c>
      <c r="E6" s="18" t="s">
        <v>285</v>
      </c>
      <c r="F6" s="17" t="s">
        <v>268</v>
      </c>
      <c r="G6" s="17">
        <f t="shared" si="0"/>
        <v>170</v>
      </c>
      <c r="H6" s="27"/>
      <c r="I6" s="49"/>
      <c r="J6" s="17"/>
      <c r="K6" s="17"/>
      <c r="L6" s="17"/>
      <c r="M6" s="17">
        <v>150</v>
      </c>
      <c r="N6" s="17"/>
      <c r="O6" s="17"/>
      <c r="P6" s="17"/>
      <c r="Q6" s="17"/>
      <c r="R6" s="17"/>
      <c r="S6" s="17">
        <v>20</v>
      </c>
      <c r="T6" s="17"/>
      <c r="U6" s="17"/>
      <c r="V6" s="17"/>
      <c r="W6" s="30"/>
      <c r="X6" s="58"/>
      <c r="Y6" s="59"/>
      <c r="Z6" s="59"/>
      <c r="AA6" s="59"/>
    </row>
    <row r="7" spans="1:23" ht="15" customHeight="1">
      <c r="A7" s="17">
        <v>4</v>
      </c>
      <c r="B7" s="17" t="s">
        <v>292</v>
      </c>
      <c r="C7" s="16" t="s">
        <v>293</v>
      </c>
      <c r="D7" s="17" t="s">
        <v>61</v>
      </c>
      <c r="E7" s="18" t="s">
        <v>294</v>
      </c>
      <c r="F7" s="17" t="s">
        <v>268</v>
      </c>
      <c r="G7" s="17">
        <f t="shared" si="0"/>
        <v>165</v>
      </c>
      <c r="H7" s="27"/>
      <c r="I7" s="49"/>
      <c r="J7" s="17"/>
      <c r="K7" s="17"/>
      <c r="L7" s="17"/>
      <c r="M7" s="17">
        <v>140</v>
      </c>
      <c r="N7" s="17"/>
      <c r="O7" s="17"/>
      <c r="P7" s="17"/>
      <c r="Q7" s="17"/>
      <c r="R7" s="17">
        <v>25</v>
      </c>
      <c r="S7" s="17"/>
      <c r="T7" s="17"/>
      <c r="U7" s="17"/>
      <c r="V7" s="17"/>
      <c r="W7" s="30"/>
    </row>
    <row r="8" spans="1:23" ht="15" customHeight="1">
      <c r="A8" s="17">
        <v>5</v>
      </c>
      <c r="B8" s="17" t="s">
        <v>286</v>
      </c>
      <c r="C8" s="16" t="s">
        <v>287</v>
      </c>
      <c r="D8" s="17" t="s">
        <v>61</v>
      </c>
      <c r="E8" s="18" t="s">
        <v>12</v>
      </c>
      <c r="F8" s="17" t="s">
        <v>206</v>
      </c>
      <c r="G8" s="17">
        <f t="shared" si="0"/>
        <v>145</v>
      </c>
      <c r="H8" s="27"/>
      <c r="I8" s="49"/>
      <c r="J8" s="17"/>
      <c r="K8" s="17"/>
      <c r="L8" s="17"/>
      <c r="M8" s="17">
        <v>130</v>
      </c>
      <c r="N8" s="17"/>
      <c r="O8" s="17"/>
      <c r="P8" s="17"/>
      <c r="Q8" s="17"/>
      <c r="R8" s="17"/>
      <c r="S8" s="17">
        <v>15</v>
      </c>
      <c r="T8" s="17"/>
      <c r="U8" s="17"/>
      <c r="V8" s="17"/>
      <c r="W8" s="30"/>
    </row>
    <row r="9" spans="1:23" ht="15" customHeight="1">
      <c r="A9" s="17">
        <v>6</v>
      </c>
      <c r="B9" s="17" t="s">
        <v>872</v>
      </c>
      <c r="C9" s="16" t="s">
        <v>873</v>
      </c>
      <c r="D9" s="17" t="s">
        <v>61</v>
      </c>
      <c r="E9" s="18" t="s">
        <v>874</v>
      </c>
      <c r="F9" s="17" t="s">
        <v>268</v>
      </c>
      <c r="G9" s="17">
        <f t="shared" si="0"/>
        <v>120</v>
      </c>
      <c r="H9" s="27"/>
      <c r="I9" s="49"/>
      <c r="J9" s="17"/>
      <c r="K9" s="17"/>
      <c r="L9" s="17"/>
      <c r="M9" s="17">
        <v>120</v>
      </c>
      <c r="N9" s="17"/>
      <c r="O9" s="17"/>
      <c r="P9" s="17"/>
      <c r="Q9" s="17"/>
      <c r="R9" s="17"/>
      <c r="S9" s="17"/>
      <c r="T9" s="17"/>
      <c r="U9" s="17"/>
      <c r="V9" s="17"/>
      <c r="W9" s="30"/>
    </row>
    <row r="10" spans="1:23" ht="15" customHeight="1">
      <c r="A10" s="17">
        <v>7</v>
      </c>
      <c r="B10" s="17" t="s">
        <v>875</v>
      </c>
      <c r="C10" s="16" t="s">
        <v>876</v>
      </c>
      <c r="D10" s="17" t="s">
        <v>61</v>
      </c>
      <c r="E10" s="18" t="s">
        <v>852</v>
      </c>
      <c r="F10" s="17" t="s">
        <v>206</v>
      </c>
      <c r="G10" s="17">
        <f t="shared" si="0"/>
        <v>110</v>
      </c>
      <c r="H10" s="27"/>
      <c r="I10" s="49"/>
      <c r="J10" s="17"/>
      <c r="K10" s="17"/>
      <c r="L10" s="17"/>
      <c r="M10" s="17">
        <v>110</v>
      </c>
      <c r="N10" s="17"/>
      <c r="O10" s="17"/>
      <c r="P10" s="17"/>
      <c r="Q10" s="17"/>
      <c r="R10" s="17"/>
      <c r="S10" s="17"/>
      <c r="T10" s="17"/>
      <c r="U10" s="17"/>
      <c r="V10" s="17"/>
      <c r="W10" s="30"/>
    </row>
    <row r="11" spans="1:23" ht="15" customHeight="1">
      <c r="A11" s="17">
        <v>8</v>
      </c>
      <c r="B11" s="17" t="s">
        <v>376</v>
      </c>
      <c r="C11" s="16" t="s">
        <v>377</v>
      </c>
      <c r="D11" s="17" t="s">
        <v>61</v>
      </c>
      <c r="E11" s="18" t="s">
        <v>12</v>
      </c>
      <c r="F11" s="17" t="s">
        <v>52</v>
      </c>
      <c r="G11" s="17">
        <f t="shared" si="0"/>
        <v>100</v>
      </c>
      <c r="H11" s="27"/>
      <c r="I11" s="49"/>
      <c r="J11" s="17"/>
      <c r="K11" s="17"/>
      <c r="L11" s="17"/>
      <c r="M11" s="17"/>
      <c r="N11" s="17"/>
      <c r="O11" s="17"/>
      <c r="P11" s="17"/>
      <c r="Q11" s="17">
        <v>100</v>
      </c>
      <c r="R11" s="17"/>
      <c r="S11" s="17"/>
      <c r="T11" s="17"/>
      <c r="U11" s="17"/>
      <c r="V11" s="17"/>
      <c r="W11" s="30"/>
    </row>
    <row r="12" spans="1:23" ht="15" customHeight="1">
      <c r="A12" s="17">
        <v>8</v>
      </c>
      <c r="B12" s="17" t="s">
        <v>521</v>
      </c>
      <c r="C12" s="16" t="s">
        <v>522</v>
      </c>
      <c r="D12" s="17" t="s">
        <v>61</v>
      </c>
      <c r="E12" s="18" t="s">
        <v>523</v>
      </c>
      <c r="F12" s="17" t="s">
        <v>509</v>
      </c>
      <c r="G12" s="17">
        <f t="shared" si="0"/>
        <v>100</v>
      </c>
      <c r="H12" s="27"/>
      <c r="I12" s="49"/>
      <c r="J12" s="17"/>
      <c r="K12" s="17"/>
      <c r="L12" s="17"/>
      <c r="M12" s="17"/>
      <c r="N12" s="17">
        <v>100</v>
      </c>
      <c r="O12" s="17"/>
      <c r="P12" s="17"/>
      <c r="Q12" s="17"/>
      <c r="R12" s="17"/>
      <c r="S12" s="17"/>
      <c r="T12" s="17"/>
      <c r="U12" s="17"/>
      <c r="V12" s="17"/>
      <c r="W12" s="30"/>
    </row>
    <row r="13" spans="1:23" ht="15" customHeight="1">
      <c r="A13" s="17">
        <v>8</v>
      </c>
      <c r="B13" s="17" t="s">
        <v>877</v>
      </c>
      <c r="C13" s="16" t="s">
        <v>878</v>
      </c>
      <c r="D13" s="17" t="s">
        <v>61</v>
      </c>
      <c r="E13" s="18" t="s">
        <v>879</v>
      </c>
      <c r="F13" s="17" t="s">
        <v>268</v>
      </c>
      <c r="G13" s="17">
        <f t="shared" si="0"/>
        <v>100</v>
      </c>
      <c r="H13" s="27"/>
      <c r="I13" s="49"/>
      <c r="J13" s="17"/>
      <c r="K13" s="17"/>
      <c r="L13" s="17"/>
      <c r="M13" s="17">
        <v>100</v>
      </c>
      <c r="N13" s="17"/>
      <c r="O13" s="17"/>
      <c r="P13" s="17"/>
      <c r="Q13" s="17"/>
      <c r="R13" s="17"/>
      <c r="S13" s="17"/>
      <c r="T13" s="17"/>
      <c r="U13" s="17"/>
      <c r="V13" s="17"/>
      <c r="W13" s="30"/>
    </row>
    <row r="14" spans="1:23" ht="15" customHeight="1">
      <c r="A14" s="17">
        <v>9</v>
      </c>
      <c r="B14" s="17" t="s">
        <v>524</v>
      </c>
      <c r="C14" s="16" t="s">
        <v>525</v>
      </c>
      <c r="D14" s="17" t="s">
        <v>61</v>
      </c>
      <c r="E14" s="18" t="s">
        <v>526</v>
      </c>
      <c r="F14" s="17" t="s">
        <v>509</v>
      </c>
      <c r="G14" s="17">
        <f t="shared" si="0"/>
        <v>95</v>
      </c>
      <c r="H14" s="27"/>
      <c r="I14" s="49"/>
      <c r="J14" s="17"/>
      <c r="K14" s="17"/>
      <c r="L14" s="17"/>
      <c r="M14" s="17"/>
      <c r="N14" s="17">
        <v>95</v>
      </c>
      <c r="O14" s="17"/>
      <c r="P14" s="17"/>
      <c r="Q14" s="17"/>
      <c r="R14" s="17"/>
      <c r="S14" s="17"/>
      <c r="T14" s="17"/>
      <c r="U14" s="17"/>
      <c r="V14" s="17"/>
      <c r="W14" s="30"/>
    </row>
    <row r="15" spans="1:23" ht="15" customHeight="1">
      <c r="A15" s="17">
        <v>10</v>
      </c>
      <c r="B15" s="17" t="s">
        <v>102</v>
      </c>
      <c r="C15" s="16" t="s">
        <v>103</v>
      </c>
      <c r="D15" s="17" t="s">
        <v>61</v>
      </c>
      <c r="E15" s="18" t="s">
        <v>104</v>
      </c>
      <c r="F15" s="17" t="s">
        <v>101</v>
      </c>
      <c r="G15" s="17">
        <f t="shared" si="0"/>
        <v>90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90</v>
      </c>
      <c r="V15" s="17"/>
      <c r="W15" s="30"/>
    </row>
    <row r="16" spans="1:23" ht="15" customHeight="1">
      <c r="A16" s="17">
        <v>11</v>
      </c>
      <c r="B16" s="17" t="s">
        <v>378</v>
      </c>
      <c r="C16" s="16" t="s">
        <v>379</v>
      </c>
      <c r="D16" s="17" t="s">
        <v>61</v>
      </c>
      <c r="E16" s="18" t="s">
        <v>12</v>
      </c>
      <c r="F16" s="17" t="s">
        <v>52</v>
      </c>
      <c r="G16" s="17">
        <f t="shared" si="0"/>
        <v>85</v>
      </c>
      <c r="H16" s="27"/>
      <c r="I16" s="49"/>
      <c r="J16" s="17"/>
      <c r="K16" s="17"/>
      <c r="L16" s="17"/>
      <c r="M16" s="17"/>
      <c r="N16" s="17"/>
      <c r="O16" s="17"/>
      <c r="P16" s="17"/>
      <c r="Q16" s="17">
        <v>85</v>
      </c>
      <c r="R16" s="17"/>
      <c r="S16" s="17"/>
      <c r="T16" s="17"/>
      <c r="U16" s="17"/>
      <c r="V16" s="17"/>
      <c r="W16" s="30"/>
    </row>
    <row r="17" spans="1:23" ht="15" customHeight="1">
      <c r="A17" s="17">
        <v>11</v>
      </c>
      <c r="B17" s="17" t="s">
        <v>529</v>
      </c>
      <c r="C17" s="16" t="s">
        <v>530</v>
      </c>
      <c r="D17" s="17" t="s">
        <v>61</v>
      </c>
      <c r="E17" s="18" t="s">
        <v>526</v>
      </c>
      <c r="F17" s="17" t="s">
        <v>509</v>
      </c>
      <c r="G17" s="17">
        <f t="shared" si="0"/>
        <v>85</v>
      </c>
      <c r="H17" s="27"/>
      <c r="I17" s="49"/>
      <c r="J17" s="17"/>
      <c r="K17" s="17"/>
      <c r="L17" s="17"/>
      <c r="M17" s="17"/>
      <c r="N17" s="17">
        <v>85</v>
      </c>
      <c r="O17" s="17"/>
      <c r="P17" s="17"/>
      <c r="Q17" s="17"/>
      <c r="R17" s="17"/>
      <c r="S17" s="17"/>
      <c r="T17" s="17"/>
      <c r="U17" s="17"/>
      <c r="V17" s="17"/>
      <c r="W17" s="30"/>
    </row>
    <row r="18" spans="1:23" ht="15" customHeight="1">
      <c r="A18" s="17">
        <v>12</v>
      </c>
      <c r="B18" s="17" t="s">
        <v>531</v>
      </c>
      <c r="C18" s="16" t="s">
        <v>532</v>
      </c>
      <c r="D18" s="17" t="s">
        <v>61</v>
      </c>
      <c r="E18" s="18" t="s">
        <v>12</v>
      </c>
      <c r="F18" s="17" t="s">
        <v>533</v>
      </c>
      <c r="G18" s="17">
        <f t="shared" si="0"/>
        <v>80</v>
      </c>
      <c r="H18" s="27"/>
      <c r="I18" s="49"/>
      <c r="J18" s="17"/>
      <c r="K18" s="17"/>
      <c r="L18" s="17"/>
      <c r="M18" s="17"/>
      <c r="N18" s="17">
        <v>80</v>
      </c>
      <c r="O18" s="17"/>
      <c r="P18" s="17"/>
      <c r="Q18" s="17"/>
      <c r="R18" s="17"/>
      <c r="S18" s="17"/>
      <c r="T18" s="17"/>
      <c r="U18" s="17"/>
      <c r="V18" s="17"/>
      <c r="W18" s="30"/>
    </row>
    <row r="19" spans="1:23" ht="15" customHeight="1">
      <c r="A19" s="17">
        <v>12</v>
      </c>
      <c r="B19" s="17" t="s">
        <v>880</v>
      </c>
      <c r="C19" s="16" t="s">
        <v>881</v>
      </c>
      <c r="D19" s="17" t="s">
        <v>61</v>
      </c>
      <c r="E19" s="18" t="s">
        <v>348</v>
      </c>
      <c r="F19" s="17" t="s">
        <v>268</v>
      </c>
      <c r="G19" s="17">
        <f t="shared" si="0"/>
        <v>80</v>
      </c>
      <c r="H19" s="27"/>
      <c r="I19" s="49"/>
      <c r="J19" s="17"/>
      <c r="K19" s="17"/>
      <c r="L19" s="17"/>
      <c r="M19" s="17">
        <v>80</v>
      </c>
      <c r="N19" s="17"/>
      <c r="O19" s="17"/>
      <c r="P19" s="17"/>
      <c r="Q19" s="17"/>
      <c r="R19" s="17"/>
      <c r="S19" s="17"/>
      <c r="T19" s="17"/>
      <c r="U19" s="17"/>
      <c r="V19" s="17"/>
      <c r="W19" s="30"/>
    </row>
    <row r="20" spans="1:23" ht="15" customHeight="1">
      <c r="A20" s="17">
        <v>13</v>
      </c>
      <c r="B20" s="17" t="s">
        <v>788</v>
      </c>
      <c r="C20" s="16" t="s">
        <v>534</v>
      </c>
      <c r="D20" s="17" t="s">
        <v>61</v>
      </c>
      <c r="E20" s="18" t="s">
        <v>12</v>
      </c>
      <c r="F20" s="17" t="s">
        <v>509</v>
      </c>
      <c r="G20" s="17">
        <f t="shared" si="0"/>
        <v>75</v>
      </c>
      <c r="H20" s="27"/>
      <c r="I20" s="49"/>
      <c r="J20" s="17"/>
      <c r="K20" s="17"/>
      <c r="L20" s="17"/>
      <c r="M20" s="17"/>
      <c r="N20" s="17">
        <v>75</v>
      </c>
      <c r="O20" s="17"/>
      <c r="P20" s="17"/>
      <c r="Q20" s="17"/>
      <c r="R20" s="17"/>
      <c r="S20" s="17"/>
      <c r="T20" s="17"/>
      <c r="U20" s="17"/>
      <c r="V20" s="17"/>
      <c r="W20" s="30"/>
    </row>
    <row r="21" spans="1:23" ht="15" customHeight="1">
      <c r="A21" s="17">
        <v>14</v>
      </c>
      <c r="B21" s="17" t="s">
        <v>380</v>
      </c>
      <c r="C21" s="16" t="s">
        <v>381</v>
      </c>
      <c r="D21" s="17" t="s">
        <v>61</v>
      </c>
      <c r="E21" s="18" t="s">
        <v>382</v>
      </c>
      <c r="F21" s="17" t="s">
        <v>383</v>
      </c>
      <c r="G21" s="17">
        <f t="shared" si="0"/>
        <v>70</v>
      </c>
      <c r="H21" s="27"/>
      <c r="I21" s="49"/>
      <c r="J21" s="17"/>
      <c r="K21" s="17"/>
      <c r="L21" s="17"/>
      <c r="M21" s="17"/>
      <c r="N21" s="17"/>
      <c r="O21" s="17"/>
      <c r="P21" s="17"/>
      <c r="Q21" s="17">
        <v>70</v>
      </c>
      <c r="R21" s="17"/>
      <c r="S21" s="17"/>
      <c r="T21" s="17"/>
      <c r="U21" s="17"/>
      <c r="V21" s="17"/>
      <c r="W21" s="30"/>
    </row>
    <row r="22" spans="1:23" ht="15" customHeight="1">
      <c r="A22" s="17">
        <v>14</v>
      </c>
      <c r="B22" s="17" t="s">
        <v>882</v>
      </c>
      <c r="C22" s="16" t="s">
        <v>883</v>
      </c>
      <c r="D22" s="17" t="s">
        <v>61</v>
      </c>
      <c r="E22" s="18" t="s">
        <v>884</v>
      </c>
      <c r="F22" s="17" t="s">
        <v>268</v>
      </c>
      <c r="G22" s="17">
        <f t="shared" si="0"/>
        <v>70</v>
      </c>
      <c r="H22" s="27"/>
      <c r="I22" s="49"/>
      <c r="J22" s="17"/>
      <c r="K22" s="17"/>
      <c r="L22" s="17"/>
      <c r="M22" s="17">
        <v>70</v>
      </c>
      <c r="N22" s="17"/>
      <c r="O22" s="17"/>
      <c r="P22" s="17"/>
      <c r="Q22" s="17"/>
      <c r="R22" s="17"/>
      <c r="S22" s="17"/>
      <c r="T22" s="17"/>
      <c r="U22" s="17"/>
      <c r="V22" s="17"/>
      <c r="W22" s="30"/>
    </row>
    <row r="23" spans="1:23" ht="15" customHeight="1">
      <c r="A23" s="17">
        <v>15</v>
      </c>
      <c r="B23" s="17" t="s">
        <v>223</v>
      </c>
      <c r="C23" s="16" t="s">
        <v>224</v>
      </c>
      <c r="D23" s="17" t="s">
        <v>61</v>
      </c>
      <c r="E23" s="18" t="s">
        <v>12</v>
      </c>
      <c r="F23" s="17" t="s">
        <v>210</v>
      </c>
      <c r="G23" s="17">
        <f t="shared" si="0"/>
        <v>50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50</v>
      </c>
      <c r="U23" s="17"/>
      <c r="V23" s="17"/>
      <c r="W23" s="30"/>
    </row>
    <row r="24" spans="1:23" ht="15" customHeight="1">
      <c r="A24" s="17">
        <v>15</v>
      </c>
      <c r="B24" s="17" t="s">
        <v>885</v>
      </c>
      <c r="C24" s="16" t="s">
        <v>886</v>
      </c>
      <c r="D24" s="17" t="s">
        <v>61</v>
      </c>
      <c r="E24" s="18" t="s">
        <v>887</v>
      </c>
      <c r="F24" s="17" t="s">
        <v>268</v>
      </c>
      <c r="G24" s="17">
        <f t="shared" si="0"/>
        <v>50</v>
      </c>
      <c r="H24" s="27"/>
      <c r="I24" s="49"/>
      <c r="J24" s="17"/>
      <c r="K24" s="17"/>
      <c r="L24" s="17"/>
      <c r="M24" s="17">
        <v>50</v>
      </c>
      <c r="N24" s="17"/>
      <c r="O24" s="17"/>
      <c r="P24" s="17"/>
      <c r="Q24" s="17"/>
      <c r="R24" s="17"/>
      <c r="S24" s="17"/>
      <c r="T24" s="17"/>
      <c r="U24" s="17"/>
      <c r="V24" s="17"/>
      <c r="W24" s="30"/>
    </row>
    <row r="25" spans="1:23" ht="15" customHeight="1">
      <c r="A25" s="17">
        <v>16</v>
      </c>
      <c r="B25" s="17" t="s">
        <v>888</v>
      </c>
      <c r="C25" s="16" t="s">
        <v>889</v>
      </c>
      <c r="D25" s="17" t="s">
        <v>61</v>
      </c>
      <c r="E25" s="18" t="s">
        <v>890</v>
      </c>
      <c r="F25" s="17" t="s">
        <v>268</v>
      </c>
      <c r="G25" s="17">
        <f t="shared" si="0"/>
        <v>40</v>
      </c>
      <c r="H25" s="27"/>
      <c r="I25" s="49"/>
      <c r="J25" s="17"/>
      <c r="K25" s="17"/>
      <c r="L25" s="17"/>
      <c r="M25" s="17">
        <v>40</v>
      </c>
      <c r="N25" s="17"/>
      <c r="O25" s="17"/>
      <c r="P25" s="17"/>
      <c r="Q25" s="17"/>
      <c r="R25" s="17"/>
      <c r="S25" s="17"/>
      <c r="T25" s="17"/>
      <c r="U25" s="17"/>
      <c r="V25" s="17"/>
      <c r="W25" s="30"/>
    </row>
    <row r="26" spans="1:23" ht="15" customHeight="1">
      <c r="A26" s="17">
        <v>17</v>
      </c>
      <c r="B26" s="17" t="s">
        <v>225</v>
      </c>
      <c r="C26" s="16" t="s">
        <v>226</v>
      </c>
      <c r="D26" s="17" t="s">
        <v>61</v>
      </c>
      <c r="E26" s="18" t="s">
        <v>215</v>
      </c>
      <c r="F26" s="17" t="s">
        <v>210</v>
      </c>
      <c r="G26" s="17">
        <f t="shared" si="0"/>
        <v>35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35</v>
      </c>
      <c r="U26" s="17"/>
      <c r="V26" s="17"/>
      <c r="W26" s="30"/>
    </row>
    <row r="27" spans="1:23" ht="15" customHeight="1">
      <c r="A27" s="17">
        <v>18</v>
      </c>
      <c r="B27" s="17" t="s">
        <v>891</v>
      </c>
      <c r="C27" s="16" t="s">
        <v>892</v>
      </c>
      <c r="D27" s="17" t="s">
        <v>61</v>
      </c>
      <c r="E27" s="18" t="s">
        <v>428</v>
      </c>
      <c r="F27" s="17" t="s">
        <v>373</v>
      </c>
      <c r="G27" s="17">
        <f t="shared" si="0"/>
        <v>30</v>
      </c>
      <c r="H27" s="27"/>
      <c r="I27" s="49"/>
      <c r="J27" s="17"/>
      <c r="K27" s="17"/>
      <c r="L27" s="17"/>
      <c r="M27" s="17">
        <v>30</v>
      </c>
      <c r="N27" s="17"/>
      <c r="O27" s="17"/>
      <c r="P27" s="17"/>
      <c r="Q27" s="17"/>
      <c r="R27" s="17"/>
      <c r="S27" s="17"/>
      <c r="T27" s="17"/>
      <c r="U27" s="17"/>
      <c r="V27" s="17"/>
      <c r="W27" s="30"/>
    </row>
    <row r="28" spans="1:23" ht="15" customHeight="1">
      <c r="A28" s="17">
        <v>19</v>
      </c>
      <c r="B28" s="17" t="s">
        <v>227</v>
      </c>
      <c r="C28" s="16" t="s">
        <v>228</v>
      </c>
      <c r="D28" s="17" t="s">
        <v>61</v>
      </c>
      <c r="E28" s="18" t="s">
        <v>215</v>
      </c>
      <c r="F28" s="17" t="s">
        <v>210</v>
      </c>
      <c r="G28" s="17">
        <f t="shared" si="0"/>
        <v>25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v>25</v>
      </c>
      <c r="U28" s="17"/>
      <c r="V28" s="17"/>
      <c r="W28" s="30"/>
    </row>
    <row r="29" spans="1:23" ht="15" customHeight="1">
      <c r="A29" s="17">
        <v>19</v>
      </c>
      <c r="B29" s="17" t="s">
        <v>280</v>
      </c>
      <c r="C29" s="16" t="s">
        <v>281</v>
      </c>
      <c r="D29" s="17" t="s">
        <v>61</v>
      </c>
      <c r="E29" s="18" t="s">
        <v>282</v>
      </c>
      <c r="F29" s="17" t="s">
        <v>268</v>
      </c>
      <c r="G29" s="17">
        <f t="shared" si="0"/>
        <v>25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>
        <v>25</v>
      </c>
      <c r="T29" s="17"/>
      <c r="U29" s="17"/>
      <c r="V29" s="17"/>
      <c r="W29" s="30"/>
    </row>
    <row r="30" spans="1:23" ht="15" customHeight="1">
      <c r="A30" s="17">
        <v>19</v>
      </c>
      <c r="B30" s="17" t="s">
        <v>893</v>
      </c>
      <c r="C30" s="16" t="s">
        <v>894</v>
      </c>
      <c r="D30" s="17" t="s">
        <v>61</v>
      </c>
      <c r="E30" s="18" t="s">
        <v>895</v>
      </c>
      <c r="F30" s="17" t="s">
        <v>268</v>
      </c>
      <c r="G30" s="17">
        <f t="shared" si="0"/>
        <v>25</v>
      </c>
      <c r="H30" s="27"/>
      <c r="I30" s="49"/>
      <c r="J30" s="17"/>
      <c r="K30" s="17"/>
      <c r="L30" s="17"/>
      <c r="M30" s="17">
        <v>25</v>
      </c>
      <c r="N30" s="17"/>
      <c r="O30" s="17"/>
      <c r="P30" s="17"/>
      <c r="Q30" s="17"/>
      <c r="R30" s="17"/>
      <c r="S30" s="17"/>
      <c r="T30" s="17"/>
      <c r="U30" s="17"/>
      <c r="V30" s="17"/>
      <c r="W30" s="30"/>
    </row>
    <row r="31" spans="1:23" ht="15" customHeight="1">
      <c r="A31" s="17">
        <v>20</v>
      </c>
      <c r="B31" s="17" t="s">
        <v>896</v>
      </c>
      <c r="C31" s="16" t="s">
        <v>897</v>
      </c>
      <c r="D31" s="17" t="s">
        <v>61</v>
      </c>
      <c r="E31" s="18" t="s">
        <v>898</v>
      </c>
      <c r="F31" s="17" t="s">
        <v>268</v>
      </c>
      <c r="G31" s="17">
        <f t="shared" si="0"/>
        <v>20</v>
      </c>
      <c r="H31" s="27"/>
      <c r="I31" s="49"/>
      <c r="J31" s="17"/>
      <c r="K31" s="17"/>
      <c r="L31" s="17"/>
      <c r="M31" s="17">
        <v>20</v>
      </c>
      <c r="N31" s="17"/>
      <c r="O31" s="17"/>
      <c r="P31" s="17"/>
      <c r="Q31" s="17"/>
      <c r="R31" s="17"/>
      <c r="S31" s="17"/>
      <c r="T31" s="17"/>
      <c r="U31" s="17"/>
      <c r="V31" s="17"/>
      <c r="W31" s="30"/>
    </row>
    <row r="32" spans="1:23" ht="15" customHeight="1">
      <c r="A32" s="17">
        <v>21</v>
      </c>
      <c r="B32" s="17" t="s">
        <v>92</v>
      </c>
      <c r="C32" s="16" t="s">
        <v>93</v>
      </c>
      <c r="D32" s="17" t="s">
        <v>61</v>
      </c>
      <c r="E32" s="18" t="s">
        <v>12</v>
      </c>
      <c r="F32" s="17" t="s">
        <v>52</v>
      </c>
      <c r="G32" s="17">
        <f t="shared" si="0"/>
        <v>15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15</v>
      </c>
      <c r="W32" s="30"/>
    </row>
    <row r="33" spans="1:23" ht="15" customHeight="1">
      <c r="A33" s="17">
        <v>21</v>
      </c>
      <c r="B33" s="17" t="s">
        <v>626</v>
      </c>
      <c r="C33" s="16" t="s">
        <v>627</v>
      </c>
      <c r="D33" s="17" t="s">
        <v>61</v>
      </c>
      <c r="E33" s="18" t="s">
        <v>628</v>
      </c>
      <c r="F33" s="17" t="s">
        <v>629</v>
      </c>
      <c r="G33" s="17">
        <f t="shared" si="0"/>
        <v>15</v>
      </c>
      <c r="H33" s="27"/>
      <c r="I33" s="49"/>
      <c r="J33" s="17"/>
      <c r="K33" s="17"/>
      <c r="L33" s="17"/>
      <c r="M33" s="17"/>
      <c r="N33" s="17"/>
      <c r="O33" s="17">
        <v>15</v>
      </c>
      <c r="P33" s="17"/>
      <c r="Q33" s="17"/>
      <c r="R33" s="17"/>
      <c r="S33" s="17"/>
      <c r="T33" s="17"/>
      <c r="U33" s="17"/>
      <c r="V33" s="17"/>
      <c r="W33" s="30"/>
    </row>
    <row r="34" spans="1:23" ht="15" customHeight="1">
      <c r="A34" s="17">
        <v>22</v>
      </c>
      <c r="B34" s="17" t="s">
        <v>457</v>
      </c>
      <c r="C34" s="16" t="s">
        <v>458</v>
      </c>
      <c r="D34" s="17" t="s">
        <v>61</v>
      </c>
      <c r="E34" s="18" t="s">
        <v>12</v>
      </c>
      <c r="F34" s="17" t="s">
        <v>46</v>
      </c>
      <c r="G34" s="17">
        <f t="shared" si="0"/>
        <v>10</v>
      </c>
      <c r="H34" s="27"/>
      <c r="I34" s="49"/>
      <c r="J34" s="17"/>
      <c r="K34" s="17"/>
      <c r="L34" s="17"/>
      <c r="M34" s="17"/>
      <c r="N34" s="17"/>
      <c r="O34" s="17"/>
      <c r="P34" s="17">
        <v>10</v>
      </c>
      <c r="Q34" s="17"/>
      <c r="R34" s="17"/>
      <c r="S34" s="17"/>
      <c r="T34" s="17"/>
      <c r="U34" s="17"/>
      <c r="V34" s="17"/>
      <c r="W34" s="30"/>
    </row>
    <row r="35" spans="1:23" ht="15" customHeight="1">
      <c r="A35" s="17">
        <v>22</v>
      </c>
      <c r="B35" s="17" t="s">
        <v>630</v>
      </c>
      <c r="C35" s="16" t="s">
        <v>631</v>
      </c>
      <c r="D35" s="17" t="s">
        <v>61</v>
      </c>
      <c r="E35" s="18" t="s">
        <v>632</v>
      </c>
      <c r="F35" s="17" t="s">
        <v>29</v>
      </c>
      <c r="G35" s="17">
        <f t="shared" si="0"/>
        <v>10</v>
      </c>
      <c r="H35" s="27"/>
      <c r="I35" s="49"/>
      <c r="J35" s="17"/>
      <c r="K35" s="17"/>
      <c r="L35" s="17"/>
      <c r="M35" s="17"/>
      <c r="N35" s="17"/>
      <c r="O35" s="17">
        <v>10</v>
      </c>
      <c r="P35" s="17"/>
      <c r="Q35" s="17"/>
      <c r="R35" s="17"/>
      <c r="S35" s="17"/>
      <c r="T35" s="17"/>
      <c r="U35" s="17"/>
      <c r="V35" s="17"/>
      <c r="W35" s="30"/>
    </row>
    <row r="36" spans="1:23" ht="15" customHeight="1">
      <c r="A36" s="17">
        <v>23</v>
      </c>
      <c r="B36" s="17" t="s">
        <v>633</v>
      </c>
      <c r="C36" s="16" t="s">
        <v>634</v>
      </c>
      <c r="D36" s="17" t="s">
        <v>61</v>
      </c>
      <c r="E36" s="18" t="s">
        <v>635</v>
      </c>
      <c r="F36" s="17" t="s">
        <v>629</v>
      </c>
      <c r="G36" s="17">
        <f t="shared" si="0"/>
        <v>8</v>
      </c>
      <c r="H36" s="27"/>
      <c r="I36" s="49"/>
      <c r="J36" s="17"/>
      <c r="K36" s="17"/>
      <c r="L36" s="17"/>
      <c r="M36" s="17"/>
      <c r="N36" s="17"/>
      <c r="O36" s="17">
        <v>8</v>
      </c>
      <c r="P36" s="17"/>
      <c r="Q36" s="17"/>
      <c r="R36" s="17"/>
      <c r="S36" s="17"/>
      <c r="T36" s="17"/>
      <c r="U36" s="17"/>
      <c r="V36" s="17"/>
      <c r="W36" s="30"/>
    </row>
    <row r="37" spans="1:23" ht="15" customHeight="1">
      <c r="A37" s="17">
        <v>24</v>
      </c>
      <c r="B37" s="17" t="s">
        <v>94</v>
      </c>
      <c r="C37" s="16" t="s">
        <v>60</v>
      </c>
      <c r="D37" s="17" t="s">
        <v>61</v>
      </c>
      <c r="E37" s="18" t="s">
        <v>12</v>
      </c>
      <c r="F37" s="17" t="s">
        <v>52</v>
      </c>
      <c r="G37" s="17">
        <f t="shared" si="0"/>
        <v>6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6</v>
      </c>
      <c r="W37" s="30"/>
    </row>
    <row r="38" spans="1:23" ht="15" customHeight="1">
      <c r="A38" s="17">
        <v>24</v>
      </c>
      <c r="B38" s="17" t="s">
        <v>288</v>
      </c>
      <c r="C38" s="16" t="s">
        <v>289</v>
      </c>
      <c r="D38" s="17" t="s">
        <v>61</v>
      </c>
      <c r="E38" s="18" t="s">
        <v>290</v>
      </c>
      <c r="F38" s="17" t="s">
        <v>206</v>
      </c>
      <c r="G38" s="17">
        <f t="shared" si="0"/>
        <v>6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>
        <v>6</v>
      </c>
      <c r="T38" s="17"/>
      <c r="U38" s="17"/>
      <c r="V38" s="17"/>
      <c r="W38" s="30"/>
    </row>
    <row r="39" spans="1:23" ht="15" customHeight="1">
      <c r="A39" s="17">
        <v>25</v>
      </c>
      <c r="B39" s="17" t="s">
        <v>636</v>
      </c>
      <c r="C39" s="16" t="s">
        <v>637</v>
      </c>
      <c r="D39" s="17" t="s">
        <v>61</v>
      </c>
      <c r="E39" s="18" t="s">
        <v>638</v>
      </c>
      <c r="F39" s="17" t="s">
        <v>629</v>
      </c>
      <c r="G39" s="17">
        <f t="shared" si="0"/>
        <v>3</v>
      </c>
      <c r="H39" s="27"/>
      <c r="I39" s="49"/>
      <c r="J39" s="17"/>
      <c r="K39" s="17"/>
      <c r="L39" s="17"/>
      <c r="M39" s="17"/>
      <c r="N39" s="17"/>
      <c r="O39" s="17">
        <v>3</v>
      </c>
      <c r="P39" s="17"/>
      <c r="Q39" s="17"/>
      <c r="R39" s="17"/>
      <c r="S39" s="17"/>
      <c r="T39" s="17"/>
      <c r="U39" s="17"/>
      <c r="V39" s="17"/>
      <c r="W39" s="30"/>
    </row>
    <row r="40" spans="1:23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30"/>
    </row>
    <row r="41" spans="1:23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30"/>
    </row>
    <row r="42" spans="1:23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0"/>
    </row>
    <row r="43" spans="1:23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0"/>
    </row>
    <row r="44" spans="1:23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0"/>
    </row>
    <row r="45" spans="1:23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0"/>
    </row>
    <row r="46" spans="1:23" ht="15" customHeight="1">
      <c r="A46" s="17"/>
      <c r="B46" s="17"/>
      <c r="C46" s="16"/>
      <c r="D46" s="17"/>
      <c r="E46" s="18"/>
      <c r="F46" s="17"/>
      <c r="G46" s="17">
        <f t="shared" si="0"/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0"/>
    </row>
    <row r="47" spans="1:23" ht="15" customHeight="1">
      <c r="A47" s="17"/>
      <c r="B47" s="17"/>
      <c r="C47" s="16"/>
      <c r="D47" s="17"/>
      <c r="E47" s="18"/>
      <c r="F47" s="17"/>
      <c r="G47" s="17">
        <f t="shared" si="0"/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0"/>
    </row>
    <row r="48" spans="1:23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0"/>
    </row>
    <row r="49" spans="1:23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0"/>
    </row>
    <row r="50" spans="1:23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0"/>
    </row>
    <row r="51" spans="1:23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0"/>
    </row>
    <row r="52" spans="1:23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0"/>
    </row>
    <row r="53" spans="1:23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0"/>
    </row>
    <row r="54" spans="1:24" s="14" customFormat="1" ht="4.5" customHeight="1">
      <c r="A54" s="20"/>
      <c r="B54" s="21"/>
      <c r="C54" s="22"/>
      <c r="D54" s="21"/>
      <c r="E54" s="23"/>
      <c r="F54" s="21"/>
      <c r="G54" s="24"/>
      <c r="H54" s="21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13"/>
    </row>
    <row r="55" spans="1:23" s="8" customFormat="1" ht="12.75" customHeight="1">
      <c r="A55" s="10"/>
      <c r="B55" s="7"/>
      <c r="D55" s="7"/>
      <c r="E55" s="9"/>
      <c r="F55" s="7"/>
      <c r="G55" s="7"/>
      <c r="H55" s="1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5"/>
    </row>
  </sheetData>
  <sheetProtection password="E42B" sheet="1"/>
  <mergeCells count="17">
    <mergeCell ref="O1:O2"/>
    <mergeCell ref="X6:AA6"/>
    <mergeCell ref="V1:V2"/>
    <mergeCell ref="Q1:Q2"/>
    <mergeCell ref="S1:S2"/>
    <mergeCell ref="R1:R2"/>
    <mergeCell ref="U1:U2"/>
    <mergeCell ref="L1:L2"/>
    <mergeCell ref="K1:K2"/>
    <mergeCell ref="J1:J2"/>
    <mergeCell ref="T1:T2"/>
    <mergeCell ref="A2:G2"/>
    <mergeCell ref="A1:G1"/>
    <mergeCell ref="I1:I2"/>
    <mergeCell ref="N1:N2"/>
    <mergeCell ref="P1:P2"/>
    <mergeCell ref="M1:M2"/>
  </mergeCells>
  <conditionalFormatting sqref="B4:C102">
    <cfRule type="duplicateValues" priority="4" dxfId="0" stopIfTrue="1">
      <formula>AND(COUNTIF($B$4:$C$102,B4)&gt;1,NOT(ISBLANK(B4)))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6.0039062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16" width="6.421875" style="4" customWidth="1"/>
    <col min="17" max="21" width="6.7109375" style="4" bestFit="1" customWidth="1"/>
    <col min="22" max="22" width="6.28125" style="4" customWidth="1"/>
    <col min="23" max="23" width="0.85546875" style="13" customWidth="1"/>
    <col min="24" max="24" width="4.57421875" style="4" customWidth="1"/>
    <col min="25" max="16384" width="9.140625" style="4" customWidth="1"/>
  </cols>
  <sheetData>
    <row r="1" spans="1:23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1064</v>
      </c>
      <c r="N1" s="57" t="s">
        <v>820</v>
      </c>
      <c r="O1" s="57" t="s">
        <v>507</v>
      </c>
      <c r="P1" s="60" t="s">
        <v>807</v>
      </c>
      <c r="Q1" s="57" t="s">
        <v>438</v>
      </c>
      <c r="R1" s="57" t="s">
        <v>367</v>
      </c>
      <c r="S1" s="60" t="s">
        <v>291</v>
      </c>
      <c r="T1" s="57" t="s">
        <v>99</v>
      </c>
      <c r="U1" s="57" t="s">
        <v>53</v>
      </c>
      <c r="V1" s="60" t="s">
        <v>8</v>
      </c>
      <c r="W1" s="26"/>
    </row>
    <row r="2" spans="1:24" ht="69.75" customHeight="1">
      <c r="A2" s="61" t="s">
        <v>1052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57"/>
      <c r="P2" s="60"/>
      <c r="Q2" s="57"/>
      <c r="R2" s="57"/>
      <c r="S2" s="60"/>
      <c r="T2" s="57"/>
      <c r="U2" s="57"/>
      <c r="V2" s="60"/>
      <c r="W2" s="30"/>
      <c r="X2" s="6"/>
    </row>
    <row r="3" spans="1:2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1069</v>
      </c>
      <c r="O3" s="35" t="s">
        <v>100</v>
      </c>
      <c r="P3" s="19" t="s">
        <v>9</v>
      </c>
      <c r="Q3" s="35" t="s">
        <v>9</v>
      </c>
      <c r="R3" s="35" t="s">
        <v>100</v>
      </c>
      <c r="S3" s="19" t="s">
        <v>202</v>
      </c>
      <c r="T3" s="35" t="s">
        <v>100</v>
      </c>
      <c r="U3" s="35" t="s">
        <v>9</v>
      </c>
      <c r="V3" s="19" t="s">
        <v>9</v>
      </c>
      <c r="W3" s="30"/>
      <c r="X3" s="1"/>
    </row>
    <row r="4" spans="1:23" ht="15" customHeight="1">
      <c r="A4" s="17">
        <v>1</v>
      </c>
      <c r="B4" s="17" t="s">
        <v>352</v>
      </c>
      <c r="C4" s="16" t="s">
        <v>353</v>
      </c>
      <c r="D4" s="17" t="s">
        <v>91</v>
      </c>
      <c r="E4" s="18" t="s">
        <v>331</v>
      </c>
      <c r="F4" s="17" t="s">
        <v>268</v>
      </c>
      <c r="G4" s="17">
        <f>SUM(I4:V4)</f>
        <v>150</v>
      </c>
      <c r="H4" s="27"/>
      <c r="I4" s="49"/>
      <c r="J4" s="17"/>
      <c r="K4" s="17"/>
      <c r="L4" s="17"/>
      <c r="M4" s="17"/>
      <c r="N4" s="17">
        <v>125</v>
      </c>
      <c r="O4" s="17"/>
      <c r="P4" s="17"/>
      <c r="Q4" s="17"/>
      <c r="R4" s="17"/>
      <c r="S4" s="17">
        <v>25</v>
      </c>
      <c r="T4" s="17"/>
      <c r="U4" s="17"/>
      <c r="V4" s="17"/>
      <c r="W4" s="30"/>
    </row>
    <row r="5" spans="1:25" ht="15" customHeight="1">
      <c r="A5" s="17">
        <v>2</v>
      </c>
      <c r="B5" s="17" t="s">
        <v>354</v>
      </c>
      <c r="C5" s="16" t="s">
        <v>355</v>
      </c>
      <c r="D5" s="17" t="s">
        <v>91</v>
      </c>
      <c r="E5" s="18" t="s">
        <v>356</v>
      </c>
      <c r="F5" s="17" t="s">
        <v>268</v>
      </c>
      <c r="G5" s="17">
        <f>SUM(I5:V5)</f>
        <v>130</v>
      </c>
      <c r="H5" s="27"/>
      <c r="I5" s="49"/>
      <c r="J5" s="17"/>
      <c r="K5" s="17"/>
      <c r="L5" s="17"/>
      <c r="M5" s="17"/>
      <c r="N5" s="17">
        <v>110</v>
      </c>
      <c r="O5" s="17"/>
      <c r="P5" s="17"/>
      <c r="Q5" s="17"/>
      <c r="R5" s="17"/>
      <c r="S5" s="17">
        <v>20</v>
      </c>
      <c r="T5" s="17"/>
      <c r="U5" s="17"/>
      <c r="V5" s="17"/>
      <c r="W5" s="30"/>
      <c r="X5" s="58"/>
      <c r="Y5" s="70"/>
    </row>
    <row r="6" spans="1:23" s="37" customFormat="1" ht="15" customHeight="1">
      <c r="A6" s="17">
        <v>2</v>
      </c>
      <c r="B6" s="17" t="s">
        <v>899</v>
      </c>
      <c r="C6" s="16" t="s">
        <v>900</v>
      </c>
      <c r="D6" s="17" t="s">
        <v>91</v>
      </c>
      <c r="E6" s="18" t="s">
        <v>901</v>
      </c>
      <c r="F6" s="17" t="s">
        <v>268</v>
      </c>
      <c r="G6" s="17">
        <f>SUM(I6:V6)</f>
        <v>130</v>
      </c>
      <c r="H6" s="27"/>
      <c r="I6" s="49"/>
      <c r="J6" s="17"/>
      <c r="K6" s="17"/>
      <c r="L6" s="17"/>
      <c r="M6" s="17"/>
      <c r="N6" s="17">
        <v>130</v>
      </c>
      <c r="O6" s="17"/>
      <c r="P6" s="17"/>
      <c r="Q6" s="17"/>
      <c r="R6" s="17"/>
      <c r="S6" s="17"/>
      <c r="T6" s="17"/>
      <c r="U6" s="17"/>
      <c r="V6" s="17"/>
      <c r="W6" s="30"/>
    </row>
    <row r="7" spans="1:23" ht="15" customHeight="1">
      <c r="A7" s="17">
        <v>3</v>
      </c>
      <c r="B7" s="17" t="s">
        <v>902</v>
      </c>
      <c r="C7" s="16" t="s">
        <v>903</v>
      </c>
      <c r="D7" s="17" t="s">
        <v>91</v>
      </c>
      <c r="E7" s="18" t="s">
        <v>12</v>
      </c>
      <c r="F7" s="17" t="s">
        <v>904</v>
      </c>
      <c r="G7" s="17">
        <f>SUM(I7:V7)</f>
        <v>120</v>
      </c>
      <c r="H7" s="27"/>
      <c r="I7" s="49"/>
      <c r="J7" s="17"/>
      <c r="K7" s="17"/>
      <c r="L7" s="17"/>
      <c r="M7" s="17"/>
      <c r="N7" s="17">
        <v>120</v>
      </c>
      <c r="O7" s="17"/>
      <c r="P7" s="17"/>
      <c r="Q7" s="17"/>
      <c r="R7" s="17"/>
      <c r="S7" s="17"/>
      <c r="T7" s="17"/>
      <c r="U7" s="17"/>
      <c r="V7" s="17"/>
      <c r="W7" s="30"/>
    </row>
    <row r="8" spans="1:26" ht="15" customHeight="1">
      <c r="A8" s="17">
        <v>4</v>
      </c>
      <c r="B8" s="17" t="s">
        <v>905</v>
      </c>
      <c r="C8" s="16" t="s">
        <v>906</v>
      </c>
      <c r="D8" s="17" t="s">
        <v>91</v>
      </c>
      <c r="E8" s="18" t="s">
        <v>907</v>
      </c>
      <c r="F8" s="17" t="s">
        <v>206</v>
      </c>
      <c r="G8" s="17">
        <f>SUM(I8:V8)</f>
        <v>115</v>
      </c>
      <c r="H8" s="27"/>
      <c r="I8" s="49"/>
      <c r="J8" s="17"/>
      <c r="K8" s="17"/>
      <c r="L8" s="17"/>
      <c r="M8" s="17"/>
      <c r="N8" s="17">
        <v>115</v>
      </c>
      <c r="O8" s="17"/>
      <c r="P8" s="17"/>
      <c r="Q8" s="17"/>
      <c r="R8" s="17"/>
      <c r="S8" s="17"/>
      <c r="T8" s="17"/>
      <c r="U8" s="17"/>
      <c r="V8" s="17"/>
      <c r="W8" s="30"/>
      <c r="Z8" s="33"/>
    </row>
    <row r="9" spans="1:23" ht="15" customHeight="1">
      <c r="A9" s="17">
        <v>5</v>
      </c>
      <c r="B9" s="17" t="s">
        <v>608</v>
      </c>
      <c r="C9" s="16" t="s">
        <v>609</v>
      </c>
      <c r="D9" s="17" t="s">
        <v>91</v>
      </c>
      <c r="E9" s="18" t="s">
        <v>12</v>
      </c>
      <c r="F9" s="17" t="s">
        <v>509</v>
      </c>
      <c r="G9" s="17">
        <f>SUM(I9:V9)</f>
        <v>100</v>
      </c>
      <c r="H9" s="27"/>
      <c r="I9" s="49"/>
      <c r="J9" s="17"/>
      <c r="K9" s="17"/>
      <c r="L9" s="17"/>
      <c r="M9" s="17"/>
      <c r="N9" s="17"/>
      <c r="O9" s="17">
        <v>100</v>
      </c>
      <c r="P9" s="17"/>
      <c r="Q9" s="17"/>
      <c r="R9" s="17"/>
      <c r="S9" s="17"/>
      <c r="T9" s="17"/>
      <c r="U9" s="17"/>
      <c r="V9" s="17"/>
      <c r="W9" s="30"/>
    </row>
    <row r="10" spans="1:23" ht="15" customHeight="1">
      <c r="A10" s="17">
        <v>6</v>
      </c>
      <c r="B10" s="17" t="s">
        <v>610</v>
      </c>
      <c r="C10" s="16" t="s">
        <v>611</v>
      </c>
      <c r="D10" s="17" t="s">
        <v>91</v>
      </c>
      <c r="E10" s="18" t="s">
        <v>12</v>
      </c>
      <c r="F10" s="17" t="s">
        <v>509</v>
      </c>
      <c r="G10" s="17">
        <f>SUM(I10:V10)</f>
        <v>95</v>
      </c>
      <c r="H10" s="27"/>
      <c r="I10" s="49"/>
      <c r="J10" s="17"/>
      <c r="K10" s="17"/>
      <c r="L10" s="17"/>
      <c r="M10" s="17"/>
      <c r="N10" s="17"/>
      <c r="O10" s="17">
        <v>95</v>
      </c>
      <c r="P10" s="17"/>
      <c r="Q10" s="17"/>
      <c r="R10" s="17"/>
      <c r="S10" s="17"/>
      <c r="T10" s="17"/>
      <c r="U10" s="17"/>
      <c r="V10" s="17"/>
      <c r="W10" s="30"/>
    </row>
    <row r="11" spans="1:23" ht="15" customHeight="1">
      <c r="A11" s="17">
        <v>6</v>
      </c>
      <c r="B11" s="17" t="s">
        <v>908</v>
      </c>
      <c r="C11" s="16" t="s">
        <v>909</v>
      </c>
      <c r="D11" s="17" t="s">
        <v>91</v>
      </c>
      <c r="E11" s="18" t="s">
        <v>910</v>
      </c>
      <c r="F11" s="17" t="s">
        <v>268</v>
      </c>
      <c r="G11" s="17">
        <f>SUM(I11:V11)</f>
        <v>95</v>
      </c>
      <c r="H11" s="27"/>
      <c r="I11" s="49"/>
      <c r="J11" s="17"/>
      <c r="K11" s="17"/>
      <c r="L11" s="17"/>
      <c r="M11" s="17"/>
      <c r="N11" s="17">
        <v>95</v>
      </c>
      <c r="O11" s="17"/>
      <c r="P11" s="17"/>
      <c r="Q11" s="17"/>
      <c r="R11" s="17"/>
      <c r="S11" s="17"/>
      <c r="T11" s="17"/>
      <c r="U11" s="17"/>
      <c r="V11" s="17"/>
      <c r="W11" s="30"/>
    </row>
    <row r="12" spans="1:23" ht="15" customHeight="1">
      <c r="A12" s="17">
        <v>7</v>
      </c>
      <c r="B12" s="17" t="s">
        <v>645</v>
      </c>
      <c r="C12" s="16" t="s">
        <v>612</v>
      </c>
      <c r="D12" s="17" t="s">
        <v>91</v>
      </c>
      <c r="E12" s="18" t="s">
        <v>613</v>
      </c>
      <c r="F12" s="17" t="s">
        <v>606</v>
      </c>
      <c r="G12" s="17">
        <f>SUM(I12:V12)</f>
        <v>90</v>
      </c>
      <c r="H12" s="27"/>
      <c r="I12" s="49"/>
      <c r="J12" s="17"/>
      <c r="K12" s="17"/>
      <c r="L12" s="17"/>
      <c r="M12" s="17"/>
      <c r="N12" s="17"/>
      <c r="O12" s="17">
        <v>90</v>
      </c>
      <c r="P12" s="17"/>
      <c r="Q12" s="17"/>
      <c r="R12" s="17"/>
      <c r="S12" s="17"/>
      <c r="T12" s="17"/>
      <c r="U12" s="17"/>
      <c r="V12" s="17"/>
      <c r="W12" s="30"/>
    </row>
    <row r="13" spans="1:23" ht="15" customHeight="1">
      <c r="A13" s="17">
        <v>8</v>
      </c>
      <c r="B13" s="17" t="s">
        <v>614</v>
      </c>
      <c r="C13" s="16" t="s">
        <v>615</v>
      </c>
      <c r="D13" s="17" t="s">
        <v>91</v>
      </c>
      <c r="E13" s="18" t="s">
        <v>558</v>
      </c>
      <c r="F13" s="17" t="s">
        <v>509</v>
      </c>
      <c r="G13" s="17">
        <f>SUM(I13:V13)</f>
        <v>85</v>
      </c>
      <c r="H13" s="27"/>
      <c r="I13" s="49"/>
      <c r="J13" s="17"/>
      <c r="K13" s="17"/>
      <c r="L13" s="17"/>
      <c r="M13" s="17"/>
      <c r="N13" s="17"/>
      <c r="O13" s="17">
        <v>85</v>
      </c>
      <c r="P13" s="17"/>
      <c r="Q13" s="17"/>
      <c r="R13" s="17"/>
      <c r="S13" s="17"/>
      <c r="T13" s="17"/>
      <c r="U13" s="17"/>
      <c r="V13" s="17"/>
      <c r="W13" s="30"/>
    </row>
    <row r="14" spans="1:23" ht="15" customHeight="1">
      <c r="A14" s="17">
        <v>9</v>
      </c>
      <c r="B14" s="17" t="s">
        <v>646</v>
      </c>
      <c r="C14" s="16" t="s">
        <v>616</v>
      </c>
      <c r="D14" s="17" t="s">
        <v>91</v>
      </c>
      <c r="E14" s="18" t="s">
        <v>520</v>
      </c>
      <c r="F14" s="17" t="s">
        <v>509</v>
      </c>
      <c r="G14" s="17">
        <f>SUM(I14:V14)</f>
        <v>80</v>
      </c>
      <c r="H14" s="27"/>
      <c r="I14" s="49"/>
      <c r="J14" s="17"/>
      <c r="K14" s="17"/>
      <c r="L14" s="17"/>
      <c r="M14" s="17"/>
      <c r="N14" s="17"/>
      <c r="O14" s="17">
        <v>80</v>
      </c>
      <c r="P14" s="17"/>
      <c r="Q14" s="17"/>
      <c r="R14" s="17"/>
      <c r="S14" s="17"/>
      <c r="T14" s="17"/>
      <c r="U14" s="17"/>
      <c r="V14" s="17"/>
      <c r="W14" s="30"/>
    </row>
    <row r="15" spans="1:23" ht="15" customHeight="1">
      <c r="A15" s="17">
        <v>10</v>
      </c>
      <c r="B15" s="17" t="s">
        <v>105</v>
      </c>
      <c r="C15" s="16" t="s">
        <v>106</v>
      </c>
      <c r="D15" s="17" t="s">
        <v>91</v>
      </c>
      <c r="E15" s="18"/>
      <c r="F15" s="17" t="s">
        <v>107</v>
      </c>
      <c r="G15" s="17">
        <f>SUM(I15:V15)</f>
        <v>75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75</v>
      </c>
      <c r="U15" s="17"/>
      <c r="V15" s="17"/>
      <c r="W15" s="30"/>
    </row>
    <row r="16" spans="1:23" ht="15" customHeight="1">
      <c r="A16" s="17">
        <v>10</v>
      </c>
      <c r="B16" s="17" t="s">
        <v>617</v>
      </c>
      <c r="C16" s="16" t="s">
        <v>618</v>
      </c>
      <c r="D16" s="17" t="s">
        <v>91</v>
      </c>
      <c r="E16" s="18" t="s">
        <v>12</v>
      </c>
      <c r="F16" s="17" t="s">
        <v>509</v>
      </c>
      <c r="G16" s="17">
        <f>SUM(I16:V16)</f>
        <v>75</v>
      </c>
      <c r="H16" s="27"/>
      <c r="I16" s="49"/>
      <c r="J16" s="17"/>
      <c r="K16" s="17"/>
      <c r="L16" s="17"/>
      <c r="M16" s="17"/>
      <c r="N16" s="17"/>
      <c r="O16" s="17">
        <v>75</v>
      </c>
      <c r="P16" s="17"/>
      <c r="Q16" s="17"/>
      <c r="R16" s="17"/>
      <c r="S16" s="17"/>
      <c r="T16" s="17"/>
      <c r="U16" s="17"/>
      <c r="V16" s="17"/>
      <c r="W16" s="30"/>
    </row>
    <row r="17" spans="1:23" ht="15" customHeight="1">
      <c r="A17" s="17">
        <v>11</v>
      </c>
      <c r="B17" s="17" t="s">
        <v>647</v>
      </c>
      <c r="C17" s="16" t="s">
        <v>619</v>
      </c>
      <c r="D17" s="17" t="s">
        <v>91</v>
      </c>
      <c r="E17" s="18" t="s">
        <v>558</v>
      </c>
      <c r="F17" s="17" t="s">
        <v>509</v>
      </c>
      <c r="G17" s="17">
        <f>SUM(I17:V17)</f>
        <v>70</v>
      </c>
      <c r="H17" s="27"/>
      <c r="I17" s="49"/>
      <c r="J17" s="17"/>
      <c r="K17" s="17"/>
      <c r="L17" s="17"/>
      <c r="M17" s="17"/>
      <c r="N17" s="17"/>
      <c r="O17" s="17">
        <v>70</v>
      </c>
      <c r="P17" s="17"/>
      <c r="Q17" s="17"/>
      <c r="R17" s="17"/>
      <c r="S17" s="17"/>
      <c r="T17" s="17"/>
      <c r="U17" s="17"/>
      <c r="V17" s="17"/>
      <c r="W17" s="30"/>
    </row>
    <row r="18" spans="1:23" ht="15" customHeight="1">
      <c r="A18" s="17">
        <v>12</v>
      </c>
      <c r="B18" s="17" t="s">
        <v>648</v>
      </c>
      <c r="C18" s="16" t="s">
        <v>620</v>
      </c>
      <c r="D18" s="17" t="s">
        <v>91</v>
      </c>
      <c r="E18" s="18" t="s">
        <v>567</v>
      </c>
      <c r="F18" s="17" t="s">
        <v>509</v>
      </c>
      <c r="G18" s="17">
        <f>SUM(I18:V18)</f>
        <v>65</v>
      </c>
      <c r="H18" s="27"/>
      <c r="I18" s="49"/>
      <c r="J18" s="17"/>
      <c r="K18" s="17"/>
      <c r="L18" s="17"/>
      <c r="M18" s="17"/>
      <c r="N18" s="17"/>
      <c r="O18" s="17">
        <v>65</v>
      </c>
      <c r="P18" s="17"/>
      <c r="Q18" s="17"/>
      <c r="R18" s="17"/>
      <c r="S18" s="17"/>
      <c r="T18" s="17"/>
      <c r="U18" s="17"/>
      <c r="V18" s="17"/>
      <c r="W18" s="30"/>
    </row>
    <row r="19" spans="1:23" ht="15" customHeight="1">
      <c r="A19" s="17">
        <v>12</v>
      </c>
      <c r="B19" s="17" t="s">
        <v>913</v>
      </c>
      <c r="C19" s="16" t="s">
        <v>914</v>
      </c>
      <c r="D19" s="17" t="s">
        <v>91</v>
      </c>
      <c r="E19" s="18" t="s">
        <v>915</v>
      </c>
      <c r="F19" s="17" t="s">
        <v>268</v>
      </c>
      <c r="G19" s="17">
        <f>SUM(I19:V19)</f>
        <v>65</v>
      </c>
      <c r="H19" s="27"/>
      <c r="I19" s="49"/>
      <c r="J19" s="17"/>
      <c r="K19" s="17"/>
      <c r="L19" s="17"/>
      <c r="M19" s="17"/>
      <c r="N19" s="17">
        <v>65</v>
      </c>
      <c r="O19" s="17"/>
      <c r="P19" s="17"/>
      <c r="Q19" s="17"/>
      <c r="R19" s="17"/>
      <c r="S19" s="17"/>
      <c r="T19" s="17"/>
      <c r="U19" s="17"/>
      <c r="V19" s="17"/>
      <c r="W19" s="30"/>
    </row>
    <row r="20" spans="1:23" ht="15" customHeight="1">
      <c r="A20" s="17">
        <v>13</v>
      </c>
      <c r="B20" s="17" t="s">
        <v>916</v>
      </c>
      <c r="C20" s="16" t="s">
        <v>917</v>
      </c>
      <c r="D20" s="17" t="s">
        <v>91</v>
      </c>
      <c r="E20" s="18" t="s">
        <v>918</v>
      </c>
      <c r="F20" s="17" t="s">
        <v>268</v>
      </c>
      <c r="G20" s="17">
        <f>SUM(I20:V20)</f>
        <v>57.5</v>
      </c>
      <c r="H20" s="27"/>
      <c r="I20" s="49"/>
      <c r="J20" s="17"/>
      <c r="K20" s="17"/>
      <c r="L20" s="17"/>
      <c r="M20" s="17">
        <v>12.5</v>
      </c>
      <c r="N20" s="17">
        <v>45</v>
      </c>
      <c r="O20" s="17"/>
      <c r="P20" s="17"/>
      <c r="Q20" s="17"/>
      <c r="R20" s="17"/>
      <c r="S20" s="17"/>
      <c r="T20" s="17"/>
      <c r="U20" s="17"/>
      <c r="V20" s="17"/>
      <c r="W20" s="30"/>
    </row>
    <row r="21" spans="1:23" ht="15" customHeight="1">
      <c r="A21" s="17">
        <v>14</v>
      </c>
      <c r="B21" s="17" t="s">
        <v>426</v>
      </c>
      <c r="C21" s="16" t="s">
        <v>427</v>
      </c>
      <c r="D21" s="17" t="s">
        <v>91</v>
      </c>
      <c r="E21" s="18" t="s">
        <v>428</v>
      </c>
      <c r="F21" s="17" t="s">
        <v>373</v>
      </c>
      <c r="G21" s="17">
        <f>SUM(I21:V21)</f>
        <v>50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>
        <v>50</v>
      </c>
      <c r="S21" s="17"/>
      <c r="T21" s="17"/>
      <c r="U21" s="17"/>
      <c r="V21" s="17"/>
      <c r="W21" s="30"/>
    </row>
    <row r="22" spans="1:23" ht="15" customHeight="1">
      <c r="A22" s="17">
        <v>15</v>
      </c>
      <c r="B22" s="17" t="s">
        <v>919</v>
      </c>
      <c r="C22" s="16" t="s">
        <v>920</v>
      </c>
      <c r="D22" s="17" t="s">
        <v>91</v>
      </c>
      <c r="E22" s="18" t="s">
        <v>921</v>
      </c>
      <c r="F22" s="17" t="s">
        <v>268</v>
      </c>
      <c r="G22" s="17">
        <f>SUM(I22:V22)</f>
        <v>35</v>
      </c>
      <c r="H22" s="27"/>
      <c r="I22" s="49"/>
      <c r="J22" s="17"/>
      <c r="K22" s="17"/>
      <c r="L22" s="17"/>
      <c r="M22" s="17"/>
      <c r="N22" s="17">
        <v>35</v>
      </c>
      <c r="O22" s="17"/>
      <c r="P22" s="17"/>
      <c r="Q22" s="17"/>
      <c r="R22" s="17"/>
      <c r="S22" s="17"/>
      <c r="T22" s="17"/>
      <c r="U22" s="17"/>
      <c r="V22" s="17"/>
      <c r="W22" s="30"/>
    </row>
    <row r="23" spans="1:23" ht="15" customHeight="1">
      <c r="A23" s="17">
        <v>16</v>
      </c>
      <c r="B23" s="17" t="s">
        <v>451</v>
      </c>
      <c r="C23" s="16" t="s">
        <v>452</v>
      </c>
      <c r="D23" s="17" t="s">
        <v>91</v>
      </c>
      <c r="E23" s="18" t="s">
        <v>112</v>
      </c>
      <c r="F23" s="17" t="s">
        <v>46</v>
      </c>
      <c r="G23" s="17">
        <f>SUM(I23:V23)</f>
        <v>25</v>
      </c>
      <c r="H23" s="27"/>
      <c r="I23" s="49"/>
      <c r="J23" s="17"/>
      <c r="K23" s="17"/>
      <c r="L23" s="17"/>
      <c r="M23" s="17"/>
      <c r="N23" s="17"/>
      <c r="O23" s="17"/>
      <c r="P23" s="17"/>
      <c r="Q23" s="17">
        <v>25</v>
      </c>
      <c r="R23" s="17"/>
      <c r="S23" s="17"/>
      <c r="T23" s="17"/>
      <c r="U23" s="17"/>
      <c r="V23" s="17"/>
      <c r="W23" s="30"/>
    </row>
    <row r="24" spans="1:23" ht="15" customHeight="1">
      <c r="A24" s="17">
        <v>17</v>
      </c>
      <c r="B24" s="17" t="s">
        <v>453</v>
      </c>
      <c r="C24" s="16" t="s">
        <v>454</v>
      </c>
      <c r="D24" s="17" t="s">
        <v>91</v>
      </c>
      <c r="E24" s="18" t="s">
        <v>12</v>
      </c>
      <c r="F24" s="17" t="s">
        <v>46</v>
      </c>
      <c r="G24" s="17">
        <f>SUM(I24:V24)</f>
        <v>20</v>
      </c>
      <c r="H24" s="27"/>
      <c r="I24" s="49"/>
      <c r="J24" s="17"/>
      <c r="K24" s="17"/>
      <c r="L24" s="17"/>
      <c r="M24" s="17"/>
      <c r="N24" s="17"/>
      <c r="O24" s="17"/>
      <c r="P24" s="17"/>
      <c r="Q24" s="17">
        <v>20</v>
      </c>
      <c r="R24" s="17"/>
      <c r="S24" s="17"/>
      <c r="T24" s="17"/>
      <c r="U24" s="17"/>
      <c r="V24" s="17"/>
      <c r="W24" s="30"/>
    </row>
    <row r="25" spans="1:23" ht="15" customHeight="1">
      <c r="A25" s="17">
        <v>17</v>
      </c>
      <c r="B25" s="17" t="s">
        <v>642</v>
      </c>
      <c r="C25" s="16" t="s">
        <v>643</v>
      </c>
      <c r="D25" s="17" t="s">
        <v>91</v>
      </c>
      <c r="E25" s="18" t="s">
        <v>644</v>
      </c>
      <c r="F25" s="17" t="s">
        <v>629</v>
      </c>
      <c r="G25" s="17">
        <f>SUM(I25:V25)</f>
        <v>20</v>
      </c>
      <c r="H25" s="27"/>
      <c r="I25" s="49"/>
      <c r="J25" s="17"/>
      <c r="K25" s="17"/>
      <c r="L25" s="17"/>
      <c r="M25" s="17"/>
      <c r="N25" s="17"/>
      <c r="O25" s="17"/>
      <c r="P25" s="17">
        <v>20</v>
      </c>
      <c r="Q25" s="17"/>
      <c r="R25" s="17"/>
      <c r="S25" s="17"/>
      <c r="T25" s="17"/>
      <c r="U25" s="17"/>
      <c r="V25" s="17"/>
      <c r="W25" s="30"/>
    </row>
    <row r="26" spans="1:23" ht="15" customHeight="1">
      <c r="A26" s="17">
        <v>18</v>
      </c>
      <c r="B26" s="17" t="s">
        <v>649</v>
      </c>
      <c r="C26" s="16" t="s">
        <v>650</v>
      </c>
      <c r="D26" s="17" t="s">
        <v>91</v>
      </c>
      <c r="E26" s="18" t="s">
        <v>635</v>
      </c>
      <c r="F26" s="17" t="s">
        <v>629</v>
      </c>
      <c r="G26" s="17">
        <f>SUM(I26:V26)</f>
        <v>15</v>
      </c>
      <c r="H26" s="27"/>
      <c r="I26" s="49"/>
      <c r="J26" s="17"/>
      <c r="K26" s="17"/>
      <c r="L26" s="17"/>
      <c r="M26" s="17"/>
      <c r="N26" s="17"/>
      <c r="O26" s="17"/>
      <c r="P26" s="17">
        <v>15</v>
      </c>
      <c r="Q26" s="17"/>
      <c r="R26" s="17"/>
      <c r="S26" s="17"/>
      <c r="T26" s="17"/>
      <c r="U26" s="17"/>
      <c r="V26" s="17"/>
      <c r="W26" s="30"/>
    </row>
    <row r="27" spans="1:23" ht="15" customHeight="1">
      <c r="A27" s="17">
        <v>19</v>
      </c>
      <c r="B27" s="17" t="s">
        <v>14</v>
      </c>
      <c r="C27" s="16" t="s">
        <v>15</v>
      </c>
      <c r="D27" s="17" t="s">
        <v>91</v>
      </c>
      <c r="E27" s="18" t="s">
        <v>12</v>
      </c>
      <c r="F27" s="17" t="s">
        <v>13</v>
      </c>
      <c r="G27" s="17">
        <f>SUM(I27:V27)</f>
        <v>12.5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v>12.5</v>
      </c>
      <c r="W27" s="30"/>
    </row>
    <row r="28" spans="1:23" ht="15" customHeight="1">
      <c r="A28" s="36">
        <v>19</v>
      </c>
      <c r="B28" s="36" t="s">
        <v>89</v>
      </c>
      <c r="C28" s="47" t="s">
        <v>90</v>
      </c>
      <c r="D28" s="17" t="s">
        <v>91</v>
      </c>
      <c r="E28" s="48" t="s">
        <v>12</v>
      </c>
      <c r="F28" s="36" t="s">
        <v>52</v>
      </c>
      <c r="G28" s="17">
        <f>SUM(I28:V28)</f>
        <v>12.5</v>
      </c>
      <c r="H28" s="27"/>
      <c r="I28" s="49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>
        <v>12.5</v>
      </c>
      <c r="V28" s="36"/>
      <c r="W28" s="30"/>
    </row>
    <row r="29" spans="1:23" ht="15" customHeight="1">
      <c r="A29" s="17">
        <v>20</v>
      </c>
      <c r="B29" s="17" t="s">
        <v>922</v>
      </c>
      <c r="C29" s="16" t="s">
        <v>923</v>
      </c>
      <c r="D29" s="17" t="s">
        <v>91</v>
      </c>
      <c r="E29" s="18" t="s">
        <v>924</v>
      </c>
      <c r="F29" s="17" t="s">
        <v>268</v>
      </c>
      <c r="G29" s="17">
        <f>SUM(I29:V29)</f>
        <v>10</v>
      </c>
      <c r="H29" s="27"/>
      <c r="I29" s="49"/>
      <c r="J29" s="17"/>
      <c r="K29" s="17"/>
      <c r="L29" s="17"/>
      <c r="M29" s="17"/>
      <c r="N29" s="17">
        <v>10</v>
      </c>
      <c r="O29" s="17"/>
      <c r="P29" s="17"/>
      <c r="Q29" s="17"/>
      <c r="R29" s="17"/>
      <c r="S29" s="17"/>
      <c r="T29" s="17"/>
      <c r="U29" s="17"/>
      <c r="V29" s="17"/>
      <c r="W29" s="30"/>
    </row>
    <row r="30" spans="1:23" ht="15" customHeight="1">
      <c r="A30" s="17">
        <v>21</v>
      </c>
      <c r="B30" s="17" t="s">
        <v>651</v>
      </c>
      <c r="C30" s="16" t="s">
        <v>652</v>
      </c>
      <c r="D30" s="17" t="s">
        <v>91</v>
      </c>
      <c r="E30" s="18" t="s">
        <v>653</v>
      </c>
      <c r="F30" s="17" t="s">
        <v>629</v>
      </c>
      <c r="G30" s="17">
        <f>SUM(I30:V30)</f>
        <v>8</v>
      </c>
      <c r="H30" s="27"/>
      <c r="I30" s="49"/>
      <c r="J30" s="17"/>
      <c r="K30" s="17"/>
      <c r="L30" s="17"/>
      <c r="M30" s="17"/>
      <c r="N30" s="17"/>
      <c r="O30" s="17"/>
      <c r="P30" s="17">
        <v>8</v>
      </c>
      <c r="Q30" s="17"/>
      <c r="R30" s="17"/>
      <c r="S30" s="17"/>
      <c r="T30" s="17"/>
      <c r="U30" s="17"/>
      <c r="V30" s="17"/>
      <c r="W30" s="30"/>
    </row>
    <row r="31" spans="1:23" ht="15" customHeight="1">
      <c r="A31" s="17">
        <v>22</v>
      </c>
      <c r="B31" s="17" t="s">
        <v>925</v>
      </c>
      <c r="C31" s="16" t="s">
        <v>926</v>
      </c>
      <c r="D31" s="17" t="s">
        <v>91</v>
      </c>
      <c r="E31" s="18" t="s">
        <v>927</v>
      </c>
      <c r="F31" s="17" t="s">
        <v>268</v>
      </c>
      <c r="G31" s="17">
        <f>SUM(I31:V31)</f>
        <v>7</v>
      </c>
      <c r="H31" s="27"/>
      <c r="I31" s="49"/>
      <c r="J31" s="17"/>
      <c r="K31" s="17"/>
      <c r="L31" s="17"/>
      <c r="M31" s="17"/>
      <c r="N31" s="17">
        <v>7</v>
      </c>
      <c r="O31" s="17"/>
      <c r="P31" s="17"/>
      <c r="Q31" s="17"/>
      <c r="R31" s="17"/>
      <c r="S31" s="17"/>
      <c r="T31" s="17"/>
      <c r="U31" s="17"/>
      <c r="V31" s="17"/>
      <c r="W31" s="30"/>
    </row>
    <row r="32" spans="1:23" ht="15" customHeight="1">
      <c r="A32" s="17">
        <v>23</v>
      </c>
      <c r="B32" s="17" t="s">
        <v>654</v>
      </c>
      <c r="C32" s="16" t="s">
        <v>655</v>
      </c>
      <c r="D32" s="17" t="s">
        <v>91</v>
      </c>
      <c r="E32" s="18" t="s">
        <v>656</v>
      </c>
      <c r="F32" s="17" t="s">
        <v>629</v>
      </c>
      <c r="G32" s="17">
        <f>SUM(I32:V32)</f>
        <v>6</v>
      </c>
      <c r="H32" s="27"/>
      <c r="I32" s="49"/>
      <c r="J32" s="17"/>
      <c r="K32" s="17"/>
      <c r="L32" s="17"/>
      <c r="M32" s="17"/>
      <c r="N32" s="17"/>
      <c r="O32" s="17"/>
      <c r="P32" s="17">
        <v>6</v>
      </c>
      <c r="Q32" s="17"/>
      <c r="R32" s="17"/>
      <c r="S32" s="17"/>
      <c r="T32" s="17"/>
      <c r="U32" s="17"/>
      <c r="V32" s="17"/>
      <c r="W32" s="30"/>
    </row>
    <row r="33" spans="1:23" ht="15" customHeight="1">
      <c r="A33" s="17">
        <v>24</v>
      </c>
      <c r="B33" s="17" t="s">
        <v>657</v>
      </c>
      <c r="C33" s="16" t="s">
        <v>658</v>
      </c>
      <c r="D33" s="17" t="s">
        <v>91</v>
      </c>
      <c r="E33" s="18" t="s">
        <v>659</v>
      </c>
      <c r="F33" s="17" t="s">
        <v>629</v>
      </c>
      <c r="G33" s="17">
        <f>SUM(I33:V33)</f>
        <v>4</v>
      </c>
      <c r="H33" s="27"/>
      <c r="I33" s="49"/>
      <c r="J33" s="17"/>
      <c r="K33" s="17"/>
      <c r="L33" s="17"/>
      <c r="M33" s="17"/>
      <c r="N33" s="17"/>
      <c r="O33" s="17"/>
      <c r="P33" s="17">
        <v>4</v>
      </c>
      <c r="Q33" s="17"/>
      <c r="R33" s="17"/>
      <c r="S33" s="17"/>
      <c r="T33" s="17"/>
      <c r="U33" s="17"/>
      <c r="V33" s="17"/>
      <c r="W33" s="30"/>
    </row>
    <row r="34" spans="1:23" ht="15" customHeight="1">
      <c r="A34" s="17"/>
      <c r="B34" s="17"/>
      <c r="C34" s="16"/>
      <c r="D34" s="17" t="s">
        <v>91</v>
      </c>
      <c r="E34" s="18"/>
      <c r="F34" s="17"/>
      <c r="G34" s="17">
        <f>SUM(I34:V34)</f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30"/>
    </row>
    <row r="35" spans="1:23" ht="15" customHeight="1">
      <c r="A35" s="17"/>
      <c r="B35" s="17"/>
      <c r="C35" s="16"/>
      <c r="D35" s="17" t="s">
        <v>91</v>
      </c>
      <c r="E35" s="18"/>
      <c r="F35" s="17"/>
      <c r="G35" s="17">
        <f>SUM(I35:V35)</f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30"/>
    </row>
    <row r="36" spans="1:23" ht="15" customHeight="1">
      <c r="A36" s="17"/>
      <c r="B36" s="17"/>
      <c r="C36" s="16"/>
      <c r="D36" s="17" t="s">
        <v>91</v>
      </c>
      <c r="E36" s="18"/>
      <c r="F36" s="17"/>
      <c r="G36" s="17">
        <f>SUM(I36:V36)</f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30"/>
    </row>
    <row r="37" spans="1:23" ht="15" customHeight="1">
      <c r="A37" s="17"/>
      <c r="B37" s="17"/>
      <c r="C37" s="16"/>
      <c r="D37" s="17" t="s">
        <v>91</v>
      </c>
      <c r="E37" s="18"/>
      <c r="F37" s="17"/>
      <c r="G37" s="17">
        <f>SUM(I37:V37)</f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30"/>
    </row>
    <row r="38" spans="1:23" ht="15" customHeight="1">
      <c r="A38" s="17"/>
      <c r="B38" s="17"/>
      <c r="C38" s="16"/>
      <c r="D38" s="17" t="s">
        <v>91</v>
      </c>
      <c r="E38" s="18"/>
      <c r="F38" s="17"/>
      <c r="G38" s="17">
        <f>SUM(I38:V38)</f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30"/>
    </row>
    <row r="39" spans="1:23" ht="15" customHeight="1">
      <c r="A39" s="17"/>
      <c r="B39" s="17"/>
      <c r="C39" s="16"/>
      <c r="D39" s="17" t="s">
        <v>91</v>
      </c>
      <c r="E39" s="18"/>
      <c r="F39" s="17"/>
      <c r="G39" s="17">
        <f>SUM(I39:V39)</f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30"/>
    </row>
    <row r="40" spans="1:23" ht="15" customHeight="1">
      <c r="A40" s="17"/>
      <c r="B40" s="17"/>
      <c r="C40" s="16"/>
      <c r="D40" s="17" t="s">
        <v>91</v>
      </c>
      <c r="E40" s="18"/>
      <c r="F40" s="17"/>
      <c r="G40" s="17">
        <f>SUM(I40:V40)</f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30"/>
    </row>
    <row r="41" spans="1:23" ht="15" customHeight="1">
      <c r="A41" s="17"/>
      <c r="B41" s="17"/>
      <c r="C41" s="16"/>
      <c r="D41" s="17" t="s">
        <v>91</v>
      </c>
      <c r="E41" s="18"/>
      <c r="F41" s="17"/>
      <c r="G41" s="17">
        <f>SUM(I41:V41)</f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30"/>
    </row>
    <row r="42" spans="1:23" ht="15" customHeight="1">
      <c r="A42" s="17"/>
      <c r="B42" s="17"/>
      <c r="C42" s="16"/>
      <c r="D42" s="17" t="s">
        <v>91</v>
      </c>
      <c r="E42" s="18"/>
      <c r="F42" s="17"/>
      <c r="G42" s="17">
        <f>SUM(I42:V42)</f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0"/>
    </row>
    <row r="43" spans="1:23" ht="15" customHeight="1">
      <c r="A43" s="17"/>
      <c r="B43" s="17"/>
      <c r="C43" s="16"/>
      <c r="D43" s="17" t="s">
        <v>91</v>
      </c>
      <c r="E43" s="18"/>
      <c r="F43" s="17"/>
      <c r="G43" s="17">
        <f>SUM(I43:V43)</f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0"/>
    </row>
    <row r="44" spans="1:23" ht="15" customHeight="1">
      <c r="A44" s="17"/>
      <c r="B44" s="17"/>
      <c r="C44" s="16"/>
      <c r="D44" s="17" t="s">
        <v>91</v>
      </c>
      <c r="E44" s="18"/>
      <c r="F44" s="17"/>
      <c r="G44" s="17">
        <f>SUM(I44:V44)</f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0"/>
    </row>
    <row r="45" spans="1:23" ht="15" customHeight="1">
      <c r="A45" s="17"/>
      <c r="B45" s="17"/>
      <c r="C45" s="16"/>
      <c r="D45" s="17" t="s">
        <v>91</v>
      </c>
      <c r="E45" s="18"/>
      <c r="F45" s="17"/>
      <c r="G45" s="17">
        <f>SUM(I45:V45)</f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0"/>
    </row>
    <row r="46" spans="1:23" ht="15" customHeight="1">
      <c r="A46" s="17"/>
      <c r="B46" s="17"/>
      <c r="C46" s="16"/>
      <c r="D46" s="17" t="s">
        <v>91</v>
      </c>
      <c r="E46" s="18"/>
      <c r="F46" s="17"/>
      <c r="G46" s="17">
        <f>SUM(I46:V46)</f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0"/>
    </row>
    <row r="47" spans="1:23" ht="15" customHeight="1">
      <c r="A47" s="17"/>
      <c r="B47" s="17"/>
      <c r="C47" s="16"/>
      <c r="D47" s="17" t="s">
        <v>91</v>
      </c>
      <c r="E47" s="18"/>
      <c r="F47" s="17"/>
      <c r="G47" s="17">
        <f>SUM(I47:V47)</f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0"/>
    </row>
    <row r="48" spans="1:23" ht="15" customHeight="1">
      <c r="A48" s="17"/>
      <c r="B48" s="17"/>
      <c r="C48" s="16"/>
      <c r="D48" s="17" t="s">
        <v>91</v>
      </c>
      <c r="E48" s="18"/>
      <c r="F48" s="17"/>
      <c r="G48" s="17">
        <f>SUM(I48:V48)</f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0"/>
    </row>
    <row r="49" spans="1:23" s="13" customFormat="1" ht="4.5" customHeight="1">
      <c r="A49" s="20"/>
      <c r="B49" s="51"/>
      <c r="C49" s="24"/>
      <c r="D49" s="51"/>
      <c r="E49" s="52"/>
      <c r="F49" s="51"/>
      <c r="G49" s="24"/>
      <c r="H49" s="51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53"/>
    </row>
    <row r="50" spans="1:23" s="8" customFormat="1" ht="12.75" customHeight="1">
      <c r="A50" s="10"/>
      <c r="B50" s="7"/>
      <c r="D50" s="7"/>
      <c r="E50" s="9"/>
      <c r="F50" s="7"/>
      <c r="G50" s="7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5"/>
    </row>
  </sheetData>
  <sheetProtection password="E42B" sheet="1"/>
  <mergeCells count="17">
    <mergeCell ref="X5:Y5"/>
    <mergeCell ref="V1:V2"/>
    <mergeCell ref="Q1:Q2"/>
    <mergeCell ref="S1:S2"/>
    <mergeCell ref="K1:K2"/>
    <mergeCell ref="L1:L2"/>
    <mergeCell ref="M1:M2"/>
    <mergeCell ref="P1:P2"/>
    <mergeCell ref="J1:J2"/>
    <mergeCell ref="A2:G2"/>
    <mergeCell ref="A1:G1"/>
    <mergeCell ref="I1:I2"/>
    <mergeCell ref="U1:U2"/>
    <mergeCell ref="T1:T2"/>
    <mergeCell ref="N1:N2"/>
    <mergeCell ref="O1:O2"/>
    <mergeCell ref="R1:R2"/>
  </mergeCells>
  <conditionalFormatting sqref="B4:C48">
    <cfRule type="duplicateValues" priority="14" dxfId="0" stopIfTrue="1">
      <formula>AND(COUNTIF($B$4:$C$48,B4)&gt;1,NOT(ISBLANK(B4)))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5.57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11" width="6.7109375" style="4" bestFit="1" customWidth="1"/>
    <col min="12" max="12" width="6.7109375" style="4" customWidth="1"/>
    <col min="13" max="13" width="6.00390625" style="4" customWidth="1"/>
    <col min="14" max="17" width="6.7109375" style="4" bestFit="1" customWidth="1"/>
    <col min="18" max="18" width="0.85546875" style="13" customWidth="1"/>
    <col min="19" max="19" width="4.57421875" style="4" customWidth="1"/>
    <col min="20" max="16384" width="9.140625" style="4" customWidth="1"/>
  </cols>
  <sheetData>
    <row r="1" spans="1:18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820</v>
      </c>
      <c r="N1" s="57" t="s">
        <v>507</v>
      </c>
      <c r="O1" s="60" t="s">
        <v>807</v>
      </c>
      <c r="P1" s="57" t="s">
        <v>438</v>
      </c>
      <c r="Q1" s="57" t="s">
        <v>367</v>
      </c>
      <c r="R1" s="26"/>
    </row>
    <row r="2" spans="1:19" ht="69.75" customHeight="1">
      <c r="A2" s="61" t="s">
        <v>1053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60"/>
      <c r="P2" s="57"/>
      <c r="Q2" s="57"/>
      <c r="R2" s="30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1069</v>
      </c>
      <c r="N3" s="35" t="s">
        <v>100</v>
      </c>
      <c r="O3" s="19" t="s">
        <v>9</v>
      </c>
      <c r="P3" s="35" t="s">
        <v>9</v>
      </c>
      <c r="Q3" s="35" t="s">
        <v>100</v>
      </c>
      <c r="R3" s="30"/>
      <c r="S3" s="1"/>
    </row>
    <row r="4" spans="1:18" ht="15" customHeight="1">
      <c r="A4" s="17">
        <v>1</v>
      </c>
      <c r="B4" s="17" t="s">
        <v>911</v>
      </c>
      <c r="C4" s="16" t="s">
        <v>912</v>
      </c>
      <c r="D4" s="36" t="s">
        <v>622</v>
      </c>
      <c r="E4" s="18" t="s">
        <v>910</v>
      </c>
      <c r="F4" s="17" t="s">
        <v>268</v>
      </c>
      <c r="G4" s="17">
        <f aca="true" t="shared" si="0" ref="G4:G23">SUM(I4:Q4)</f>
        <v>75</v>
      </c>
      <c r="H4" s="27"/>
      <c r="I4" s="49"/>
      <c r="J4" s="17"/>
      <c r="K4" s="17"/>
      <c r="L4" s="17"/>
      <c r="M4" s="17">
        <v>75</v>
      </c>
      <c r="N4" s="17"/>
      <c r="O4" s="17"/>
      <c r="P4" s="17"/>
      <c r="Q4" s="17"/>
      <c r="R4" s="30"/>
    </row>
    <row r="5" spans="1:18" ht="15" customHeight="1">
      <c r="A5" s="17">
        <v>2</v>
      </c>
      <c r="B5" s="17" t="s">
        <v>787</v>
      </c>
      <c r="C5" s="16" t="s">
        <v>621</v>
      </c>
      <c r="D5" s="17" t="s">
        <v>431</v>
      </c>
      <c r="E5" s="18" t="s">
        <v>512</v>
      </c>
      <c r="F5" s="17" t="s">
        <v>509</v>
      </c>
      <c r="G5" s="17">
        <f t="shared" si="0"/>
        <v>50</v>
      </c>
      <c r="H5" s="27"/>
      <c r="I5" s="49"/>
      <c r="J5" s="17"/>
      <c r="K5" s="17"/>
      <c r="L5" s="17"/>
      <c r="M5" s="17"/>
      <c r="N5" s="17">
        <v>50</v>
      </c>
      <c r="O5" s="17"/>
      <c r="P5" s="17"/>
      <c r="Q5" s="17"/>
      <c r="R5" s="30"/>
    </row>
    <row r="6" spans="1:18" s="37" customFormat="1" ht="15" customHeight="1">
      <c r="A6" s="17">
        <v>3</v>
      </c>
      <c r="B6" s="17" t="s">
        <v>623</v>
      </c>
      <c r="C6" s="16" t="s">
        <v>624</v>
      </c>
      <c r="D6" s="36" t="s">
        <v>622</v>
      </c>
      <c r="E6" s="18" t="s">
        <v>12</v>
      </c>
      <c r="F6" s="17" t="s">
        <v>509</v>
      </c>
      <c r="G6" s="17">
        <f t="shared" si="0"/>
        <v>47.5</v>
      </c>
      <c r="H6" s="27"/>
      <c r="I6" s="49"/>
      <c r="J6" s="17"/>
      <c r="K6" s="17"/>
      <c r="L6" s="17"/>
      <c r="M6" s="17"/>
      <c r="N6" s="17">
        <v>47.5</v>
      </c>
      <c r="O6" s="17"/>
      <c r="P6" s="17"/>
      <c r="Q6" s="17"/>
      <c r="R6" s="30"/>
    </row>
    <row r="7" spans="1:18" ht="15" customHeight="1">
      <c r="A7" s="17">
        <v>4</v>
      </c>
      <c r="B7" s="17" t="s">
        <v>429</v>
      </c>
      <c r="C7" s="16" t="s">
        <v>430</v>
      </c>
      <c r="D7" s="17" t="s">
        <v>431</v>
      </c>
      <c r="E7" s="18" t="s">
        <v>382</v>
      </c>
      <c r="F7" s="17" t="s">
        <v>383</v>
      </c>
      <c r="G7" s="17">
        <f t="shared" si="0"/>
        <v>42.5</v>
      </c>
      <c r="H7" s="27"/>
      <c r="I7" s="49"/>
      <c r="J7" s="17"/>
      <c r="K7" s="17"/>
      <c r="L7" s="17"/>
      <c r="M7" s="17"/>
      <c r="N7" s="17"/>
      <c r="O7" s="17"/>
      <c r="P7" s="17"/>
      <c r="Q7" s="17">
        <v>42.5</v>
      </c>
      <c r="R7" s="30"/>
    </row>
    <row r="8" spans="1:18" ht="15" customHeight="1">
      <c r="A8" s="17">
        <v>5</v>
      </c>
      <c r="B8" s="17" t="s">
        <v>639</v>
      </c>
      <c r="C8" s="16" t="s">
        <v>640</v>
      </c>
      <c r="D8" s="17" t="s">
        <v>431</v>
      </c>
      <c r="E8" s="18" t="s">
        <v>641</v>
      </c>
      <c r="F8" s="17" t="s">
        <v>629</v>
      </c>
      <c r="G8" s="17">
        <f t="shared" si="0"/>
        <v>25</v>
      </c>
      <c r="H8" s="27"/>
      <c r="I8" s="49"/>
      <c r="J8" s="17"/>
      <c r="K8" s="17"/>
      <c r="L8" s="17"/>
      <c r="M8" s="17"/>
      <c r="N8" s="17"/>
      <c r="O8" s="17">
        <v>25</v>
      </c>
      <c r="P8" s="17"/>
      <c r="Q8" s="17"/>
      <c r="R8" s="30"/>
    </row>
    <row r="9" spans="1:18" ht="15" customHeight="1">
      <c r="A9" s="36">
        <v>6</v>
      </c>
      <c r="B9" s="36" t="s">
        <v>455</v>
      </c>
      <c r="C9" s="47" t="s">
        <v>456</v>
      </c>
      <c r="D9" s="36" t="s">
        <v>622</v>
      </c>
      <c r="E9" s="48" t="s">
        <v>112</v>
      </c>
      <c r="F9" s="36" t="s">
        <v>46</v>
      </c>
      <c r="G9" s="17">
        <f t="shared" si="0"/>
        <v>15</v>
      </c>
      <c r="H9" s="27"/>
      <c r="I9" s="49"/>
      <c r="J9" s="36"/>
      <c r="K9" s="36"/>
      <c r="L9" s="36"/>
      <c r="M9" s="36"/>
      <c r="N9" s="36"/>
      <c r="O9" s="36"/>
      <c r="P9" s="36">
        <v>15</v>
      </c>
      <c r="Q9" s="36"/>
      <c r="R9" s="30"/>
    </row>
    <row r="10" spans="1:18" ht="15" customHeight="1">
      <c r="A10" s="17"/>
      <c r="B10" s="17"/>
      <c r="C10" s="16"/>
      <c r="D10" s="17" t="s">
        <v>431</v>
      </c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30"/>
    </row>
    <row r="11" spans="1:18" ht="15" customHeight="1">
      <c r="A11" s="17"/>
      <c r="B11" s="17"/>
      <c r="C11" s="16"/>
      <c r="D11" s="36" t="s">
        <v>622</v>
      </c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30"/>
    </row>
    <row r="12" spans="1:18" ht="15" customHeight="1">
      <c r="A12" s="17"/>
      <c r="B12" s="17"/>
      <c r="C12" s="16"/>
      <c r="D12" s="17" t="s">
        <v>431</v>
      </c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30"/>
    </row>
    <row r="13" spans="1:18" ht="15" customHeight="1">
      <c r="A13" s="17"/>
      <c r="B13" s="17"/>
      <c r="C13" s="16"/>
      <c r="D13" s="36" t="s">
        <v>622</v>
      </c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30"/>
    </row>
    <row r="14" spans="1:18" ht="15" customHeight="1">
      <c r="A14" s="17"/>
      <c r="B14" s="17"/>
      <c r="C14" s="16"/>
      <c r="D14" s="17" t="s">
        <v>431</v>
      </c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30"/>
    </row>
    <row r="15" spans="1:18" ht="15" customHeight="1">
      <c r="A15" s="17"/>
      <c r="B15" s="17"/>
      <c r="C15" s="16"/>
      <c r="D15" s="36" t="s">
        <v>622</v>
      </c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30"/>
    </row>
    <row r="16" spans="1:18" ht="15" customHeight="1">
      <c r="A16" s="17"/>
      <c r="B16" s="17"/>
      <c r="C16" s="16"/>
      <c r="D16" s="17" t="s">
        <v>431</v>
      </c>
      <c r="E16" s="18"/>
      <c r="F16" s="17"/>
      <c r="G16" s="17">
        <f t="shared" si="0"/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30"/>
    </row>
    <row r="17" spans="1:18" ht="15" customHeight="1">
      <c r="A17" s="17"/>
      <c r="B17" s="17"/>
      <c r="C17" s="16"/>
      <c r="D17" s="36" t="s">
        <v>622</v>
      </c>
      <c r="E17" s="18"/>
      <c r="F17" s="17"/>
      <c r="G17" s="17">
        <f t="shared" si="0"/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30"/>
    </row>
    <row r="18" spans="1:21" ht="15" customHeight="1">
      <c r="A18" s="17"/>
      <c r="B18" s="17"/>
      <c r="C18" s="16"/>
      <c r="D18" s="17" t="s">
        <v>431</v>
      </c>
      <c r="E18" s="18"/>
      <c r="F18" s="17"/>
      <c r="G18" s="17">
        <f t="shared" si="0"/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30"/>
      <c r="U18" s="33"/>
    </row>
    <row r="19" spans="1:18" ht="15" customHeight="1">
      <c r="A19" s="17"/>
      <c r="B19" s="17"/>
      <c r="C19" s="16"/>
      <c r="D19" s="36" t="s">
        <v>622</v>
      </c>
      <c r="E19" s="18"/>
      <c r="F19" s="17"/>
      <c r="G19" s="17">
        <f t="shared" si="0"/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30"/>
    </row>
    <row r="20" spans="1:18" ht="15" customHeight="1">
      <c r="A20" s="17"/>
      <c r="B20" s="17"/>
      <c r="C20" s="16"/>
      <c r="D20" s="17" t="s">
        <v>431</v>
      </c>
      <c r="E20" s="18"/>
      <c r="F20" s="17"/>
      <c r="G20" s="17">
        <f t="shared" si="0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30"/>
    </row>
    <row r="21" spans="1:18" ht="15" customHeight="1">
      <c r="A21" s="17"/>
      <c r="B21" s="17"/>
      <c r="C21" s="16"/>
      <c r="D21" s="36" t="s">
        <v>622</v>
      </c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30"/>
    </row>
    <row r="22" spans="1:18" ht="15" customHeight="1">
      <c r="A22" s="17"/>
      <c r="B22" s="17"/>
      <c r="C22" s="16"/>
      <c r="D22" s="17" t="s">
        <v>431</v>
      </c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30"/>
    </row>
    <row r="23" spans="1:18" ht="15" customHeight="1">
      <c r="A23" s="17"/>
      <c r="B23" s="17"/>
      <c r="C23" s="16"/>
      <c r="D23" s="36" t="s">
        <v>622</v>
      </c>
      <c r="E23" s="18"/>
      <c r="F23" s="17"/>
      <c r="G23" s="17">
        <f t="shared" si="0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30"/>
    </row>
    <row r="24" spans="1:18" s="13" customFormat="1" ht="4.5" customHeight="1">
      <c r="A24" s="20"/>
      <c r="B24" s="51"/>
      <c r="C24" s="24"/>
      <c r="D24" s="51"/>
      <c r="E24" s="52"/>
      <c r="F24" s="51"/>
      <c r="G24" s="24"/>
      <c r="H24" s="51"/>
      <c r="I24" s="24"/>
      <c r="J24" s="24"/>
      <c r="K24" s="24"/>
      <c r="L24" s="24"/>
      <c r="M24" s="24"/>
      <c r="N24" s="24"/>
      <c r="O24" s="24"/>
      <c r="P24" s="24"/>
      <c r="Q24" s="24"/>
      <c r="R24" s="53"/>
    </row>
    <row r="25" spans="1:18" s="8" customFormat="1" ht="12.75" customHeight="1">
      <c r="A25" s="10"/>
      <c r="B25" s="7"/>
      <c r="D25" s="7"/>
      <c r="E25" s="9"/>
      <c r="F25" s="7"/>
      <c r="G25" s="7"/>
      <c r="H25" s="12"/>
      <c r="I25" s="4"/>
      <c r="J25" s="4"/>
      <c r="K25" s="4"/>
      <c r="L25" s="4"/>
      <c r="M25" s="4"/>
      <c r="N25" s="4"/>
      <c r="O25" s="4"/>
      <c r="P25" s="4"/>
      <c r="Q25" s="4"/>
      <c r="R25" s="15"/>
    </row>
  </sheetData>
  <sheetProtection password="E42B" sheet="1"/>
  <mergeCells count="11">
    <mergeCell ref="M1:M2"/>
    <mergeCell ref="O1:O2"/>
    <mergeCell ref="N1:N2"/>
    <mergeCell ref="P1:P2"/>
    <mergeCell ref="Q1:Q2"/>
    <mergeCell ref="A2:G2"/>
    <mergeCell ref="A1:G1"/>
    <mergeCell ref="I1:I2"/>
    <mergeCell ref="J1:J2"/>
    <mergeCell ref="K1:K2"/>
    <mergeCell ref="L1:L2"/>
  </mergeCells>
  <conditionalFormatting sqref="B4:C23">
    <cfRule type="duplicateValues" priority="4" dxfId="0" stopIfTrue="1">
      <formula>AND(COUNTIF($B$4:$C$23,B4)&gt;1,NOT(ISBLANK(B4)))</formula>
    </cfRule>
  </conditionalFormatting>
  <conditionalFormatting sqref="B4:C4">
    <cfRule type="duplicateValues" priority="1" dxfId="0" stopIfTrue="1">
      <formula>AND(COUNTIF($B$4:$C$4,B4)&gt;1,NOT(ISBLANK(B4)))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4.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15" width="6.7109375" style="4" bestFit="1" customWidth="1"/>
    <col min="16" max="16" width="0.85546875" style="13" customWidth="1"/>
    <col min="17" max="17" width="4.57421875" style="4" customWidth="1"/>
    <col min="18" max="16384" width="9.140625" style="4" customWidth="1"/>
  </cols>
  <sheetData>
    <row r="1" spans="1:16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507</v>
      </c>
      <c r="N1" s="60" t="s">
        <v>807</v>
      </c>
      <c r="O1" s="60" t="s">
        <v>291</v>
      </c>
      <c r="P1" s="26"/>
    </row>
    <row r="2" spans="1:17" ht="69.75" customHeight="1">
      <c r="A2" s="61" t="s">
        <v>1054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60"/>
      <c r="O2" s="60"/>
      <c r="P2" s="30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100</v>
      </c>
      <c r="N3" s="19" t="s">
        <v>9</v>
      </c>
      <c r="O3" s="19" t="s">
        <v>202</v>
      </c>
      <c r="P3" s="30"/>
      <c r="Q3" s="1"/>
    </row>
    <row r="4" spans="1:16" ht="15" customHeight="1">
      <c r="A4" s="36">
        <v>1</v>
      </c>
      <c r="B4" s="36" t="s">
        <v>786</v>
      </c>
      <c r="C4" s="47" t="s">
        <v>625</v>
      </c>
      <c r="D4" s="17" t="s">
        <v>359</v>
      </c>
      <c r="E4" s="48" t="s">
        <v>12</v>
      </c>
      <c r="F4" s="36" t="s">
        <v>509</v>
      </c>
      <c r="G4" s="17">
        <f aca="true" t="shared" si="0" ref="G4:G13">SUM(I4:O4)</f>
        <v>50</v>
      </c>
      <c r="H4" s="27"/>
      <c r="I4" s="49"/>
      <c r="J4" s="36"/>
      <c r="K4" s="36"/>
      <c r="L4" s="36"/>
      <c r="M4" s="36">
        <v>50</v>
      </c>
      <c r="N4" s="36"/>
      <c r="O4" s="36"/>
      <c r="P4" s="30"/>
    </row>
    <row r="5" spans="1:16" ht="15" customHeight="1">
      <c r="A5" s="17">
        <v>2</v>
      </c>
      <c r="B5" s="17" t="s">
        <v>357</v>
      </c>
      <c r="C5" s="16" t="s">
        <v>358</v>
      </c>
      <c r="D5" s="17" t="s">
        <v>359</v>
      </c>
      <c r="E5" s="18" t="s">
        <v>360</v>
      </c>
      <c r="F5" s="17" t="s">
        <v>268</v>
      </c>
      <c r="G5" s="17">
        <f t="shared" si="0"/>
        <v>17.5</v>
      </c>
      <c r="H5" s="27"/>
      <c r="I5" s="49"/>
      <c r="J5" s="17"/>
      <c r="K5" s="17"/>
      <c r="L5" s="17"/>
      <c r="M5" s="17"/>
      <c r="N5" s="17"/>
      <c r="O5" s="17">
        <v>17.5</v>
      </c>
      <c r="P5" s="30"/>
    </row>
    <row r="6" spans="1:16" s="37" customFormat="1" ht="15" customHeight="1">
      <c r="A6" s="17">
        <v>3</v>
      </c>
      <c r="B6" s="17" t="s">
        <v>660</v>
      </c>
      <c r="C6" s="16" t="s">
        <v>661</v>
      </c>
      <c r="D6" s="17" t="s">
        <v>359</v>
      </c>
      <c r="E6" s="18" t="s">
        <v>659</v>
      </c>
      <c r="F6" s="17" t="s">
        <v>629</v>
      </c>
      <c r="G6" s="17">
        <f t="shared" si="0"/>
        <v>3</v>
      </c>
      <c r="H6" s="27"/>
      <c r="I6" s="49"/>
      <c r="J6" s="17"/>
      <c r="K6" s="17"/>
      <c r="L6" s="17"/>
      <c r="M6" s="17"/>
      <c r="N6" s="17">
        <v>3</v>
      </c>
      <c r="O6" s="17"/>
      <c r="P6" s="30"/>
    </row>
    <row r="7" spans="1:16" ht="15" customHeight="1">
      <c r="A7" s="17"/>
      <c r="B7" s="17"/>
      <c r="C7" s="16"/>
      <c r="D7" s="17" t="s">
        <v>359</v>
      </c>
      <c r="E7" s="18"/>
      <c r="F7" s="17"/>
      <c r="G7" s="17">
        <f t="shared" si="0"/>
        <v>0</v>
      </c>
      <c r="H7" s="27"/>
      <c r="I7" s="49"/>
      <c r="J7" s="17"/>
      <c r="K7" s="17"/>
      <c r="L7" s="17"/>
      <c r="M7" s="17"/>
      <c r="N7" s="17"/>
      <c r="O7" s="17"/>
      <c r="P7" s="30"/>
    </row>
    <row r="8" spans="1:19" ht="15" customHeight="1">
      <c r="A8" s="17"/>
      <c r="B8" s="17"/>
      <c r="C8" s="16"/>
      <c r="D8" s="17" t="s">
        <v>359</v>
      </c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30"/>
      <c r="S8" s="33"/>
    </row>
    <row r="9" spans="1:16" ht="15" customHeight="1">
      <c r="A9" s="17"/>
      <c r="B9" s="17"/>
      <c r="C9" s="16"/>
      <c r="D9" s="17" t="s">
        <v>359</v>
      </c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30"/>
    </row>
    <row r="10" spans="1:16" ht="15" customHeight="1">
      <c r="A10" s="17"/>
      <c r="B10" s="17"/>
      <c r="C10" s="16"/>
      <c r="D10" s="17" t="s">
        <v>359</v>
      </c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30"/>
    </row>
    <row r="11" spans="1:16" ht="15" customHeight="1">
      <c r="A11" s="17"/>
      <c r="B11" s="17"/>
      <c r="C11" s="16"/>
      <c r="D11" s="17" t="s">
        <v>359</v>
      </c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30"/>
    </row>
    <row r="12" spans="1:16" ht="15" customHeight="1">
      <c r="A12" s="17"/>
      <c r="B12" s="17"/>
      <c r="C12" s="16"/>
      <c r="D12" s="17" t="s">
        <v>359</v>
      </c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30"/>
    </row>
    <row r="13" spans="1:16" ht="15" customHeight="1">
      <c r="A13" s="17"/>
      <c r="B13" s="17"/>
      <c r="C13" s="16"/>
      <c r="D13" s="17" t="s">
        <v>359</v>
      </c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30"/>
    </row>
    <row r="14" spans="1:16" s="13" customFormat="1" ht="4.5" customHeight="1">
      <c r="A14" s="20"/>
      <c r="B14" s="51"/>
      <c r="C14" s="24"/>
      <c r="D14" s="51"/>
      <c r="E14" s="52"/>
      <c r="F14" s="51"/>
      <c r="G14" s="24"/>
      <c r="H14" s="51"/>
      <c r="I14" s="24"/>
      <c r="J14" s="24"/>
      <c r="K14" s="24"/>
      <c r="L14" s="24"/>
      <c r="M14" s="24"/>
      <c r="N14" s="24"/>
      <c r="O14" s="24"/>
      <c r="P14" s="53"/>
    </row>
    <row r="15" spans="1:16" s="8" customFormat="1" ht="12.75" customHeight="1">
      <c r="A15" s="10"/>
      <c r="B15" s="7"/>
      <c r="D15" s="7"/>
      <c r="E15" s="9"/>
      <c r="F15" s="7"/>
      <c r="G15" s="7"/>
      <c r="H15" s="12"/>
      <c r="I15" s="4"/>
      <c r="J15" s="4"/>
      <c r="K15" s="4"/>
      <c r="L15" s="4"/>
      <c r="M15" s="4"/>
      <c r="N15" s="4"/>
      <c r="O15" s="4"/>
      <c r="P15" s="15"/>
    </row>
  </sheetData>
  <sheetProtection password="E42B" sheet="1"/>
  <mergeCells count="9">
    <mergeCell ref="A2:G2"/>
    <mergeCell ref="A1:G1"/>
    <mergeCell ref="I1:I2"/>
    <mergeCell ref="J1:J2"/>
    <mergeCell ref="K1:K2"/>
    <mergeCell ref="L1:L2"/>
    <mergeCell ref="N1:N2"/>
    <mergeCell ref="M1:M2"/>
    <mergeCell ref="O1:O2"/>
  </mergeCells>
  <conditionalFormatting sqref="B4:C13">
    <cfRule type="duplicateValues" priority="3" dxfId="0" stopIfTrue="1">
      <formula>AND(COUNTIF($B$4:$C$13,B4)&gt;1,NOT(ISBLANK(B4)))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9.57421875" style="5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" customWidth="1"/>
    <col min="10" max="13" width="6.7109375" style="4" customWidth="1"/>
    <col min="14" max="14" width="7.140625" style="4" customWidth="1"/>
    <col min="15" max="20" width="6.7109375" style="4" customWidth="1"/>
    <col min="21" max="21" width="6.7109375" style="37" bestFit="1" customWidth="1"/>
    <col min="22" max="22" width="6.421875" style="4" customWidth="1"/>
    <col min="23" max="24" width="6.57421875" style="4" customWidth="1"/>
    <col min="25" max="25" width="0.85546875" style="14" customWidth="1"/>
    <col min="26" max="26" width="4.57421875" style="4" customWidth="1"/>
  </cols>
  <sheetData>
    <row r="1" spans="1:25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1064</v>
      </c>
      <c r="N1" s="57" t="s">
        <v>820</v>
      </c>
      <c r="O1" s="60" t="s">
        <v>808</v>
      </c>
      <c r="P1" s="57" t="s">
        <v>507</v>
      </c>
      <c r="Q1" s="60" t="s">
        <v>807</v>
      </c>
      <c r="R1" s="57" t="s">
        <v>438</v>
      </c>
      <c r="S1" s="57" t="s">
        <v>367</v>
      </c>
      <c r="T1" s="60" t="s">
        <v>291</v>
      </c>
      <c r="U1" s="57" t="s">
        <v>201</v>
      </c>
      <c r="V1" s="57" t="s">
        <v>99</v>
      </c>
      <c r="W1" s="57" t="s">
        <v>53</v>
      </c>
      <c r="X1" s="60" t="s">
        <v>8</v>
      </c>
      <c r="Y1" s="26"/>
    </row>
    <row r="2" spans="1:26" s="4" customFormat="1" ht="69.75" customHeight="1">
      <c r="A2" s="61" t="s">
        <v>1055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60"/>
      <c r="P2" s="57"/>
      <c r="Q2" s="60"/>
      <c r="R2" s="57"/>
      <c r="S2" s="57"/>
      <c r="T2" s="60"/>
      <c r="U2" s="57"/>
      <c r="V2" s="57"/>
      <c r="W2" s="57"/>
      <c r="X2" s="60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1069</v>
      </c>
      <c r="O3" s="19" t="s">
        <v>9</v>
      </c>
      <c r="P3" s="35" t="s">
        <v>100</v>
      </c>
      <c r="Q3" s="19" t="s">
        <v>9</v>
      </c>
      <c r="R3" s="35" t="s">
        <v>9</v>
      </c>
      <c r="S3" s="35" t="s">
        <v>100</v>
      </c>
      <c r="T3" s="19" t="s">
        <v>202</v>
      </c>
      <c r="U3" s="35" t="s">
        <v>202</v>
      </c>
      <c r="V3" s="35" t="s">
        <v>100</v>
      </c>
      <c r="W3" s="35" t="s">
        <v>9</v>
      </c>
      <c r="X3" s="19" t="s">
        <v>9</v>
      </c>
      <c r="Y3" s="31"/>
      <c r="Z3" s="1"/>
    </row>
    <row r="4" spans="1:25" ht="15" customHeight="1">
      <c r="A4" s="17">
        <v>1</v>
      </c>
      <c r="B4" s="17" t="s">
        <v>361</v>
      </c>
      <c r="C4" s="16" t="s">
        <v>362</v>
      </c>
      <c r="D4" s="17" t="s">
        <v>47</v>
      </c>
      <c r="E4" s="18" t="s">
        <v>363</v>
      </c>
      <c r="F4" s="17" t="s">
        <v>268</v>
      </c>
      <c r="G4" s="17">
        <f>SUM(I4:X4)</f>
        <v>175</v>
      </c>
      <c r="H4" s="27"/>
      <c r="I4" s="49"/>
      <c r="J4" s="17"/>
      <c r="K4" s="17"/>
      <c r="L4" s="17"/>
      <c r="M4" s="17">
        <v>20</v>
      </c>
      <c r="N4" s="17">
        <v>115</v>
      </c>
      <c r="O4" s="17"/>
      <c r="P4" s="17"/>
      <c r="Q4" s="17"/>
      <c r="R4" s="17"/>
      <c r="S4" s="17"/>
      <c r="T4" s="17">
        <v>40</v>
      </c>
      <c r="U4" s="36"/>
      <c r="V4" s="17"/>
      <c r="W4" s="17"/>
      <c r="X4" s="17"/>
      <c r="Y4" s="30"/>
    </row>
    <row r="5" spans="1:27" ht="15" customHeight="1">
      <c r="A5" s="17">
        <v>2</v>
      </c>
      <c r="B5" s="17" t="s">
        <v>928</v>
      </c>
      <c r="C5" s="16" t="s">
        <v>1101</v>
      </c>
      <c r="D5" s="17" t="s">
        <v>47</v>
      </c>
      <c r="E5" s="18" t="s">
        <v>12</v>
      </c>
      <c r="F5" s="17" t="s">
        <v>268</v>
      </c>
      <c r="G5" s="17">
        <f>SUM(I5:X5)</f>
        <v>155</v>
      </c>
      <c r="H5" s="27"/>
      <c r="I5" s="49"/>
      <c r="J5" s="17"/>
      <c r="K5" s="17"/>
      <c r="L5" s="17"/>
      <c r="M5" s="17">
        <v>25</v>
      </c>
      <c r="N5" s="17">
        <v>130</v>
      </c>
      <c r="O5" s="17"/>
      <c r="P5" s="17"/>
      <c r="Q5" s="17"/>
      <c r="R5" s="17"/>
      <c r="S5" s="17"/>
      <c r="T5" s="17"/>
      <c r="U5" s="36"/>
      <c r="V5" s="17"/>
      <c r="W5" s="17"/>
      <c r="X5" s="17"/>
      <c r="Y5" s="30"/>
      <c r="Z5" s="58"/>
      <c r="AA5" s="59"/>
    </row>
    <row r="6" spans="1:27" ht="15" customHeight="1">
      <c r="A6" s="17">
        <v>3</v>
      </c>
      <c r="B6" s="17" t="s">
        <v>384</v>
      </c>
      <c r="C6" s="16" t="s">
        <v>385</v>
      </c>
      <c r="D6" s="17" t="s">
        <v>47</v>
      </c>
      <c r="E6" s="18" t="s">
        <v>386</v>
      </c>
      <c r="F6" s="17" t="s">
        <v>52</v>
      </c>
      <c r="G6" s="17">
        <f>SUM(I6:X6)</f>
        <v>100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>
        <v>100</v>
      </c>
      <c r="T6" s="17"/>
      <c r="U6" s="36"/>
      <c r="V6" s="17"/>
      <c r="W6" s="17"/>
      <c r="X6" s="17"/>
      <c r="Y6" s="30"/>
      <c r="Z6" s="58"/>
      <c r="AA6" s="59"/>
    </row>
    <row r="7" spans="1:25" ht="15" customHeight="1">
      <c r="A7" s="17">
        <v>3</v>
      </c>
      <c r="B7" s="17" t="s">
        <v>535</v>
      </c>
      <c r="C7" s="16" t="s">
        <v>536</v>
      </c>
      <c r="D7" s="17" t="s">
        <v>47</v>
      </c>
      <c r="E7" s="18" t="s">
        <v>12</v>
      </c>
      <c r="F7" s="17" t="s">
        <v>509</v>
      </c>
      <c r="G7" s="17">
        <f>SUM(I7:X7)</f>
        <v>100</v>
      </c>
      <c r="H7" s="27"/>
      <c r="I7" s="49"/>
      <c r="J7" s="17"/>
      <c r="K7" s="17"/>
      <c r="L7" s="17"/>
      <c r="M7" s="17"/>
      <c r="N7" s="17"/>
      <c r="O7" s="17"/>
      <c r="P7" s="17">
        <v>100</v>
      </c>
      <c r="Q7" s="17"/>
      <c r="R7" s="17"/>
      <c r="S7" s="17"/>
      <c r="T7" s="17"/>
      <c r="U7" s="36"/>
      <c r="V7" s="17"/>
      <c r="W7" s="17"/>
      <c r="X7" s="17"/>
      <c r="Y7" s="30"/>
    </row>
    <row r="8" spans="1:25" ht="15" customHeight="1">
      <c r="A8" s="17">
        <v>4</v>
      </c>
      <c r="B8" s="17" t="s">
        <v>122</v>
      </c>
      <c r="C8" s="16" t="s">
        <v>123</v>
      </c>
      <c r="D8" s="17" t="s">
        <v>47</v>
      </c>
      <c r="E8" s="18" t="s">
        <v>12</v>
      </c>
      <c r="F8" s="17" t="s">
        <v>52</v>
      </c>
      <c r="G8" s="17">
        <f>SUM(I8:X8)</f>
        <v>95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36"/>
      <c r="V8" s="17">
        <v>95</v>
      </c>
      <c r="W8" s="17"/>
      <c r="X8" s="17"/>
      <c r="Y8" s="30"/>
    </row>
    <row r="9" spans="1:25" ht="15" customHeight="1">
      <c r="A9" s="17">
        <v>4</v>
      </c>
      <c r="B9" s="17" t="s">
        <v>387</v>
      </c>
      <c r="C9" s="16" t="s">
        <v>388</v>
      </c>
      <c r="D9" s="17" t="s">
        <v>47</v>
      </c>
      <c r="E9" s="18" t="s">
        <v>389</v>
      </c>
      <c r="F9" s="17" t="s">
        <v>373</v>
      </c>
      <c r="G9" s="17">
        <f>SUM(I9:X9)</f>
        <v>95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>
        <v>95</v>
      </c>
      <c r="T9" s="17"/>
      <c r="U9" s="36"/>
      <c r="V9" s="17"/>
      <c r="W9" s="17"/>
      <c r="X9" s="17"/>
      <c r="Y9" s="30"/>
    </row>
    <row r="10" spans="1:25" ht="15" customHeight="1">
      <c r="A10" s="17">
        <v>4</v>
      </c>
      <c r="B10" s="17" t="s">
        <v>537</v>
      </c>
      <c r="C10" s="16" t="s">
        <v>538</v>
      </c>
      <c r="D10" s="17" t="s">
        <v>47</v>
      </c>
      <c r="E10" s="18" t="s">
        <v>539</v>
      </c>
      <c r="F10" s="17" t="s">
        <v>509</v>
      </c>
      <c r="G10" s="17">
        <f>SUM(I10:X10)</f>
        <v>95</v>
      </c>
      <c r="H10" s="27"/>
      <c r="I10" s="49"/>
      <c r="J10" s="17"/>
      <c r="K10" s="17"/>
      <c r="L10" s="17"/>
      <c r="M10" s="17"/>
      <c r="N10" s="17"/>
      <c r="O10" s="17"/>
      <c r="P10" s="17">
        <v>95</v>
      </c>
      <c r="Q10" s="17"/>
      <c r="R10" s="17"/>
      <c r="S10" s="17"/>
      <c r="T10" s="17"/>
      <c r="U10" s="36"/>
      <c r="V10" s="17"/>
      <c r="W10" s="17"/>
      <c r="X10" s="17"/>
      <c r="Y10" s="30"/>
    </row>
    <row r="11" spans="1:25" ht="15" customHeight="1">
      <c r="A11" s="17">
        <v>4</v>
      </c>
      <c r="B11" s="17" t="s">
        <v>929</v>
      </c>
      <c r="C11" s="16" t="s">
        <v>930</v>
      </c>
      <c r="D11" s="17" t="s">
        <v>47</v>
      </c>
      <c r="E11" s="18" t="s">
        <v>12</v>
      </c>
      <c r="F11" s="17" t="s">
        <v>268</v>
      </c>
      <c r="G11" s="17">
        <f>SUM(I11:X11)</f>
        <v>95</v>
      </c>
      <c r="H11" s="27"/>
      <c r="I11" s="49"/>
      <c r="J11" s="17"/>
      <c r="K11" s="17"/>
      <c r="L11" s="17"/>
      <c r="M11" s="17"/>
      <c r="N11" s="17">
        <v>95</v>
      </c>
      <c r="O11" s="17"/>
      <c r="P11" s="17"/>
      <c r="Q11" s="17"/>
      <c r="R11" s="17"/>
      <c r="S11" s="17"/>
      <c r="T11" s="17"/>
      <c r="U11" s="36"/>
      <c r="V11" s="17"/>
      <c r="W11" s="17"/>
      <c r="X11" s="17"/>
      <c r="Y11" s="30"/>
    </row>
    <row r="12" spans="1:25" ht="15" customHeight="1">
      <c r="A12" s="17">
        <v>5</v>
      </c>
      <c r="B12" s="17" t="s">
        <v>124</v>
      </c>
      <c r="C12" s="16" t="s">
        <v>125</v>
      </c>
      <c r="D12" s="17" t="s">
        <v>47</v>
      </c>
      <c r="E12" s="18" t="s">
        <v>12</v>
      </c>
      <c r="F12" s="17" t="s">
        <v>107</v>
      </c>
      <c r="G12" s="17">
        <f>SUM(I12:X12)</f>
        <v>90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6"/>
      <c r="V12" s="17">
        <v>90</v>
      </c>
      <c r="W12" s="17"/>
      <c r="X12" s="17"/>
      <c r="Y12" s="30"/>
    </row>
    <row r="13" spans="1:25" ht="15" customHeight="1">
      <c r="A13" s="17">
        <v>5</v>
      </c>
      <c r="B13" s="17" t="s">
        <v>540</v>
      </c>
      <c r="C13" s="16" t="s">
        <v>541</v>
      </c>
      <c r="D13" s="17" t="s">
        <v>47</v>
      </c>
      <c r="E13" s="18" t="s">
        <v>520</v>
      </c>
      <c r="F13" s="17" t="s">
        <v>509</v>
      </c>
      <c r="G13" s="17">
        <f>SUM(I13:X13)</f>
        <v>90</v>
      </c>
      <c r="H13" s="27"/>
      <c r="I13" s="49"/>
      <c r="J13" s="17"/>
      <c r="K13" s="17"/>
      <c r="L13" s="17"/>
      <c r="M13" s="17"/>
      <c r="N13" s="17"/>
      <c r="O13" s="17"/>
      <c r="P13" s="17">
        <v>90</v>
      </c>
      <c r="Q13" s="17"/>
      <c r="R13" s="17"/>
      <c r="S13" s="17"/>
      <c r="T13" s="17"/>
      <c r="U13" s="36"/>
      <c r="V13" s="17"/>
      <c r="W13" s="17"/>
      <c r="X13" s="17"/>
      <c r="Y13" s="30"/>
    </row>
    <row r="14" spans="1:25" ht="15" customHeight="1">
      <c r="A14" s="17">
        <v>6</v>
      </c>
      <c r="B14" s="17" t="s">
        <v>931</v>
      </c>
      <c r="C14" s="16" t="s">
        <v>932</v>
      </c>
      <c r="D14" s="17" t="s">
        <v>47</v>
      </c>
      <c r="E14" s="18" t="s">
        <v>12</v>
      </c>
      <c r="F14" s="17" t="s">
        <v>268</v>
      </c>
      <c r="G14" s="17">
        <f>SUM(I14:X14)</f>
        <v>85</v>
      </c>
      <c r="H14" s="27"/>
      <c r="I14" s="49"/>
      <c r="J14" s="17"/>
      <c r="K14" s="17"/>
      <c r="L14" s="17"/>
      <c r="M14" s="17"/>
      <c r="N14" s="17">
        <v>85</v>
      </c>
      <c r="O14" s="17"/>
      <c r="P14" s="17"/>
      <c r="Q14" s="17"/>
      <c r="R14" s="17"/>
      <c r="S14" s="17"/>
      <c r="T14" s="17"/>
      <c r="U14" s="36"/>
      <c r="V14" s="17"/>
      <c r="W14" s="17"/>
      <c r="X14" s="17"/>
      <c r="Y14" s="30"/>
    </row>
    <row r="15" spans="1:25" ht="15" customHeight="1">
      <c r="A15" s="17">
        <v>7</v>
      </c>
      <c r="B15" s="17" t="s">
        <v>126</v>
      </c>
      <c r="C15" s="16" t="s">
        <v>127</v>
      </c>
      <c r="D15" s="17" t="s">
        <v>47</v>
      </c>
      <c r="E15" s="18" t="s">
        <v>12</v>
      </c>
      <c r="F15" s="17" t="s">
        <v>107</v>
      </c>
      <c r="G15" s="17">
        <f>SUM(I15:X15)</f>
        <v>80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6"/>
      <c r="V15" s="17">
        <v>80</v>
      </c>
      <c r="W15" s="17"/>
      <c r="X15" s="17"/>
      <c r="Y15" s="30"/>
    </row>
    <row r="16" spans="1:25" ht="15" customHeight="1">
      <c r="A16" s="17">
        <v>8</v>
      </c>
      <c r="B16" s="17" t="s">
        <v>128</v>
      </c>
      <c r="C16" s="16" t="s">
        <v>129</v>
      </c>
      <c r="D16" s="17" t="s">
        <v>47</v>
      </c>
      <c r="E16" s="18" t="s">
        <v>104</v>
      </c>
      <c r="F16" s="17" t="s">
        <v>101</v>
      </c>
      <c r="G16" s="17">
        <f>SUM(I16:X16)</f>
        <v>75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6"/>
      <c r="V16" s="17">
        <v>75</v>
      </c>
      <c r="W16" s="17"/>
      <c r="X16" s="17"/>
      <c r="Y16" s="30"/>
    </row>
    <row r="17" spans="1:25" ht="15" customHeight="1">
      <c r="A17" s="17">
        <v>9</v>
      </c>
      <c r="B17" s="17" t="s">
        <v>130</v>
      </c>
      <c r="C17" s="16" t="s">
        <v>131</v>
      </c>
      <c r="D17" s="17" t="s">
        <v>47</v>
      </c>
      <c r="E17" s="18" t="s">
        <v>104</v>
      </c>
      <c r="F17" s="17" t="s">
        <v>101</v>
      </c>
      <c r="G17" s="17">
        <f>SUM(I17:X17)</f>
        <v>70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6"/>
      <c r="V17" s="17">
        <v>70</v>
      </c>
      <c r="W17" s="17"/>
      <c r="X17" s="17"/>
      <c r="Y17" s="30"/>
    </row>
    <row r="18" spans="1:25" ht="15" customHeight="1">
      <c r="A18" s="17">
        <v>9</v>
      </c>
      <c r="B18" s="17" t="s">
        <v>935</v>
      </c>
      <c r="C18" s="16" t="s">
        <v>936</v>
      </c>
      <c r="D18" s="17" t="s">
        <v>47</v>
      </c>
      <c r="E18" s="18" t="s">
        <v>937</v>
      </c>
      <c r="F18" s="17" t="s">
        <v>268</v>
      </c>
      <c r="G18" s="17">
        <f>SUM(I18:X18)</f>
        <v>70</v>
      </c>
      <c r="H18" s="27"/>
      <c r="I18" s="49"/>
      <c r="J18" s="17"/>
      <c r="K18" s="17"/>
      <c r="L18" s="17"/>
      <c r="M18" s="17">
        <v>15</v>
      </c>
      <c r="N18" s="17">
        <v>55</v>
      </c>
      <c r="O18" s="17"/>
      <c r="P18" s="17"/>
      <c r="Q18" s="17"/>
      <c r="R18" s="17"/>
      <c r="S18" s="17"/>
      <c r="T18" s="17"/>
      <c r="U18" s="36"/>
      <c r="V18" s="17"/>
      <c r="W18" s="17"/>
      <c r="X18" s="17"/>
      <c r="Y18" s="30"/>
    </row>
    <row r="19" spans="1:25" ht="15" customHeight="1">
      <c r="A19" s="17">
        <v>10</v>
      </c>
      <c r="B19" s="17" t="s">
        <v>933</v>
      </c>
      <c r="C19" s="16" t="s">
        <v>934</v>
      </c>
      <c r="D19" s="17" t="s">
        <v>47</v>
      </c>
      <c r="E19" s="18" t="s">
        <v>348</v>
      </c>
      <c r="F19" s="17" t="s">
        <v>268</v>
      </c>
      <c r="G19" s="17">
        <f>SUM(I19:X19)</f>
        <v>65</v>
      </c>
      <c r="H19" s="27"/>
      <c r="I19" s="49"/>
      <c r="J19" s="17"/>
      <c r="K19" s="17"/>
      <c r="L19" s="17"/>
      <c r="M19" s="17"/>
      <c r="N19" s="17">
        <v>65</v>
      </c>
      <c r="O19" s="17"/>
      <c r="P19" s="17"/>
      <c r="Q19" s="17"/>
      <c r="R19" s="17"/>
      <c r="S19" s="17"/>
      <c r="T19" s="17"/>
      <c r="U19" s="36"/>
      <c r="V19" s="17"/>
      <c r="W19" s="17"/>
      <c r="X19" s="17"/>
      <c r="Y19" s="30"/>
    </row>
    <row r="20" spans="1:25" ht="15" customHeight="1">
      <c r="A20" s="17">
        <v>11</v>
      </c>
      <c r="B20" s="17" t="s">
        <v>229</v>
      </c>
      <c r="C20" s="16" t="s">
        <v>230</v>
      </c>
      <c r="D20" s="17" t="s">
        <v>47</v>
      </c>
      <c r="E20" s="18" t="s">
        <v>12</v>
      </c>
      <c r="F20" s="17" t="s">
        <v>210</v>
      </c>
      <c r="G20" s="17">
        <f>SUM(I20:X20)</f>
        <v>50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6">
        <v>50</v>
      </c>
      <c r="V20" s="17"/>
      <c r="W20" s="17"/>
      <c r="X20" s="17"/>
      <c r="Y20" s="30"/>
    </row>
    <row r="21" spans="1:25" ht="15" customHeight="1">
      <c r="A21" s="17">
        <v>12</v>
      </c>
      <c r="B21" s="17" t="s">
        <v>132</v>
      </c>
      <c r="C21" s="16" t="s">
        <v>133</v>
      </c>
      <c r="D21" s="17" t="s">
        <v>47</v>
      </c>
      <c r="E21" s="18" t="s">
        <v>104</v>
      </c>
      <c r="F21" s="17" t="s">
        <v>101</v>
      </c>
      <c r="G21" s="17">
        <f>SUM(I21:X21)</f>
        <v>45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6"/>
      <c r="V21" s="17">
        <v>45</v>
      </c>
      <c r="W21" s="17"/>
      <c r="X21" s="17"/>
      <c r="Y21" s="30"/>
    </row>
    <row r="22" spans="1:25" ht="15" customHeight="1">
      <c r="A22" s="17">
        <v>12</v>
      </c>
      <c r="B22" s="17" t="s">
        <v>938</v>
      </c>
      <c r="C22" s="16" t="s">
        <v>939</v>
      </c>
      <c r="D22" s="17" t="s">
        <v>47</v>
      </c>
      <c r="E22" s="18" t="s">
        <v>884</v>
      </c>
      <c r="F22" s="17" t="s">
        <v>268</v>
      </c>
      <c r="G22" s="17">
        <f>SUM(I22:X22)</f>
        <v>45</v>
      </c>
      <c r="H22" s="27"/>
      <c r="I22" s="49"/>
      <c r="J22" s="17"/>
      <c r="K22" s="17"/>
      <c r="L22" s="17"/>
      <c r="M22" s="17"/>
      <c r="N22" s="17">
        <v>45</v>
      </c>
      <c r="O22" s="17"/>
      <c r="P22" s="17"/>
      <c r="Q22" s="17"/>
      <c r="R22" s="17"/>
      <c r="S22" s="17"/>
      <c r="T22" s="17"/>
      <c r="U22" s="36"/>
      <c r="V22" s="17"/>
      <c r="W22" s="17"/>
      <c r="X22" s="17"/>
      <c r="Y22" s="30"/>
    </row>
    <row r="23" spans="1:25" ht="15" customHeight="1">
      <c r="A23" s="17">
        <v>13</v>
      </c>
      <c r="B23" s="17" t="s">
        <v>231</v>
      </c>
      <c r="C23" s="16" t="s">
        <v>232</v>
      </c>
      <c r="D23" s="17" t="s">
        <v>47</v>
      </c>
      <c r="E23" s="18" t="s">
        <v>12</v>
      </c>
      <c r="F23" s="17" t="s">
        <v>210</v>
      </c>
      <c r="G23" s="17">
        <f>SUM(I23:X23)</f>
        <v>40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6">
        <v>40</v>
      </c>
      <c r="V23" s="17"/>
      <c r="W23" s="17"/>
      <c r="X23" s="17"/>
      <c r="Y23" s="30"/>
    </row>
    <row r="24" spans="1:25" ht="15" customHeight="1">
      <c r="A24" s="17">
        <v>14</v>
      </c>
      <c r="B24" s="17" t="s">
        <v>134</v>
      </c>
      <c r="C24" s="16" t="s">
        <v>135</v>
      </c>
      <c r="D24" s="17" t="s">
        <v>47</v>
      </c>
      <c r="E24" s="18" t="s">
        <v>104</v>
      </c>
      <c r="F24" s="17" t="s">
        <v>101</v>
      </c>
      <c r="G24" s="17">
        <f>SUM(I24:X24)</f>
        <v>35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6"/>
      <c r="V24" s="17">
        <v>35</v>
      </c>
      <c r="W24" s="17"/>
      <c r="X24" s="17"/>
      <c r="Y24" s="30"/>
    </row>
    <row r="25" spans="1:25" ht="15" customHeight="1">
      <c r="A25" s="17">
        <v>14</v>
      </c>
      <c r="B25" s="17" t="s">
        <v>940</v>
      </c>
      <c r="C25" s="16" t="s">
        <v>941</v>
      </c>
      <c r="D25" s="17" t="s">
        <v>47</v>
      </c>
      <c r="E25" s="18" t="s">
        <v>942</v>
      </c>
      <c r="F25" s="17" t="s">
        <v>268</v>
      </c>
      <c r="G25" s="17">
        <f>SUM(I25:X25)</f>
        <v>35</v>
      </c>
      <c r="H25" s="27"/>
      <c r="I25" s="49"/>
      <c r="J25" s="17"/>
      <c r="K25" s="17"/>
      <c r="L25" s="17"/>
      <c r="M25" s="17"/>
      <c r="N25" s="17">
        <v>35</v>
      </c>
      <c r="O25" s="17"/>
      <c r="P25" s="17"/>
      <c r="Q25" s="17"/>
      <c r="R25" s="17"/>
      <c r="S25" s="17"/>
      <c r="T25" s="17"/>
      <c r="U25" s="36"/>
      <c r="V25" s="17"/>
      <c r="W25" s="17"/>
      <c r="X25" s="17"/>
      <c r="Y25" s="30"/>
    </row>
    <row r="26" spans="1:25" ht="15" customHeight="1">
      <c r="A26" s="17">
        <v>15</v>
      </c>
      <c r="B26" s="17" t="s">
        <v>364</v>
      </c>
      <c r="C26" s="16" t="s">
        <v>365</v>
      </c>
      <c r="D26" s="17" t="s">
        <v>47</v>
      </c>
      <c r="E26" s="18" t="s">
        <v>366</v>
      </c>
      <c r="F26" s="17" t="s">
        <v>268</v>
      </c>
      <c r="G26" s="17">
        <f>SUM(I26:X26)</f>
        <v>34</v>
      </c>
      <c r="H26" s="27"/>
      <c r="I26" s="49"/>
      <c r="J26" s="17"/>
      <c r="K26" s="17"/>
      <c r="L26" s="17"/>
      <c r="M26" s="17"/>
      <c r="N26" s="17">
        <v>9</v>
      </c>
      <c r="O26" s="17"/>
      <c r="P26" s="17"/>
      <c r="Q26" s="17"/>
      <c r="R26" s="17"/>
      <c r="S26" s="17"/>
      <c r="T26" s="17">
        <v>25</v>
      </c>
      <c r="U26" s="36"/>
      <c r="V26" s="17"/>
      <c r="W26" s="17"/>
      <c r="X26" s="17"/>
      <c r="Y26" s="30"/>
    </row>
    <row r="27" spans="1:25" ht="15" customHeight="1">
      <c r="A27" s="17">
        <v>16</v>
      </c>
      <c r="B27" s="17" t="s">
        <v>233</v>
      </c>
      <c r="C27" s="16" t="s">
        <v>234</v>
      </c>
      <c r="D27" s="17" t="s">
        <v>47</v>
      </c>
      <c r="E27" s="18" t="s">
        <v>12</v>
      </c>
      <c r="F27" s="17" t="s">
        <v>210</v>
      </c>
      <c r="G27" s="17">
        <f>SUM(I27:X27)</f>
        <v>30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6">
        <v>30</v>
      </c>
      <c r="V27" s="17"/>
      <c r="W27" s="17"/>
      <c r="X27" s="17"/>
      <c r="Y27" s="30"/>
    </row>
    <row r="28" spans="1:25" ht="15" customHeight="1">
      <c r="A28" s="17">
        <v>17</v>
      </c>
      <c r="B28" s="17" t="s">
        <v>789</v>
      </c>
      <c r="C28" s="16" t="s">
        <v>790</v>
      </c>
      <c r="D28" s="17" t="s">
        <v>47</v>
      </c>
      <c r="E28" s="18" t="s">
        <v>678</v>
      </c>
      <c r="F28" s="17" t="s">
        <v>629</v>
      </c>
      <c r="G28" s="17">
        <f>SUM(I28:X28)</f>
        <v>25</v>
      </c>
      <c r="H28" s="27"/>
      <c r="I28" s="49"/>
      <c r="J28" s="17"/>
      <c r="K28" s="17"/>
      <c r="L28" s="17"/>
      <c r="M28" s="17"/>
      <c r="N28" s="17"/>
      <c r="O28" s="17"/>
      <c r="P28" s="17"/>
      <c r="Q28" s="17">
        <v>25</v>
      </c>
      <c r="R28" s="17"/>
      <c r="S28" s="17"/>
      <c r="T28" s="17"/>
      <c r="U28" s="36"/>
      <c r="V28" s="17"/>
      <c r="W28" s="17"/>
      <c r="X28" s="17"/>
      <c r="Y28" s="30"/>
    </row>
    <row r="29" spans="1:25" ht="15" customHeight="1">
      <c r="A29" s="17">
        <v>17</v>
      </c>
      <c r="B29" s="17" t="s">
        <v>943</v>
      </c>
      <c r="C29" s="16" t="s">
        <v>944</v>
      </c>
      <c r="D29" s="17" t="s">
        <v>47</v>
      </c>
      <c r="E29" s="18" t="s">
        <v>12</v>
      </c>
      <c r="F29" s="17" t="s">
        <v>271</v>
      </c>
      <c r="G29" s="17">
        <f>SUM(I29:X29)</f>
        <v>25</v>
      </c>
      <c r="H29" s="27"/>
      <c r="I29" s="49"/>
      <c r="J29" s="17"/>
      <c r="K29" s="17"/>
      <c r="L29" s="17"/>
      <c r="M29" s="17"/>
      <c r="N29" s="17">
        <v>25</v>
      </c>
      <c r="O29" s="17"/>
      <c r="P29" s="17"/>
      <c r="Q29" s="17"/>
      <c r="R29" s="17"/>
      <c r="S29" s="17"/>
      <c r="T29" s="17"/>
      <c r="U29" s="36"/>
      <c r="V29" s="17"/>
      <c r="W29" s="17"/>
      <c r="X29" s="17"/>
      <c r="Y29" s="30"/>
    </row>
    <row r="30" spans="1:25" ht="15" customHeight="1">
      <c r="A30" s="17">
        <v>18</v>
      </c>
      <c r="B30" s="17" t="s">
        <v>945</v>
      </c>
      <c r="C30" s="16" t="s">
        <v>946</v>
      </c>
      <c r="D30" s="17" t="s">
        <v>47</v>
      </c>
      <c r="E30" s="18" t="s">
        <v>937</v>
      </c>
      <c r="F30" s="17" t="s">
        <v>268</v>
      </c>
      <c r="G30" s="17">
        <f>SUM(I30:X30)</f>
        <v>23</v>
      </c>
      <c r="H30" s="27"/>
      <c r="I30" s="49"/>
      <c r="J30" s="17"/>
      <c r="K30" s="17"/>
      <c r="L30" s="17"/>
      <c r="M30" s="17">
        <v>8</v>
      </c>
      <c r="N30" s="17">
        <v>15</v>
      </c>
      <c r="O30" s="17"/>
      <c r="P30" s="17"/>
      <c r="Q30" s="17"/>
      <c r="R30" s="17"/>
      <c r="S30" s="17"/>
      <c r="T30" s="17"/>
      <c r="U30" s="36"/>
      <c r="V30" s="17"/>
      <c r="W30" s="17"/>
      <c r="X30" s="17"/>
      <c r="Y30" s="30"/>
    </row>
    <row r="31" spans="1:25" ht="15" customHeight="1">
      <c r="A31" s="17">
        <v>19</v>
      </c>
      <c r="B31" s="17" t="s">
        <v>459</v>
      </c>
      <c r="C31" s="16" t="s">
        <v>460</v>
      </c>
      <c r="D31" s="17" t="s">
        <v>47</v>
      </c>
      <c r="E31" s="18" t="s">
        <v>112</v>
      </c>
      <c r="F31" s="17" t="s">
        <v>46</v>
      </c>
      <c r="G31" s="17">
        <f>SUM(I31:X31)</f>
        <v>20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>
        <v>20</v>
      </c>
      <c r="S31" s="17"/>
      <c r="T31" s="17"/>
      <c r="U31" s="36"/>
      <c r="V31" s="17"/>
      <c r="W31" s="17"/>
      <c r="X31" s="17"/>
      <c r="Y31" s="30"/>
    </row>
    <row r="32" spans="1:25" ht="15" customHeight="1">
      <c r="A32" s="17">
        <v>20</v>
      </c>
      <c r="B32" s="17" t="s">
        <v>461</v>
      </c>
      <c r="C32" s="16" t="s">
        <v>462</v>
      </c>
      <c r="D32" s="17" t="s">
        <v>47</v>
      </c>
      <c r="E32" s="18" t="s">
        <v>12</v>
      </c>
      <c r="F32" s="17" t="s">
        <v>46</v>
      </c>
      <c r="G32" s="17">
        <f>SUM(I32:X32)</f>
        <v>15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>
        <v>15</v>
      </c>
      <c r="S32" s="17"/>
      <c r="T32" s="17"/>
      <c r="U32" s="36"/>
      <c r="V32" s="17"/>
      <c r="W32" s="17"/>
      <c r="X32" s="17"/>
      <c r="Y32" s="30"/>
    </row>
    <row r="33" spans="1:25" ht="15" customHeight="1">
      <c r="A33" s="17">
        <v>20</v>
      </c>
      <c r="B33" s="17" t="s">
        <v>791</v>
      </c>
      <c r="C33" s="16" t="s">
        <v>792</v>
      </c>
      <c r="D33" s="17" t="s">
        <v>47</v>
      </c>
      <c r="E33" s="18" t="s">
        <v>628</v>
      </c>
      <c r="F33" s="17" t="s">
        <v>629</v>
      </c>
      <c r="G33" s="17">
        <f>SUM(I33:X33)</f>
        <v>15</v>
      </c>
      <c r="H33" s="27"/>
      <c r="I33" s="49"/>
      <c r="J33" s="17"/>
      <c r="K33" s="17"/>
      <c r="L33" s="17"/>
      <c r="M33" s="17"/>
      <c r="N33" s="17"/>
      <c r="O33" s="17"/>
      <c r="P33" s="17"/>
      <c r="Q33" s="17">
        <v>15</v>
      </c>
      <c r="R33" s="17"/>
      <c r="S33" s="17"/>
      <c r="T33" s="17"/>
      <c r="U33" s="36"/>
      <c r="V33" s="17"/>
      <c r="W33" s="17"/>
      <c r="X33" s="17"/>
      <c r="Y33" s="30"/>
    </row>
    <row r="34" spans="1:25" ht="15" customHeight="1">
      <c r="A34" s="17">
        <v>21</v>
      </c>
      <c r="B34" s="17" t="s">
        <v>95</v>
      </c>
      <c r="C34" s="16" t="s">
        <v>63</v>
      </c>
      <c r="D34" s="17" t="s">
        <v>47</v>
      </c>
      <c r="E34" s="18" t="s">
        <v>12</v>
      </c>
      <c r="F34" s="17" t="s">
        <v>52</v>
      </c>
      <c r="G34" s="17">
        <f>SUM(I34:X34)</f>
        <v>12.5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6"/>
      <c r="V34" s="17"/>
      <c r="W34" s="17">
        <v>12.5</v>
      </c>
      <c r="X34" s="17"/>
      <c r="Y34" s="30"/>
    </row>
    <row r="35" spans="1:25" ht="15" customHeight="1">
      <c r="A35" s="17">
        <v>21</v>
      </c>
      <c r="B35" s="17" t="s">
        <v>816</v>
      </c>
      <c r="C35" s="16" t="s">
        <v>817</v>
      </c>
      <c r="D35" s="17" t="s">
        <v>47</v>
      </c>
      <c r="E35" s="18" t="s">
        <v>18</v>
      </c>
      <c r="F35" s="17" t="s">
        <v>13</v>
      </c>
      <c r="G35" s="17">
        <f>SUM(I35:X35)</f>
        <v>12.5</v>
      </c>
      <c r="H35" s="27"/>
      <c r="I35" s="49"/>
      <c r="J35" s="17"/>
      <c r="K35" s="17"/>
      <c r="L35" s="17"/>
      <c r="M35" s="17"/>
      <c r="N35" s="17"/>
      <c r="O35" s="17">
        <v>12.5</v>
      </c>
      <c r="P35" s="17"/>
      <c r="Q35" s="17"/>
      <c r="R35" s="17"/>
      <c r="S35" s="17"/>
      <c r="T35" s="17"/>
      <c r="U35" s="36"/>
      <c r="V35" s="17"/>
      <c r="W35" s="17"/>
      <c r="X35" s="17"/>
      <c r="Y35" s="30"/>
    </row>
    <row r="36" spans="1:25" ht="15" customHeight="1">
      <c r="A36" s="17">
        <v>22</v>
      </c>
      <c r="B36" s="17" t="s">
        <v>62</v>
      </c>
      <c r="C36" s="16" t="s">
        <v>48</v>
      </c>
      <c r="D36" s="17" t="s">
        <v>47</v>
      </c>
      <c r="E36" s="18" t="s">
        <v>12</v>
      </c>
      <c r="F36" s="17" t="s">
        <v>13</v>
      </c>
      <c r="G36" s="17">
        <f>SUM(I36:X36)</f>
        <v>10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6"/>
      <c r="V36" s="17"/>
      <c r="W36" s="17"/>
      <c r="X36" s="17">
        <v>10</v>
      </c>
      <c r="Y36" s="30"/>
    </row>
    <row r="37" spans="1:25" ht="15" customHeight="1">
      <c r="A37" s="17">
        <v>22</v>
      </c>
      <c r="B37" s="17" t="s">
        <v>96</v>
      </c>
      <c r="C37" s="16" t="s">
        <v>64</v>
      </c>
      <c r="D37" s="17" t="s">
        <v>47</v>
      </c>
      <c r="E37" s="18" t="s">
        <v>12</v>
      </c>
      <c r="F37" s="17" t="s">
        <v>52</v>
      </c>
      <c r="G37" s="17">
        <f>SUM(I37:X37)</f>
        <v>10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6"/>
      <c r="V37" s="17"/>
      <c r="W37" s="17">
        <v>10</v>
      </c>
      <c r="X37" s="17"/>
      <c r="Y37" s="30"/>
    </row>
    <row r="38" spans="1:25" ht="15" customHeight="1">
      <c r="A38" s="17">
        <v>22</v>
      </c>
      <c r="B38" s="17" t="s">
        <v>818</v>
      </c>
      <c r="C38" s="16" t="s">
        <v>819</v>
      </c>
      <c r="D38" s="17" t="s">
        <v>47</v>
      </c>
      <c r="E38" s="18" t="s">
        <v>38</v>
      </c>
      <c r="F38" s="17" t="s">
        <v>29</v>
      </c>
      <c r="G38" s="17">
        <f>SUM(I38:X38)</f>
        <v>10</v>
      </c>
      <c r="H38" s="27"/>
      <c r="I38" s="49"/>
      <c r="J38" s="17"/>
      <c r="K38" s="17"/>
      <c r="L38" s="17"/>
      <c r="M38" s="17"/>
      <c r="N38" s="17"/>
      <c r="O38" s="17">
        <v>10</v>
      </c>
      <c r="P38" s="17"/>
      <c r="Q38" s="17"/>
      <c r="R38" s="17"/>
      <c r="S38" s="17"/>
      <c r="T38" s="17"/>
      <c r="U38" s="36"/>
      <c r="V38" s="17"/>
      <c r="W38" s="17"/>
      <c r="X38" s="17"/>
      <c r="Y38" s="30"/>
    </row>
    <row r="39" spans="1:25" ht="15" customHeight="1">
      <c r="A39" s="17">
        <v>22</v>
      </c>
      <c r="B39" s="17" t="s">
        <v>947</v>
      </c>
      <c r="C39" s="16" t="s">
        <v>948</v>
      </c>
      <c r="D39" s="17" t="s">
        <v>47</v>
      </c>
      <c r="E39" s="18" t="s">
        <v>12</v>
      </c>
      <c r="F39" s="17" t="s">
        <v>271</v>
      </c>
      <c r="G39" s="17">
        <f>SUM(I39:X39)</f>
        <v>10</v>
      </c>
      <c r="H39" s="27"/>
      <c r="I39" s="49"/>
      <c r="J39" s="17"/>
      <c r="K39" s="17"/>
      <c r="L39" s="17"/>
      <c r="M39" s="17"/>
      <c r="N39" s="17">
        <v>10</v>
      </c>
      <c r="O39" s="17"/>
      <c r="P39" s="17"/>
      <c r="Q39" s="17"/>
      <c r="R39" s="17"/>
      <c r="S39" s="17"/>
      <c r="T39" s="17"/>
      <c r="U39" s="36"/>
      <c r="V39" s="17"/>
      <c r="W39" s="17"/>
      <c r="X39" s="17"/>
      <c r="Y39" s="30"/>
    </row>
    <row r="40" spans="1:25" ht="15" customHeight="1">
      <c r="A40" s="17">
        <v>22</v>
      </c>
      <c r="B40" s="17" t="s">
        <v>1102</v>
      </c>
      <c r="C40" s="16" t="s">
        <v>1103</v>
      </c>
      <c r="D40" s="17" t="s">
        <v>47</v>
      </c>
      <c r="E40" s="18" t="s">
        <v>937</v>
      </c>
      <c r="F40" s="17" t="s">
        <v>268</v>
      </c>
      <c r="G40" s="17">
        <f>SUM(I40:X40)</f>
        <v>10</v>
      </c>
      <c r="H40" s="27"/>
      <c r="I40" s="49"/>
      <c r="J40" s="17"/>
      <c r="K40" s="17"/>
      <c r="L40" s="17"/>
      <c r="M40" s="17">
        <v>10</v>
      </c>
      <c r="N40" s="17"/>
      <c r="O40" s="17"/>
      <c r="P40" s="17"/>
      <c r="Q40" s="17"/>
      <c r="R40" s="17"/>
      <c r="S40" s="17"/>
      <c r="T40" s="17"/>
      <c r="U40" s="36"/>
      <c r="V40" s="17"/>
      <c r="W40" s="17"/>
      <c r="X40" s="17"/>
      <c r="Y40" s="30"/>
    </row>
    <row r="41" spans="1:25" ht="15" customHeight="1">
      <c r="A41" s="17">
        <v>23</v>
      </c>
      <c r="B41" s="17" t="s">
        <v>793</v>
      </c>
      <c r="C41" s="16" t="s">
        <v>794</v>
      </c>
      <c r="D41" s="17" t="s">
        <v>47</v>
      </c>
      <c r="E41" s="18" t="s">
        <v>638</v>
      </c>
      <c r="F41" s="17" t="s">
        <v>629</v>
      </c>
      <c r="G41" s="17">
        <f>SUM(I41:X41)</f>
        <v>8</v>
      </c>
      <c r="H41" s="27"/>
      <c r="I41" s="49"/>
      <c r="J41" s="17"/>
      <c r="K41" s="17"/>
      <c r="L41" s="17"/>
      <c r="M41" s="17"/>
      <c r="N41" s="17"/>
      <c r="O41" s="17"/>
      <c r="P41" s="17"/>
      <c r="Q41" s="17">
        <v>8</v>
      </c>
      <c r="R41" s="17"/>
      <c r="S41" s="17"/>
      <c r="T41" s="17"/>
      <c r="U41" s="36"/>
      <c r="V41" s="17"/>
      <c r="W41" s="17"/>
      <c r="X41" s="17"/>
      <c r="Y41" s="30"/>
    </row>
    <row r="42" spans="1:25" ht="15" customHeight="1">
      <c r="A42" s="17">
        <v>23</v>
      </c>
      <c r="B42" s="17" t="s">
        <v>949</v>
      </c>
      <c r="C42" s="16" t="s">
        <v>950</v>
      </c>
      <c r="D42" s="17" t="s">
        <v>47</v>
      </c>
      <c r="E42" s="18" t="s">
        <v>951</v>
      </c>
      <c r="F42" s="17" t="s">
        <v>268</v>
      </c>
      <c r="G42" s="17">
        <f>SUM(I42:X42)</f>
        <v>8</v>
      </c>
      <c r="H42" s="27"/>
      <c r="I42" s="49"/>
      <c r="J42" s="17"/>
      <c r="K42" s="17"/>
      <c r="L42" s="17"/>
      <c r="M42" s="17"/>
      <c r="N42" s="17">
        <v>8</v>
      </c>
      <c r="O42" s="17"/>
      <c r="P42" s="17"/>
      <c r="Q42" s="17"/>
      <c r="R42" s="17"/>
      <c r="S42" s="17"/>
      <c r="T42" s="17"/>
      <c r="U42" s="36"/>
      <c r="V42" s="17"/>
      <c r="W42" s="17"/>
      <c r="X42" s="17"/>
      <c r="Y42" s="30"/>
    </row>
    <row r="43" spans="1:25" ht="15" customHeight="1">
      <c r="A43" s="17">
        <v>24</v>
      </c>
      <c r="B43" s="17" t="s">
        <v>795</v>
      </c>
      <c r="C43" s="16" t="s">
        <v>796</v>
      </c>
      <c r="D43" s="17" t="s">
        <v>47</v>
      </c>
      <c r="E43" s="18" t="s">
        <v>656</v>
      </c>
      <c r="F43" s="17" t="s">
        <v>629</v>
      </c>
      <c r="G43" s="17">
        <f>SUM(I43:X43)</f>
        <v>6</v>
      </c>
      <c r="H43" s="27"/>
      <c r="I43" s="49"/>
      <c r="J43" s="17"/>
      <c r="K43" s="17"/>
      <c r="L43" s="17"/>
      <c r="M43" s="17"/>
      <c r="N43" s="17"/>
      <c r="O43" s="17"/>
      <c r="P43" s="17"/>
      <c r="Q43" s="17">
        <v>6</v>
      </c>
      <c r="R43" s="17"/>
      <c r="S43" s="17"/>
      <c r="T43" s="17"/>
      <c r="U43" s="36"/>
      <c r="V43" s="17"/>
      <c r="W43" s="17"/>
      <c r="X43" s="17"/>
      <c r="Y43" s="30"/>
    </row>
    <row r="44" spans="1:25" ht="15" customHeight="1">
      <c r="A44" s="17">
        <v>25</v>
      </c>
      <c r="B44" s="17" t="s">
        <v>797</v>
      </c>
      <c r="C44" s="16" t="s">
        <v>798</v>
      </c>
      <c r="D44" s="17" t="s">
        <v>47</v>
      </c>
      <c r="E44" s="18" t="s">
        <v>678</v>
      </c>
      <c r="F44" s="17" t="s">
        <v>629</v>
      </c>
      <c r="G44" s="17">
        <f>SUM(I44:X44)</f>
        <v>4</v>
      </c>
      <c r="H44" s="27"/>
      <c r="I44" s="49"/>
      <c r="J44" s="17"/>
      <c r="K44" s="17"/>
      <c r="L44" s="17"/>
      <c r="M44" s="17"/>
      <c r="N44" s="17"/>
      <c r="O44" s="17"/>
      <c r="P44" s="17"/>
      <c r="Q44" s="17">
        <v>4</v>
      </c>
      <c r="R44" s="17"/>
      <c r="S44" s="17"/>
      <c r="T44" s="17"/>
      <c r="U44" s="36"/>
      <c r="V44" s="17"/>
      <c r="W44" s="17"/>
      <c r="X44" s="17"/>
      <c r="Y44" s="30"/>
    </row>
    <row r="45" spans="1:25" ht="15" customHeight="1">
      <c r="A45" s="17">
        <v>25</v>
      </c>
      <c r="B45" s="17" t="s">
        <v>1104</v>
      </c>
      <c r="C45" s="16" t="s">
        <v>1105</v>
      </c>
      <c r="D45" s="17" t="s">
        <v>47</v>
      </c>
      <c r="E45" s="18" t="s">
        <v>1106</v>
      </c>
      <c r="F45" s="17" t="s">
        <v>268</v>
      </c>
      <c r="G45" s="17">
        <f>SUM(I45:X45)</f>
        <v>4</v>
      </c>
      <c r="H45" s="27"/>
      <c r="I45" s="49"/>
      <c r="J45" s="17"/>
      <c r="K45" s="17"/>
      <c r="L45" s="17"/>
      <c r="M45" s="17">
        <v>4</v>
      </c>
      <c r="N45" s="17"/>
      <c r="O45" s="17"/>
      <c r="P45" s="17"/>
      <c r="Q45" s="17"/>
      <c r="R45" s="17"/>
      <c r="S45" s="17"/>
      <c r="T45" s="17"/>
      <c r="U45" s="36"/>
      <c r="V45" s="17"/>
      <c r="W45" s="17"/>
      <c r="X45" s="17"/>
      <c r="Y45" s="30"/>
    </row>
    <row r="46" spans="1:25" ht="15" customHeight="1">
      <c r="A46" s="17">
        <v>26</v>
      </c>
      <c r="B46" s="17" t="s">
        <v>799</v>
      </c>
      <c r="C46" s="16" t="s">
        <v>800</v>
      </c>
      <c r="D46" s="17" t="s">
        <v>47</v>
      </c>
      <c r="E46" s="18" t="s">
        <v>638</v>
      </c>
      <c r="F46" s="17" t="s">
        <v>629</v>
      </c>
      <c r="G46" s="17">
        <f>SUM(I46:X46)</f>
        <v>3</v>
      </c>
      <c r="H46" s="27"/>
      <c r="I46" s="49"/>
      <c r="J46" s="17"/>
      <c r="K46" s="17"/>
      <c r="L46" s="17"/>
      <c r="M46" s="17"/>
      <c r="N46" s="17"/>
      <c r="O46" s="17"/>
      <c r="P46" s="17"/>
      <c r="Q46" s="17">
        <v>3</v>
      </c>
      <c r="R46" s="17"/>
      <c r="S46" s="17"/>
      <c r="T46" s="17"/>
      <c r="U46" s="36"/>
      <c r="V46" s="17"/>
      <c r="W46" s="17"/>
      <c r="X46" s="17"/>
      <c r="Y46" s="30"/>
    </row>
    <row r="47" spans="1:25" ht="15" customHeight="1">
      <c r="A47" s="17">
        <v>27</v>
      </c>
      <c r="B47" s="17" t="s">
        <v>801</v>
      </c>
      <c r="C47" s="16" t="s">
        <v>802</v>
      </c>
      <c r="D47" s="17" t="s">
        <v>47</v>
      </c>
      <c r="E47" s="18" t="s">
        <v>803</v>
      </c>
      <c r="F47" s="17" t="s">
        <v>629</v>
      </c>
      <c r="G47" s="17">
        <f>SUM(I47:X47)</f>
        <v>2</v>
      </c>
      <c r="H47" s="27"/>
      <c r="I47" s="49"/>
      <c r="J47" s="17"/>
      <c r="K47" s="17"/>
      <c r="L47" s="17"/>
      <c r="M47" s="17"/>
      <c r="N47" s="17"/>
      <c r="O47" s="17"/>
      <c r="P47" s="17"/>
      <c r="Q47" s="17">
        <v>2</v>
      </c>
      <c r="R47" s="17"/>
      <c r="S47" s="17"/>
      <c r="T47" s="17"/>
      <c r="U47" s="36"/>
      <c r="V47" s="17"/>
      <c r="W47" s="17"/>
      <c r="X47" s="17"/>
      <c r="Y47" s="30"/>
    </row>
    <row r="48" spans="1:25" ht="15" customHeight="1">
      <c r="A48" s="17">
        <v>28</v>
      </c>
      <c r="B48" s="17" t="s">
        <v>804</v>
      </c>
      <c r="C48" s="16" t="s">
        <v>805</v>
      </c>
      <c r="D48" s="17" t="s">
        <v>47</v>
      </c>
      <c r="E48" s="18" t="s">
        <v>806</v>
      </c>
      <c r="F48" s="17" t="s">
        <v>629</v>
      </c>
      <c r="G48" s="17">
        <f>SUM(I48:X48)</f>
        <v>1</v>
      </c>
      <c r="H48" s="27"/>
      <c r="I48" s="49"/>
      <c r="J48" s="17"/>
      <c r="K48" s="17"/>
      <c r="L48" s="17"/>
      <c r="M48" s="17"/>
      <c r="N48" s="17"/>
      <c r="O48" s="17"/>
      <c r="P48" s="17"/>
      <c r="Q48" s="17">
        <v>1</v>
      </c>
      <c r="R48" s="17"/>
      <c r="S48" s="17"/>
      <c r="T48" s="17"/>
      <c r="U48" s="36"/>
      <c r="V48" s="17"/>
      <c r="W48" s="17"/>
      <c r="X48" s="17"/>
      <c r="Y48" s="30"/>
    </row>
    <row r="49" spans="1:25" ht="15" customHeight="1">
      <c r="A49" s="17"/>
      <c r="B49" s="17"/>
      <c r="C49" s="16"/>
      <c r="D49" s="17"/>
      <c r="E49" s="18"/>
      <c r="F49" s="17"/>
      <c r="G49" s="17">
        <f>SUM(I49:X49)</f>
        <v>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6"/>
      <c r="V49" s="17"/>
      <c r="W49" s="17"/>
      <c r="X49" s="17"/>
      <c r="Y49" s="30"/>
    </row>
    <row r="50" spans="1:25" ht="15" customHeight="1">
      <c r="A50" s="17"/>
      <c r="B50" s="17"/>
      <c r="C50" s="16"/>
      <c r="D50" s="17"/>
      <c r="E50" s="18"/>
      <c r="F50" s="17"/>
      <c r="G50" s="17">
        <f>SUM(I50:X50)</f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6"/>
      <c r="V50" s="17"/>
      <c r="W50" s="17"/>
      <c r="X50" s="17"/>
      <c r="Y50" s="30"/>
    </row>
    <row r="51" spans="1:25" ht="15" customHeight="1">
      <c r="A51" s="17"/>
      <c r="B51" s="17"/>
      <c r="C51" s="16"/>
      <c r="D51" s="17"/>
      <c r="E51" s="18"/>
      <c r="F51" s="17"/>
      <c r="G51" s="17">
        <f>SUM(I51:X51)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6"/>
      <c r="V51" s="17"/>
      <c r="W51" s="17"/>
      <c r="X51" s="17"/>
      <c r="Y51" s="30"/>
    </row>
    <row r="52" spans="1:25" ht="15" customHeight="1">
      <c r="A52" s="17"/>
      <c r="B52" s="17"/>
      <c r="C52" s="16"/>
      <c r="D52" s="17"/>
      <c r="E52" s="18"/>
      <c r="F52" s="17"/>
      <c r="G52" s="17">
        <f>SUM(I52:X52)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6"/>
      <c r="V52" s="17"/>
      <c r="W52" s="17"/>
      <c r="X52" s="17"/>
      <c r="Y52" s="30"/>
    </row>
    <row r="53" spans="1:25" ht="15" customHeight="1">
      <c r="A53" s="17"/>
      <c r="B53" s="17"/>
      <c r="C53" s="16"/>
      <c r="D53" s="17"/>
      <c r="E53" s="18"/>
      <c r="F53" s="17"/>
      <c r="G53" s="17">
        <f>SUM(I53:X53)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6"/>
      <c r="V53" s="17"/>
      <c r="W53" s="17"/>
      <c r="X53" s="17"/>
      <c r="Y53" s="30"/>
    </row>
    <row r="54" spans="1:25" ht="15" customHeight="1">
      <c r="A54" s="17"/>
      <c r="B54" s="17"/>
      <c r="C54" s="16"/>
      <c r="D54" s="17"/>
      <c r="E54" s="18"/>
      <c r="F54" s="17"/>
      <c r="G54" s="17">
        <f>SUM(I54:X54)</f>
        <v>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6"/>
      <c r="V54" s="17"/>
      <c r="W54" s="17"/>
      <c r="X54" s="17"/>
      <c r="Y54" s="30"/>
    </row>
    <row r="55" spans="1:25" ht="15" customHeight="1">
      <c r="A55" s="17"/>
      <c r="B55" s="17"/>
      <c r="C55" s="16"/>
      <c r="D55" s="17"/>
      <c r="E55" s="18"/>
      <c r="F55" s="17"/>
      <c r="G55" s="17">
        <f>SUM(I55:X55)</f>
        <v>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6"/>
      <c r="V55" s="17"/>
      <c r="W55" s="17"/>
      <c r="X55" s="17"/>
      <c r="Y55" s="30"/>
    </row>
    <row r="56" spans="1:25" ht="15" customHeight="1">
      <c r="A56" s="17"/>
      <c r="B56" s="17"/>
      <c r="C56" s="16"/>
      <c r="D56" s="17"/>
      <c r="E56" s="18"/>
      <c r="F56" s="17"/>
      <c r="G56" s="17">
        <f>SUM(I56:X56)</f>
        <v>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6"/>
      <c r="V56" s="17"/>
      <c r="W56" s="17"/>
      <c r="X56" s="17"/>
      <c r="Y56" s="30"/>
    </row>
    <row r="57" spans="1:25" ht="15" customHeight="1">
      <c r="A57" s="17"/>
      <c r="B57" s="17"/>
      <c r="C57" s="16"/>
      <c r="D57" s="17"/>
      <c r="E57" s="18"/>
      <c r="F57" s="17"/>
      <c r="G57" s="17">
        <f>SUM(I57:X57)</f>
        <v>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6"/>
      <c r="V57" s="17"/>
      <c r="W57" s="17"/>
      <c r="X57" s="17"/>
      <c r="Y57" s="30"/>
    </row>
    <row r="58" spans="1:25" ht="15" customHeight="1">
      <c r="A58" s="17"/>
      <c r="B58" s="17"/>
      <c r="C58" s="16"/>
      <c r="D58" s="17"/>
      <c r="E58" s="18"/>
      <c r="F58" s="17"/>
      <c r="G58" s="17">
        <f>SUM(I58:X58)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6"/>
      <c r="V58" s="17"/>
      <c r="W58" s="17"/>
      <c r="X58" s="17"/>
      <c r="Y58" s="30"/>
    </row>
    <row r="59" spans="1:25" ht="15" customHeight="1">
      <c r="A59" s="17"/>
      <c r="B59" s="17"/>
      <c r="C59" s="16"/>
      <c r="D59" s="17"/>
      <c r="E59" s="18"/>
      <c r="F59" s="17"/>
      <c r="G59" s="17">
        <f>SUM(I59:X59)</f>
        <v>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6"/>
      <c r="V59" s="17"/>
      <c r="W59" s="17"/>
      <c r="X59" s="17"/>
      <c r="Y59" s="30"/>
    </row>
    <row r="60" spans="1:25" ht="15" customHeight="1">
      <c r="A60" s="17"/>
      <c r="B60" s="17"/>
      <c r="C60" s="16"/>
      <c r="D60" s="17"/>
      <c r="E60" s="18"/>
      <c r="F60" s="17"/>
      <c r="G60" s="17">
        <f>SUM(I60:X60)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6"/>
      <c r="V60" s="17"/>
      <c r="W60" s="17"/>
      <c r="X60" s="17"/>
      <c r="Y60" s="30"/>
    </row>
    <row r="61" spans="1:25" ht="15" customHeight="1">
      <c r="A61" s="17"/>
      <c r="B61" s="17"/>
      <c r="C61" s="16"/>
      <c r="D61" s="17"/>
      <c r="E61" s="18"/>
      <c r="F61" s="17"/>
      <c r="G61" s="17">
        <f>SUM(I61:X61)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6"/>
      <c r="V61" s="17"/>
      <c r="W61" s="17"/>
      <c r="X61" s="17"/>
      <c r="Y61" s="30"/>
    </row>
    <row r="62" spans="1:25" ht="15" customHeight="1">
      <c r="A62" s="17"/>
      <c r="B62" s="17"/>
      <c r="C62" s="16"/>
      <c r="D62" s="17"/>
      <c r="E62" s="18"/>
      <c r="F62" s="17"/>
      <c r="G62" s="17">
        <f>SUM(I62:X62)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36"/>
      <c r="V62" s="17"/>
      <c r="W62" s="17"/>
      <c r="X62" s="17"/>
      <c r="Y62" s="30"/>
    </row>
    <row r="63" spans="1:25" ht="15" customHeight="1">
      <c r="A63" s="17"/>
      <c r="B63" s="17"/>
      <c r="C63" s="16"/>
      <c r="D63" s="17"/>
      <c r="E63" s="18"/>
      <c r="F63" s="17"/>
      <c r="G63" s="17">
        <f>SUM(I63:X63)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36"/>
      <c r="V63" s="17"/>
      <c r="W63" s="17"/>
      <c r="X63" s="17"/>
      <c r="Y63" s="30"/>
    </row>
    <row r="64" spans="1:25" ht="15" customHeight="1">
      <c r="A64" s="17"/>
      <c r="B64" s="17"/>
      <c r="C64" s="16"/>
      <c r="D64" s="17"/>
      <c r="E64" s="18"/>
      <c r="F64" s="17"/>
      <c r="G64" s="17">
        <f>SUM(I64:X64)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36"/>
      <c r="V64" s="17"/>
      <c r="W64" s="17"/>
      <c r="X64" s="17"/>
      <c r="Y64" s="30"/>
    </row>
    <row r="65" spans="1:25" ht="15" customHeight="1">
      <c r="A65" s="17"/>
      <c r="B65" s="17"/>
      <c r="C65" s="16"/>
      <c r="D65" s="17"/>
      <c r="E65" s="18"/>
      <c r="F65" s="17"/>
      <c r="G65" s="17">
        <f>SUM(I65:X65)</f>
        <v>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36"/>
      <c r="V65" s="17"/>
      <c r="W65" s="17"/>
      <c r="X65" s="17"/>
      <c r="Y65" s="30"/>
    </row>
    <row r="66" spans="1:26" s="14" customFormat="1" ht="4.5" customHeight="1">
      <c r="A66" s="20"/>
      <c r="B66" s="21"/>
      <c r="C66" s="22"/>
      <c r="D66" s="21"/>
      <c r="E66" s="23"/>
      <c r="F66" s="21"/>
      <c r="G66" s="24"/>
      <c r="H66" s="21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13"/>
    </row>
    <row r="67" spans="1:25" s="8" customFormat="1" ht="12.75" customHeight="1">
      <c r="A67" s="10"/>
      <c r="B67" s="7"/>
      <c r="D67" s="7"/>
      <c r="E67" s="9"/>
      <c r="F67" s="7"/>
      <c r="G67" s="7"/>
      <c r="H67" s="1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37"/>
      <c r="V67" s="4"/>
      <c r="W67" s="4"/>
      <c r="X67" s="4"/>
      <c r="Y67" s="15"/>
    </row>
  </sheetData>
  <sheetProtection password="E42B" sheet="1"/>
  <mergeCells count="20">
    <mergeCell ref="J1:J2"/>
    <mergeCell ref="S1:S2"/>
    <mergeCell ref="O1:O2"/>
    <mergeCell ref="N1:N2"/>
    <mergeCell ref="P1:P2"/>
    <mergeCell ref="R1:R2"/>
    <mergeCell ref="Q1:Q2"/>
    <mergeCell ref="K1:K2"/>
    <mergeCell ref="M1:M2"/>
    <mergeCell ref="L1:L2"/>
    <mergeCell ref="Z5:AA5"/>
    <mergeCell ref="Z6:AA6"/>
    <mergeCell ref="A2:G2"/>
    <mergeCell ref="A1:G1"/>
    <mergeCell ref="I1:I2"/>
    <mergeCell ref="X1:X2"/>
    <mergeCell ref="U1:U2"/>
    <mergeCell ref="T1:T2"/>
    <mergeCell ref="W1:W2"/>
    <mergeCell ref="V1:V2"/>
  </mergeCells>
  <conditionalFormatting sqref="B4:C65">
    <cfRule type="duplicateValues" priority="7" dxfId="0" stopIfTrue="1">
      <formula>AND(COUNTIF($B$4:$C$65,B4)&gt;1,NOT(ISBLANK(B4)))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13" width="6.7109375" style="4" customWidth="1"/>
    <col min="14" max="14" width="6.8515625" style="4" customWidth="1"/>
    <col min="15" max="17" width="6.7109375" style="4" customWidth="1"/>
    <col min="18" max="19" width="6.7109375" style="4" bestFit="1" customWidth="1"/>
    <col min="20" max="20" width="6.7109375" style="37" bestFit="1" customWidth="1"/>
    <col min="21" max="21" width="6.57421875" style="4" customWidth="1"/>
    <col min="22" max="22" width="6.8515625" style="4" customWidth="1"/>
    <col min="23" max="23" width="6.421875" style="4" customWidth="1"/>
    <col min="24" max="24" width="0.85546875" style="14" customWidth="1"/>
    <col min="25" max="25" width="4.57421875" style="4" customWidth="1"/>
    <col min="26" max="26" width="10.00390625" style="0" customWidth="1"/>
  </cols>
  <sheetData>
    <row r="1" spans="1:24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1064</v>
      </c>
      <c r="N1" s="57" t="s">
        <v>820</v>
      </c>
      <c r="O1" s="57" t="s">
        <v>507</v>
      </c>
      <c r="P1" s="60" t="s">
        <v>807</v>
      </c>
      <c r="Q1" s="57" t="s">
        <v>438</v>
      </c>
      <c r="R1" s="57" t="s">
        <v>367</v>
      </c>
      <c r="S1" s="60" t="s">
        <v>291</v>
      </c>
      <c r="T1" s="57" t="s">
        <v>201</v>
      </c>
      <c r="U1" s="57" t="s">
        <v>99</v>
      </c>
      <c r="V1" s="57" t="s">
        <v>53</v>
      </c>
      <c r="W1" s="60" t="s">
        <v>8</v>
      </c>
      <c r="X1" s="26"/>
    </row>
    <row r="2" spans="1:25" s="4" customFormat="1" ht="69.75" customHeight="1">
      <c r="A2" s="61" t="s">
        <v>1056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57"/>
      <c r="P2" s="60"/>
      <c r="Q2" s="57"/>
      <c r="R2" s="57"/>
      <c r="S2" s="60"/>
      <c r="T2" s="57"/>
      <c r="U2" s="57"/>
      <c r="V2" s="57"/>
      <c r="W2" s="60"/>
      <c r="X2" s="30"/>
      <c r="Y2" s="6"/>
    </row>
    <row r="3" spans="1:2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1069</v>
      </c>
      <c r="O3" s="35" t="s">
        <v>100</v>
      </c>
      <c r="P3" s="19" t="s">
        <v>9</v>
      </c>
      <c r="Q3" s="35" t="s">
        <v>9</v>
      </c>
      <c r="R3" s="35" t="s">
        <v>100</v>
      </c>
      <c r="S3" s="19" t="s">
        <v>202</v>
      </c>
      <c r="T3" s="35" t="s">
        <v>202</v>
      </c>
      <c r="U3" s="35" t="s">
        <v>100</v>
      </c>
      <c r="V3" s="35" t="s">
        <v>9</v>
      </c>
      <c r="W3" s="19" t="s">
        <v>9</v>
      </c>
      <c r="X3" s="31"/>
      <c r="Y3" s="1"/>
    </row>
    <row r="4" spans="1:24" ht="15" customHeight="1">
      <c r="A4" s="17">
        <v>1</v>
      </c>
      <c r="B4" s="17" t="s">
        <v>306</v>
      </c>
      <c r="C4" s="16" t="s">
        <v>307</v>
      </c>
      <c r="D4" s="17" t="s">
        <v>21</v>
      </c>
      <c r="E4" s="18" t="s">
        <v>308</v>
      </c>
      <c r="F4" s="17" t="s">
        <v>268</v>
      </c>
      <c r="G4" s="17">
        <f>SUM(I4:W4)</f>
        <v>135</v>
      </c>
      <c r="H4" s="27"/>
      <c r="I4" s="49"/>
      <c r="J4" s="17"/>
      <c r="K4" s="17"/>
      <c r="L4" s="17"/>
      <c r="M4" s="17"/>
      <c r="N4" s="17">
        <v>110</v>
      </c>
      <c r="O4" s="17"/>
      <c r="P4" s="17"/>
      <c r="Q4" s="17"/>
      <c r="R4" s="17"/>
      <c r="S4" s="17">
        <v>25</v>
      </c>
      <c r="T4" s="36"/>
      <c r="U4" s="17"/>
      <c r="V4" s="17"/>
      <c r="W4" s="17"/>
      <c r="X4" s="30"/>
    </row>
    <row r="5" spans="1:24" ht="15" customHeight="1">
      <c r="A5" s="17">
        <v>2</v>
      </c>
      <c r="B5" s="17" t="s">
        <v>952</v>
      </c>
      <c r="C5" s="16" t="s">
        <v>953</v>
      </c>
      <c r="D5" s="17" t="s">
        <v>21</v>
      </c>
      <c r="E5" s="18" t="s">
        <v>954</v>
      </c>
      <c r="F5" s="17" t="s">
        <v>268</v>
      </c>
      <c r="G5" s="17">
        <f>SUM(I5:W5)</f>
        <v>130</v>
      </c>
      <c r="H5" s="27"/>
      <c r="I5" s="49"/>
      <c r="J5" s="17"/>
      <c r="K5" s="17"/>
      <c r="L5" s="17"/>
      <c r="M5" s="17"/>
      <c r="N5" s="17">
        <v>130</v>
      </c>
      <c r="O5" s="17"/>
      <c r="P5" s="17"/>
      <c r="Q5" s="17"/>
      <c r="R5" s="17"/>
      <c r="S5" s="17"/>
      <c r="T5" s="36"/>
      <c r="U5" s="17"/>
      <c r="V5" s="17"/>
      <c r="W5" s="17"/>
      <c r="X5" s="30"/>
    </row>
    <row r="6" spans="1:24" ht="15" customHeight="1">
      <c r="A6" s="17">
        <v>3</v>
      </c>
      <c r="B6" s="17" t="s">
        <v>955</v>
      </c>
      <c r="C6" s="16" t="s">
        <v>956</v>
      </c>
      <c r="D6" s="17" t="s">
        <v>21</v>
      </c>
      <c r="E6" s="18" t="s">
        <v>957</v>
      </c>
      <c r="F6" s="17" t="s">
        <v>268</v>
      </c>
      <c r="G6" s="17">
        <f>SUM(I6:W6)</f>
        <v>125</v>
      </c>
      <c r="H6" s="27"/>
      <c r="I6" s="49"/>
      <c r="J6" s="17"/>
      <c r="K6" s="17"/>
      <c r="L6" s="17"/>
      <c r="M6" s="17"/>
      <c r="N6" s="17">
        <v>125</v>
      </c>
      <c r="O6" s="17"/>
      <c r="P6" s="17"/>
      <c r="Q6" s="17"/>
      <c r="R6" s="17"/>
      <c r="S6" s="17"/>
      <c r="T6" s="36"/>
      <c r="U6" s="17"/>
      <c r="V6" s="17"/>
      <c r="W6" s="17"/>
      <c r="X6" s="30"/>
    </row>
    <row r="7" spans="1:24" ht="15" customHeight="1">
      <c r="A7" s="17">
        <v>4</v>
      </c>
      <c r="B7" s="17" t="s">
        <v>139</v>
      </c>
      <c r="C7" s="16" t="s">
        <v>140</v>
      </c>
      <c r="D7" s="17" t="s">
        <v>21</v>
      </c>
      <c r="E7" s="18" t="s">
        <v>12</v>
      </c>
      <c r="F7" s="17" t="s">
        <v>107</v>
      </c>
      <c r="G7" s="17">
        <f>SUM(I7:W7)</f>
        <v>120</v>
      </c>
      <c r="H7" s="27"/>
      <c r="I7" s="49"/>
      <c r="J7" s="17"/>
      <c r="K7" s="17"/>
      <c r="L7" s="17"/>
      <c r="M7" s="17"/>
      <c r="N7" s="17"/>
      <c r="O7" s="17"/>
      <c r="P7" s="17"/>
      <c r="Q7" s="17">
        <v>25</v>
      </c>
      <c r="R7" s="17"/>
      <c r="S7" s="17"/>
      <c r="T7" s="36"/>
      <c r="U7" s="17">
        <v>95</v>
      </c>
      <c r="V7" s="17"/>
      <c r="W7" s="17"/>
      <c r="X7" s="30"/>
    </row>
    <row r="8" spans="1:24" ht="15" customHeight="1">
      <c r="A8" s="17">
        <v>5</v>
      </c>
      <c r="B8" s="17" t="s">
        <v>958</v>
      </c>
      <c r="C8" s="16" t="s">
        <v>959</v>
      </c>
      <c r="D8" s="17" t="s">
        <v>21</v>
      </c>
      <c r="E8" s="18" t="s">
        <v>960</v>
      </c>
      <c r="F8" s="17" t="s">
        <v>268</v>
      </c>
      <c r="G8" s="17">
        <f>SUM(I8:W8)</f>
        <v>115</v>
      </c>
      <c r="H8" s="27"/>
      <c r="I8" s="49"/>
      <c r="J8" s="17"/>
      <c r="K8" s="17"/>
      <c r="L8" s="17"/>
      <c r="M8" s="17"/>
      <c r="N8" s="17">
        <v>115</v>
      </c>
      <c r="O8" s="17"/>
      <c r="P8" s="17"/>
      <c r="Q8" s="17"/>
      <c r="R8" s="17"/>
      <c r="S8" s="17"/>
      <c r="T8" s="36"/>
      <c r="U8" s="17"/>
      <c r="V8" s="17"/>
      <c r="W8" s="17"/>
      <c r="X8" s="30"/>
    </row>
    <row r="9" spans="1:24" ht="15" customHeight="1">
      <c r="A9" s="17">
        <v>6</v>
      </c>
      <c r="B9" s="17" t="s">
        <v>136</v>
      </c>
      <c r="C9" s="16" t="s">
        <v>137</v>
      </c>
      <c r="D9" s="17" t="s">
        <v>21</v>
      </c>
      <c r="E9" s="18" t="s">
        <v>138</v>
      </c>
      <c r="F9" s="17" t="s">
        <v>107</v>
      </c>
      <c r="G9" s="17">
        <f>SUM(I9:W9)</f>
        <v>100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36"/>
      <c r="U9" s="17">
        <v>100</v>
      </c>
      <c r="V9" s="17"/>
      <c r="W9" s="17"/>
      <c r="X9" s="30"/>
    </row>
    <row r="10" spans="1:24" ht="15" customHeight="1">
      <c r="A10" s="17">
        <v>6</v>
      </c>
      <c r="B10" s="17" t="s">
        <v>390</v>
      </c>
      <c r="C10" s="16" t="s">
        <v>391</v>
      </c>
      <c r="D10" s="17" t="s">
        <v>21</v>
      </c>
      <c r="E10" s="18" t="s">
        <v>12</v>
      </c>
      <c r="F10" s="17" t="s">
        <v>52</v>
      </c>
      <c r="G10" s="17">
        <f>SUM(I10:W10)</f>
        <v>100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>
        <v>100</v>
      </c>
      <c r="S10" s="17"/>
      <c r="T10" s="36"/>
      <c r="U10" s="17"/>
      <c r="V10" s="17"/>
      <c r="W10" s="17"/>
      <c r="X10" s="30"/>
    </row>
    <row r="11" spans="1:24" ht="15" customHeight="1">
      <c r="A11" s="17">
        <v>6</v>
      </c>
      <c r="B11" s="17" t="s">
        <v>542</v>
      </c>
      <c r="C11" s="16" t="s">
        <v>543</v>
      </c>
      <c r="D11" s="17" t="s">
        <v>21</v>
      </c>
      <c r="E11" s="18" t="s">
        <v>12</v>
      </c>
      <c r="F11" s="17" t="s">
        <v>509</v>
      </c>
      <c r="G11" s="17">
        <f>SUM(I11:W11)</f>
        <v>100</v>
      </c>
      <c r="H11" s="27"/>
      <c r="I11" s="49"/>
      <c r="J11" s="17"/>
      <c r="K11" s="17"/>
      <c r="L11" s="17"/>
      <c r="M11" s="17"/>
      <c r="N11" s="17"/>
      <c r="O11" s="17">
        <v>100</v>
      </c>
      <c r="P11" s="17"/>
      <c r="Q11" s="17"/>
      <c r="R11" s="17"/>
      <c r="S11" s="17"/>
      <c r="T11" s="36"/>
      <c r="U11" s="17"/>
      <c r="V11" s="17"/>
      <c r="W11" s="17"/>
      <c r="X11" s="30"/>
    </row>
    <row r="12" spans="1:24" ht="15" customHeight="1">
      <c r="A12" s="17">
        <v>7</v>
      </c>
      <c r="B12" s="17" t="s">
        <v>544</v>
      </c>
      <c r="C12" s="16" t="s">
        <v>545</v>
      </c>
      <c r="D12" s="17" t="s">
        <v>21</v>
      </c>
      <c r="E12" s="18" t="s">
        <v>512</v>
      </c>
      <c r="F12" s="17" t="s">
        <v>509</v>
      </c>
      <c r="G12" s="17">
        <f>SUM(I12:W12)</f>
        <v>95</v>
      </c>
      <c r="H12" s="27"/>
      <c r="I12" s="49"/>
      <c r="J12" s="17"/>
      <c r="K12" s="17"/>
      <c r="L12" s="17"/>
      <c r="M12" s="17"/>
      <c r="N12" s="17"/>
      <c r="O12" s="17">
        <v>95</v>
      </c>
      <c r="P12" s="17"/>
      <c r="Q12" s="17"/>
      <c r="R12" s="17"/>
      <c r="S12" s="17"/>
      <c r="T12" s="36"/>
      <c r="U12" s="17"/>
      <c r="V12" s="17"/>
      <c r="W12" s="17"/>
      <c r="X12" s="30"/>
    </row>
    <row r="13" spans="1:24" ht="15" customHeight="1">
      <c r="A13" s="17">
        <v>8</v>
      </c>
      <c r="B13" s="17" t="s">
        <v>141</v>
      </c>
      <c r="C13" s="16" t="s">
        <v>142</v>
      </c>
      <c r="D13" s="17" t="s">
        <v>21</v>
      </c>
      <c r="E13" s="18" t="s">
        <v>12</v>
      </c>
      <c r="F13" s="17" t="s">
        <v>52</v>
      </c>
      <c r="G13" s="17">
        <f>SUM(I13:W13)</f>
        <v>90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6"/>
      <c r="U13" s="17">
        <v>90</v>
      </c>
      <c r="V13" s="17"/>
      <c r="W13" s="17"/>
      <c r="X13" s="30"/>
    </row>
    <row r="14" spans="1:24" ht="15" customHeight="1">
      <c r="A14" s="17">
        <v>8</v>
      </c>
      <c r="B14" s="17" t="s">
        <v>392</v>
      </c>
      <c r="C14" s="16" t="s">
        <v>393</v>
      </c>
      <c r="D14" s="17" t="s">
        <v>21</v>
      </c>
      <c r="E14" s="18" t="s">
        <v>12</v>
      </c>
      <c r="F14" s="17" t="s">
        <v>52</v>
      </c>
      <c r="G14" s="17">
        <f>SUM(I14:W14)</f>
        <v>90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>
        <v>90</v>
      </c>
      <c r="S14" s="17"/>
      <c r="T14" s="36"/>
      <c r="U14" s="17"/>
      <c r="V14" s="17"/>
      <c r="W14" s="17"/>
      <c r="X14" s="30"/>
    </row>
    <row r="15" spans="1:24" ht="15" customHeight="1">
      <c r="A15" s="17">
        <v>8</v>
      </c>
      <c r="B15" s="17" t="s">
        <v>546</v>
      </c>
      <c r="C15" s="16" t="s">
        <v>547</v>
      </c>
      <c r="D15" s="17" t="s">
        <v>21</v>
      </c>
      <c r="E15" s="18" t="s">
        <v>539</v>
      </c>
      <c r="F15" s="17" t="s">
        <v>509</v>
      </c>
      <c r="G15" s="17">
        <f>SUM(I15:W15)</f>
        <v>90</v>
      </c>
      <c r="H15" s="27"/>
      <c r="I15" s="49"/>
      <c r="J15" s="17"/>
      <c r="K15" s="17"/>
      <c r="L15" s="17"/>
      <c r="M15" s="17"/>
      <c r="N15" s="17"/>
      <c r="O15" s="17">
        <v>90</v>
      </c>
      <c r="P15" s="17"/>
      <c r="Q15" s="17"/>
      <c r="R15" s="17"/>
      <c r="S15" s="17"/>
      <c r="T15" s="36"/>
      <c r="U15" s="17"/>
      <c r="V15" s="17"/>
      <c r="W15" s="17"/>
      <c r="X15" s="30"/>
    </row>
    <row r="16" spans="1:26" ht="15" customHeight="1">
      <c r="A16" s="17">
        <v>9</v>
      </c>
      <c r="B16" s="17" t="s">
        <v>394</v>
      </c>
      <c r="C16" s="16" t="s">
        <v>395</v>
      </c>
      <c r="D16" s="17" t="s">
        <v>21</v>
      </c>
      <c r="E16" s="18" t="s">
        <v>12</v>
      </c>
      <c r="F16" s="17" t="s">
        <v>52</v>
      </c>
      <c r="G16" s="17">
        <f>SUM(I16:W16)</f>
        <v>85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>
        <v>85</v>
      </c>
      <c r="S16" s="17"/>
      <c r="T16" s="36"/>
      <c r="U16" s="17"/>
      <c r="V16" s="17"/>
      <c r="W16" s="17"/>
      <c r="X16" s="30"/>
      <c r="Y16" s="58"/>
      <c r="Z16" s="59"/>
    </row>
    <row r="17" spans="1:26" ht="15" customHeight="1">
      <c r="A17" s="17">
        <v>9</v>
      </c>
      <c r="B17" s="17" t="s">
        <v>548</v>
      </c>
      <c r="C17" s="16" t="s">
        <v>549</v>
      </c>
      <c r="D17" s="17" t="s">
        <v>21</v>
      </c>
      <c r="E17" s="18" t="s">
        <v>12</v>
      </c>
      <c r="F17" s="17" t="s">
        <v>509</v>
      </c>
      <c r="G17" s="17">
        <f>SUM(I17:W17)</f>
        <v>85</v>
      </c>
      <c r="H17" s="27"/>
      <c r="I17" s="49"/>
      <c r="J17" s="17"/>
      <c r="K17" s="17"/>
      <c r="L17" s="17"/>
      <c r="M17" s="17"/>
      <c r="N17" s="17"/>
      <c r="O17" s="17">
        <v>85</v>
      </c>
      <c r="P17" s="17"/>
      <c r="Q17" s="17"/>
      <c r="R17" s="17"/>
      <c r="S17" s="17"/>
      <c r="T17" s="36"/>
      <c r="U17" s="17"/>
      <c r="V17" s="17"/>
      <c r="W17" s="17"/>
      <c r="X17" s="30"/>
      <c r="Y17" s="58"/>
      <c r="Z17" s="59"/>
    </row>
    <row r="18" spans="1:24" ht="15" customHeight="1">
      <c r="A18" s="17">
        <v>9</v>
      </c>
      <c r="B18" s="17" t="s">
        <v>961</v>
      </c>
      <c r="C18" s="16" t="s">
        <v>962</v>
      </c>
      <c r="D18" s="17" t="s">
        <v>21</v>
      </c>
      <c r="E18" s="18" t="s">
        <v>963</v>
      </c>
      <c r="F18" s="17" t="s">
        <v>268</v>
      </c>
      <c r="G18" s="17">
        <f>SUM(I18:W18)</f>
        <v>85</v>
      </c>
      <c r="H18" s="27"/>
      <c r="I18" s="49"/>
      <c r="J18" s="17"/>
      <c r="K18" s="17"/>
      <c r="L18" s="17"/>
      <c r="M18" s="17"/>
      <c r="N18" s="17">
        <v>85</v>
      </c>
      <c r="O18" s="17"/>
      <c r="P18" s="17"/>
      <c r="Q18" s="17"/>
      <c r="R18" s="17"/>
      <c r="S18" s="17"/>
      <c r="T18" s="36"/>
      <c r="U18" s="17"/>
      <c r="V18" s="17"/>
      <c r="W18" s="17"/>
      <c r="X18" s="30"/>
    </row>
    <row r="19" spans="1:24" ht="15" customHeight="1">
      <c r="A19" s="17">
        <v>10</v>
      </c>
      <c r="B19" s="17" t="s">
        <v>145</v>
      </c>
      <c r="C19" s="16" t="s">
        <v>146</v>
      </c>
      <c r="D19" s="17" t="s">
        <v>21</v>
      </c>
      <c r="E19" s="18" t="s">
        <v>12</v>
      </c>
      <c r="F19" s="17" t="s">
        <v>46</v>
      </c>
      <c r="G19" s="17">
        <f>SUM(I19:W19)</f>
        <v>83</v>
      </c>
      <c r="H19" s="27"/>
      <c r="I19" s="49"/>
      <c r="J19" s="17"/>
      <c r="K19" s="17"/>
      <c r="L19" s="17"/>
      <c r="M19" s="17"/>
      <c r="N19" s="17"/>
      <c r="O19" s="17"/>
      <c r="P19" s="17"/>
      <c r="Q19" s="17">
        <v>8</v>
      </c>
      <c r="R19" s="17"/>
      <c r="S19" s="17"/>
      <c r="T19" s="36"/>
      <c r="U19" s="17">
        <v>75</v>
      </c>
      <c r="V19" s="17"/>
      <c r="W19" s="17"/>
      <c r="X19" s="30"/>
    </row>
    <row r="20" spans="1:24" ht="15" customHeight="1">
      <c r="A20" s="17">
        <v>11</v>
      </c>
      <c r="B20" s="17" t="s">
        <v>143</v>
      </c>
      <c r="C20" s="16" t="s">
        <v>144</v>
      </c>
      <c r="D20" s="17" t="s">
        <v>21</v>
      </c>
      <c r="E20" s="18" t="s">
        <v>104</v>
      </c>
      <c r="F20" s="17" t="s">
        <v>101</v>
      </c>
      <c r="G20" s="17">
        <f>SUM(I20:W20)</f>
        <v>80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36"/>
      <c r="U20" s="17">
        <v>80</v>
      </c>
      <c r="V20" s="17"/>
      <c r="W20" s="17"/>
      <c r="X20" s="30"/>
    </row>
    <row r="21" spans="1:26" ht="15" customHeight="1">
      <c r="A21" s="17">
        <v>11</v>
      </c>
      <c r="B21" s="17" t="s">
        <v>396</v>
      </c>
      <c r="C21" s="16" t="s">
        <v>397</v>
      </c>
      <c r="D21" s="17" t="s">
        <v>21</v>
      </c>
      <c r="E21" s="18" t="s">
        <v>12</v>
      </c>
      <c r="F21" s="17" t="s">
        <v>52</v>
      </c>
      <c r="G21" s="17">
        <f>SUM(I21:W21)</f>
        <v>80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>
        <v>80</v>
      </c>
      <c r="S21" s="17"/>
      <c r="T21" s="36"/>
      <c r="U21" s="17"/>
      <c r="V21" s="17"/>
      <c r="W21" s="17"/>
      <c r="X21" s="30"/>
      <c r="Y21" s="58"/>
      <c r="Z21" s="59"/>
    </row>
    <row r="22" spans="1:24" ht="15" customHeight="1">
      <c r="A22" s="17">
        <v>11</v>
      </c>
      <c r="B22" s="17" t="s">
        <v>970</v>
      </c>
      <c r="C22" s="16" t="s">
        <v>971</v>
      </c>
      <c r="D22" s="17" t="s">
        <v>21</v>
      </c>
      <c r="E22" s="18" t="s">
        <v>972</v>
      </c>
      <c r="F22" s="17" t="s">
        <v>268</v>
      </c>
      <c r="G22" s="17">
        <f>SUM(I22:W22)</f>
        <v>80</v>
      </c>
      <c r="H22" s="27"/>
      <c r="I22" s="49"/>
      <c r="J22" s="17"/>
      <c r="K22" s="17"/>
      <c r="L22" s="17"/>
      <c r="M22" s="17">
        <v>25</v>
      </c>
      <c r="N22" s="17">
        <v>55</v>
      </c>
      <c r="O22" s="17"/>
      <c r="P22" s="17"/>
      <c r="Q22" s="17"/>
      <c r="R22" s="17"/>
      <c r="S22" s="17"/>
      <c r="T22" s="36"/>
      <c r="U22" s="17"/>
      <c r="V22" s="17"/>
      <c r="W22" s="17"/>
      <c r="X22" s="30"/>
    </row>
    <row r="23" spans="1:24" ht="15" customHeight="1">
      <c r="A23" s="17">
        <v>12</v>
      </c>
      <c r="B23" s="17" t="s">
        <v>964</v>
      </c>
      <c r="C23" s="16" t="s">
        <v>965</v>
      </c>
      <c r="D23" s="17" t="s">
        <v>21</v>
      </c>
      <c r="E23" s="18" t="s">
        <v>966</v>
      </c>
      <c r="F23" s="17" t="s">
        <v>268</v>
      </c>
      <c r="G23" s="17">
        <f>SUM(I23:W23)</f>
        <v>75</v>
      </c>
      <c r="H23" s="27"/>
      <c r="I23" s="49"/>
      <c r="J23" s="17"/>
      <c r="K23" s="17"/>
      <c r="L23" s="17"/>
      <c r="M23" s="17"/>
      <c r="N23" s="17">
        <v>75</v>
      </c>
      <c r="O23" s="17"/>
      <c r="P23" s="17"/>
      <c r="Q23" s="17"/>
      <c r="R23" s="17"/>
      <c r="S23" s="17"/>
      <c r="T23" s="36"/>
      <c r="U23" s="17"/>
      <c r="V23" s="17"/>
      <c r="W23" s="17"/>
      <c r="X23" s="30"/>
    </row>
    <row r="24" spans="1:24" ht="15" customHeight="1">
      <c r="A24" s="17">
        <v>13</v>
      </c>
      <c r="B24" s="17" t="s">
        <v>677</v>
      </c>
      <c r="C24" s="16" t="s">
        <v>147</v>
      </c>
      <c r="D24" s="17" t="s">
        <v>21</v>
      </c>
      <c r="E24" s="18" t="s">
        <v>12</v>
      </c>
      <c r="F24" s="17" t="s">
        <v>148</v>
      </c>
      <c r="G24" s="17">
        <f>SUM(I24:W24)</f>
        <v>65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6"/>
      <c r="U24" s="17">
        <v>65</v>
      </c>
      <c r="V24" s="17"/>
      <c r="W24" s="17"/>
      <c r="X24" s="30"/>
    </row>
    <row r="25" spans="1:24" ht="15" customHeight="1">
      <c r="A25" s="17">
        <v>13</v>
      </c>
      <c r="B25" s="17" t="s">
        <v>550</v>
      </c>
      <c r="C25" s="16" t="s">
        <v>551</v>
      </c>
      <c r="D25" s="17" t="s">
        <v>21</v>
      </c>
      <c r="E25" s="18" t="s">
        <v>539</v>
      </c>
      <c r="F25" s="17" t="s">
        <v>509</v>
      </c>
      <c r="G25" s="17">
        <f>SUM(I25:W25)</f>
        <v>65</v>
      </c>
      <c r="H25" s="27"/>
      <c r="I25" s="49"/>
      <c r="J25" s="17"/>
      <c r="K25" s="17"/>
      <c r="L25" s="17"/>
      <c r="M25" s="17"/>
      <c r="N25" s="17"/>
      <c r="O25" s="17">
        <v>65</v>
      </c>
      <c r="P25" s="17"/>
      <c r="Q25" s="17"/>
      <c r="R25" s="17"/>
      <c r="S25" s="17"/>
      <c r="T25" s="36"/>
      <c r="U25" s="17"/>
      <c r="V25" s="17"/>
      <c r="W25" s="17"/>
      <c r="X25" s="30"/>
    </row>
    <row r="26" spans="1:24" ht="15" customHeight="1">
      <c r="A26" s="17">
        <v>13</v>
      </c>
      <c r="B26" s="17" t="s">
        <v>967</v>
      </c>
      <c r="C26" s="16" t="s">
        <v>968</v>
      </c>
      <c r="D26" s="17" t="s">
        <v>21</v>
      </c>
      <c r="E26" s="18" t="s">
        <v>969</v>
      </c>
      <c r="F26" s="17" t="s">
        <v>268</v>
      </c>
      <c r="G26" s="17">
        <f>SUM(I26:W26)</f>
        <v>65</v>
      </c>
      <c r="H26" s="27"/>
      <c r="I26" s="49"/>
      <c r="J26" s="17"/>
      <c r="K26" s="17"/>
      <c r="L26" s="17"/>
      <c r="M26" s="17"/>
      <c r="N26" s="17">
        <v>65</v>
      </c>
      <c r="O26" s="17"/>
      <c r="P26" s="17"/>
      <c r="Q26" s="17"/>
      <c r="R26" s="17"/>
      <c r="S26" s="17"/>
      <c r="T26" s="36"/>
      <c r="U26" s="17"/>
      <c r="V26" s="17"/>
      <c r="W26" s="17"/>
      <c r="X26" s="30"/>
    </row>
    <row r="27" spans="1:24" ht="15" customHeight="1">
      <c r="A27" s="17">
        <v>14</v>
      </c>
      <c r="B27" s="17" t="s">
        <v>149</v>
      </c>
      <c r="C27" s="16" t="s">
        <v>150</v>
      </c>
      <c r="D27" s="17" t="s">
        <v>21</v>
      </c>
      <c r="E27" s="18" t="s">
        <v>12</v>
      </c>
      <c r="F27" s="17" t="s">
        <v>52</v>
      </c>
      <c r="G27" s="17">
        <f>SUM(I27:W27)</f>
        <v>60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6"/>
      <c r="U27" s="17">
        <v>60</v>
      </c>
      <c r="V27" s="17"/>
      <c r="W27" s="17"/>
      <c r="X27" s="30"/>
    </row>
    <row r="28" spans="1:24" ht="15" customHeight="1">
      <c r="A28" s="17">
        <v>14</v>
      </c>
      <c r="B28" s="17" t="s">
        <v>552</v>
      </c>
      <c r="C28" s="16" t="s">
        <v>553</v>
      </c>
      <c r="D28" s="17" t="s">
        <v>21</v>
      </c>
      <c r="E28" s="18" t="s">
        <v>554</v>
      </c>
      <c r="F28" s="17" t="s">
        <v>509</v>
      </c>
      <c r="G28" s="17">
        <f>SUM(I28:W28)</f>
        <v>60</v>
      </c>
      <c r="H28" s="27"/>
      <c r="I28" s="49"/>
      <c r="J28" s="17"/>
      <c r="K28" s="17"/>
      <c r="L28" s="17"/>
      <c r="M28" s="17"/>
      <c r="N28" s="17"/>
      <c r="O28" s="17">
        <v>60</v>
      </c>
      <c r="P28" s="17"/>
      <c r="Q28" s="17"/>
      <c r="R28" s="17"/>
      <c r="S28" s="17"/>
      <c r="T28" s="36"/>
      <c r="U28" s="17"/>
      <c r="V28" s="17"/>
      <c r="W28" s="17"/>
      <c r="X28" s="30"/>
    </row>
    <row r="29" spans="1:24" ht="15" customHeight="1">
      <c r="A29" s="17">
        <v>15</v>
      </c>
      <c r="B29" s="17" t="s">
        <v>151</v>
      </c>
      <c r="C29" s="16" t="s">
        <v>152</v>
      </c>
      <c r="D29" s="17" t="s">
        <v>21</v>
      </c>
      <c r="E29" s="18" t="s">
        <v>12</v>
      </c>
      <c r="F29" s="17" t="s">
        <v>107</v>
      </c>
      <c r="G29" s="17">
        <f>SUM(I29:W29)</f>
        <v>55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36"/>
      <c r="U29" s="17">
        <v>55</v>
      </c>
      <c r="V29" s="17"/>
      <c r="W29" s="17"/>
      <c r="X29" s="30"/>
    </row>
    <row r="30" spans="1:24" ht="15" customHeight="1">
      <c r="A30" s="17">
        <v>16</v>
      </c>
      <c r="B30" s="17" t="s">
        <v>235</v>
      </c>
      <c r="C30" s="16" t="s">
        <v>236</v>
      </c>
      <c r="D30" s="17" t="s">
        <v>21</v>
      </c>
      <c r="E30" s="18" t="s">
        <v>12</v>
      </c>
      <c r="F30" s="17" t="s">
        <v>210</v>
      </c>
      <c r="G30" s="17">
        <f>SUM(I30:W30)</f>
        <v>50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36">
        <v>50</v>
      </c>
      <c r="U30" s="17"/>
      <c r="V30" s="17"/>
      <c r="W30" s="17"/>
      <c r="X30" s="30"/>
    </row>
    <row r="31" spans="1:24" ht="15" customHeight="1">
      <c r="A31" s="17">
        <v>17</v>
      </c>
      <c r="B31" s="17" t="s">
        <v>398</v>
      </c>
      <c r="C31" s="16" t="s">
        <v>399</v>
      </c>
      <c r="D31" s="17" t="s">
        <v>21</v>
      </c>
      <c r="E31" s="18" t="s">
        <v>12</v>
      </c>
      <c r="F31" s="17" t="s">
        <v>52</v>
      </c>
      <c r="G31" s="17">
        <f>SUM(I31:W31)</f>
        <v>45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>
        <v>45</v>
      </c>
      <c r="S31" s="17"/>
      <c r="T31" s="36"/>
      <c r="U31" s="17"/>
      <c r="V31" s="17"/>
      <c r="W31" s="17"/>
      <c r="X31" s="30"/>
    </row>
    <row r="32" spans="1:24" ht="15" customHeight="1">
      <c r="A32" s="17">
        <v>18</v>
      </c>
      <c r="B32" s="32" t="s">
        <v>153</v>
      </c>
      <c r="C32" s="16" t="s">
        <v>154</v>
      </c>
      <c r="D32" s="17" t="s">
        <v>21</v>
      </c>
      <c r="E32" s="18" t="s">
        <v>155</v>
      </c>
      <c r="F32" s="17" t="s">
        <v>101</v>
      </c>
      <c r="G32" s="17">
        <f>SUM(I32:W32)</f>
        <v>30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36"/>
      <c r="U32" s="17">
        <v>30</v>
      </c>
      <c r="V32" s="17"/>
      <c r="W32" s="17"/>
      <c r="X32" s="30"/>
    </row>
    <row r="33" spans="1:24" ht="15" customHeight="1">
      <c r="A33" s="17">
        <v>19</v>
      </c>
      <c r="B33" s="17" t="s">
        <v>65</v>
      </c>
      <c r="C33" s="16" t="s">
        <v>66</v>
      </c>
      <c r="D33" s="17" t="s">
        <v>21</v>
      </c>
      <c r="E33" s="18" t="s">
        <v>12</v>
      </c>
      <c r="F33" s="17" t="s">
        <v>52</v>
      </c>
      <c r="G33" s="17">
        <f>SUM(I33:W33)</f>
        <v>25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36"/>
      <c r="U33" s="17"/>
      <c r="V33" s="17">
        <v>25</v>
      </c>
      <c r="W33" s="17"/>
      <c r="X33" s="30"/>
    </row>
    <row r="34" spans="1:24" ht="15" customHeight="1">
      <c r="A34" s="17">
        <v>19</v>
      </c>
      <c r="B34" s="17" t="s">
        <v>237</v>
      </c>
      <c r="C34" s="16" t="s">
        <v>238</v>
      </c>
      <c r="D34" s="17" t="s">
        <v>21</v>
      </c>
      <c r="E34" s="18" t="s">
        <v>12</v>
      </c>
      <c r="F34" s="17" t="s">
        <v>210</v>
      </c>
      <c r="G34" s="17">
        <f>SUM(I34:W34)</f>
        <v>25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36">
        <v>25</v>
      </c>
      <c r="U34" s="17"/>
      <c r="V34" s="17"/>
      <c r="W34" s="17"/>
      <c r="X34" s="30"/>
    </row>
    <row r="35" spans="1:24" ht="15" customHeight="1">
      <c r="A35" s="17">
        <v>20</v>
      </c>
      <c r="B35" s="17" t="s">
        <v>463</v>
      </c>
      <c r="C35" s="16" t="s">
        <v>464</v>
      </c>
      <c r="D35" s="17" t="s">
        <v>21</v>
      </c>
      <c r="E35" s="18" t="s">
        <v>112</v>
      </c>
      <c r="F35" s="17" t="s">
        <v>46</v>
      </c>
      <c r="G35" s="17">
        <f>SUM(I35:W35)</f>
        <v>20</v>
      </c>
      <c r="H35" s="27"/>
      <c r="I35" s="49"/>
      <c r="J35" s="17"/>
      <c r="K35" s="17"/>
      <c r="L35" s="17"/>
      <c r="M35" s="17"/>
      <c r="N35" s="17"/>
      <c r="O35" s="17"/>
      <c r="P35" s="17"/>
      <c r="Q35" s="17">
        <v>20</v>
      </c>
      <c r="R35" s="17"/>
      <c r="S35" s="17"/>
      <c r="T35" s="36"/>
      <c r="U35" s="17"/>
      <c r="V35" s="17"/>
      <c r="W35" s="17"/>
      <c r="X35" s="30"/>
    </row>
    <row r="36" spans="1:24" ht="15" customHeight="1">
      <c r="A36" s="17">
        <v>21</v>
      </c>
      <c r="B36" s="17" t="s">
        <v>156</v>
      </c>
      <c r="C36" s="16" t="s">
        <v>157</v>
      </c>
      <c r="D36" s="17" t="s">
        <v>21</v>
      </c>
      <c r="E36" s="18" t="s">
        <v>12</v>
      </c>
      <c r="F36" s="17" t="s">
        <v>101</v>
      </c>
      <c r="G36" s="17">
        <f>SUM(I36:W36)</f>
        <v>15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36"/>
      <c r="U36" s="17">
        <v>15</v>
      </c>
      <c r="V36" s="17"/>
      <c r="W36" s="17"/>
      <c r="X36" s="30"/>
    </row>
    <row r="37" spans="1:24" ht="15" customHeight="1">
      <c r="A37" s="17">
        <v>21</v>
      </c>
      <c r="B37" s="17" t="s">
        <v>465</v>
      </c>
      <c r="C37" s="16" t="s">
        <v>466</v>
      </c>
      <c r="D37" s="17" t="s">
        <v>21</v>
      </c>
      <c r="E37" s="18" t="s">
        <v>12</v>
      </c>
      <c r="F37" s="17" t="s">
        <v>46</v>
      </c>
      <c r="G37" s="17">
        <f>SUM(I37:W37)</f>
        <v>15</v>
      </c>
      <c r="H37" s="27"/>
      <c r="I37" s="49"/>
      <c r="J37" s="17"/>
      <c r="K37" s="17"/>
      <c r="L37" s="17"/>
      <c r="M37" s="17"/>
      <c r="N37" s="17"/>
      <c r="O37" s="17"/>
      <c r="P37" s="17"/>
      <c r="Q37" s="17">
        <v>15</v>
      </c>
      <c r="R37" s="17"/>
      <c r="S37" s="17"/>
      <c r="T37" s="36"/>
      <c r="U37" s="17"/>
      <c r="V37" s="17"/>
      <c r="W37" s="17"/>
      <c r="X37" s="30"/>
    </row>
    <row r="38" spans="1:24" ht="15" customHeight="1">
      <c r="A38" s="17">
        <v>21</v>
      </c>
      <c r="B38" s="17" t="s">
        <v>679</v>
      </c>
      <c r="C38" s="16" t="s">
        <v>680</v>
      </c>
      <c r="D38" s="17" t="s">
        <v>21</v>
      </c>
      <c r="E38" s="18" t="s">
        <v>656</v>
      </c>
      <c r="F38" s="17" t="s">
        <v>629</v>
      </c>
      <c r="G38" s="17">
        <f>SUM(I38:W38)</f>
        <v>15</v>
      </c>
      <c r="H38" s="27"/>
      <c r="I38" s="49"/>
      <c r="J38" s="17"/>
      <c r="K38" s="17"/>
      <c r="L38" s="17"/>
      <c r="M38" s="17"/>
      <c r="N38" s="17"/>
      <c r="O38" s="17"/>
      <c r="P38" s="17">
        <v>15</v>
      </c>
      <c r="Q38" s="17"/>
      <c r="R38" s="17"/>
      <c r="S38" s="17"/>
      <c r="T38" s="36"/>
      <c r="U38" s="17"/>
      <c r="V38" s="17"/>
      <c r="W38" s="17"/>
      <c r="X38" s="30"/>
    </row>
    <row r="39" spans="1:24" ht="15" customHeight="1">
      <c r="A39" s="17">
        <v>21</v>
      </c>
      <c r="B39" s="17" t="s">
        <v>973</v>
      </c>
      <c r="C39" s="16" t="s">
        <v>974</v>
      </c>
      <c r="D39" s="17" t="s">
        <v>21</v>
      </c>
      <c r="E39" s="18"/>
      <c r="F39" s="17" t="s">
        <v>268</v>
      </c>
      <c r="G39" s="17">
        <f>SUM(I39:W39)</f>
        <v>15</v>
      </c>
      <c r="H39" s="27"/>
      <c r="I39" s="49"/>
      <c r="J39" s="17"/>
      <c r="K39" s="17"/>
      <c r="L39" s="17"/>
      <c r="M39" s="17"/>
      <c r="N39" s="17">
        <v>15</v>
      </c>
      <c r="O39" s="17"/>
      <c r="P39" s="17"/>
      <c r="Q39" s="17"/>
      <c r="R39" s="17"/>
      <c r="S39" s="17"/>
      <c r="T39" s="36"/>
      <c r="U39" s="17"/>
      <c r="V39" s="17"/>
      <c r="W39" s="17"/>
      <c r="X39" s="30"/>
    </row>
    <row r="40" spans="1:24" ht="15" customHeight="1">
      <c r="A40" s="17">
        <v>22</v>
      </c>
      <c r="B40" s="17" t="s">
        <v>16</v>
      </c>
      <c r="C40" s="16" t="s">
        <v>17</v>
      </c>
      <c r="D40" s="17" t="s">
        <v>21</v>
      </c>
      <c r="E40" s="18" t="s">
        <v>18</v>
      </c>
      <c r="F40" s="17" t="s">
        <v>13</v>
      </c>
      <c r="G40" s="17">
        <f>SUM(I40:W40)</f>
        <v>12.5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36"/>
      <c r="U40" s="17"/>
      <c r="V40" s="17"/>
      <c r="W40" s="17">
        <v>12.5</v>
      </c>
      <c r="X40" s="30"/>
    </row>
    <row r="41" spans="1:24" ht="15" customHeight="1">
      <c r="A41" s="17">
        <v>23</v>
      </c>
      <c r="B41" s="17" t="s">
        <v>19</v>
      </c>
      <c r="C41" s="16" t="s">
        <v>20</v>
      </c>
      <c r="D41" s="17" t="s">
        <v>21</v>
      </c>
      <c r="E41" s="18" t="s">
        <v>12</v>
      </c>
      <c r="F41" s="17" t="s">
        <v>13</v>
      </c>
      <c r="G41" s="17">
        <f>SUM(I41:W41)</f>
        <v>10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36"/>
      <c r="U41" s="17"/>
      <c r="V41" s="17"/>
      <c r="W41" s="17">
        <v>10</v>
      </c>
      <c r="X41" s="30"/>
    </row>
    <row r="42" spans="1:24" ht="15" customHeight="1">
      <c r="A42" s="17">
        <v>23</v>
      </c>
      <c r="B42" s="17" t="s">
        <v>681</v>
      </c>
      <c r="C42" s="16" t="s">
        <v>682</v>
      </c>
      <c r="D42" s="17" t="s">
        <v>21</v>
      </c>
      <c r="E42" s="18" t="s">
        <v>678</v>
      </c>
      <c r="F42" s="17" t="s">
        <v>629</v>
      </c>
      <c r="G42" s="17">
        <f>SUM(I42:W42)</f>
        <v>10</v>
      </c>
      <c r="H42" s="27"/>
      <c r="I42" s="49"/>
      <c r="J42" s="17"/>
      <c r="K42" s="17"/>
      <c r="L42" s="17"/>
      <c r="M42" s="17"/>
      <c r="N42" s="17"/>
      <c r="O42" s="17"/>
      <c r="P42" s="17">
        <v>10</v>
      </c>
      <c r="Q42" s="17"/>
      <c r="R42" s="17"/>
      <c r="S42" s="17"/>
      <c r="T42" s="36"/>
      <c r="U42" s="17"/>
      <c r="V42" s="17"/>
      <c r="W42" s="17"/>
      <c r="X42" s="30"/>
    </row>
    <row r="43" spans="1:24" ht="15" customHeight="1">
      <c r="A43" s="17">
        <v>24</v>
      </c>
      <c r="B43" s="17" t="s">
        <v>158</v>
      </c>
      <c r="C43" s="16" t="s">
        <v>159</v>
      </c>
      <c r="D43" s="17" t="s">
        <v>21</v>
      </c>
      <c r="E43" s="18" t="s">
        <v>12</v>
      </c>
      <c r="F43" s="17" t="s">
        <v>107</v>
      </c>
      <c r="G43" s="17">
        <f>SUM(I43:W43)</f>
        <v>9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36"/>
      <c r="U43" s="17">
        <v>9</v>
      </c>
      <c r="V43" s="17"/>
      <c r="W43" s="17"/>
      <c r="X43" s="30"/>
    </row>
    <row r="44" spans="1:24" ht="15" customHeight="1">
      <c r="A44" s="17">
        <v>25</v>
      </c>
      <c r="B44" s="17" t="s">
        <v>160</v>
      </c>
      <c r="C44" s="16" t="s">
        <v>161</v>
      </c>
      <c r="D44" s="17" t="s">
        <v>21</v>
      </c>
      <c r="E44" s="18" t="s">
        <v>104</v>
      </c>
      <c r="F44" s="17" t="s">
        <v>101</v>
      </c>
      <c r="G44" s="17">
        <f>SUM(I44:W44)</f>
        <v>8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36"/>
      <c r="U44" s="17">
        <v>8</v>
      </c>
      <c r="V44" s="17"/>
      <c r="W44" s="17"/>
      <c r="X44" s="30"/>
    </row>
    <row r="45" spans="1:24" ht="15" customHeight="1">
      <c r="A45" s="17">
        <v>25</v>
      </c>
      <c r="B45" s="17" t="s">
        <v>683</v>
      </c>
      <c r="C45" s="16" t="s">
        <v>684</v>
      </c>
      <c r="D45" s="17" t="s">
        <v>21</v>
      </c>
      <c r="E45" s="18" t="s">
        <v>685</v>
      </c>
      <c r="F45" s="17" t="s">
        <v>629</v>
      </c>
      <c r="G45" s="17">
        <f>SUM(I45:W45)</f>
        <v>8</v>
      </c>
      <c r="H45" s="27"/>
      <c r="I45" s="49"/>
      <c r="J45" s="17"/>
      <c r="K45" s="17"/>
      <c r="L45" s="17"/>
      <c r="M45" s="17"/>
      <c r="N45" s="17"/>
      <c r="O45" s="17"/>
      <c r="P45" s="17">
        <v>8</v>
      </c>
      <c r="Q45" s="17"/>
      <c r="R45" s="17"/>
      <c r="S45" s="17"/>
      <c r="T45" s="36"/>
      <c r="U45" s="17"/>
      <c r="V45" s="17"/>
      <c r="W45" s="17"/>
      <c r="X45" s="30"/>
    </row>
    <row r="46" spans="1:24" ht="15" customHeight="1">
      <c r="A46" s="17">
        <v>26</v>
      </c>
      <c r="B46" s="17" t="s">
        <v>97</v>
      </c>
      <c r="C46" s="16" t="s">
        <v>67</v>
      </c>
      <c r="D46" s="17" t="s">
        <v>21</v>
      </c>
      <c r="E46" s="18" t="s">
        <v>12</v>
      </c>
      <c r="F46" s="17" t="s">
        <v>52</v>
      </c>
      <c r="G46" s="17">
        <f>SUM(I46:W46)</f>
        <v>6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36"/>
      <c r="U46" s="17"/>
      <c r="V46" s="17">
        <v>6</v>
      </c>
      <c r="W46" s="17"/>
      <c r="X46" s="30"/>
    </row>
    <row r="47" spans="1:24" ht="15" customHeight="1">
      <c r="A47" s="17">
        <v>26</v>
      </c>
      <c r="B47" s="17" t="s">
        <v>467</v>
      </c>
      <c r="C47" s="16" t="s">
        <v>468</v>
      </c>
      <c r="D47" s="17" t="s">
        <v>21</v>
      </c>
      <c r="E47" s="18" t="s">
        <v>112</v>
      </c>
      <c r="F47" s="17" t="s">
        <v>46</v>
      </c>
      <c r="G47" s="17">
        <f>SUM(I47:W47)</f>
        <v>6</v>
      </c>
      <c r="H47" s="27"/>
      <c r="I47" s="49"/>
      <c r="J47" s="17"/>
      <c r="K47" s="17"/>
      <c r="L47" s="17"/>
      <c r="M47" s="17"/>
      <c r="N47" s="17"/>
      <c r="O47" s="17"/>
      <c r="P47" s="17"/>
      <c r="Q47" s="17">
        <v>6</v>
      </c>
      <c r="R47" s="17"/>
      <c r="S47" s="17"/>
      <c r="T47" s="36"/>
      <c r="U47" s="17"/>
      <c r="V47" s="17"/>
      <c r="W47" s="17"/>
      <c r="X47" s="30"/>
    </row>
    <row r="48" spans="1:24" ht="15" customHeight="1">
      <c r="A48" s="17">
        <v>26</v>
      </c>
      <c r="B48" s="17" t="s">
        <v>686</v>
      </c>
      <c r="C48" s="16" t="s">
        <v>687</v>
      </c>
      <c r="D48" s="17" t="s">
        <v>21</v>
      </c>
      <c r="E48" s="18" t="s">
        <v>688</v>
      </c>
      <c r="F48" s="17" t="s">
        <v>629</v>
      </c>
      <c r="G48" s="17">
        <f>SUM(I48:W48)</f>
        <v>6</v>
      </c>
      <c r="H48" s="27"/>
      <c r="I48" s="49"/>
      <c r="J48" s="17"/>
      <c r="K48" s="17"/>
      <c r="L48" s="17"/>
      <c r="M48" s="17"/>
      <c r="N48" s="17"/>
      <c r="O48" s="17"/>
      <c r="P48" s="17">
        <v>6</v>
      </c>
      <c r="Q48" s="17"/>
      <c r="R48" s="17"/>
      <c r="S48" s="17"/>
      <c r="T48" s="36"/>
      <c r="U48" s="17"/>
      <c r="V48" s="17"/>
      <c r="W48" s="17"/>
      <c r="X48" s="30"/>
    </row>
    <row r="49" spans="1:24" ht="15" customHeight="1">
      <c r="A49" s="17">
        <v>27</v>
      </c>
      <c r="B49" s="17" t="s">
        <v>162</v>
      </c>
      <c r="C49" s="16" t="s">
        <v>163</v>
      </c>
      <c r="D49" s="17" t="s">
        <v>21</v>
      </c>
      <c r="E49" s="18" t="s">
        <v>104</v>
      </c>
      <c r="F49" s="17" t="s">
        <v>101</v>
      </c>
      <c r="G49" s="17">
        <f>SUM(I49:W49)</f>
        <v>5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36"/>
      <c r="U49" s="17">
        <v>5</v>
      </c>
      <c r="V49" s="17"/>
      <c r="W49" s="17"/>
      <c r="X49" s="30"/>
    </row>
    <row r="50" spans="1:24" ht="15" customHeight="1">
      <c r="A50" s="17">
        <v>28</v>
      </c>
      <c r="B50" s="17" t="s">
        <v>164</v>
      </c>
      <c r="C50" s="16" t="s">
        <v>165</v>
      </c>
      <c r="D50" s="17" t="s">
        <v>21</v>
      </c>
      <c r="E50" s="18" t="s">
        <v>12</v>
      </c>
      <c r="F50" s="17" t="s">
        <v>107</v>
      </c>
      <c r="G50" s="17">
        <f>SUM(I50:W50)</f>
        <v>4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36"/>
      <c r="U50" s="17">
        <v>4</v>
      </c>
      <c r="V50" s="17"/>
      <c r="W50" s="17"/>
      <c r="X50" s="30"/>
    </row>
    <row r="51" spans="1:24" ht="15" customHeight="1">
      <c r="A51" s="17">
        <v>29</v>
      </c>
      <c r="B51" s="17" t="s">
        <v>689</v>
      </c>
      <c r="C51" s="16" t="s">
        <v>690</v>
      </c>
      <c r="D51" s="17" t="s">
        <v>21</v>
      </c>
      <c r="E51" s="18" t="s">
        <v>691</v>
      </c>
      <c r="F51" s="17" t="s">
        <v>629</v>
      </c>
      <c r="G51" s="17">
        <f>SUM(I51:W51)</f>
        <v>3</v>
      </c>
      <c r="H51" s="27"/>
      <c r="I51" s="49"/>
      <c r="J51" s="17"/>
      <c r="K51" s="17"/>
      <c r="L51" s="17"/>
      <c r="M51" s="17"/>
      <c r="N51" s="17"/>
      <c r="O51" s="17"/>
      <c r="P51" s="17">
        <v>3</v>
      </c>
      <c r="Q51" s="17"/>
      <c r="R51" s="17"/>
      <c r="S51" s="17"/>
      <c r="T51" s="36"/>
      <c r="U51" s="17"/>
      <c r="V51" s="17"/>
      <c r="W51" s="17"/>
      <c r="X51" s="30"/>
    </row>
    <row r="52" spans="1:24" ht="15" customHeight="1">
      <c r="A52" s="17">
        <v>30</v>
      </c>
      <c r="B52" s="17" t="s">
        <v>692</v>
      </c>
      <c r="C52" s="16" t="s">
        <v>693</v>
      </c>
      <c r="D52" s="17" t="s">
        <v>21</v>
      </c>
      <c r="E52" s="18" t="s">
        <v>691</v>
      </c>
      <c r="F52" s="17" t="s">
        <v>629</v>
      </c>
      <c r="G52" s="17">
        <f>SUM(I52:W52)</f>
        <v>2</v>
      </c>
      <c r="H52" s="27"/>
      <c r="I52" s="49"/>
      <c r="J52" s="17"/>
      <c r="K52" s="17"/>
      <c r="L52" s="17"/>
      <c r="M52" s="17"/>
      <c r="N52" s="17"/>
      <c r="O52" s="17"/>
      <c r="P52" s="17">
        <v>2</v>
      </c>
      <c r="Q52" s="17"/>
      <c r="R52" s="17"/>
      <c r="S52" s="17"/>
      <c r="T52" s="36"/>
      <c r="U52" s="17"/>
      <c r="V52" s="17"/>
      <c r="W52" s="17"/>
      <c r="X52" s="30"/>
    </row>
    <row r="53" spans="1:24" ht="15" customHeight="1">
      <c r="A53" s="17"/>
      <c r="B53" s="17"/>
      <c r="C53" s="16"/>
      <c r="D53" s="17"/>
      <c r="E53" s="18"/>
      <c r="F53" s="17"/>
      <c r="G53" s="17">
        <f>SUM(I53:W53)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36"/>
      <c r="U53" s="17"/>
      <c r="V53" s="17"/>
      <c r="W53" s="17"/>
      <c r="X53" s="30"/>
    </row>
    <row r="54" spans="1:24" ht="15" customHeight="1">
      <c r="A54" s="17"/>
      <c r="B54" s="17"/>
      <c r="C54" s="16"/>
      <c r="D54" s="17"/>
      <c r="E54" s="18"/>
      <c r="F54" s="17"/>
      <c r="G54" s="17">
        <f>SUM(I54:W54)</f>
        <v>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36"/>
      <c r="U54" s="17"/>
      <c r="V54" s="17"/>
      <c r="W54" s="17"/>
      <c r="X54" s="30"/>
    </row>
    <row r="55" spans="1:24" ht="15" customHeight="1">
      <c r="A55" s="17"/>
      <c r="B55" s="17"/>
      <c r="C55" s="16"/>
      <c r="D55" s="17"/>
      <c r="E55" s="18"/>
      <c r="F55" s="17"/>
      <c r="G55" s="17">
        <f>SUM(I55:W55)</f>
        <v>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36"/>
      <c r="U55" s="17"/>
      <c r="V55" s="17"/>
      <c r="W55" s="17"/>
      <c r="X55" s="30"/>
    </row>
    <row r="56" spans="1:24" ht="15" customHeight="1">
      <c r="A56" s="17"/>
      <c r="B56" s="17"/>
      <c r="C56" s="16"/>
      <c r="D56" s="17"/>
      <c r="E56" s="18"/>
      <c r="F56" s="17"/>
      <c r="G56" s="17">
        <f>SUM(I56:W56)</f>
        <v>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6"/>
      <c r="U56" s="17"/>
      <c r="V56" s="17"/>
      <c r="W56" s="17"/>
      <c r="X56" s="30"/>
    </row>
    <row r="57" spans="1:24" ht="15" customHeight="1">
      <c r="A57" s="17"/>
      <c r="B57" s="17"/>
      <c r="C57" s="16"/>
      <c r="D57" s="17"/>
      <c r="E57" s="18"/>
      <c r="F57" s="17"/>
      <c r="G57" s="17">
        <f>SUM(I57:W57)</f>
        <v>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36"/>
      <c r="U57" s="17"/>
      <c r="V57" s="17"/>
      <c r="W57" s="17"/>
      <c r="X57" s="30"/>
    </row>
    <row r="58" spans="1:24" ht="15" customHeight="1">
      <c r="A58" s="17"/>
      <c r="B58" s="17"/>
      <c r="C58" s="16"/>
      <c r="D58" s="17"/>
      <c r="E58" s="18"/>
      <c r="F58" s="17"/>
      <c r="G58" s="17">
        <f>SUM(I58:W58)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36"/>
      <c r="U58" s="17"/>
      <c r="V58" s="17"/>
      <c r="W58" s="17"/>
      <c r="X58" s="30"/>
    </row>
    <row r="59" spans="1:24" ht="15" customHeight="1">
      <c r="A59" s="17"/>
      <c r="B59" s="17"/>
      <c r="C59" s="16"/>
      <c r="D59" s="17"/>
      <c r="E59" s="18"/>
      <c r="F59" s="17"/>
      <c r="G59" s="17">
        <f>SUM(I59:W59)</f>
        <v>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36"/>
      <c r="U59" s="17"/>
      <c r="V59" s="17"/>
      <c r="W59" s="17"/>
      <c r="X59" s="30"/>
    </row>
    <row r="60" spans="1:24" ht="15" customHeight="1">
      <c r="A60" s="17"/>
      <c r="B60" s="17"/>
      <c r="C60" s="16"/>
      <c r="D60" s="17"/>
      <c r="E60" s="18"/>
      <c r="F60" s="17"/>
      <c r="G60" s="17">
        <f>SUM(I60:W60)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36"/>
      <c r="U60" s="17"/>
      <c r="V60" s="17"/>
      <c r="W60" s="17"/>
      <c r="X60" s="30"/>
    </row>
    <row r="61" spans="1:24" ht="15" customHeight="1">
      <c r="A61" s="17"/>
      <c r="B61" s="17"/>
      <c r="C61" s="16"/>
      <c r="D61" s="17"/>
      <c r="E61" s="18"/>
      <c r="F61" s="17"/>
      <c r="G61" s="17">
        <f>SUM(I61:W61)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36"/>
      <c r="U61" s="17"/>
      <c r="V61" s="17"/>
      <c r="W61" s="17"/>
      <c r="X61" s="30"/>
    </row>
    <row r="62" spans="1:24" ht="15" customHeight="1">
      <c r="A62" s="17"/>
      <c r="B62" s="17"/>
      <c r="C62" s="16"/>
      <c r="D62" s="17"/>
      <c r="E62" s="18"/>
      <c r="F62" s="17"/>
      <c r="G62" s="17">
        <f>SUM(I62:W62)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36"/>
      <c r="U62" s="17"/>
      <c r="V62" s="17"/>
      <c r="W62" s="17"/>
      <c r="X62" s="30"/>
    </row>
    <row r="63" spans="1:24" ht="15" customHeight="1">
      <c r="A63" s="17"/>
      <c r="B63" s="17"/>
      <c r="C63" s="16"/>
      <c r="D63" s="17"/>
      <c r="E63" s="18"/>
      <c r="F63" s="17"/>
      <c r="G63" s="17">
        <f>SUM(I63:W63)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36"/>
      <c r="U63" s="17"/>
      <c r="V63" s="17"/>
      <c r="W63" s="17"/>
      <c r="X63" s="30"/>
    </row>
    <row r="64" spans="1:25" s="14" customFormat="1" ht="4.5" customHeight="1">
      <c r="A64" s="20"/>
      <c r="B64" s="21"/>
      <c r="C64" s="22"/>
      <c r="D64" s="21"/>
      <c r="E64" s="23"/>
      <c r="F64" s="21"/>
      <c r="G64" s="24"/>
      <c r="H64" s="21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5"/>
      <c r="Y64" s="13"/>
    </row>
    <row r="65" spans="1:24" s="8" customFormat="1" ht="12.75" customHeight="1">
      <c r="A65" s="10"/>
      <c r="B65" s="7"/>
      <c r="D65" s="7"/>
      <c r="E65" s="9"/>
      <c r="F65" s="7"/>
      <c r="G65" s="7"/>
      <c r="H65" s="1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37"/>
      <c r="U65" s="4"/>
      <c r="V65" s="4"/>
      <c r="W65" s="4"/>
      <c r="X65" s="15"/>
    </row>
  </sheetData>
  <sheetProtection password="E42B" sheet="1"/>
  <mergeCells count="20">
    <mergeCell ref="A2:G2"/>
    <mergeCell ref="A1:G1"/>
    <mergeCell ref="I1:I2"/>
    <mergeCell ref="R1:R2"/>
    <mergeCell ref="W1:W2"/>
    <mergeCell ref="U1:U2"/>
    <mergeCell ref="T1:T2"/>
    <mergeCell ref="V1:V2"/>
    <mergeCell ref="S1:S2"/>
    <mergeCell ref="N1:N2"/>
    <mergeCell ref="Y21:Z21"/>
    <mergeCell ref="Y16:Z16"/>
    <mergeCell ref="Y17:Z17"/>
    <mergeCell ref="O1:O2"/>
    <mergeCell ref="Q1:Q2"/>
    <mergeCell ref="J1:J2"/>
    <mergeCell ref="M1:M2"/>
    <mergeCell ref="P1:P2"/>
    <mergeCell ref="L1:L2"/>
    <mergeCell ref="K1:K2"/>
  </mergeCells>
  <conditionalFormatting sqref="B4:C63">
    <cfRule type="duplicateValues" priority="10" dxfId="0" stopIfTrue="1">
      <formula>AND(COUNTIF($B$4:$C$63,B4)&gt;1,NOT(ISBLANK(B4)))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56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7109375" style="4" bestFit="1" customWidth="1"/>
    <col min="11" max="13" width="6.7109375" style="4" customWidth="1"/>
    <col min="14" max="14" width="6.57421875" style="4" customWidth="1"/>
    <col min="15" max="19" width="6.7109375" style="4" customWidth="1"/>
    <col min="20" max="21" width="6.7109375" style="4" bestFit="1" customWidth="1"/>
    <col min="22" max="22" width="6.7109375" style="37" bestFit="1" customWidth="1"/>
    <col min="23" max="23" width="6.7109375" style="4" customWidth="1"/>
    <col min="24" max="25" width="6.57421875" style="4" customWidth="1"/>
    <col min="26" max="26" width="0.85546875" style="14" customWidth="1"/>
    <col min="27" max="27" width="4.57421875" style="4" customWidth="1"/>
  </cols>
  <sheetData>
    <row r="1" spans="1:26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1064</v>
      </c>
      <c r="N1" s="57" t="s">
        <v>820</v>
      </c>
      <c r="O1" s="60" t="s">
        <v>808</v>
      </c>
      <c r="P1" s="57" t="s">
        <v>507</v>
      </c>
      <c r="Q1" s="60" t="s">
        <v>807</v>
      </c>
      <c r="R1" s="57" t="s">
        <v>438</v>
      </c>
      <c r="S1" s="57" t="s">
        <v>367</v>
      </c>
      <c r="T1" s="60" t="s">
        <v>291</v>
      </c>
      <c r="U1" s="57" t="s">
        <v>264</v>
      </c>
      <c r="V1" s="57" t="s">
        <v>201</v>
      </c>
      <c r="W1" s="57" t="s">
        <v>99</v>
      </c>
      <c r="X1" s="57" t="s">
        <v>53</v>
      </c>
      <c r="Y1" s="60" t="s">
        <v>8</v>
      </c>
      <c r="Z1" s="26"/>
    </row>
    <row r="2" spans="1:27" s="4" customFormat="1" ht="69.75" customHeight="1">
      <c r="A2" s="61" t="s">
        <v>1057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60"/>
      <c r="P2" s="57"/>
      <c r="Q2" s="60"/>
      <c r="R2" s="57"/>
      <c r="S2" s="57"/>
      <c r="T2" s="60"/>
      <c r="U2" s="57"/>
      <c r="V2" s="57"/>
      <c r="W2" s="57"/>
      <c r="X2" s="57"/>
      <c r="Y2" s="60"/>
      <c r="Z2" s="30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1069</v>
      </c>
      <c r="O3" s="19" t="s">
        <v>9</v>
      </c>
      <c r="P3" s="35" t="s">
        <v>100</v>
      </c>
      <c r="Q3" s="19" t="s">
        <v>9</v>
      </c>
      <c r="R3" s="35" t="s">
        <v>9</v>
      </c>
      <c r="S3" s="35" t="s">
        <v>100</v>
      </c>
      <c r="T3" s="19" t="s">
        <v>202</v>
      </c>
      <c r="U3" s="35" t="s">
        <v>9</v>
      </c>
      <c r="V3" s="35" t="s">
        <v>202</v>
      </c>
      <c r="W3" s="35" t="s">
        <v>100</v>
      </c>
      <c r="X3" s="35" t="s">
        <v>9</v>
      </c>
      <c r="Y3" s="19" t="s">
        <v>9</v>
      </c>
      <c r="Z3" s="31"/>
      <c r="AA3" s="1"/>
    </row>
    <row r="4" spans="1:26" ht="15" customHeight="1">
      <c r="A4" s="17">
        <v>1</v>
      </c>
      <c r="B4" s="17" t="s">
        <v>315</v>
      </c>
      <c r="C4" s="16" t="s">
        <v>316</v>
      </c>
      <c r="D4" s="17" t="s">
        <v>24</v>
      </c>
      <c r="E4" s="18" t="s">
        <v>317</v>
      </c>
      <c r="F4" s="17" t="s">
        <v>268</v>
      </c>
      <c r="G4" s="17">
        <f>SUM(I4:Y4)</f>
        <v>140</v>
      </c>
      <c r="H4" s="27"/>
      <c r="I4" s="49"/>
      <c r="J4" s="17"/>
      <c r="K4" s="17"/>
      <c r="L4" s="17"/>
      <c r="M4" s="17"/>
      <c r="N4" s="17">
        <v>115</v>
      </c>
      <c r="O4" s="17"/>
      <c r="P4" s="17"/>
      <c r="Q4" s="17"/>
      <c r="R4" s="17"/>
      <c r="S4" s="17"/>
      <c r="T4" s="17">
        <v>25</v>
      </c>
      <c r="U4" s="17"/>
      <c r="V4" s="36"/>
      <c r="W4" s="17"/>
      <c r="X4" s="17"/>
      <c r="Y4" s="17"/>
      <c r="Z4" s="30"/>
    </row>
    <row r="5" spans="1:26" ht="15" customHeight="1">
      <c r="A5" s="17">
        <v>2</v>
      </c>
      <c r="B5" s="17" t="s">
        <v>975</v>
      </c>
      <c r="C5" s="16" t="s">
        <v>976</v>
      </c>
      <c r="D5" s="17" t="s">
        <v>24</v>
      </c>
      <c r="E5" s="18" t="s">
        <v>977</v>
      </c>
      <c r="F5" s="17" t="s">
        <v>268</v>
      </c>
      <c r="G5" s="17">
        <f>SUM(I5:Y5)</f>
        <v>120</v>
      </c>
      <c r="H5" s="27"/>
      <c r="I5" s="49"/>
      <c r="J5" s="17"/>
      <c r="K5" s="17"/>
      <c r="L5" s="17"/>
      <c r="M5" s="17"/>
      <c r="N5" s="17">
        <v>120</v>
      </c>
      <c r="O5" s="17"/>
      <c r="P5" s="17"/>
      <c r="Q5" s="17"/>
      <c r="R5" s="17"/>
      <c r="S5" s="17"/>
      <c r="T5" s="17"/>
      <c r="U5" s="17"/>
      <c r="V5" s="36"/>
      <c r="W5" s="17"/>
      <c r="X5" s="17"/>
      <c r="Y5" s="17"/>
      <c r="Z5" s="30"/>
    </row>
    <row r="6" spans="1:26" ht="15" customHeight="1">
      <c r="A6" s="17">
        <v>3</v>
      </c>
      <c r="B6" s="17" t="s">
        <v>978</v>
      </c>
      <c r="C6" s="16" t="s">
        <v>979</v>
      </c>
      <c r="D6" s="17" t="s">
        <v>24</v>
      </c>
      <c r="E6" s="18" t="s">
        <v>852</v>
      </c>
      <c r="F6" s="17" t="s">
        <v>206</v>
      </c>
      <c r="G6" s="17">
        <f>SUM(I6:Y6)</f>
        <v>110</v>
      </c>
      <c r="H6" s="27"/>
      <c r="I6" s="49"/>
      <c r="J6" s="17"/>
      <c r="K6" s="17"/>
      <c r="L6" s="17"/>
      <c r="M6" s="17"/>
      <c r="N6" s="17">
        <v>110</v>
      </c>
      <c r="O6" s="17"/>
      <c r="P6" s="17"/>
      <c r="Q6" s="17"/>
      <c r="R6" s="17"/>
      <c r="S6" s="17"/>
      <c r="T6" s="17"/>
      <c r="U6" s="17"/>
      <c r="V6" s="36"/>
      <c r="W6" s="17"/>
      <c r="X6" s="17"/>
      <c r="Y6" s="17"/>
      <c r="Z6" s="30"/>
    </row>
    <row r="7" spans="1:28" ht="15" customHeight="1">
      <c r="A7" s="17">
        <v>4</v>
      </c>
      <c r="B7" s="17" t="s">
        <v>166</v>
      </c>
      <c r="C7" s="16" t="s">
        <v>167</v>
      </c>
      <c r="D7" s="17" t="s">
        <v>24</v>
      </c>
      <c r="E7" s="18" t="s">
        <v>12</v>
      </c>
      <c r="F7" s="17" t="s">
        <v>101</v>
      </c>
      <c r="G7" s="17">
        <f>SUM(I7:Y7)</f>
        <v>100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36"/>
      <c r="W7" s="17">
        <v>100</v>
      </c>
      <c r="X7" s="17"/>
      <c r="Y7" s="17"/>
      <c r="Z7" s="30"/>
      <c r="AA7" s="58"/>
      <c r="AB7" s="71"/>
    </row>
    <row r="8" spans="1:26" ht="15" customHeight="1">
      <c r="A8" s="17">
        <v>4</v>
      </c>
      <c r="B8" s="17" t="s">
        <v>400</v>
      </c>
      <c r="C8" s="16" t="s">
        <v>401</v>
      </c>
      <c r="D8" s="17" t="s">
        <v>24</v>
      </c>
      <c r="E8" s="18" t="s">
        <v>12</v>
      </c>
      <c r="F8" s="17" t="s">
        <v>52</v>
      </c>
      <c r="G8" s="17">
        <f>SUM(I8:Y8)</f>
        <v>100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>
        <v>100</v>
      </c>
      <c r="T8" s="17"/>
      <c r="U8" s="17"/>
      <c r="V8" s="36"/>
      <c r="W8" s="17"/>
      <c r="X8" s="17"/>
      <c r="Y8" s="17"/>
      <c r="Z8" s="30"/>
    </row>
    <row r="9" spans="1:26" ht="15" customHeight="1">
      <c r="A9" s="17">
        <v>4</v>
      </c>
      <c r="B9" s="17" t="s">
        <v>695</v>
      </c>
      <c r="C9" s="16" t="s">
        <v>555</v>
      </c>
      <c r="D9" s="17" t="s">
        <v>24</v>
      </c>
      <c r="E9" s="18" t="s">
        <v>512</v>
      </c>
      <c r="F9" s="17" t="s">
        <v>509</v>
      </c>
      <c r="G9" s="17">
        <f>SUM(I9:Y9)</f>
        <v>100</v>
      </c>
      <c r="H9" s="27"/>
      <c r="I9" s="49"/>
      <c r="J9" s="17"/>
      <c r="K9" s="17"/>
      <c r="L9" s="17"/>
      <c r="M9" s="17"/>
      <c r="N9" s="17"/>
      <c r="O9" s="17"/>
      <c r="P9" s="17">
        <v>100</v>
      </c>
      <c r="Q9" s="17"/>
      <c r="R9" s="17"/>
      <c r="S9" s="17"/>
      <c r="T9" s="17"/>
      <c r="U9" s="17"/>
      <c r="V9" s="36"/>
      <c r="W9" s="17"/>
      <c r="X9" s="17"/>
      <c r="Y9" s="17"/>
      <c r="Z9" s="30"/>
    </row>
    <row r="10" spans="1:26" ht="15" customHeight="1">
      <c r="A10" s="17">
        <v>5</v>
      </c>
      <c r="B10" s="17" t="s">
        <v>312</v>
      </c>
      <c r="C10" s="16" t="s">
        <v>313</v>
      </c>
      <c r="D10" s="17" t="s">
        <v>24</v>
      </c>
      <c r="E10" s="18" t="s">
        <v>314</v>
      </c>
      <c r="F10" s="17" t="s">
        <v>268</v>
      </c>
      <c r="G10" s="17">
        <f>SUM(I10:Y10)</f>
        <v>95</v>
      </c>
      <c r="H10" s="27"/>
      <c r="I10" s="49"/>
      <c r="J10" s="17"/>
      <c r="K10" s="17"/>
      <c r="L10" s="17"/>
      <c r="M10" s="17"/>
      <c r="N10" s="17">
        <v>65</v>
      </c>
      <c r="O10" s="17"/>
      <c r="P10" s="17"/>
      <c r="Q10" s="17"/>
      <c r="R10" s="17"/>
      <c r="S10" s="17"/>
      <c r="T10" s="17">
        <v>30</v>
      </c>
      <c r="U10" s="17"/>
      <c r="V10" s="36"/>
      <c r="W10" s="17"/>
      <c r="X10" s="17"/>
      <c r="Y10" s="17"/>
      <c r="Z10" s="30"/>
    </row>
    <row r="11" spans="1:26" ht="15" customHeight="1">
      <c r="A11" s="17">
        <v>5</v>
      </c>
      <c r="B11" s="17" t="s">
        <v>556</v>
      </c>
      <c r="C11" s="16" t="s">
        <v>557</v>
      </c>
      <c r="D11" s="17" t="s">
        <v>24</v>
      </c>
      <c r="E11" s="18" t="s">
        <v>558</v>
      </c>
      <c r="F11" s="17" t="s">
        <v>509</v>
      </c>
      <c r="G11" s="17">
        <f>SUM(I11:Y11)</f>
        <v>95</v>
      </c>
      <c r="H11" s="27"/>
      <c r="I11" s="49"/>
      <c r="J11" s="17"/>
      <c r="K11" s="17"/>
      <c r="L11" s="17"/>
      <c r="M11" s="17"/>
      <c r="N11" s="17"/>
      <c r="O11" s="17"/>
      <c r="P11" s="17">
        <v>95</v>
      </c>
      <c r="Q11" s="17"/>
      <c r="R11" s="17"/>
      <c r="S11" s="17"/>
      <c r="T11" s="17"/>
      <c r="U11" s="17"/>
      <c r="V11" s="36"/>
      <c r="W11" s="17"/>
      <c r="X11" s="17"/>
      <c r="Y11" s="17"/>
      <c r="Z11" s="30"/>
    </row>
    <row r="12" spans="1:26" ht="15" customHeight="1">
      <c r="A12" s="17">
        <v>5</v>
      </c>
      <c r="B12" s="17" t="s">
        <v>980</v>
      </c>
      <c r="C12" s="16" t="s">
        <v>981</v>
      </c>
      <c r="D12" s="17" t="s">
        <v>24</v>
      </c>
      <c r="E12" s="18" t="s">
        <v>982</v>
      </c>
      <c r="F12" s="17" t="s">
        <v>268</v>
      </c>
      <c r="G12" s="17">
        <f>SUM(I12:Y12)</f>
        <v>95</v>
      </c>
      <c r="H12" s="27"/>
      <c r="I12" s="49"/>
      <c r="J12" s="17"/>
      <c r="K12" s="17"/>
      <c r="L12" s="17"/>
      <c r="M12" s="17"/>
      <c r="N12" s="17">
        <v>95</v>
      </c>
      <c r="O12" s="17"/>
      <c r="P12" s="17"/>
      <c r="Q12" s="17"/>
      <c r="R12" s="17"/>
      <c r="S12" s="17"/>
      <c r="T12" s="17"/>
      <c r="U12" s="17"/>
      <c r="V12" s="36"/>
      <c r="W12" s="17"/>
      <c r="X12" s="17"/>
      <c r="Y12" s="17"/>
      <c r="Z12" s="30"/>
    </row>
    <row r="13" spans="1:26" ht="15" customHeight="1">
      <c r="A13" s="17">
        <v>6</v>
      </c>
      <c r="B13" s="17" t="s">
        <v>168</v>
      </c>
      <c r="C13" s="16" t="s">
        <v>169</v>
      </c>
      <c r="D13" s="17" t="s">
        <v>24</v>
      </c>
      <c r="E13" s="18" t="s">
        <v>104</v>
      </c>
      <c r="F13" s="17" t="s">
        <v>101</v>
      </c>
      <c r="G13" s="17">
        <f>SUM(I13:Y13)</f>
        <v>90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36"/>
      <c r="W13" s="17">
        <v>90</v>
      </c>
      <c r="X13" s="17"/>
      <c r="Y13" s="17"/>
      <c r="Z13" s="30"/>
    </row>
    <row r="14" spans="1:26" ht="15" customHeight="1">
      <c r="A14" s="17">
        <v>6</v>
      </c>
      <c r="B14" s="17" t="s">
        <v>696</v>
      </c>
      <c r="C14" s="16" t="s">
        <v>559</v>
      </c>
      <c r="D14" s="17" t="s">
        <v>24</v>
      </c>
      <c r="E14" s="18" t="s">
        <v>12</v>
      </c>
      <c r="F14" s="17" t="s">
        <v>509</v>
      </c>
      <c r="G14" s="17">
        <f>SUM(I14:Y14)</f>
        <v>90</v>
      </c>
      <c r="H14" s="27"/>
      <c r="I14" s="49"/>
      <c r="J14" s="17"/>
      <c r="K14" s="17"/>
      <c r="L14" s="17"/>
      <c r="M14" s="17"/>
      <c r="N14" s="17"/>
      <c r="O14" s="17"/>
      <c r="P14" s="17">
        <v>90</v>
      </c>
      <c r="Q14" s="17"/>
      <c r="R14" s="17"/>
      <c r="S14" s="17"/>
      <c r="T14" s="17"/>
      <c r="U14" s="17"/>
      <c r="V14" s="36"/>
      <c r="W14" s="17"/>
      <c r="X14" s="17"/>
      <c r="Y14" s="17"/>
      <c r="Z14" s="30"/>
    </row>
    <row r="15" spans="1:26" ht="15" customHeight="1">
      <c r="A15" s="17">
        <v>7</v>
      </c>
      <c r="B15" s="17" t="s">
        <v>170</v>
      </c>
      <c r="C15" s="16" t="s">
        <v>171</v>
      </c>
      <c r="D15" s="17" t="s">
        <v>24</v>
      </c>
      <c r="E15" s="18" t="s">
        <v>12</v>
      </c>
      <c r="F15" s="17" t="s">
        <v>107</v>
      </c>
      <c r="G15" s="17">
        <f>SUM(I15:Y15)</f>
        <v>85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6"/>
      <c r="W15" s="17">
        <v>85</v>
      </c>
      <c r="X15" s="17"/>
      <c r="Y15" s="17"/>
      <c r="Z15" s="30"/>
    </row>
    <row r="16" spans="1:26" ht="15" customHeight="1">
      <c r="A16" s="17">
        <v>7</v>
      </c>
      <c r="B16" s="17" t="s">
        <v>560</v>
      </c>
      <c r="C16" s="16" t="s">
        <v>561</v>
      </c>
      <c r="D16" s="17" t="s">
        <v>24</v>
      </c>
      <c r="E16" s="18" t="s">
        <v>539</v>
      </c>
      <c r="F16" s="17" t="s">
        <v>509</v>
      </c>
      <c r="G16" s="17">
        <f>SUM(I16:Y16)</f>
        <v>85</v>
      </c>
      <c r="H16" s="27"/>
      <c r="I16" s="49"/>
      <c r="J16" s="17"/>
      <c r="K16" s="17"/>
      <c r="L16" s="17"/>
      <c r="M16" s="17"/>
      <c r="N16" s="17"/>
      <c r="O16" s="17"/>
      <c r="P16" s="17">
        <v>85</v>
      </c>
      <c r="Q16" s="17"/>
      <c r="R16" s="17"/>
      <c r="S16" s="17"/>
      <c r="T16" s="17"/>
      <c r="U16" s="17"/>
      <c r="V16" s="36"/>
      <c r="W16" s="17"/>
      <c r="X16" s="17"/>
      <c r="Y16" s="17"/>
      <c r="Z16" s="30"/>
    </row>
    <row r="17" spans="1:26" ht="15" customHeight="1">
      <c r="A17" s="17">
        <v>7</v>
      </c>
      <c r="B17" s="17" t="s">
        <v>983</v>
      </c>
      <c r="C17" s="16" t="s">
        <v>984</v>
      </c>
      <c r="D17" s="17" t="s">
        <v>24</v>
      </c>
      <c r="E17" s="18" t="s">
        <v>985</v>
      </c>
      <c r="F17" s="17" t="s">
        <v>268</v>
      </c>
      <c r="G17" s="17">
        <f>SUM(I17:Y17)</f>
        <v>85</v>
      </c>
      <c r="H17" s="27"/>
      <c r="I17" s="49"/>
      <c r="J17" s="17"/>
      <c r="K17" s="17"/>
      <c r="L17" s="17"/>
      <c r="M17" s="17"/>
      <c r="N17" s="17">
        <v>85</v>
      </c>
      <c r="O17" s="17"/>
      <c r="P17" s="17"/>
      <c r="Q17" s="17"/>
      <c r="R17" s="17"/>
      <c r="S17" s="17"/>
      <c r="T17" s="17"/>
      <c r="U17" s="17"/>
      <c r="V17" s="36"/>
      <c r="W17" s="17"/>
      <c r="X17" s="17"/>
      <c r="Y17" s="17"/>
      <c r="Z17" s="30"/>
    </row>
    <row r="18" spans="1:26" ht="15" customHeight="1">
      <c r="A18" s="17">
        <v>8</v>
      </c>
      <c r="B18" s="17" t="s">
        <v>172</v>
      </c>
      <c r="C18" s="16" t="s">
        <v>173</v>
      </c>
      <c r="D18" s="17" t="s">
        <v>24</v>
      </c>
      <c r="E18" s="18" t="s">
        <v>12</v>
      </c>
      <c r="F18" s="17" t="s">
        <v>107</v>
      </c>
      <c r="G18" s="17">
        <f>SUM(I18:Y18)</f>
        <v>80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36"/>
      <c r="W18" s="17">
        <v>80</v>
      </c>
      <c r="X18" s="17"/>
      <c r="Y18" s="17"/>
      <c r="Z18" s="30"/>
    </row>
    <row r="19" spans="1:26" ht="15" customHeight="1">
      <c r="A19" s="17">
        <v>8</v>
      </c>
      <c r="B19" s="17" t="s">
        <v>402</v>
      </c>
      <c r="C19" s="16" t="s">
        <v>403</v>
      </c>
      <c r="D19" s="17" t="s">
        <v>24</v>
      </c>
      <c r="E19" s="18" t="s">
        <v>404</v>
      </c>
      <c r="F19" s="17" t="s">
        <v>52</v>
      </c>
      <c r="G19" s="17">
        <f>SUM(I19:Y19)</f>
        <v>80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>
        <v>80</v>
      </c>
      <c r="T19" s="17"/>
      <c r="U19" s="17"/>
      <c r="V19" s="36"/>
      <c r="W19" s="17"/>
      <c r="X19" s="17"/>
      <c r="Y19" s="17"/>
      <c r="Z19" s="30"/>
    </row>
    <row r="20" spans="1:26" ht="15" customHeight="1">
      <c r="A20" s="17">
        <v>8</v>
      </c>
      <c r="B20" s="17" t="s">
        <v>562</v>
      </c>
      <c r="C20" s="16" t="s">
        <v>563</v>
      </c>
      <c r="D20" s="17" t="s">
        <v>24</v>
      </c>
      <c r="E20" s="18" t="s">
        <v>12</v>
      </c>
      <c r="F20" s="17" t="s">
        <v>509</v>
      </c>
      <c r="G20" s="17">
        <f>SUM(I20:Y20)</f>
        <v>80</v>
      </c>
      <c r="H20" s="27"/>
      <c r="I20" s="49"/>
      <c r="J20" s="17"/>
      <c r="K20" s="17"/>
      <c r="L20" s="17"/>
      <c r="M20" s="17"/>
      <c r="N20" s="17"/>
      <c r="O20" s="17"/>
      <c r="P20" s="17">
        <v>80</v>
      </c>
      <c r="Q20" s="17"/>
      <c r="R20" s="17"/>
      <c r="S20" s="17"/>
      <c r="T20" s="17"/>
      <c r="U20" s="17"/>
      <c r="V20" s="36"/>
      <c r="W20" s="17"/>
      <c r="X20" s="17"/>
      <c r="Y20" s="17"/>
      <c r="Z20" s="30"/>
    </row>
    <row r="21" spans="1:26" ht="15" customHeight="1">
      <c r="A21" s="17">
        <v>9</v>
      </c>
      <c r="B21" s="17" t="s">
        <v>174</v>
      </c>
      <c r="C21" s="16" t="s">
        <v>175</v>
      </c>
      <c r="D21" s="17" t="s">
        <v>24</v>
      </c>
      <c r="E21" s="18" t="s">
        <v>104</v>
      </c>
      <c r="F21" s="17" t="s">
        <v>101</v>
      </c>
      <c r="G21" s="17">
        <f>SUM(I21:Y21)</f>
        <v>75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36"/>
      <c r="W21" s="17">
        <v>75</v>
      </c>
      <c r="X21" s="17"/>
      <c r="Y21" s="17"/>
      <c r="Z21" s="30"/>
    </row>
    <row r="22" spans="1:26" ht="15" customHeight="1">
      <c r="A22" s="17">
        <v>9</v>
      </c>
      <c r="B22" s="17" t="s">
        <v>564</v>
      </c>
      <c r="C22" s="16" t="s">
        <v>565</v>
      </c>
      <c r="D22" s="17" t="s">
        <v>24</v>
      </c>
      <c r="E22" s="18" t="s">
        <v>12</v>
      </c>
      <c r="F22" s="17" t="s">
        <v>509</v>
      </c>
      <c r="G22" s="17">
        <f>SUM(I22:Y22)</f>
        <v>75</v>
      </c>
      <c r="H22" s="27"/>
      <c r="I22" s="49"/>
      <c r="J22" s="17"/>
      <c r="K22" s="17"/>
      <c r="L22" s="17"/>
      <c r="M22" s="17"/>
      <c r="N22" s="17"/>
      <c r="O22" s="17"/>
      <c r="P22" s="17">
        <v>75</v>
      </c>
      <c r="Q22" s="17"/>
      <c r="R22" s="17"/>
      <c r="S22" s="17"/>
      <c r="T22" s="17"/>
      <c r="U22" s="17"/>
      <c r="V22" s="36"/>
      <c r="W22" s="17"/>
      <c r="X22" s="17"/>
      <c r="Y22" s="17"/>
      <c r="Z22" s="30"/>
    </row>
    <row r="23" spans="1:26" ht="15" customHeight="1">
      <c r="A23" s="17">
        <v>10</v>
      </c>
      <c r="B23" s="17" t="s">
        <v>176</v>
      </c>
      <c r="C23" s="16" t="s">
        <v>177</v>
      </c>
      <c r="D23" s="17" t="s">
        <v>24</v>
      </c>
      <c r="E23" s="18" t="s">
        <v>12</v>
      </c>
      <c r="F23" s="17" t="s">
        <v>107</v>
      </c>
      <c r="G23" s="17">
        <f>SUM(I23:Y23)</f>
        <v>70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6"/>
      <c r="W23" s="17">
        <v>70</v>
      </c>
      <c r="X23" s="17"/>
      <c r="Y23" s="17"/>
      <c r="Z23" s="30"/>
    </row>
    <row r="24" spans="1:26" ht="15" customHeight="1">
      <c r="A24" s="17">
        <v>11</v>
      </c>
      <c r="B24" s="17" t="s">
        <v>309</v>
      </c>
      <c r="C24" s="16" t="s">
        <v>310</v>
      </c>
      <c r="D24" s="17" t="s">
        <v>24</v>
      </c>
      <c r="E24" s="18" t="s">
        <v>311</v>
      </c>
      <c r="F24" s="17" t="s">
        <v>268</v>
      </c>
      <c r="G24" s="17">
        <f>SUM(I24:Y24)</f>
        <v>57</v>
      </c>
      <c r="H24" s="27"/>
      <c r="I24" s="49"/>
      <c r="J24" s="17"/>
      <c r="K24" s="17"/>
      <c r="L24" s="17"/>
      <c r="M24" s="17"/>
      <c r="N24" s="17">
        <v>7</v>
      </c>
      <c r="O24" s="17"/>
      <c r="P24" s="17"/>
      <c r="Q24" s="17"/>
      <c r="R24" s="17"/>
      <c r="S24" s="17"/>
      <c r="T24" s="17">
        <v>50</v>
      </c>
      <c r="U24" s="17"/>
      <c r="V24" s="36"/>
      <c r="W24" s="17"/>
      <c r="X24" s="17"/>
      <c r="Y24" s="17"/>
      <c r="Z24" s="30"/>
    </row>
    <row r="25" spans="1:26" ht="15" customHeight="1">
      <c r="A25" s="17">
        <v>12</v>
      </c>
      <c r="B25" s="17" t="s">
        <v>697</v>
      </c>
      <c r="C25" s="16" t="s">
        <v>566</v>
      </c>
      <c r="D25" s="17" t="s">
        <v>24</v>
      </c>
      <c r="E25" s="18" t="s">
        <v>567</v>
      </c>
      <c r="F25" s="17" t="s">
        <v>509</v>
      </c>
      <c r="G25" s="17">
        <f>SUM(I25:Y25)</f>
        <v>55</v>
      </c>
      <c r="H25" s="27"/>
      <c r="I25" s="49"/>
      <c r="J25" s="17"/>
      <c r="K25" s="17"/>
      <c r="L25" s="17"/>
      <c r="M25" s="17"/>
      <c r="N25" s="17"/>
      <c r="O25" s="17"/>
      <c r="P25" s="17">
        <v>55</v>
      </c>
      <c r="Q25" s="17"/>
      <c r="R25" s="17"/>
      <c r="S25" s="17"/>
      <c r="T25" s="17"/>
      <c r="U25" s="17"/>
      <c r="V25" s="36"/>
      <c r="W25" s="17"/>
      <c r="X25" s="17"/>
      <c r="Y25" s="17"/>
      <c r="Z25" s="30"/>
    </row>
    <row r="26" spans="1:26" ht="15" customHeight="1">
      <c r="A26" s="17">
        <v>12</v>
      </c>
      <c r="B26" s="17" t="s">
        <v>986</v>
      </c>
      <c r="C26" s="16" t="s">
        <v>987</v>
      </c>
      <c r="D26" s="17" t="s">
        <v>24</v>
      </c>
      <c r="E26" s="18" t="s">
        <v>389</v>
      </c>
      <c r="F26" s="17" t="s">
        <v>373</v>
      </c>
      <c r="G26" s="17">
        <f>SUM(I26:Y26)</f>
        <v>55</v>
      </c>
      <c r="H26" s="27"/>
      <c r="I26" s="49"/>
      <c r="J26" s="17"/>
      <c r="K26" s="17"/>
      <c r="L26" s="17"/>
      <c r="M26" s="17"/>
      <c r="N26" s="17">
        <v>55</v>
      </c>
      <c r="O26" s="17"/>
      <c r="P26" s="17"/>
      <c r="Q26" s="17"/>
      <c r="R26" s="17"/>
      <c r="S26" s="17"/>
      <c r="T26" s="17"/>
      <c r="U26" s="17"/>
      <c r="V26" s="36"/>
      <c r="W26" s="17"/>
      <c r="X26" s="17"/>
      <c r="Y26" s="17"/>
      <c r="Z26" s="30"/>
    </row>
    <row r="27" spans="1:26" ht="15" customHeight="1">
      <c r="A27" s="17">
        <v>13</v>
      </c>
      <c r="B27" s="17" t="s">
        <v>178</v>
      </c>
      <c r="C27" s="16" t="s">
        <v>179</v>
      </c>
      <c r="D27" s="17" t="s">
        <v>24</v>
      </c>
      <c r="E27" s="18" t="s">
        <v>12</v>
      </c>
      <c r="F27" s="17" t="s">
        <v>101</v>
      </c>
      <c r="G27" s="17">
        <f>SUM(I27:Y27)</f>
        <v>50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6"/>
      <c r="W27" s="17">
        <v>50</v>
      </c>
      <c r="X27" s="17"/>
      <c r="Y27" s="17"/>
      <c r="Z27" s="30"/>
    </row>
    <row r="28" spans="1:26" ht="15" customHeight="1">
      <c r="A28" s="17">
        <v>13</v>
      </c>
      <c r="B28" s="17" t="s">
        <v>239</v>
      </c>
      <c r="C28" s="16" t="s">
        <v>240</v>
      </c>
      <c r="D28" s="17" t="s">
        <v>24</v>
      </c>
      <c r="E28" s="18" t="s">
        <v>215</v>
      </c>
      <c r="F28" s="17" t="s">
        <v>210</v>
      </c>
      <c r="G28" s="17">
        <f>SUM(I28:Y28)</f>
        <v>50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36">
        <v>50</v>
      </c>
      <c r="W28" s="17"/>
      <c r="X28" s="17"/>
      <c r="Y28" s="17"/>
      <c r="Z28" s="30"/>
    </row>
    <row r="29" spans="1:26" ht="15" customHeight="1">
      <c r="A29" s="17">
        <v>14</v>
      </c>
      <c r="B29" s="17" t="s">
        <v>988</v>
      </c>
      <c r="C29" s="16" t="s">
        <v>989</v>
      </c>
      <c r="D29" s="17" t="s">
        <v>24</v>
      </c>
      <c r="E29" s="18" t="s">
        <v>990</v>
      </c>
      <c r="F29" s="17" t="s">
        <v>268</v>
      </c>
      <c r="G29" s="17">
        <f>SUM(I29:Y29)</f>
        <v>45</v>
      </c>
      <c r="H29" s="27"/>
      <c r="I29" s="49"/>
      <c r="J29" s="17"/>
      <c r="K29" s="17"/>
      <c r="L29" s="17"/>
      <c r="M29" s="17"/>
      <c r="N29" s="17">
        <v>45</v>
      </c>
      <c r="O29" s="17"/>
      <c r="P29" s="17"/>
      <c r="Q29" s="17"/>
      <c r="R29" s="17"/>
      <c r="S29" s="17"/>
      <c r="T29" s="17"/>
      <c r="U29" s="17"/>
      <c r="V29" s="36"/>
      <c r="W29" s="17"/>
      <c r="X29" s="17"/>
      <c r="Y29" s="17"/>
      <c r="Z29" s="30"/>
    </row>
    <row r="30" spans="1:26" ht="15" customHeight="1">
      <c r="A30" s="17">
        <v>15</v>
      </c>
      <c r="B30" s="17" t="s">
        <v>241</v>
      </c>
      <c r="C30" s="16" t="s">
        <v>242</v>
      </c>
      <c r="D30" s="17" t="s">
        <v>24</v>
      </c>
      <c r="E30" s="18" t="s">
        <v>12</v>
      </c>
      <c r="F30" s="17" t="s">
        <v>210</v>
      </c>
      <c r="G30" s="17">
        <f>SUM(I30:Y30)</f>
        <v>35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6">
        <v>35</v>
      </c>
      <c r="W30" s="17"/>
      <c r="X30" s="17"/>
      <c r="Y30" s="17"/>
      <c r="Z30" s="30"/>
    </row>
    <row r="31" spans="1:26" ht="15" customHeight="1">
      <c r="A31" s="17">
        <v>16</v>
      </c>
      <c r="B31" s="17" t="s">
        <v>405</v>
      </c>
      <c r="C31" s="16" t="s">
        <v>406</v>
      </c>
      <c r="D31" s="17" t="s">
        <v>24</v>
      </c>
      <c r="E31" s="18" t="s">
        <v>404</v>
      </c>
      <c r="F31" s="17" t="s">
        <v>52</v>
      </c>
      <c r="G31" s="17">
        <f>SUM(I31:Y31)</f>
        <v>30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>
        <v>30</v>
      </c>
      <c r="T31" s="17"/>
      <c r="U31" s="17"/>
      <c r="V31" s="36"/>
      <c r="W31" s="17"/>
      <c r="X31" s="17"/>
      <c r="Y31" s="17"/>
      <c r="Z31" s="30"/>
    </row>
    <row r="32" spans="1:26" ht="15" customHeight="1">
      <c r="A32" s="17">
        <v>17</v>
      </c>
      <c r="B32" s="17" t="s">
        <v>243</v>
      </c>
      <c r="C32" s="16" t="s">
        <v>244</v>
      </c>
      <c r="D32" s="17" t="s">
        <v>24</v>
      </c>
      <c r="E32" s="18" t="s">
        <v>12</v>
      </c>
      <c r="F32" s="17" t="s">
        <v>210</v>
      </c>
      <c r="G32" s="17">
        <f>SUM(I32:Y32)</f>
        <v>25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6">
        <v>25</v>
      </c>
      <c r="W32" s="17"/>
      <c r="X32" s="17"/>
      <c r="Y32" s="17"/>
      <c r="Z32" s="30"/>
    </row>
    <row r="33" spans="1:26" ht="15" customHeight="1">
      <c r="A33" s="17">
        <v>17</v>
      </c>
      <c r="B33" s="17" t="s">
        <v>469</v>
      </c>
      <c r="C33" s="16" t="s">
        <v>470</v>
      </c>
      <c r="D33" s="17" t="s">
        <v>24</v>
      </c>
      <c r="E33" s="18" t="s">
        <v>12</v>
      </c>
      <c r="F33" s="17" t="s">
        <v>46</v>
      </c>
      <c r="G33" s="17">
        <f>SUM(I33:Y33)</f>
        <v>25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>
        <v>25</v>
      </c>
      <c r="S33" s="17"/>
      <c r="T33" s="17"/>
      <c r="U33" s="17"/>
      <c r="V33" s="36"/>
      <c r="W33" s="17"/>
      <c r="X33" s="17"/>
      <c r="Y33" s="17"/>
      <c r="Z33" s="30"/>
    </row>
    <row r="34" spans="1:26" ht="15" customHeight="1">
      <c r="A34" s="17">
        <v>17</v>
      </c>
      <c r="B34" s="17" t="s">
        <v>698</v>
      </c>
      <c r="C34" s="16" t="s">
        <v>699</v>
      </c>
      <c r="D34" s="17" t="s">
        <v>24</v>
      </c>
      <c r="E34" s="18" t="s">
        <v>700</v>
      </c>
      <c r="F34" s="17" t="s">
        <v>629</v>
      </c>
      <c r="G34" s="17">
        <f>SUM(I34:Y34)</f>
        <v>25</v>
      </c>
      <c r="H34" s="27"/>
      <c r="I34" s="49"/>
      <c r="J34" s="17"/>
      <c r="K34" s="17"/>
      <c r="L34" s="17"/>
      <c r="M34" s="17"/>
      <c r="N34" s="17"/>
      <c r="O34" s="17"/>
      <c r="P34" s="17"/>
      <c r="Q34" s="17">
        <v>25</v>
      </c>
      <c r="R34" s="17"/>
      <c r="S34" s="17"/>
      <c r="T34" s="17"/>
      <c r="U34" s="17"/>
      <c r="V34" s="36"/>
      <c r="W34" s="17"/>
      <c r="X34" s="17"/>
      <c r="Y34" s="17"/>
      <c r="Z34" s="30"/>
    </row>
    <row r="35" spans="1:26" ht="15" customHeight="1">
      <c r="A35" s="17">
        <v>17</v>
      </c>
      <c r="B35" s="17" t="s">
        <v>991</v>
      </c>
      <c r="C35" s="16" t="s">
        <v>992</v>
      </c>
      <c r="D35" s="17" t="s">
        <v>24</v>
      </c>
      <c r="E35" s="18" t="s">
        <v>12</v>
      </c>
      <c r="F35" s="17" t="s">
        <v>268</v>
      </c>
      <c r="G35" s="17">
        <f>SUM(I35:Y35)</f>
        <v>25</v>
      </c>
      <c r="H35" s="27"/>
      <c r="I35" s="49"/>
      <c r="J35" s="17"/>
      <c r="K35" s="17"/>
      <c r="L35" s="17"/>
      <c r="M35" s="17"/>
      <c r="N35" s="17">
        <v>25</v>
      </c>
      <c r="O35" s="17"/>
      <c r="P35" s="17"/>
      <c r="Q35" s="17"/>
      <c r="R35" s="17"/>
      <c r="S35" s="17"/>
      <c r="T35" s="17"/>
      <c r="U35" s="17"/>
      <c r="V35" s="36"/>
      <c r="W35" s="17"/>
      <c r="X35" s="17"/>
      <c r="Y35" s="17"/>
      <c r="Z35" s="30"/>
    </row>
    <row r="36" spans="1:26" ht="15" customHeight="1">
      <c r="A36" s="17">
        <v>17</v>
      </c>
      <c r="B36" s="17" t="s">
        <v>1070</v>
      </c>
      <c r="C36" s="16" t="s">
        <v>1071</v>
      </c>
      <c r="D36" s="17" t="s">
        <v>24</v>
      </c>
      <c r="E36" s="18" t="s">
        <v>1072</v>
      </c>
      <c r="F36" s="17" t="s">
        <v>268</v>
      </c>
      <c r="G36" s="17">
        <f>SUM(I36:Y36)</f>
        <v>25</v>
      </c>
      <c r="H36" s="27"/>
      <c r="I36" s="49"/>
      <c r="J36" s="17"/>
      <c r="K36" s="17"/>
      <c r="L36" s="17"/>
      <c r="M36" s="17">
        <v>25</v>
      </c>
      <c r="N36" s="17"/>
      <c r="O36" s="17"/>
      <c r="P36" s="17"/>
      <c r="Q36" s="17"/>
      <c r="R36" s="17"/>
      <c r="S36" s="17"/>
      <c r="T36" s="17"/>
      <c r="U36" s="17"/>
      <c r="V36" s="36"/>
      <c r="W36" s="17"/>
      <c r="X36" s="17"/>
      <c r="Y36" s="17"/>
      <c r="Z36" s="30"/>
    </row>
    <row r="37" spans="1:26" ht="15" customHeight="1">
      <c r="A37" s="17">
        <v>18</v>
      </c>
      <c r="B37" s="17" t="s">
        <v>68</v>
      </c>
      <c r="C37" s="16" t="s">
        <v>69</v>
      </c>
      <c r="D37" s="17" t="s">
        <v>24</v>
      </c>
      <c r="E37" s="18" t="s">
        <v>12</v>
      </c>
      <c r="F37" s="17" t="s">
        <v>52</v>
      </c>
      <c r="G37" s="17">
        <f>SUM(I37:Y37)</f>
        <v>20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6"/>
      <c r="W37" s="17"/>
      <c r="X37" s="17">
        <v>20</v>
      </c>
      <c r="Y37" s="17"/>
      <c r="Z37" s="30"/>
    </row>
    <row r="38" spans="1:26" ht="15" customHeight="1">
      <c r="A38" s="17">
        <v>18</v>
      </c>
      <c r="B38" s="17" t="s">
        <v>27</v>
      </c>
      <c r="C38" s="16" t="s">
        <v>28</v>
      </c>
      <c r="D38" s="17" t="s">
        <v>24</v>
      </c>
      <c r="E38" s="18" t="s">
        <v>12</v>
      </c>
      <c r="F38" s="17" t="s">
        <v>29</v>
      </c>
      <c r="G38" s="17">
        <f>SUM(I38:Y38)</f>
        <v>20</v>
      </c>
      <c r="H38" s="27"/>
      <c r="I38" s="49"/>
      <c r="J38" s="17"/>
      <c r="K38" s="17"/>
      <c r="L38" s="17"/>
      <c r="M38" s="17"/>
      <c r="N38" s="17"/>
      <c r="O38" s="17">
        <v>12.5</v>
      </c>
      <c r="P38" s="17"/>
      <c r="Q38" s="17"/>
      <c r="R38" s="17"/>
      <c r="S38" s="17"/>
      <c r="T38" s="17"/>
      <c r="U38" s="17"/>
      <c r="V38" s="36"/>
      <c r="W38" s="17"/>
      <c r="X38" s="17"/>
      <c r="Y38" s="17">
        <v>7.5</v>
      </c>
      <c r="Z38" s="30"/>
    </row>
    <row r="39" spans="1:26" ht="15" customHeight="1">
      <c r="A39" s="17">
        <v>18</v>
      </c>
      <c r="B39" s="17" t="s">
        <v>407</v>
      </c>
      <c r="C39" s="16" t="s">
        <v>408</v>
      </c>
      <c r="D39" s="17" t="s">
        <v>24</v>
      </c>
      <c r="E39" s="18" t="s">
        <v>404</v>
      </c>
      <c r="F39" s="17" t="s">
        <v>52</v>
      </c>
      <c r="G39" s="17">
        <f>SUM(I39:Y39)</f>
        <v>20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>
        <v>20</v>
      </c>
      <c r="T39" s="17"/>
      <c r="U39" s="17"/>
      <c r="V39" s="36"/>
      <c r="W39" s="17"/>
      <c r="X39" s="17"/>
      <c r="Y39" s="17"/>
      <c r="Z39" s="30"/>
    </row>
    <row r="40" spans="1:26" ht="15" customHeight="1">
      <c r="A40" s="17">
        <v>18</v>
      </c>
      <c r="B40" s="17" t="s">
        <v>471</v>
      </c>
      <c r="C40" s="16" t="s">
        <v>472</v>
      </c>
      <c r="D40" s="17" t="s">
        <v>24</v>
      </c>
      <c r="E40" s="18" t="s">
        <v>112</v>
      </c>
      <c r="F40" s="17" t="s">
        <v>46</v>
      </c>
      <c r="G40" s="17">
        <f>SUM(I40:Y40)</f>
        <v>20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>
        <v>20</v>
      </c>
      <c r="S40" s="17"/>
      <c r="T40" s="17"/>
      <c r="U40" s="17"/>
      <c r="V40" s="36"/>
      <c r="W40" s="17"/>
      <c r="X40" s="17"/>
      <c r="Y40" s="17"/>
      <c r="Z40" s="30"/>
    </row>
    <row r="41" spans="1:26" ht="15" customHeight="1">
      <c r="A41" s="17">
        <v>18</v>
      </c>
      <c r="B41" s="17" t="s">
        <v>701</v>
      </c>
      <c r="C41" s="16" t="s">
        <v>702</v>
      </c>
      <c r="D41" s="17" t="s">
        <v>24</v>
      </c>
      <c r="E41" s="18" t="s">
        <v>678</v>
      </c>
      <c r="F41" s="17" t="s">
        <v>629</v>
      </c>
      <c r="G41" s="17">
        <f>SUM(I41:Y41)</f>
        <v>20</v>
      </c>
      <c r="H41" s="27"/>
      <c r="I41" s="49"/>
      <c r="J41" s="17"/>
      <c r="K41" s="17"/>
      <c r="L41" s="17"/>
      <c r="M41" s="17"/>
      <c r="N41" s="17"/>
      <c r="O41" s="17"/>
      <c r="P41" s="17"/>
      <c r="Q41" s="17">
        <v>20</v>
      </c>
      <c r="R41" s="17"/>
      <c r="S41" s="17"/>
      <c r="T41" s="17"/>
      <c r="U41" s="17"/>
      <c r="V41" s="36"/>
      <c r="W41" s="17"/>
      <c r="X41" s="17"/>
      <c r="Y41" s="17"/>
      <c r="Z41" s="30"/>
    </row>
    <row r="42" spans="1:26" ht="15" customHeight="1">
      <c r="A42" s="17">
        <v>19</v>
      </c>
      <c r="B42" s="17" t="s">
        <v>318</v>
      </c>
      <c r="C42" s="16" t="s">
        <v>319</v>
      </c>
      <c r="D42" s="17" t="s">
        <v>24</v>
      </c>
      <c r="E42" s="18" t="s">
        <v>320</v>
      </c>
      <c r="F42" s="17" t="s">
        <v>268</v>
      </c>
      <c r="G42" s="17">
        <f>SUM(I42:Y42)</f>
        <v>15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v>15</v>
      </c>
      <c r="U42" s="17"/>
      <c r="V42" s="36"/>
      <c r="W42" s="17"/>
      <c r="X42" s="17"/>
      <c r="Y42" s="17"/>
      <c r="Z42" s="30"/>
    </row>
    <row r="43" spans="1:26" ht="15" customHeight="1">
      <c r="A43" s="17">
        <v>19</v>
      </c>
      <c r="B43" s="17" t="s">
        <v>703</v>
      </c>
      <c r="C43" s="16" t="s">
        <v>704</v>
      </c>
      <c r="D43" s="17" t="s">
        <v>24</v>
      </c>
      <c r="E43" s="18" t="s">
        <v>628</v>
      </c>
      <c r="F43" s="17" t="s">
        <v>629</v>
      </c>
      <c r="G43" s="17">
        <f>SUM(I43:Y43)</f>
        <v>15</v>
      </c>
      <c r="H43" s="27"/>
      <c r="I43" s="49"/>
      <c r="J43" s="17"/>
      <c r="K43" s="17"/>
      <c r="L43" s="17"/>
      <c r="M43" s="17"/>
      <c r="N43" s="17"/>
      <c r="O43" s="17"/>
      <c r="P43" s="17"/>
      <c r="Q43" s="17">
        <v>15</v>
      </c>
      <c r="R43" s="17"/>
      <c r="S43" s="17"/>
      <c r="T43" s="17"/>
      <c r="U43" s="17"/>
      <c r="V43" s="36"/>
      <c r="W43" s="17"/>
      <c r="X43" s="17"/>
      <c r="Y43" s="17"/>
      <c r="Z43" s="30"/>
    </row>
    <row r="44" spans="1:26" ht="15" customHeight="1">
      <c r="A44" s="17">
        <v>19</v>
      </c>
      <c r="B44" s="17" t="s">
        <v>1073</v>
      </c>
      <c r="C44" s="16" t="s">
        <v>1074</v>
      </c>
      <c r="D44" s="17" t="s">
        <v>24</v>
      </c>
      <c r="E44" s="18" t="s">
        <v>1075</v>
      </c>
      <c r="F44" s="17" t="s">
        <v>268</v>
      </c>
      <c r="G44" s="17">
        <f>SUM(I44:Y44)</f>
        <v>15</v>
      </c>
      <c r="H44" s="27"/>
      <c r="I44" s="49"/>
      <c r="J44" s="17"/>
      <c r="K44" s="17"/>
      <c r="L44" s="17"/>
      <c r="M44" s="17">
        <v>15</v>
      </c>
      <c r="N44" s="17"/>
      <c r="O44" s="17"/>
      <c r="P44" s="17"/>
      <c r="Q44" s="17"/>
      <c r="R44" s="17"/>
      <c r="S44" s="17"/>
      <c r="T44" s="17"/>
      <c r="U44" s="17"/>
      <c r="V44" s="36"/>
      <c r="W44" s="17"/>
      <c r="X44" s="17"/>
      <c r="Y44" s="17"/>
      <c r="Z44" s="30"/>
    </row>
    <row r="45" spans="1:26" ht="15" customHeight="1">
      <c r="A45" s="17">
        <v>20</v>
      </c>
      <c r="B45" s="17" t="s">
        <v>22</v>
      </c>
      <c r="C45" s="16" t="s">
        <v>23</v>
      </c>
      <c r="D45" s="17" t="s">
        <v>24</v>
      </c>
      <c r="E45" s="18" t="s">
        <v>12</v>
      </c>
      <c r="F45" s="17" t="s">
        <v>13</v>
      </c>
      <c r="G45" s="17">
        <f>SUM(I45:Y45)</f>
        <v>12.5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6"/>
      <c r="W45" s="17"/>
      <c r="X45" s="17"/>
      <c r="Y45" s="17">
        <v>12.5</v>
      </c>
      <c r="Z45" s="30"/>
    </row>
    <row r="46" spans="1:26" ht="15" customHeight="1">
      <c r="A46" s="17">
        <v>21</v>
      </c>
      <c r="B46" s="17" t="s">
        <v>25</v>
      </c>
      <c r="C46" s="16" t="s">
        <v>26</v>
      </c>
      <c r="D46" s="17" t="s">
        <v>24</v>
      </c>
      <c r="E46" s="18" t="s">
        <v>12</v>
      </c>
      <c r="F46" s="17" t="s">
        <v>13</v>
      </c>
      <c r="G46" s="17">
        <f>SUM(I46:Y46)</f>
        <v>10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6"/>
      <c r="W46" s="17"/>
      <c r="X46" s="17"/>
      <c r="Y46" s="17">
        <v>10</v>
      </c>
      <c r="Z46" s="30"/>
    </row>
    <row r="47" spans="1:26" ht="15" customHeight="1">
      <c r="A47" s="17">
        <v>21</v>
      </c>
      <c r="B47" s="17" t="s">
        <v>245</v>
      </c>
      <c r="C47" s="16" t="s">
        <v>246</v>
      </c>
      <c r="D47" s="17" t="s">
        <v>24</v>
      </c>
      <c r="E47" s="18" t="s">
        <v>12</v>
      </c>
      <c r="F47" s="17" t="s">
        <v>210</v>
      </c>
      <c r="G47" s="17">
        <f>SUM(I47:Y47)</f>
        <v>10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6">
        <v>10</v>
      </c>
      <c r="W47" s="17"/>
      <c r="X47" s="17"/>
      <c r="Y47" s="17"/>
      <c r="Z47" s="30"/>
    </row>
    <row r="48" spans="1:26" ht="15" customHeight="1">
      <c r="A48" s="17">
        <v>21</v>
      </c>
      <c r="B48" s="17" t="s">
        <v>321</v>
      </c>
      <c r="C48" s="16" t="s">
        <v>322</v>
      </c>
      <c r="D48" s="17" t="s">
        <v>24</v>
      </c>
      <c r="E48" s="18" t="s">
        <v>323</v>
      </c>
      <c r="F48" s="17" t="s">
        <v>268</v>
      </c>
      <c r="G48" s="17">
        <f>SUM(I48:Y48)</f>
        <v>10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v>10</v>
      </c>
      <c r="U48" s="17"/>
      <c r="V48" s="36"/>
      <c r="W48" s="17"/>
      <c r="X48" s="17"/>
      <c r="Y48" s="17"/>
      <c r="Z48" s="30"/>
    </row>
    <row r="49" spans="1:26" ht="15" customHeight="1">
      <c r="A49" s="17">
        <v>21</v>
      </c>
      <c r="B49" s="17" t="s">
        <v>473</v>
      </c>
      <c r="C49" s="16" t="s">
        <v>474</v>
      </c>
      <c r="D49" s="17" t="s">
        <v>24</v>
      </c>
      <c r="E49" s="18" t="s">
        <v>112</v>
      </c>
      <c r="F49" s="17" t="s">
        <v>46</v>
      </c>
      <c r="G49" s="17">
        <f>SUM(I49:Y49)</f>
        <v>10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>
        <v>10</v>
      </c>
      <c r="S49" s="17"/>
      <c r="T49" s="17"/>
      <c r="U49" s="17"/>
      <c r="V49" s="36"/>
      <c r="W49" s="17"/>
      <c r="X49" s="17"/>
      <c r="Y49" s="17"/>
      <c r="Z49" s="30"/>
    </row>
    <row r="50" spans="1:26" ht="15" customHeight="1">
      <c r="A50" s="17">
        <v>21</v>
      </c>
      <c r="B50" s="17" t="s">
        <v>812</v>
      </c>
      <c r="C50" s="16" t="s">
        <v>813</v>
      </c>
      <c r="D50" s="17" t="s">
        <v>24</v>
      </c>
      <c r="E50" s="18" t="s">
        <v>18</v>
      </c>
      <c r="F50" s="17" t="s">
        <v>13</v>
      </c>
      <c r="G50" s="17">
        <f>SUM(I50:Y50)</f>
        <v>10</v>
      </c>
      <c r="H50" s="27"/>
      <c r="I50" s="49"/>
      <c r="J50" s="17"/>
      <c r="K50" s="17"/>
      <c r="L50" s="17"/>
      <c r="M50" s="17"/>
      <c r="N50" s="17"/>
      <c r="O50" s="17">
        <v>10</v>
      </c>
      <c r="P50" s="17"/>
      <c r="Q50" s="17"/>
      <c r="R50" s="17"/>
      <c r="S50" s="17"/>
      <c r="T50" s="17"/>
      <c r="U50" s="17"/>
      <c r="V50" s="36"/>
      <c r="W50" s="17"/>
      <c r="X50" s="17"/>
      <c r="Y50" s="17"/>
      <c r="Z50" s="30"/>
    </row>
    <row r="51" spans="1:26" ht="15" customHeight="1">
      <c r="A51" s="17">
        <v>22</v>
      </c>
      <c r="B51" s="17" t="s">
        <v>247</v>
      </c>
      <c r="C51" s="16" t="s">
        <v>248</v>
      </c>
      <c r="D51" s="17" t="s">
        <v>24</v>
      </c>
      <c r="E51" s="18" t="s">
        <v>215</v>
      </c>
      <c r="F51" s="17" t="s">
        <v>210</v>
      </c>
      <c r="G51" s="17">
        <f>SUM(I51:Y51)</f>
        <v>8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6">
        <v>8</v>
      </c>
      <c r="W51" s="17"/>
      <c r="X51" s="17"/>
      <c r="Y51" s="17"/>
      <c r="Z51" s="30"/>
    </row>
    <row r="52" spans="1:26" ht="15" customHeight="1">
      <c r="A52" s="17">
        <v>22</v>
      </c>
      <c r="B52" s="17" t="s">
        <v>694</v>
      </c>
      <c r="C52" s="16" t="s">
        <v>278</v>
      </c>
      <c r="D52" s="17" t="s">
        <v>24</v>
      </c>
      <c r="E52" s="18" t="s">
        <v>279</v>
      </c>
      <c r="F52" s="17" t="s">
        <v>206</v>
      </c>
      <c r="G52" s="17">
        <f>SUM(I52:Y52)</f>
        <v>8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v>8</v>
      </c>
      <c r="V52" s="36"/>
      <c r="W52" s="17"/>
      <c r="X52" s="17"/>
      <c r="Y52" s="17"/>
      <c r="Z52" s="30"/>
    </row>
    <row r="53" spans="1:26" ht="15" customHeight="1">
      <c r="A53" s="17">
        <v>22</v>
      </c>
      <c r="B53" s="17" t="s">
        <v>475</v>
      </c>
      <c r="C53" s="16" t="s">
        <v>476</v>
      </c>
      <c r="D53" s="17" t="s">
        <v>24</v>
      </c>
      <c r="E53" s="18" t="s">
        <v>12</v>
      </c>
      <c r="F53" s="17" t="s">
        <v>107</v>
      </c>
      <c r="G53" s="17">
        <f>SUM(I53:Y53)</f>
        <v>8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>
        <v>8</v>
      </c>
      <c r="S53" s="17"/>
      <c r="T53" s="17"/>
      <c r="U53" s="17"/>
      <c r="V53" s="36"/>
      <c r="W53" s="17"/>
      <c r="X53" s="17"/>
      <c r="Y53" s="17"/>
      <c r="Z53" s="30"/>
    </row>
    <row r="54" spans="1:26" ht="15" customHeight="1">
      <c r="A54" s="17">
        <v>22</v>
      </c>
      <c r="B54" s="17" t="s">
        <v>705</v>
      </c>
      <c r="C54" s="16" t="s">
        <v>706</v>
      </c>
      <c r="D54" s="17" t="s">
        <v>24</v>
      </c>
      <c r="E54" s="18" t="s">
        <v>700</v>
      </c>
      <c r="F54" s="17" t="s">
        <v>629</v>
      </c>
      <c r="G54" s="17">
        <f>SUM(I54:Y54)</f>
        <v>8</v>
      </c>
      <c r="H54" s="27"/>
      <c r="I54" s="49"/>
      <c r="J54" s="17"/>
      <c r="K54" s="17"/>
      <c r="L54" s="17"/>
      <c r="M54" s="17"/>
      <c r="N54" s="17"/>
      <c r="O54" s="17"/>
      <c r="P54" s="17"/>
      <c r="Q54" s="17">
        <v>8</v>
      </c>
      <c r="R54" s="17"/>
      <c r="S54" s="17"/>
      <c r="T54" s="17"/>
      <c r="U54" s="17"/>
      <c r="V54" s="36"/>
      <c r="W54" s="17"/>
      <c r="X54" s="17"/>
      <c r="Y54" s="17"/>
      <c r="Z54" s="30"/>
    </row>
    <row r="55" spans="1:26" ht="15" customHeight="1">
      <c r="A55" s="17">
        <v>22</v>
      </c>
      <c r="B55" s="17" t="s">
        <v>1076</v>
      </c>
      <c r="C55" s="16" t="s">
        <v>1077</v>
      </c>
      <c r="D55" s="17" t="s">
        <v>24</v>
      </c>
      <c r="E55" s="18" t="s">
        <v>918</v>
      </c>
      <c r="F55" s="17" t="s">
        <v>268</v>
      </c>
      <c r="G55" s="17">
        <f>SUM(I55:Y55)</f>
        <v>8</v>
      </c>
      <c r="H55" s="27"/>
      <c r="I55" s="49"/>
      <c r="J55" s="17"/>
      <c r="K55" s="17"/>
      <c r="L55" s="17"/>
      <c r="M55" s="17">
        <v>8</v>
      </c>
      <c r="N55" s="17"/>
      <c r="O55" s="17"/>
      <c r="P55" s="17"/>
      <c r="Q55" s="17"/>
      <c r="R55" s="17"/>
      <c r="S55" s="17"/>
      <c r="T55" s="17"/>
      <c r="U55" s="17"/>
      <c r="V55" s="36"/>
      <c r="W55" s="17"/>
      <c r="X55" s="17"/>
      <c r="Y55" s="17"/>
      <c r="Z55" s="30"/>
    </row>
    <row r="56" spans="1:26" ht="15" customHeight="1">
      <c r="A56" s="17">
        <v>23</v>
      </c>
      <c r="B56" s="17" t="s">
        <v>324</v>
      </c>
      <c r="C56" s="16" t="s">
        <v>325</v>
      </c>
      <c r="D56" s="17" t="s">
        <v>24</v>
      </c>
      <c r="E56" s="18" t="s">
        <v>320</v>
      </c>
      <c r="F56" s="17" t="s">
        <v>268</v>
      </c>
      <c r="G56" s="17">
        <f>SUM(I56:Y56)</f>
        <v>7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v>7</v>
      </c>
      <c r="U56" s="17"/>
      <c r="V56" s="36"/>
      <c r="W56" s="17"/>
      <c r="X56" s="17"/>
      <c r="Y56" s="17"/>
      <c r="Z56" s="30"/>
    </row>
    <row r="57" spans="1:26" ht="15" customHeight="1">
      <c r="A57" s="17">
        <v>24</v>
      </c>
      <c r="B57" s="17" t="s">
        <v>707</v>
      </c>
      <c r="C57" s="16" t="s">
        <v>708</v>
      </c>
      <c r="D57" s="17" t="s">
        <v>24</v>
      </c>
      <c r="E57" s="18" t="s">
        <v>656</v>
      </c>
      <c r="F57" s="17" t="s">
        <v>629</v>
      </c>
      <c r="G57" s="17">
        <f>SUM(I57:Y57)</f>
        <v>6</v>
      </c>
      <c r="H57" s="27"/>
      <c r="I57" s="49"/>
      <c r="J57" s="17"/>
      <c r="K57" s="17"/>
      <c r="L57" s="17"/>
      <c r="M57" s="17"/>
      <c r="N57" s="17"/>
      <c r="O57" s="17"/>
      <c r="P57" s="17"/>
      <c r="Q57" s="17">
        <v>6</v>
      </c>
      <c r="R57" s="17"/>
      <c r="S57" s="17"/>
      <c r="T57" s="17"/>
      <c r="U57" s="17"/>
      <c r="V57" s="36"/>
      <c r="W57" s="17"/>
      <c r="X57" s="17"/>
      <c r="Y57" s="17"/>
      <c r="Z57" s="30"/>
    </row>
    <row r="58" spans="1:26" ht="15" customHeight="1">
      <c r="A58" s="17">
        <v>25</v>
      </c>
      <c r="B58" s="17" t="s">
        <v>477</v>
      </c>
      <c r="C58" s="16" t="s">
        <v>478</v>
      </c>
      <c r="D58" s="17" t="s">
        <v>24</v>
      </c>
      <c r="E58" s="18" t="s">
        <v>12</v>
      </c>
      <c r="F58" s="17" t="s">
        <v>29</v>
      </c>
      <c r="G58" s="17">
        <f>SUM(I58:Y58)</f>
        <v>4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>
        <v>4</v>
      </c>
      <c r="S58" s="17"/>
      <c r="T58" s="17"/>
      <c r="U58" s="17"/>
      <c r="V58" s="36"/>
      <c r="W58" s="17"/>
      <c r="X58" s="17"/>
      <c r="Y58" s="17"/>
      <c r="Z58" s="30"/>
    </row>
    <row r="59" spans="1:26" ht="15" customHeight="1">
      <c r="A59" s="17">
        <v>25</v>
      </c>
      <c r="B59" s="17" t="s">
        <v>709</v>
      </c>
      <c r="C59" s="16" t="s">
        <v>710</v>
      </c>
      <c r="D59" s="17" t="s">
        <v>24</v>
      </c>
      <c r="E59" s="18" t="s">
        <v>638</v>
      </c>
      <c r="F59" s="17" t="s">
        <v>629</v>
      </c>
      <c r="G59" s="17">
        <f>SUM(I59:Y59)</f>
        <v>4</v>
      </c>
      <c r="H59" s="27"/>
      <c r="I59" s="49"/>
      <c r="J59" s="17"/>
      <c r="K59" s="17"/>
      <c r="L59" s="17"/>
      <c r="M59" s="17"/>
      <c r="N59" s="17"/>
      <c r="O59" s="17"/>
      <c r="P59" s="17"/>
      <c r="Q59" s="17">
        <v>4</v>
      </c>
      <c r="R59" s="17"/>
      <c r="S59" s="17"/>
      <c r="T59" s="17"/>
      <c r="U59" s="17"/>
      <c r="V59" s="36"/>
      <c r="W59" s="17"/>
      <c r="X59" s="17"/>
      <c r="Y59" s="17"/>
      <c r="Z59" s="30"/>
    </row>
    <row r="60" spans="1:26" ht="15" customHeight="1">
      <c r="A60" s="17">
        <v>25</v>
      </c>
      <c r="B60" s="17" t="s">
        <v>1078</v>
      </c>
      <c r="C60" s="16" t="s">
        <v>1079</v>
      </c>
      <c r="D60" s="17" t="s">
        <v>24</v>
      </c>
      <c r="E60" s="18" t="s">
        <v>12</v>
      </c>
      <c r="F60" s="17" t="s">
        <v>268</v>
      </c>
      <c r="G60" s="17">
        <f>SUM(I60:Y60)</f>
        <v>4</v>
      </c>
      <c r="H60" s="27"/>
      <c r="I60" s="49"/>
      <c r="J60" s="17"/>
      <c r="K60" s="17"/>
      <c r="L60" s="17"/>
      <c r="M60" s="17">
        <v>4</v>
      </c>
      <c r="N60" s="17"/>
      <c r="O60" s="17"/>
      <c r="P60" s="17"/>
      <c r="Q60" s="17"/>
      <c r="R60" s="17"/>
      <c r="S60" s="17"/>
      <c r="T60" s="17"/>
      <c r="U60" s="17"/>
      <c r="V60" s="36"/>
      <c r="W60" s="17"/>
      <c r="X60" s="17"/>
      <c r="Y60" s="17"/>
      <c r="Z60" s="30"/>
    </row>
    <row r="61" spans="1:26" ht="15" customHeight="1">
      <c r="A61" s="17">
        <v>26</v>
      </c>
      <c r="B61" s="17" t="s">
        <v>711</v>
      </c>
      <c r="C61" s="16" t="s">
        <v>712</v>
      </c>
      <c r="D61" s="17" t="s">
        <v>24</v>
      </c>
      <c r="E61" s="18" t="s">
        <v>644</v>
      </c>
      <c r="F61" s="17" t="s">
        <v>629</v>
      </c>
      <c r="G61" s="17">
        <f>SUM(I61:Y61)</f>
        <v>3</v>
      </c>
      <c r="H61" s="27"/>
      <c r="I61" s="49"/>
      <c r="J61" s="17"/>
      <c r="K61" s="17"/>
      <c r="L61" s="17"/>
      <c r="M61" s="17"/>
      <c r="N61" s="17"/>
      <c r="O61" s="17"/>
      <c r="P61" s="17"/>
      <c r="Q61" s="17">
        <v>3</v>
      </c>
      <c r="R61" s="17"/>
      <c r="S61" s="17"/>
      <c r="T61" s="17"/>
      <c r="U61" s="17"/>
      <c r="V61" s="36"/>
      <c r="W61" s="17"/>
      <c r="X61" s="17"/>
      <c r="Y61" s="17"/>
      <c r="Z61" s="30"/>
    </row>
    <row r="62" spans="1:26" ht="15" customHeight="1">
      <c r="A62" s="17">
        <v>27</v>
      </c>
      <c r="B62" s="17" t="s">
        <v>716</v>
      </c>
      <c r="C62" s="16" t="s">
        <v>717</v>
      </c>
      <c r="D62" s="17" t="s">
        <v>24</v>
      </c>
      <c r="E62" s="18" t="s">
        <v>635</v>
      </c>
      <c r="F62" s="17" t="s">
        <v>629</v>
      </c>
      <c r="G62" s="17">
        <f>SUM(I62:Y62)</f>
        <v>2</v>
      </c>
      <c r="H62" s="27"/>
      <c r="I62" s="49"/>
      <c r="J62" s="17"/>
      <c r="K62" s="17"/>
      <c r="L62" s="17"/>
      <c r="M62" s="17"/>
      <c r="N62" s="17"/>
      <c r="O62" s="17"/>
      <c r="P62" s="17"/>
      <c r="Q62" s="17">
        <v>2</v>
      </c>
      <c r="R62" s="17"/>
      <c r="S62" s="17"/>
      <c r="T62" s="17"/>
      <c r="U62" s="17"/>
      <c r="V62" s="36"/>
      <c r="W62" s="17"/>
      <c r="X62" s="17"/>
      <c r="Y62" s="17"/>
      <c r="Z62" s="30"/>
    </row>
    <row r="63" spans="1:26" ht="15" customHeight="1">
      <c r="A63" s="17">
        <v>28</v>
      </c>
      <c r="B63" s="17" t="s">
        <v>713</v>
      </c>
      <c r="C63" s="16" t="s">
        <v>714</v>
      </c>
      <c r="D63" s="17" t="s">
        <v>24</v>
      </c>
      <c r="E63" s="18" t="s">
        <v>715</v>
      </c>
      <c r="F63" s="17" t="s">
        <v>629</v>
      </c>
      <c r="G63" s="17">
        <f>SUM(I63:Y63)</f>
        <v>1</v>
      </c>
      <c r="H63" s="27"/>
      <c r="I63" s="49"/>
      <c r="J63" s="17"/>
      <c r="K63" s="17"/>
      <c r="L63" s="17"/>
      <c r="M63" s="17"/>
      <c r="N63" s="17"/>
      <c r="O63" s="17"/>
      <c r="P63" s="17"/>
      <c r="Q63" s="17">
        <v>1</v>
      </c>
      <c r="R63" s="17"/>
      <c r="S63" s="17"/>
      <c r="T63" s="17"/>
      <c r="U63" s="17"/>
      <c r="V63" s="36"/>
      <c r="W63" s="17"/>
      <c r="X63" s="17"/>
      <c r="Y63" s="17"/>
      <c r="Z63" s="30"/>
    </row>
    <row r="64" spans="1:26" ht="15" customHeight="1">
      <c r="A64" s="17"/>
      <c r="B64" s="17"/>
      <c r="C64" s="16"/>
      <c r="D64" s="17"/>
      <c r="E64" s="18"/>
      <c r="F64" s="17"/>
      <c r="G64" s="17">
        <f>SUM(I64:Y64)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36"/>
      <c r="W64" s="17"/>
      <c r="X64" s="17"/>
      <c r="Y64" s="17"/>
      <c r="Z64" s="30"/>
    </row>
    <row r="65" spans="1:26" ht="15" customHeight="1">
      <c r="A65" s="17"/>
      <c r="B65" s="17"/>
      <c r="C65" s="16"/>
      <c r="D65" s="17"/>
      <c r="E65" s="18"/>
      <c r="F65" s="17"/>
      <c r="G65" s="17">
        <f>SUM(I65:Y65)</f>
        <v>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36"/>
      <c r="W65" s="17"/>
      <c r="X65" s="17"/>
      <c r="Y65" s="17"/>
      <c r="Z65" s="30"/>
    </row>
    <row r="66" spans="1:26" ht="15" customHeight="1">
      <c r="A66" s="17"/>
      <c r="B66" s="17"/>
      <c r="C66" s="16"/>
      <c r="D66" s="17"/>
      <c r="E66" s="18"/>
      <c r="F66" s="17"/>
      <c r="G66" s="17">
        <f>SUM(I66:Y66)</f>
        <v>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36"/>
      <c r="W66" s="17"/>
      <c r="X66" s="17"/>
      <c r="Y66" s="17"/>
      <c r="Z66" s="30"/>
    </row>
    <row r="67" spans="1:26" ht="15" customHeight="1">
      <c r="A67" s="17"/>
      <c r="B67" s="17"/>
      <c r="C67" s="16"/>
      <c r="D67" s="17"/>
      <c r="E67" s="18"/>
      <c r="F67" s="17"/>
      <c r="G67" s="17">
        <f>SUM(I67:Y67)</f>
        <v>0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36"/>
      <c r="W67" s="17"/>
      <c r="X67" s="17"/>
      <c r="Y67" s="17"/>
      <c r="Z67" s="30"/>
    </row>
    <row r="68" spans="1:26" ht="15" customHeight="1">
      <c r="A68" s="17"/>
      <c r="B68" s="17"/>
      <c r="C68" s="16"/>
      <c r="D68" s="17"/>
      <c r="E68" s="18"/>
      <c r="F68" s="17"/>
      <c r="G68" s="17">
        <f>SUM(I68:Y68)</f>
        <v>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36"/>
      <c r="W68" s="17"/>
      <c r="X68" s="17"/>
      <c r="Y68" s="17"/>
      <c r="Z68" s="30"/>
    </row>
    <row r="69" spans="1:26" ht="15" customHeight="1">
      <c r="A69" s="17"/>
      <c r="B69" s="17"/>
      <c r="C69" s="16"/>
      <c r="D69" s="17"/>
      <c r="E69" s="18"/>
      <c r="F69" s="17"/>
      <c r="G69" s="17">
        <f>SUM(I69:Y69)</f>
        <v>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36"/>
      <c r="W69" s="17"/>
      <c r="X69" s="17"/>
      <c r="Y69" s="17"/>
      <c r="Z69" s="30"/>
    </row>
    <row r="70" spans="1:26" ht="15" customHeight="1">
      <c r="A70" s="17"/>
      <c r="B70" s="17"/>
      <c r="C70" s="16"/>
      <c r="D70" s="17"/>
      <c r="E70" s="18"/>
      <c r="F70" s="17"/>
      <c r="G70" s="17">
        <f>SUM(I70:Y70)</f>
        <v>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36"/>
      <c r="W70" s="17"/>
      <c r="X70" s="17"/>
      <c r="Y70" s="17"/>
      <c r="Z70" s="30"/>
    </row>
    <row r="71" spans="1:26" ht="15" customHeight="1">
      <c r="A71" s="17"/>
      <c r="B71" s="17"/>
      <c r="C71" s="16"/>
      <c r="D71" s="17"/>
      <c r="E71" s="18"/>
      <c r="F71" s="17"/>
      <c r="G71" s="17">
        <f aca="true" t="shared" si="0" ref="G68:G75">SUM(I71:Y71)</f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36"/>
      <c r="W71" s="17"/>
      <c r="X71" s="17"/>
      <c r="Y71" s="17"/>
      <c r="Z71" s="30"/>
    </row>
    <row r="72" spans="1:26" ht="15" customHeight="1">
      <c r="A72" s="17"/>
      <c r="B72" s="17"/>
      <c r="C72" s="16"/>
      <c r="D72" s="17"/>
      <c r="E72" s="18"/>
      <c r="F72" s="17"/>
      <c r="G72" s="17">
        <f t="shared" si="0"/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36"/>
      <c r="W72" s="17"/>
      <c r="X72" s="17"/>
      <c r="Y72" s="17"/>
      <c r="Z72" s="30"/>
    </row>
    <row r="73" spans="1:26" ht="15" customHeight="1">
      <c r="A73" s="17"/>
      <c r="B73" s="17"/>
      <c r="C73" s="16"/>
      <c r="D73" s="17"/>
      <c r="E73" s="18"/>
      <c r="F73" s="17"/>
      <c r="G73" s="17">
        <f t="shared" si="0"/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36"/>
      <c r="W73" s="17"/>
      <c r="X73" s="17"/>
      <c r="Y73" s="17"/>
      <c r="Z73" s="30"/>
    </row>
    <row r="74" spans="1:26" ht="15" customHeight="1">
      <c r="A74" s="17"/>
      <c r="B74" s="17"/>
      <c r="C74" s="16"/>
      <c r="D74" s="17"/>
      <c r="E74" s="18"/>
      <c r="F74" s="17"/>
      <c r="G74" s="17">
        <f t="shared" si="0"/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36"/>
      <c r="W74" s="17"/>
      <c r="X74" s="17"/>
      <c r="Y74" s="17"/>
      <c r="Z74" s="30"/>
    </row>
    <row r="75" spans="1:26" ht="15" customHeight="1">
      <c r="A75" s="17"/>
      <c r="B75" s="17"/>
      <c r="C75" s="16"/>
      <c r="D75" s="17"/>
      <c r="E75" s="18"/>
      <c r="F75" s="17"/>
      <c r="G75" s="17">
        <f t="shared" si="0"/>
        <v>0</v>
      </c>
      <c r="H75" s="29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36"/>
      <c r="W75" s="17"/>
      <c r="X75" s="17"/>
      <c r="Y75" s="17"/>
      <c r="Z75" s="30"/>
    </row>
    <row r="76" spans="1:27" s="14" customFormat="1" ht="4.5" customHeight="1">
      <c r="A76" s="20"/>
      <c r="B76" s="21"/>
      <c r="C76" s="22"/>
      <c r="D76" s="21"/>
      <c r="E76" s="23"/>
      <c r="F76" s="21"/>
      <c r="G76" s="24"/>
      <c r="H76" s="2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5"/>
      <c r="AA76" s="13"/>
    </row>
    <row r="77" spans="1:26" s="8" customFormat="1" ht="12.75" customHeight="1">
      <c r="A77" s="10"/>
      <c r="B77" s="7"/>
      <c r="D77" s="7"/>
      <c r="E77" s="9"/>
      <c r="F77" s="7"/>
      <c r="G77" s="7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37"/>
      <c r="W77" s="4"/>
      <c r="X77" s="4"/>
      <c r="Y77" s="4"/>
      <c r="Z77" s="15"/>
    </row>
  </sheetData>
  <sheetProtection password="E42B" sheet="1"/>
  <mergeCells count="20">
    <mergeCell ref="M1:M2"/>
    <mergeCell ref="N1:N2"/>
    <mergeCell ref="Q1:Q2"/>
    <mergeCell ref="W1:W2"/>
    <mergeCell ref="O1:O2"/>
    <mergeCell ref="P1:P2"/>
    <mergeCell ref="V1:V2"/>
    <mergeCell ref="S1:S2"/>
    <mergeCell ref="R1:R2"/>
    <mergeCell ref="T1:T2"/>
    <mergeCell ref="L1:L2"/>
    <mergeCell ref="K1:K2"/>
    <mergeCell ref="AA7:AB7"/>
    <mergeCell ref="J1:J2"/>
    <mergeCell ref="A2:G2"/>
    <mergeCell ref="A1:G1"/>
    <mergeCell ref="I1:I2"/>
    <mergeCell ref="Y1:Y2"/>
    <mergeCell ref="X1:X2"/>
    <mergeCell ref="U1:U2"/>
  </mergeCells>
  <conditionalFormatting sqref="B4:C82">
    <cfRule type="duplicateValues" priority="6" dxfId="0" stopIfTrue="1">
      <formula>AND(COUNTIF($B$4:$C$82,B4)&gt;1,NOT(ISBLANK(B4)))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" customWidth="1"/>
    <col min="10" max="10" width="6.7109375" style="4" bestFit="1" customWidth="1"/>
    <col min="11" max="18" width="6.7109375" style="4" customWidth="1"/>
    <col min="19" max="20" width="6.7109375" style="4" bestFit="1" customWidth="1"/>
    <col min="21" max="21" width="6.7109375" style="37" bestFit="1" customWidth="1"/>
    <col min="22" max="22" width="6.421875" style="4" customWidth="1"/>
    <col min="23" max="23" width="6.57421875" style="4" customWidth="1"/>
    <col min="24" max="24" width="6.7109375" style="4" bestFit="1" customWidth="1"/>
    <col min="25" max="25" width="0.85546875" style="14" customWidth="1"/>
    <col min="26" max="26" width="4.57421875" style="4" customWidth="1"/>
  </cols>
  <sheetData>
    <row r="1" spans="1:25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60"/>
      <c r="K1" s="60"/>
      <c r="L1" s="60"/>
      <c r="M1" s="57" t="s">
        <v>1064</v>
      </c>
      <c r="N1" s="57" t="s">
        <v>820</v>
      </c>
      <c r="O1" s="60" t="s">
        <v>808</v>
      </c>
      <c r="P1" s="57" t="s">
        <v>507</v>
      </c>
      <c r="Q1" s="60" t="s">
        <v>807</v>
      </c>
      <c r="R1" s="57" t="s">
        <v>438</v>
      </c>
      <c r="S1" s="57" t="s">
        <v>367</v>
      </c>
      <c r="T1" s="60" t="s">
        <v>291</v>
      </c>
      <c r="U1" s="57" t="s">
        <v>201</v>
      </c>
      <c r="V1" s="57" t="s">
        <v>99</v>
      </c>
      <c r="W1" s="57" t="s">
        <v>53</v>
      </c>
      <c r="X1" s="60" t="s">
        <v>8</v>
      </c>
      <c r="Y1" s="26"/>
    </row>
    <row r="2" spans="1:26" s="4" customFormat="1" ht="69.75" customHeight="1">
      <c r="A2" s="61" t="s">
        <v>1058</v>
      </c>
      <c r="B2" s="62"/>
      <c r="C2" s="62"/>
      <c r="D2" s="62"/>
      <c r="E2" s="62"/>
      <c r="F2" s="62"/>
      <c r="G2" s="63"/>
      <c r="H2" s="27"/>
      <c r="I2" s="67"/>
      <c r="J2" s="60"/>
      <c r="K2" s="60"/>
      <c r="L2" s="60"/>
      <c r="M2" s="57"/>
      <c r="N2" s="57"/>
      <c r="O2" s="60"/>
      <c r="P2" s="57"/>
      <c r="Q2" s="60"/>
      <c r="R2" s="57"/>
      <c r="S2" s="57"/>
      <c r="T2" s="60"/>
      <c r="U2" s="57"/>
      <c r="V2" s="57"/>
      <c r="W2" s="57"/>
      <c r="X2" s="60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1069</v>
      </c>
      <c r="O3" s="19" t="s">
        <v>9</v>
      </c>
      <c r="P3" s="35" t="s">
        <v>100</v>
      </c>
      <c r="Q3" s="19" t="s">
        <v>9</v>
      </c>
      <c r="R3" s="35" t="s">
        <v>9</v>
      </c>
      <c r="S3" s="35" t="s">
        <v>100</v>
      </c>
      <c r="T3" s="19" t="s">
        <v>202</v>
      </c>
      <c r="U3" s="35" t="s">
        <v>202</v>
      </c>
      <c r="V3" s="35" t="s">
        <v>100</v>
      </c>
      <c r="W3" s="35" t="s">
        <v>9</v>
      </c>
      <c r="X3" s="19" t="s">
        <v>9</v>
      </c>
      <c r="Y3" s="31"/>
      <c r="Z3" s="1"/>
    </row>
    <row r="4" spans="1:25" ht="15" customHeight="1">
      <c r="A4" s="17">
        <v>1</v>
      </c>
      <c r="B4" s="17" t="s">
        <v>993</v>
      </c>
      <c r="C4" s="16" t="s">
        <v>994</v>
      </c>
      <c r="D4" s="17" t="s">
        <v>32</v>
      </c>
      <c r="E4" s="18" t="s">
        <v>995</v>
      </c>
      <c r="F4" s="17" t="s">
        <v>268</v>
      </c>
      <c r="G4" s="17">
        <f>SUM(I4:X4)</f>
        <v>125</v>
      </c>
      <c r="H4" s="27"/>
      <c r="I4" s="49"/>
      <c r="J4" s="17"/>
      <c r="K4" s="17"/>
      <c r="L4" s="17"/>
      <c r="M4" s="17"/>
      <c r="N4" s="17">
        <v>125</v>
      </c>
      <c r="O4" s="17"/>
      <c r="P4" s="17"/>
      <c r="Q4" s="17"/>
      <c r="R4" s="17"/>
      <c r="S4" s="17"/>
      <c r="T4" s="17"/>
      <c r="U4" s="36"/>
      <c r="V4" s="17"/>
      <c r="W4" s="17"/>
      <c r="X4" s="17"/>
      <c r="Y4" s="30"/>
    </row>
    <row r="5" spans="1:25" ht="15" customHeight="1">
      <c r="A5" s="17">
        <v>2</v>
      </c>
      <c r="B5" s="17" t="s">
        <v>996</v>
      </c>
      <c r="C5" s="16" t="s">
        <v>997</v>
      </c>
      <c r="D5" s="17" t="s">
        <v>32</v>
      </c>
      <c r="E5" s="18" t="s">
        <v>998</v>
      </c>
      <c r="F5" s="17" t="s">
        <v>268</v>
      </c>
      <c r="G5" s="17">
        <f>SUM(I5:X5)</f>
        <v>120</v>
      </c>
      <c r="H5" s="27"/>
      <c r="I5" s="49"/>
      <c r="J5" s="17"/>
      <c r="K5" s="17"/>
      <c r="L5" s="17"/>
      <c r="M5" s="17"/>
      <c r="N5" s="17">
        <v>120</v>
      </c>
      <c r="O5" s="17"/>
      <c r="P5" s="17"/>
      <c r="Q5" s="17"/>
      <c r="R5" s="17"/>
      <c r="S5" s="17"/>
      <c r="T5" s="17"/>
      <c r="U5" s="36"/>
      <c r="V5" s="17"/>
      <c r="W5" s="17"/>
      <c r="X5" s="17"/>
      <c r="Y5" s="30"/>
    </row>
    <row r="6" spans="1:27" ht="15" customHeight="1">
      <c r="A6" s="17">
        <v>3</v>
      </c>
      <c r="B6" s="17" t="s">
        <v>180</v>
      </c>
      <c r="C6" s="16" t="s">
        <v>181</v>
      </c>
      <c r="D6" s="17" t="s">
        <v>32</v>
      </c>
      <c r="E6" s="18" t="s">
        <v>12</v>
      </c>
      <c r="F6" s="17" t="s">
        <v>101</v>
      </c>
      <c r="G6" s="17">
        <f>SUM(I6:X6)</f>
        <v>100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36"/>
      <c r="V6" s="17">
        <v>100</v>
      </c>
      <c r="W6" s="17"/>
      <c r="X6" s="17"/>
      <c r="Y6" s="30"/>
      <c r="Z6" s="58"/>
      <c r="AA6" s="71"/>
    </row>
    <row r="7" spans="1:25" ht="15" customHeight="1">
      <c r="A7" s="17">
        <v>4</v>
      </c>
      <c r="B7" s="17" t="s">
        <v>326</v>
      </c>
      <c r="C7" s="16" t="s">
        <v>327</v>
      </c>
      <c r="D7" s="17" t="s">
        <v>32</v>
      </c>
      <c r="E7" s="18" t="s">
        <v>328</v>
      </c>
      <c r="F7" s="17" t="s">
        <v>268</v>
      </c>
      <c r="G7" s="17">
        <f>SUM(I7:X7)</f>
        <v>95</v>
      </c>
      <c r="H7" s="27"/>
      <c r="I7" s="49"/>
      <c r="J7" s="17"/>
      <c r="K7" s="17"/>
      <c r="L7" s="17"/>
      <c r="M7" s="17"/>
      <c r="N7" s="17">
        <v>45</v>
      </c>
      <c r="O7" s="17"/>
      <c r="P7" s="17"/>
      <c r="Q7" s="17"/>
      <c r="R7" s="17"/>
      <c r="S7" s="17"/>
      <c r="T7" s="17">
        <v>50</v>
      </c>
      <c r="U7" s="36"/>
      <c r="V7" s="17"/>
      <c r="W7" s="17"/>
      <c r="X7" s="17"/>
      <c r="Y7" s="30"/>
    </row>
    <row r="8" spans="1:27" ht="15" customHeight="1">
      <c r="A8" s="17">
        <v>4</v>
      </c>
      <c r="B8" s="17" t="s">
        <v>568</v>
      </c>
      <c r="C8" s="16" t="s">
        <v>569</v>
      </c>
      <c r="D8" s="17" t="s">
        <v>32</v>
      </c>
      <c r="E8" s="18" t="s">
        <v>570</v>
      </c>
      <c r="F8" s="17" t="s">
        <v>509</v>
      </c>
      <c r="G8" s="17">
        <f>SUM(I8:X8)</f>
        <v>95</v>
      </c>
      <c r="H8" s="27"/>
      <c r="I8" s="49"/>
      <c r="J8" s="17"/>
      <c r="K8" s="17"/>
      <c r="L8" s="17"/>
      <c r="M8" s="17"/>
      <c r="N8" s="17"/>
      <c r="O8" s="17"/>
      <c r="P8" s="17">
        <v>95</v>
      </c>
      <c r="Q8" s="17"/>
      <c r="R8" s="17"/>
      <c r="S8" s="17"/>
      <c r="T8" s="17"/>
      <c r="U8" s="36"/>
      <c r="V8" s="17"/>
      <c r="W8" s="17"/>
      <c r="X8" s="17"/>
      <c r="Y8" s="30"/>
      <c r="Z8" s="58"/>
      <c r="AA8" s="59"/>
    </row>
    <row r="9" spans="1:25" ht="15" customHeight="1">
      <c r="A9" s="17">
        <v>5</v>
      </c>
      <c r="B9" s="17" t="s">
        <v>182</v>
      </c>
      <c r="C9" s="16" t="s">
        <v>183</v>
      </c>
      <c r="D9" s="17" t="s">
        <v>32</v>
      </c>
      <c r="E9" s="18" t="s">
        <v>104</v>
      </c>
      <c r="F9" s="17" t="s">
        <v>101</v>
      </c>
      <c r="G9" s="17">
        <f>SUM(I9:X9)</f>
        <v>90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36"/>
      <c r="V9" s="17">
        <v>90</v>
      </c>
      <c r="W9" s="17"/>
      <c r="X9" s="17"/>
      <c r="Y9" s="30"/>
    </row>
    <row r="10" spans="1:25" ht="15" customHeight="1">
      <c r="A10" s="17">
        <v>5</v>
      </c>
      <c r="B10" s="17" t="s">
        <v>571</v>
      </c>
      <c r="C10" s="16" t="s">
        <v>572</v>
      </c>
      <c r="D10" s="17" t="s">
        <v>32</v>
      </c>
      <c r="E10" s="18" t="s">
        <v>12</v>
      </c>
      <c r="F10" s="17" t="s">
        <v>509</v>
      </c>
      <c r="G10" s="17">
        <f>SUM(I10:X10)</f>
        <v>90</v>
      </c>
      <c r="H10" s="27"/>
      <c r="I10" s="49"/>
      <c r="J10" s="17"/>
      <c r="K10" s="17"/>
      <c r="L10" s="17"/>
      <c r="M10" s="17"/>
      <c r="N10" s="17"/>
      <c r="O10" s="17"/>
      <c r="P10" s="17">
        <v>90</v>
      </c>
      <c r="Q10" s="17"/>
      <c r="R10" s="17"/>
      <c r="S10" s="17"/>
      <c r="T10" s="17"/>
      <c r="U10" s="36"/>
      <c r="V10" s="17"/>
      <c r="W10" s="17"/>
      <c r="X10" s="17"/>
      <c r="Y10" s="30"/>
    </row>
    <row r="11" spans="1:27" ht="15" customHeight="1">
      <c r="A11" s="17">
        <v>6</v>
      </c>
      <c r="B11" s="17" t="s">
        <v>184</v>
      </c>
      <c r="C11" s="16" t="s">
        <v>185</v>
      </c>
      <c r="D11" s="17" t="s">
        <v>32</v>
      </c>
      <c r="E11" s="18" t="s">
        <v>12</v>
      </c>
      <c r="F11" s="17" t="s">
        <v>101</v>
      </c>
      <c r="G11" s="17">
        <f>SUM(I11:X11)</f>
        <v>85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6"/>
      <c r="V11" s="17">
        <v>85</v>
      </c>
      <c r="W11" s="17"/>
      <c r="X11" s="17"/>
      <c r="Y11" s="30"/>
      <c r="Z11" s="58"/>
      <c r="AA11" s="59"/>
    </row>
    <row r="12" spans="1:25" ht="15" customHeight="1">
      <c r="A12" s="17">
        <v>6</v>
      </c>
      <c r="B12" s="17" t="s">
        <v>999</v>
      </c>
      <c r="C12" s="16" t="s">
        <v>1000</v>
      </c>
      <c r="D12" s="17" t="s">
        <v>32</v>
      </c>
      <c r="E12" s="18" t="s">
        <v>1001</v>
      </c>
      <c r="F12" s="17" t="s">
        <v>268</v>
      </c>
      <c r="G12" s="17">
        <f>SUM(I12:X12)</f>
        <v>85</v>
      </c>
      <c r="H12" s="27"/>
      <c r="I12" s="49"/>
      <c r="J12" s="17"/>
      <c r="K12" s="17"/>
      <c r="L12" s="17"/>
      <c r="M12" s="17"/>
      <c r="N12" s="17">
        <v>85</v>
      </c>
      <c r="O12" s="17"/>
      <c r="P12" s="17"/>
      <c r="Q12" s="17"/>
      <c r="R12" s="17"/>
      <c r="S12" s="17"/>
      <c r="T12" s="17"/>
      <c r="U12" s="36"/>
      <c r="V12" s="17"/>
      <c r="W12" s="17"/>
      <c r="X12" s="17"/>
      <c r="Y12" s="30"/>
    </row>
    <row r="13" spans="1:25" ht="15" customHeight="1">
      <c r="A13" s="17">
        <v>7</v>
      </c>
      <c r="B13" s="17" t="s">
        <v>720</v>
      </c>
      <c r="C13" s="16" t="s">
        <v>573</v>
      </c>
      <c r="D13" s="17" t="s">
        <v>32</v>
      </c>
      <c r="E13" s="18" t="s">
        <v>12</v>
      </c>
      <c r="F13" s="17" t="s">
        <v>509</v>
      </c>
      <c r="G13" s="17">
        <f>SUM(I13:X13)</f>
        <v>80</v>
      </c>
      <c r="H13" s="27"/>
      <c r="I13" s="49"/>
      <c r="J13" s="17"/>
      <c r="K13" s="17"/>
      <c r="L13" s="17"/>
      <c r="M13" s="17"/>
      <c r="N13" s="17"/>
      <c r="O13" s="17"/>
      <c r="P13" s="17">
        <v>80</v>
      </c>
      <c r="Q13" s="17"/>
      <c r="R13" s="17"/>
      <c r="S13" s="17"/>
      <c r="T13" s="17"/>
      <c r="U13" s="36"/>
      <c r="V13" s="17"/>
      <c r="W13" s="17"/>
      <c r="X13" s="17"/>
      <c r="Y13" s="30"/>
    </row>
    <row r="14" spans="1:25" ht="15" customHeight="1">
      <c r="A14" s="17">
        <v>8</v>
      </c>
      <c r="B14" s="17" t="s">
        <v>574</v>
      </c>
      <c r="C14" s="16" t="s">
        <v>575</v>
      </c>
      <c r="D14" s="17" t="s">
        <v>32</v>
      </c>
      <c r="E14" s="18" t="s">
        <v>520</v>
      </c>
      <c r="F14" s="17" t="s">
        <v>509</v>
      </c>
      <c r="G14" s="17">
        <f>SUM(I14:X14)</f>
        <v>75</v>
      </c>
      <c r="H14" s="27"/>
      <c r="I14" s="49"/>
      <c r="J14" s="17"/>
      <c r="K14" s="17"/>
      <c r="L14" s="17"/>
      <c r="M14" s="17"/>
      <c r="N14" s="17"/>
      <c r="O14" s="17"/>
      <c r="P14" s="17">
        <v>75</v>
      </c>
      <c r="Q14" s="17"/>
      <c r="R14" s="17"/>
      <c r="S14" s="17"/>
      <c r="T14" s="17"/>
      <c r="U14" s="36"/>
      <c r="V14" s="17"/>
      <c r="W14" s="17"/>
      <c r="X14" s="17"/>
      <c r="Y14" s="30"/>
    </row>
    <row r="15" spans="1:25" ht="15" customHeight="1">
      <c r="A15" s="17">
        <v>9</v>
      </c>
      <c r="B15" s="17" t="s">
        <v>576</v>
      </c>
      <c r="C15" s="16" t="s">
        <v>577</v>
      </c>
      <c r="D15" s="17" t="s">
        <v>32</v>
      </c>
      <c r="E15" s="18" t="s">
        <v>512</v>
      </c>
      <c r="F15" s="17" t="s">
        <v>509</v>
      </c>
      <c r="G15" s="17">
        <f>SUM(I15:X15)</f>
        <v>70</v>
      </c>
      <c r="H15" s="27"/>
      <c r="I15" s="49"/>
      <c r="J15" s="17"/>
      <c r="K15" s="17"/>
      <c r="L15" s="17"/>
      <c r="M15" s="17"/>
      <c r="N15" s="17"/>
      <c r="O15" s="17"/>
      <c r="P15" s="17">
        <v>70</v>
      </c>
      <c r="Q15" s="17"/>
      <c r="R15" s="17"/>
      <c r="S15" s="17"/>
      <c r="T15" s="17"/>
      <c r="U15" s="36"/>
      <c r="V15" s="17"/>
      <c r="W15" s="17"/>
      <c r="X15" s="17"/>
      <c r="Y15" s="30"/>
    </row>
    <row r="16" spans="1:25" ht="15" customHeight="1">
      <c r="A16" s="17">
        <v>10</v>
      </c>
      <c r="B16" s="17" t="s">
        <v>186</v>
      </c>
      <c r="C16" s="16" t="s">
        <v>187</v>
      </c>
      <c r="D16" s="17" t="s">
        <v>32</v>
      </c>
      <c r="E16" s="18" t="s">
        <v>12</v>
      </c>
      <c r="F16" s="17" t="s">
        <v>107</v>
      </c>
      <c r="G16" s="17">
        <f>SUM(I16:X16)</f>
        <v>65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6"/>
      <c r="V16" s="17">
        <v>65</v>
      </c>
      <c r="W16" s="17"/>
      <c r="X16" s="17"/>
      <c r="Y16" s="30"/>
    </row>
    <row r="17" spans="1:25" ht="15" customHeight="1">
      <c r="A17" s="17">
        <v>11</v>
      </c>
      <c r="B17" s="17" t="s">
        <v>191</v>
      </c>
      <c r="C17" s="16" t="s">
        <v>188</v>
      </c>
      <c r="D17" s="17" t="s">
        <v>32</v>
      </c>
      <c r="E17" s="18" t="s">
        <v>104</v>
      </c>
      <c r="F17" s="17" t="s">
        <v>101</v>
      </c>
      <c r="G17" s="17">
        <f>SUM(I17:X17)</f>
        <v>55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6"/>
      <c r="V17" s="17">
        <v>55</v>
      </c>
      <c r="W17" s="17"/>
      <c r="X17" s="17"/>
      <c r="Y17" s="30"/>
    </row>
    <row r="18" spans="1:25" ht="15" customHeight="1">
      <c r="A18" s="17">
        <v>11</v>
      </c>
      <c r="B18" s="17" t="s">
        <v>1002</v>
      </c>
      <c r="C18" s="16" t="s">
        <v>1003</v>
      </c>
      <c r="D18" s="17" t="s">
        <v>32</v>
      </c>
      <c r="E18" s="18" t="s">
        <v>12</v>
      </c>
      <c r="F18" s="17" t="s">
        <v>206</v>
      </c>
      <c r="G18" s="17">
        <f>SUM(I18:X18)</f>
        <v>55</v>
      </c>
      <c r="H18" s="27"/>
      <c r="I18" s="49"/>
      <c r="J18" s="17"/>
      <c r="K18" s="17"/>
      <c r="L18" s="17"/>
      <c r="M18" s="17"/>
      <c r="N18" s="17">
        <v>55</v>
      </c>
      <c r="O18" s="17"/>
      <c r="P18" s="17"/>
      <c r="Q18" s="17"/>
      <c r="R18" s="17"/>
      <c r="S18" s="17"/>
      <c r="T18" s="17"/>
      <c r="U18" s="36"/>
      <c r="V18" s="17"/>
      <c r="W18" s="17"/>
      <c r="X18" s="17"/>
      <c r="Y18" s="30"/>
    </row>
    <row r="19" spans="1:25" ht="15" customHeight="1">
      <c r="A19" s="17">
        <v>12</v>
      </c>
      <c r="B19" s="17" t="s">
        <v>249</v>
      </c>
      <c r="C19" s="16" t="s">
        <v>250</v>
      </c>
      <c r="D19" s="17" t="s">
        <v>32</v>
      </c>
      <c r="E19" s="18" t="s">
        <v>12</v>
      </c>
      <c r="F19" s="17" t="s">
        <v>210</v>
      </c>
      <c r="G19" s="17">
        <f>SUM(I19:X19)</f>
        <v>50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6">
        <v>50</v>
      </c>
      <c r="V19" s="17"/>
      <c r="W19" s="17"/>
      <c r="X19" s="17"/>
      <c r="Y19" s="30"/>
    </row>
    <row r="20" spans="1:25" ht="15" customHeight="1">
      <c r="A20" s="17">
        <v>13</v>
      </c>
      <c r="B20" s="17" t="s">
        <v>189</v>
      </c>
      <c r="C20" s="16" t="s">
        <v>190</v>
      </c>
      <c r="D20" s="17" t="s">
        <v>32</v>
      </c>
      <c r="E20" s="18" t="s">
        <v>104</v>
      </c>
      <c r="F20" s="17" t="s">
        <v>101</v>
      </c>
      <c r="G20" s="17">
        <f>SUM(I20:X20)</f>
        <v>45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6"/>
      <c r="V20" s="17">
        <v>45</v>
      </c>
      <c r="W20" s="17"/>
      <c r="X20" s="17"/>
      <c r="Y20" s="30"/>
    </row>
    <row r="21" spans="1:25" ht="15" customHeight="1">
      <c r="A21" s="17">
        <v>14</v>
      </c>
      <c r="B21" s="17" t="s">
        <v>718</v>
      </c>
      <c r="C21" s="16" t="s">
        <v>192</v>
      </c>
      <c r="D21" s="17" t="s">
        <v>32</v>
      </c>
      <c r="E21" s="18" t="s">
        <v>12</v>
      </c>
      <c r="F21" s="17" t="s">
        <v>101</v>
      </c>
      <c r="G21" s="17">
        <f>SUM(I21:X21)</f>
        <v>40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6"/>
      <c r="V21" s="17">
        <v>40</v>
      </c>
      <c r="W21" s="17"/>
      <c r="X21" s="17"/>
      <c r="Y21" s="30"/>
    </row>
    <row r="22" spans="1:25" ht="15" customHeight="1">
      <c r="A22" s="17">
        <v>15</v>
      </c>
      <c r="B22" s="17" t="s">
        <v>409</v>
      </c>
      <c r="C22" s="16" t="s">
        <v>410</v>
      </c>
      <c r="D22" s="17" t="s">
        <v>32</v>
      </c>
      <c r="E22" s="18" t="s">
        <v>12</v>
      </c>
      <c r="F22" s="17" t="s">
        <v>52</v>
      </c>
      <c r="G22" s="17">
        <f>SUM(I22:X22)</f>
        <v>35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>
        <v>35</v>
      </c>
      <c r="T22" s="17"/>
      <c r="U22" s="36"/>
      <c r="V22" s="17"/>
      <c r="W22" s="17"/>
      <c r="X22" s="17"/>
      <c r="Y22" s="30"/>
    </row>
    <row r="23" spans="1:25" ht="15" customHeight="1">
      <c r="A23" s="17">
        <v>16</v>
      </c>
      <c r="B23" s="17" t="s">
        <v>251</v>
      </c>
      <c r="C23" s="16" t="s">
        <v>252</v>
      </c>
      <c r="D23" s="17" t="s">
        <v>32</v>
      </c>
      <c r="E23" s="18" t="s">
        <v>253</v>
      </c>
      <c r="F23" s="17" t="s">
        <v>210</v>
      </c>
      <c r="G23" s="17">
        <f>SUM(I23:X23)</f>
        <v>30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6">
        <v>30</v>
      </c>
      <c r="V23" s="17"/>
      <c r="W23" s="17"/>
      <c r="X23" s="17"/>
      <c r="Y23" s="30"/>
    </row>
    <row r="24" spans="1:25" ht="15" customHeight="1">
      <c r="A24" s="17">
        <v>16</v>
      </c>
      <c r="B24" s="17" t="s">
        <v>329</v>
      </c>
      <c r="C24" s="16" t="s">
        <v>330</v>
      </c>
      <c r="D24" s="17" t="s">
        <v>32</v>
      </c>
      <c r="E24" s="18" t="s">
        <v>331</v>
      </c>
      <c r="F24" s="17" t="s">
        <v>268</v>
      </c>
      <c r="G24" s="17">
        <f>SUM(I24:X24)</f>
        <v>30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30</v>
      </c>
      <c r="U24" s="36"/>
      <c r="V24" s="17"/>
      <c r="W24" s="17"/>
      <c r="X24" s="17"/>
      <c r="Y24" s="30"/>
    </row>
    <row r="25" spans="1:25" ht="15" customHeight="1">
      <c r="A25" s="17">
        <v>17</v>
      </c>
      <c r="B25" s="17" t="s">
        <v>70</v>
      </c>
      <c r="C25" s="16" t="s">
        <v>71</v>
      </c>
      <c r="D25" s="17" t="s">
        <v>32</v>
      </c>
      <c r="E25" s="18" t="s">
        <v>12</v>
      </c>
      <c r="F25" s="17" t="s">
        <v>52</v>
      </c>
      <c r="G25" s="17">
        <f>SUM(I25:X25)</f>
        <v>25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6"/>
      <c r="V25" s="17"/>
      <c r="W25" s="17">
        <v>25</v>
      </c>
      <c r="X25" s="17"/>
      <c r="Y25" s="30"/>
    </row>
    <row r="26" spans="1:25" ht="15" customHeight="1">
      <c r="A26" s="17">
        <v>17</v>
      </c>
      <c r="B26" s="17" t="s">
        <v>332</v>
      </c>
      <c r="C26" s="16" t="s">
        <v>333</v>
      </c>
      <c r="D26" s="17" t="s">
        <v>32</v>
      </c>
      <c r="E26" s="18" t="s">
        <v>331</v>
      </c>
      <c r="F26" s="17" t="s">
        <v>268</v>
      </c>
      <c r="G26" s="17">
        <f>SUM(I26:X26)</f>
        <v>25</v>
      </c>
      <c r="H26" s="27"/>
      <c r="I26" s="49"/>
      <c r="J26" s="17"/>
      <c r="K26" s="17"/>
      <c r="L26" s="17"/>
      <c r="M26" s="17"/>
      <c r="N26" s="17">
        <v>5</v>
      </c>
      <c r="O26" s="17"/>
      <c r="P26" s="17"/>
      <c r="Q26" s="17"/>
      <c r="R26" s="17"/>
      <c r="S26" s="17"/>
      <c r="T26" s="17">
        <v>20</v>
      </c>
      <c r="U26" s="36"/>
      <c r="V26" s="17"/>
      <c r="W26" s="17"/>
      <c r="X26" s="17"/>
      <c r="Y26" s="30"/>
    </row>
    <row r="27" spans="1:25" ht="15" customHeight="1">
      <c r="A27" s="17">
        <v>17</v>
      </c>
      <c r="B27" s="17" t="s">
        <v>411</v>
      </c>
      <c r="C27" s="16" t="s">
        <v>412</v>
      </c>
      <c r="D27" s="17" t="s">
        <v>32</v>
      </c>
      <c r="E27" s="18" t="s">
        <v>389</v>
      </c>
      <c r="F27" s="17" t="s">
        <v>373</v>
      </c>
      <c r="G27" s="17">
        <f>SUM(I27:X27)</f>
        <v>25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>
        <v>25</v>
      </c>
      <c r="T27" s="17"/>
      <c r="U27" s="36"/>
      <c r="V27" s="17"/>
      <c r="W27" s="17"/>
      <c r="X27" s="17"/>
      <c r="Y27" s="30"/>
    </row>
    <row r="28" spans="1:25" ht="15" customHeight="1">
      <c r="A28" s="17">
        <v>17</v>
      </c>
      <c r="B28" s="17" t="s">
        <v>721</v>
      </c>
      <c r="C28" s="16" t="s">
        <v>722</v>
      </c>
      <c r="D28" s="17" t="s">
        <v>32</v>
      </c>
      <c r="E28" s="18" t="s">
        <v>723</v>
      </c>
      <c r="F28" s="17" t="s">
        <v>629</v>
      </c>
      <c r="G28" s="17">
        <f>SUM(I28:X28)</f>
        <v>25</v>
      </c>
      <c r="H28" s="27"/>
      <c r="I28" s="49"/>
      <c r="J28" s="17"/>
      <c r="K28" s="17"/>
      <c r="L28" s="17"/>
      <c r="M28" s="17"/>
      <c r="N28" s="17"/>
      <c r="O28" s="17"/>
      <c r="P28" s="17"/>
      <c r="Q28" s="17">
        <v>25</v>
      </c>
      <c r="R28" s="17"/>
      <c r="S28" s="17"/>
      <c r="T28" s="17"/>
      <c r="U28" s="36"/>
      <c r="V28" s="17"/>
      <c r="W28" s="17"/>
      <c r="X28" s="17"/>
      <c r="Y28" s="30"/>
    </row>
    <row r="29" spans="1:25" ht="15" customHeight="1">
      <c r="A29" s="17">
        <v>18</v>
      </c>
      <c r="B29" s="17" t="s">
        <v>1080</v>
      </c>
      <c r="C29" s="16" t="s">
        <v>1081</v>
      </c>
      <c r="D29" s="17" t="s">
        <v>32</v>
      </c>
      <c r="E29" s="18" t="s">
        <v>1082</v>
      </c>
      <c r="F29" s="17" t="s">
        <v>268</v>
      </c>
      <c r="G29" s="17">
        <f>SUM(I29:X29)</f>
        <v>20</v>
      </c>
      <c r="H29" s="27"/>
      <c r="I29" s="49"/>
      <c r="J29" s="17"/>
      <c r="K29" s="17"/>
      <c r="L29" s="17"/>
      <c r="M29" s="17">
        <v>20</v>
      </c>
      <c r="N29" s="17"/>
      <c r="O29" s="17"/>
      <c r="P29" s="17"/>
      <c r="Q29" s="17"/>
      <c r="R29" s="17"/>
      <c r="S29" s="17"/>
      <c r="T29" s="17"/>
      <c r="U29" s="36"/>
      <c r="V29" s="17"/>
      <c r="W29" s="17"/>
      <c r="X29" s="17"/>
      <c r="Y29" s="30"/>
    </row>
    <row r="30" spans="1:25" ht="15" customHeight="1">
      <c r="A30" s="17">
        <v>19</v>
      </c>
      <c r="B30" s="17" t="s">
        <v>334</v>
      </c>
      <c r="C30" s="16" t="s">
        <v>335</v>
      </c>
      <c r="D30" s="17" t="s">
        <v>32</v>
      </c>
      <c r="E30" s="18" t="s">
        <v>336</v>
      </c>
      <c r="F30" s="17" t="s">
        <v>268</v>
      </c>
      <c r="G30" s="17">
        <f>SUM(I30:X30)</f>
        <v>19</v>
      </c>
      <c r="H30" s="27"/>
      <c r="I30" s="49"/>
      <c r="J30" s="17"/>
      <c r="K30" s="17"/>
      <c r="L30" s="17"/>
      <c r="M30" s="17"/>
      <c r="N30" s="17">
        <v>9</v>
      </c>
      <c r="O30" s="17"/>
      <c r="P30" s="17"/>
      <c r="Q30" s="17"/>
      <c r="R30" s="17"/>
      <c r="S30" s="17"/>
      <c r="T30" s="17">
        <v>10</v>
      </c>
      <c r="U30" s="36"/>
      <c r="V30" s="17"/>
      <c r="W30" s="17"/>
      <c r="X30" s="17"/>
      <c r="Y30" s="30"/>
    </row>
    <row r="31" spans="1:25" ht="15" customHeight="1">
      <c r="A31" s="17">
        <v>20</v>
      </c>
      <c r="B31" s="17" t="s">
        <v>724</v>
      </c>
      <c r="C31" s="16" t="s">
        <v>725</v>
      </c>
      <c r="D31" s="17" t="s">
        <v>32</v>
      </c>
      <c r="E31" s="18" t="s">
        <v>656</v>
      </c>
      <c r="F31" s="17" t="s">
        <v>629</v>
      </c>
      <c r="G31" s="17">
        <f>SUM(I31:X31)</f>
        <v>15</v>
      </c>
      <c r="H31" s="27"/>
      <c r="I31" s="49"/>
      <c r="J31" s="17"/>
      <c r="K31" s="17"/>
      <c r="L31" s="17"/>
      <c r="M31" s="17"/>
      <c r="N31" s="17"/>
      <c r="O31" s="17"/>
      <c r="P31" s="17"/>
      <c r="Q31" s="17">
        <v>15</v>
      </c>
      <c r="R31" s="17"/>
      <c r="S31" s="17"/>
      <c r="T31" s="17"/>
      <c r="U31" s="36"/>
      <c r="V31" s="17"/>
      <c r="W31" s="17"/>
      <c r="X31" s="17"/>
      <c r="Y31" s="30"/>
    </row>
    <row r="32" spans="1:25" ht="15" customHeight="1">
      <c r="A32" s="17">
        <v>20</v>
      </c>
      <c r="B32" s="17" t="s">
        <v>1083</v>
      </c>
      <c r="C32" s="16" t="s">
        <v>1084</v>
      </c>
      <c r="D32" s="17" t="s">
        <v>32</v>
      </c>
      <c r="E32" s="18" t="s">
        <v>12</v>
      </c>
      <c r="F32" s="17" t="s">
        <v>268</v>
      </c>
      <c r="G32" s="17">
        <f>SUM(I32:X32)</f>
        <v>15</v>
      </c>
      <c r="H32" s="27"/>
      <c r="I32" s="49"/>
      <c r="J32" s="17"/>
      <c r="K32" s="17"/>
      <c r="L32" s="17"/>
      <c r="M32" s="17">
        <v>15</v>
      </c>
      <c r="N32" s="17"/>
      <c r="O32" s="17"/>
      <c r="P32" s="17"/>
      <c r="Q32" s="17"/>
      <c r="R32" s="17"/>
      <c r="S32" s="17"/>
      <c r="T32" s="17"/>
      <c r="U32" s="36"/>
      <c r="V32" s="17"/>
      <c r="W32" s="17"/>
      <c r="X32" s="17"/>
      <c r="Y32" s="30"/>
    </row>
    <row r="33" spans="1:25" ht="15" customHeight="1">
      <c r="A33" s="17">
        <v>21</v>
      </c>
      <c r="B33" s="17" t="s">
        <v>30</v>
      </c>
      <c r="C33" s="16" t="s">
        <v>31</v>
      </c>
      <c r="D33" s="17" t="s">
        <v>32</v>
      </c>
      <c r="E33" s="18" t="s">
        <v>12</v>
      </c>
      <c r="F33" s="17" t="s">
        <v>13</v>
      </c>
      <c r="G33" s="17">
        <f>SUM(I33:X33)</f>
        <v>12.5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6"/>
      <c r="V33" s="17"/>
      <c r="W33" s="17"/>
      <c r="X33" s="17">
        <v>12.5</v>
      </c>
      <c r="Y33" s="30"/>
    </row>
    <row r="34" spans="1:25" ht="15" customHeight="1">
      <c r="A34" s="17">
        <v>21</v>
      </c>
      <c r="B34" s="17" t="s">
        <v>814</v>
      </c>
      <c r="C34" s="16" t="s">
        <v>815</v>
      </c>
      <c r="D34" s="17" t="s">
        <v>32</v>
      </c>
      <c r="E34" s="18" t="s">
        <v>18</v>
      </c>
      <c r="F34" s="17" t="s">
        <v>13</v>
      </c>
      <c r="G34" s="17">
        <f>SUM(I34:X34)</f>
        <v>12.5</v>
      </c>
      <c r="H34" s="27"/>
      <c r="I34" s="49"/>
      <c r="J34" s="17"/>
      <c r="K34" s="17"/>
      <c r="L34" s="17"/>
      <c r="M34" s="17"/>
      <c r="N34" s="17"/>
      <c r="O34" s="17">
        <v>12.5</v>
      </c>
      <c r="P34" s="17"/>
      <c r="Q34" s="17"/>
      <c r="R34" s="17"/>
      <c r="S34" s="17"/>
      <c r="T34" s="17"/>
      <c r="U34" s="36"/>
      <c r="V34" s="17"/>
      <c r="W34" s="17"/>
      <c r="X34" s="17"/>
      <c r="Y34" s="30"/>
    </row>
    <row r="35" spans="1:25" ht="15" customHeight="1">
      <c r="A35" s="17">
        <v>22</v>
      </c>
      <c r="B35" s="17" t="s">
        <v>72</v>
      </c>
      <c r="C35" s="16" t="s">
        <v>73</v>
      </c>
      <c r="D35" s="17" t="s">
        <v>32</v>
      </c>
      <c r="E35" s="18" t="s">
        <v>12</v>
      </c>
      <c r="F35" s="17" t="s">
        <v>52</v>
      </c>
      <c r="G35" s="17">
        <f>SUM(I35:X35)</f>
        <v>10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6"/>
      <c r="V35" s="17"/>
      <c r="W35" s="17">
        <v>10</v>
      </c>
      <c r="X35" s="17"/>
      <c r="Y35" s="30"/>
    </row>
    <row r="36" spans="1:25" ht="15" customHeight="1">
      <c r="A36" s="17">
        <v>22</v>
      </c>
      <c r="B36" s="17" t="s">
        <v>479</v>
      </c>
      <c r="C36" s="16" t="s">
        <v>480</v>
      </c>
      <c r="D36" s="17" t="s">
        <v>32</v>
      </c>
      <c r="E36" s="18" t="s">
        <v>112</v>
      </c>
      <c r="F36" s="17" t="s">
        <v>46</v>
      </c>
      <c r="G36" s="17">
        <f>SUM(I36:X36)</f>
        <v>10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>
        <v>10</v>
      </c>
      <c r="S36" s="17"/>
      <c r="T36" s="17"/>
      <c r="U36" s="36"/>
      <c r="V36" s="17"/>
      <c r="W36" s="17"/>
      <c r="X36" s="17"/>
      <c r="Y36" s="30"/>
    </row>
    <row r="37" spans="1:25" ht="15" customHeight="1">
      <c r="A37" s="17">
        <v>22</v>
      </c>
      <c r="B37" s="17" t="s">
        <v>726</v>
      </c>
      <c r="C37" s="16" t="s">
        <v>727</v>
      </c>
      <c r="D37" s="17" t="s">
        <v>32</v>
      </c>
      <c r="E37" s="18" t="s">
        <v>638</v>
      </c>
      <c r="F37" s="17" t="s">
        <v>629</v>
      </c>
      <c r="G37" s="17">
        <f>SUM(I37:X37)</f>
        <v>10</v>
      </c>
      <c r="H37" s="27"/>
      <c r="I37" s="49"/>
      <c r="J37" s="17"/>
      <c r="K37" s="17"/>
      <c r="L37" s="17"/>
      <c r="M37" s="17"/>
      <c r="N37" s="17"/>
      <c r="O37" s="17"/>
      <c r="P37" s="17"/>
      <c r="Q37" s="17">
        <v>10</v>
      </c>
      <c r="R37" s="17"/>
      <c r="S37" s="17"/>
      <c r="T37" s="17"/>
      <c r="U37" s="36"/>
      <c r="V37" s="17"/>
      <c r="W37" s="17"/>
      <c r="X37" s="17"/>
      <c r="Y37" s="30"/>
    </row>
    <row r="38" spans="1:25" ht="15" customHeight="1">
      <c r="A38" s="17">
        <v>23</v>
      </c>
      <c r="B38" s="17" t="s">
        <v>719</v>
      </c>
      <c r="C38" s="16" t="s">
        <v>413</v>
      </c>
      <c r="D38" s="17" t="s">
        <v>32</v>
      </c>
      <c r="E38" s="18" t="s">
        <v>12</v>
      </c>
      <c r="F38" s="17" t="s">
        <v>52</v>
      </c>
      <c r="G38" s="17">
        <f>SUM(I38:X38)</f>
        <v>9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>
        <v>9</v>
      </c>
      <c r="T38" s="17"/>
      <c r="U38" s="36"/>
      <c r="V38" s="17"/>
      <c r="W38" s="17"/>
      <c r="X38" s="17"/>
      <c r="Y38" s="30"/>
    </row>
    <row r="39" spans="1:25" ht="15" customHeight="1">
      <c r="A39" s="17">
        <v>24</v>
      </c>
      <c r="B39" s="17" t="s">
        <v>728</v>
      </c>
      <c r="C39" s="16" t="s">
        <v>729</v>
      </c>
      <c r="D39" s="17" t="s">
        <v>32</v>
      </c>
      <c r="E39" s="18" t="s">
        <v>730</v>
      </c>
      <c r="F39" s="17" t="s">
        <v>629</v>
      </c>
      <c r="G39" s="17">
        <f>SUM(I39:X39)</f>
        <v>8</v>
      </c>
      <c r="H39" s="27"/>
      <c r="I39" s="49"/>
      <c r="J39" s="17"/>
      <c r="K39" s="17"/>
      <c r="L39" s="17"/>
      <c r="M39" s="17"/>
      <c r="N39" s="17"/>
      <c r="O39" s="17"/>
      <c r="P39" s="17"/>
      <c r="Q39" s="17">
        <v>8</v>
      </c>
      <c r="R39" s="17"/>
      <c r="S39" s="17"/>
      <c r="T39" s="17"/>
      <c r="U39" s="36"/>
      <c r="V39" s="17"/>
      <c r="W39" s="17"/>
      <c r="X39" s="17"/>
      <c r="Y39" s="30"/>
    </row>
    <row r="40" spans="1:25" ht="15" customHeight="1">
      <c r="A40" s="17">
        <v>24</v>
      </c>
      <c r="B40" s="17" t="s">
        <v>1085</v>
      </c>
      <c r="C40" s="16" t="s">
        <v>1086</v>
      </c>
      <c r="D40" s="17" t="s">
        <v>32</v>
      </c>
      <c r="E40" s="18" t="s">
        <v>1087</v>
      </c>
      <c r="F40" s="17" t="s">
        <v>268</v>
      </c>
      <c r="G40" s="17">
        <f>SUM(I40:X40)</f>
        <v>8</v>
      </c>
      <c r="H40" s="27"/>
      <c r="I40" s="49"/>
      <c r="J40" s="17"/>
      <c r="K40" s="17"/>
      <c r="L40" s="17"/>
      <c r="M40" s="17">
        <v>8</v>
      </c>
      <c r="N40" s="17"/>
      <c r="O40" s="17"/>
      <c r="P40" s="17"/>
      <c r="Q40" s="17"/>
      <c r="R40" s="17"/>
      <c r="S40" s="17"/>
      <c r="T40" s="17"/>
      <c r="U40" s="36"/>
      <c r="V40" s="17"/>
      <c r="W40" s="17"/>
      <c r="X40" s="17"/>
      <c r="Y40" s="30"/>
    </row>
    <row r="41" spans="1:25" ht="15" customHeight="1">
      <c r="A41" s="17">
        <v>25</v>
      </c>
      <c r="B41" s="17" t="s">
        <v>33</v>
      </c>
      <c r="C41" s="16" t="s">
        <v>34</v>
      </c>
      <c r="D41" s="17" t="s">
        <v>32</v>
      </c>
      <c r="E41" s="18" t="s">
        <v>18</v>
      </c>
      <c r="F41" s="17" t="s">
        <v>13</v>
      </c>
      <c r="G41" s="17">
        <f>SUM(I41:X41)</f>
        <v>7.5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6"/>
      <c r="V41" s="17"/>
      <c r="W41" s="17"/>
      <c r="X41" s="17">
        <v>7.5</v>
      </c>
      <c r="Y41" s="30"/>
    </row>
    <row r="42" spans="1:25" ht="15" customHeight="1">
      <c r="A42" s="17">
        <v>26</v>
      </c>
      <c r="B42" s="17" t="s">
        <v>481</v>
      </c>
      <c r="C42" s="16" t="s">
        <v>482</v>
      </c>
      <c r="D42" s="17" t="s">
        <v>32</v>
      </c>
      <c r="E42" s="18" t="s">
        <v>112</v>
      </c>
      <c r="F42" s="17" t="s">
        <v>46</v>
      </c>
      <c r="G42" s="17">
        <f>SUM(I42:X42)</f>
        <v>6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>
        <v>6</v>
      </c>
      <c r="S42" s="17"/>
      <c r="T42" s="17"/>
      <c r="U42" s="36"/>
      <c r="V42" s="17"/>
      <c r="W42" s="17"/>
      <c r="X42" s="17"/>
      <c r="Y42" s="30"/>
    </row>
    <row r="43" spans="1:25" ht="15" customHeight="1">
      <c r="A43" s="17">
        <v>26</v>
      </c>
      <c r="B43" s="17" t="s">
        <v>1088</v>
      </c>
      <c r="C43" s="16" t="s">
        <v>1089</v>
      </c>
      <c r="D43" s="17" t="s">
        <v>32</v>
      </c>
      <c r="E43" s="18" t="s">
        <v>1090</v>
      </c>
      <c r="F43" s="17" t="s">
        <v>268</v>
      </c>
      <c r="G43" s="17">
        <f>SUM(I43:X43)</f>
        <v>6</v>
      </c>
      <c r="H43" s="27"/>
      <c r="I43" s="49"/>
      <c r="J43" s="17"/>
      <c r="K43" s="17"/>
      <c r="L43" s="17"/>
      <c r="M43" s="17">
        <v>6</v>
      </c>
      <c r="N43" s="17"/>
      <c r="O43" s="17"/>
      <c r="P43" s="17"/>
      <c r="Q43" s="17"/>
      <c r="R43" s="17"/>
      <c r="S43" s="17"/>
      <c r="T43" s="17"/>
      <c r="U43" s="36"/>
      <c r="V43" s="17"/>
      <c r="W43" s="17"/>
      <c r="X43" s="17"/>
      <c r="Y43" s="30"/>
    </row>
    <row r="44" spans="1:25" ht="15" customHeight="1">
      <c r="A44" s="17">
        <v>27</v>
      </c>
      <c r="B44" s="17" t="s">
        <v>74</v>
      </c>
      <c r="C44" s="16" t="s">
        <v>75</v>
      </c>
      <c r="D44" s="17" t="s">
        <v>32</v>
      </c>
      <c r="E44" s="18" t="s">
        <v>12</v>
      </c>
      <c r="F44" s="17" t="s">
        <v>52</v>
      </c>
      <c r="G44" s="17">
        <f>SUM(I44:X44)</f>
        <v>4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6"/>
      <c r="V44" s="17"/>
      <c r="W44" s="17">
        <v>4</v>
      </c>
      <c r="X44" s="17"/>
      <c r="Y44" s="30"/>
    </row>
    <row r="45" spans="1:25" ht="15" customHeight="1">
      <c r="A45" s="17">
        <v>27</v>
      </c>
      <c r="B45" s="17" t="s">
        <v>731</v>
      </c>
      <c r="C45" s="16" t="s">
        <v>732</v>
      </c>
      <c r="D45" s="17" t="s">
        <v>32</v>
      </c>
      <c r="E45" s="18" t="s">
        <v>688</v>
      </c>
      <c r="F45" s="17" t="s">
        <v>629</v>
      </c>
      <c r="G45" s="17">
        <f>SUM(I45:X45)</f>
        <v>4</v>
      </c>
      <c r="H45" s="27"/>
      <c r="I45" s="49"/>
      <c r="J45" s="17"/>
      <c r="K45" s="17"/>
      <c r="L45" s="17"/>
      <c r="M45" s="17"/>
      <c r="N45" s="17"/>
      <c r="O45" s="17"/>
      <c r="P45" s="17"/>
      <c r="Q45" s="17">
        <v>4</v>
      </c>
      <c r="R45" s="17"/>
      <c r="S45" s="17"/>
      <c r="T45" s="17"/>
      <c r="U45" s="36"/>
      <c r="V45" s="17"/>
      <c r="W45" s="17"/>
      <c r="X45" s="17"/>
      <c r="Y45" s="30"/>
    </row>
    <row r="46" spans="1:25" ht="15" customHeight="1">
      <c r="A46" s="17">
        <v>28</v>
      </c>
      <c r="B46" s="17" t="s">
        <v>254</v>
      </c>
      <c r="C46" s="16" t="s">
        <v>255</v>
      </c>
      <c r="D46" s="17" t="s">
        <v>32</v>
      </c>
      <c r="E46" s="18" t="s">
        <v>12</v>
      </c>
      <c r="F46" s="17" t="s">
        <v>210</v>
      </c>
      <c r="G46" s="17">
        <f>SUM(I46:X46)</f>
        <v>3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36">
        <v>3</v>
      </c>
      <c r="V46" s="17"/>
      <c r="W46" s="17"/>
      <c r="X46" s="17"/>
      <c r="Y46" s="30"/>
    </row>
    <row r="47" spans="1:25" ht="15" customHeight="1">
      <c r="A47" s="17">
        <v>29</v>
      </c>
      <c r="B47" s="17" t="s">
        <v>483</v>
      </c>
      <c r="C47" s="16" t="s">
        <v>484</v>
      </c>
      <c r="D47" s="17" t="s">
        <v>32</v>
      </c>
      <c r="E47" s="18" t="s">
        <v>12</v>
      </c>
      <c r="F47" s="17" t="s">
        <v>46</v>
      </c>
      <c r="G47" s="17">
        <f>SUM(I47:X47)</f>
        <v>2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>
        <v>2</v>
      </c>
      <c r="S47" s="17"/>
      <c r="T47" s="17"/>
      <c r="U47" s="36"/>
      <c r="V47" s="17"/>
      <c r="W47" s="17"/>
      <c r="X47" s="17"/>
      <c r="Y47" s="30"/>
    </row>
    <row r="48" spans="1:25" ht="15" customHeight="1">
      <c r="A48" s="17">
        <v>29</v>
      </c>
      <c r="B48" s="17" t="s">
        <v>733</v>
      </c>
      <c r="C48" s="16" t="s">
        <v>734</v>
      </c>
      <c r="D48" s="17" t="s">
        <v>32</v>
      </c>
      <c r="E48" s="18" t="s">
        <v>735</v>
      </c>
      <c r="F48" s="17" t="s">
        <v>629</v>
      </c>
      <c r="G48" s="17">
        <f>SUM(I48:X48)</f>
        <v>2</v>
      </c>
      <c r="H48" s="27"/>
      <c r="I48" s="49"/>
      <c r="J48" s="17"/>
      <c r="K48" s="17"/>
      <c r="L48" s="17"/>
      <c r="M48" s="17"/>
      <c r="N48" s="17"/>
      <c r="O48" s="17"/>
      <c r="P48" s="17"/>
      <c r="Q48" s="17">
        <v>2</v>
      </c>
      <c r="R48" s="17"/>
      <c r="S48" s="17"/>
      <c r="T48" s="17"/>
      <c r="U48" s="36"/>
      <c r="V48" s="17"/>
      <c r="W48" s="17"/>
      <c r="X48" s="17"/>
      <c r="Y48" s="30"/>
    </row>
    <row r="49" spans="1:25" ht="15" customHeight="1">
      <c r="A49" s="17">
        <v>30</v>
      </c>
      <c r="B49" s="17" t="s">
        <v>485</v>
      </c>
      <c r="C49" s="16" t="s">
        <v>486</v>
      </c>
      <c r="D49" s="17" t="s">
        <v>32</v>
      </c>
      <c r="E49" s="18" t="s">
        <v>12</v>
      </c>
      <c r="F49" s="17" t="s">
        <v>46</v>
      </c>
      <c r="G49" s="17">
        <f>SUM(I49:X49)</f>
        <v>1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>
        <v>1</v>
      </c>
      <c r="S49" s="17"/>
      <c r="T49" s="17"/>
      <c r="U49" s="36"/>
      <c r="V49" s="17"/>
      <c r="W49" s="17"/>
      <c r="X49" s="17"/>
      <c r="Y49" s="30"/>
    </row>
    <row r="50" spans="1:25" ht="15" customHeight="1">
      <c r="A50" s="17">
        <v>30</v>
      </c>
      <c r="B50" s="17" t="s">
        <v>736</v>
      </c>
      <c r="C50" s="16" t="s">
        <v>737</v>
      </c>
      <c r="D50" s="17" t="s">
        <v>32</v>
      </c>
      <c r="E50" s="18" t="s">
        <v>738</v>
      </c>
      <c r="F50" s="17" t="s">
        <v>629</v>
      </c>
      <c r="G50" s="17">
        <f>SUM(I50:X50)</f>
        <v>1</v>
      </c>
      <c r="H50" s="27"/>
      <c r="I50" s="49"/>
      <c r="J50" s="17"/>
      <c r="K50" s="17"/>
      <c r="L50" s="17"/>
      <c r="M50" s="17"/>
      <c r="N50" s="17"/>
      <c r="O50" s="17"/>
      <c r="P50" s="17"/>
      <c r="Q50" s="17">
        <v>1</v>
      </c>
      <c r="R50" s="17"/>
      <c r="S50" s="17"/>
      <c r="T50" s="17"/>
      <c r="U50" s="36"/>
      <c r="V50" s="17"/>
      <c r="W50" s="17"/>
      <c r="X50" s="17"/>
      <c r="Y50" s="30"/>
    </row>
    <row r="51" spans="1:25" ht="15" customHeight="1">
      <c r="A51" s="17"/>
      <c r="B51" s="17"/>
      <c r="C51" s="16"/>
      <c r="D51" s="17"/>
      <c r="E51" s="18"/>
      <c r="F51" s="17"/>
      <c r="G51" s="17">
        <f>SUM(I51:X51)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6"/>
      <c r="V51" s="17"/>
      <c r="W51" s="17"/>
      <c r="X51" s="17"/>
      <c r="Y51" s="30"/>
    </row>
    <row r="52" spans="1:25" ht="15" customHeight="1">
      <c r="A52" s="17"/>
      <c r="B52" s="17"/>
      <c r="C52" s="16"/>
      <c r="D52" s="17"/>
      <c r="E52" s="18"/>
      <c r="F52" s="17"/>
      <c r="G52" s="17">
        <f>SUM(I52:X52)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6"/>
      <c r="V52" s="17"/>
      <c r="W52" s="17"/>
      <c r="X52" s="17"/>
      <c r="Y52" s="30"/>
    </row>
    <row r="53" spans="1:25" ht="15" customHeight="1">
      <c r="A53" s="17"/>
      <c r="B53" s="17"/>
      <c r="C53" s="16"/>
      <c r="D53" s="17"/>
      <c r="E53" s="18"/>
      <c r="F53" s="17"/>
      <c r="G53" s="17">
        <f>SUM(I53:X53)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6"/>
      <c r="V53" s="17"/>
      <c r="W53" s="17"/>
      <c r="X53" s="17"/>
      <c r="Y53" s="30"/>
    </row>
    <row r="54" spans="1:25" ht="15" customHeight="1">
      <c r="A54" s="17"/>
      <c r="B54" s="17"/>
      <c r="C54" s="16"/>
      <c r="D54" s="17"/>
      <c r="E54" s="18"/>
      <c r="F54" s="17"/>
      <c r="G54" s="17">
        <f>SUM(I54:X54)</f>
        <v>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6"/>
      <c r="V54" s="17"/>
      <c r="W54" s="17"/>
      <c r="X54" s="17"/>
      <c r="Y54" s="30"/>
    </row>
    <row r="55" spans="1:25" ht="15" customHeight="1">
      <c r="A55" s="17"/>
      <c r="B55" s="17"/>
      <c r="C55" s="16"/>
      <c r="D55" s="17"/>
      <c r="E55" s="18"/>
      <c r="F55" s="17"/>
      <c r="G55" s="17">
        <f>SUM(I55:X55)</f>
        <v>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6"/>
      <c r="V55" s="17"/>
      <c r="W55" s="17"/>
      <c r="X55" s="17"/>
      <c r="Y55" s="30"/>
    </row>
    <row r="56" spans="1:25" ht="15" customHeight="1">
      <c r="A56" s="17"/>
      <c r="B56" s="17"/>
      <c r="C56" s="16"/>
      <c r="D56" s="17"/>
      <c r="E56" s="18"/>
      <c r="F56" s="17"/>
      <c r="G56" s="17">
        <f>SUM(I56:X56)</f>
        <v>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6"/>
      <c r="V56" s="17"/>
      <c r="W56" s="17"/>
      <c r="X56" s="17"/>
      <c r="Y56" s="30"/>
    </row>
    <row r="57" spans="1:25" ht="15" customHeight="1">
      <c r="A57" s="17"/>
      <c r="B57" s="17"/>
      <c r="C57" s="16"/>
      <c r="D57" s="17"/>
      <c r="E57" s="18"/>
      <c r="F57" s="17"/>
      <c r="G57" s="17">
        <f>SUM(I57:X57)</f>
        <v>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6"/>
      <c r="V57" s="17"/>
      <c r="W57" s="17"/>
      <c r="X57" s="17"/>
      <c r="Y57" s="30"/>
    </row>
    <row r="58" spans="1:25" ht="15" customHeight="1">
      <c r="A58" s="17"/>
      <c r="B58" s="17"/>
      <c r="C58" s="16"/>
      <c r="D58" s="17"/>
      <c r="E58" s="18"/>
      <c r="F58" s="17"/>
      <c r="G58" s="17">
        <f>SUM(I58:X58)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6"/>
      <c r="V58" s="17"/>
      <c r="W58" s="17"/>
      <c r="X58" s="17"/>
      <c r="Y58" s="30"/>
    </row>
    <row r="59" spans="1:25" ht="12.75">
      <c r="A59" s="38"/>
      <c r="B59" s="38"/>
      <c r="C59" s="39"/>
      <c r="D59" s="38"/>
      <c r="E59" s="40"/>
      <c r="F59" s="38"/>
      <c r="G59" s="17">
        <f>SUM(I59:X59)</f>
        <v>0</v>
      </c>
      <c r="H59" s="27"/>
      <c r="I59" s="50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46"/>
      <c r="V59" s="38"/>
      <c r="W59" s="38"/>
      <c r="X59" s="38"/>
      <c r="Y59" s="30"/>
    </row>
    <row r="60" spans="1:25" s="8" customFormat="1" ht="6" customHeight="1">
      <c r="A60" s="41"/>
      <c r="B60" s="42"/>
      <c r="C60" s="43"/>
      <c r="D60" s="42"/>
      <c r="E60" s="44"/>
      <c r="F60" s="42"/>
      <c r="G60" s="42"/>
      <c r="H60" s="42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45"/>
    </row>
  </sheetData>
  <sheetProtection password="E42B" sheet="1"/>
  <mergeCells count="21">
    <mergeCell ref="O1:O2"/>
    <mergeCell ref="T1:T2"/>
    <mergeCell ref="Z11:AA11"/>
    <mergeCell ref="A2:G2"/>
    <mergeCell ref="A1:G1"/>
    <mergeCell ref="I1:I2"/>
    <mergeCell ref="S1:S2"/>
    <mergeCell ref="X1:X2"/>
    <mergeCell ref="M1:M2"/>
    <mergeCell ref="Z6:AA6"/>
    <mergeCell ref="N1:N2"/>
    <mergeCell ref="J1:J2"/>
    <mergeCell ref="W1:W2"/>
    <mergeCell ref="Q1:Q2"/>
    <mergeCell ref="L1:L2"/>
    <mergeCell ref="Z8:AA8"/>
    <mergeCell ref="P1:P2"/>
    <mergeCell ref="R1:R2"/>
    <mergeCell ref="K1:K2"/>
    <mergeCell ref="V1:V2"/>
    <mergeCell ref="U1:U2"/>
  </mergeCells>
  <conditionalFormatting sqref="B4:C222">
    <cfRule type="duplicateValues" priority="14" dxfId="0" stopIfTrue="1">
      <formula>AND(COUNTIF($B$4:$C$222,B4)&gt;1,NOT(ISBLANK(B4)))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2018-05-02T20:20:54Z</dcterms:modified>
  <cp:category/>
  <cp:version/>
  <cp:contentType/>
  <cp:contentStatus/>
</cp:coreProperties>
</file>