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EstaPasta_de_trabalho" defaultThemeVersion="124226"/>
  <bookViews>
    <workbookView xWindow="360" yWindow="345" windowWidth="12255" windowHeight="5595" tabRatio="754"/>
  </bookViews>
  <sheets>
    <sheet name="S30" sheetId="9" r:id="rId1"/>
    <sheet name="M30-34" sheetId="10" r:id="rId2"/>
    <sheet name="M35-39" sheetId="11" r:id="rId3"/>
    <sheet name="M40-44" sheetId="12" r:id="rId4"/>
    <sheet name="M45-49" sheetId="13" r:id="rId5"/>
    <sheet name="M50-54" sheetId="14" r:id="rId6"/>
    <sheet name="M55-59" sheetId="15" r:id="rId7"/>
    <sheet name="M60-64" sheetId="16" r:id="rId8"/>
    <sheet name="M65+" sheetId="25" r:id="rId9"/>
    <sheet name="F30-39" sheetId="23" r:id="rId10"/>
    <sheet name="F40-49" sheetId="24" r:id="rId11"/>
    <sheet name="F50+" sheetId="19" r:id="rId12"/>
    <sheet name="Data de Atualização" sheetId="20" r:id="rId13"/>
  </sheets>
  <definedNames>
    <definedName name="_xlnm._FilterDatabase" localSheetId="9" hidden="1">'F30-39'!$A$3:$Q$3</definedName>
    <definedName name="_xlnm._FilterDatabase" localSheetId="10" hidden="1">'F40-49'!$A$3:$R$3</definedName>
    <definedName name="_xlnm._FilterDatabase" localSheetId="11" hidden="1">'F50+'!$A$3:$Q$3</definedName>
    <definedName name="_xlnm._FilterDatabase" localSheetId="1" hidden="1">'M30-34'!$A$3:$S$3</definedName>
    <definedName name="_xlnm._FilterDatabase" localSheetId="2" hidden="1">'M35-39'!$A$3:$T$3</definedName>
    <definedName name="_xlnm._FilterDatabase" localSheetId="3" hidden="1">'M40-44'!$A$3:$T$3</definedName>
    <definedName name="_xlnm._FilterDatabase" localSheetId="4" hidden="1">'M45-49'!$A$3:$T$3</definedName>
    <definedName name="_xlnm._FilterDatabase" localSheetId="5" hidden="1">'M50-54'!$A$3:$T$3</definedName>
    <definedName name="_xlnm._FilterDatabase" localSheetId="6" hidden="1">'M55-59'!$A$3:$S$3</definedName>
    <definedName name="_xlnm._FilterDatabase" localSheetId="7" hidden="1">'M60-64'!$A$3:$T$3</definedName>
    <definedName name="_xlnm._FilterDatabase" localSheetId="8" hidden="1">'M65+'!$A$3:$R$3</definedName>
    <definedName name="_xlnm._FilterDatabase" localSheetId="0" hidden="1">'S30'!$A$3:$R$3</definedName>
  </definedNames>
  <calcPr calcId="144525"/>
</workbook>
</file>

<file path=xl/calcChain.xml><?xml version="1.0" encoding="utf-8"?>
<calcChain xmlns="http://schemas.openxmlformats.org/spreadsheetml/2006/main">
  <c r="G28" i="14" l="1"/>
  <c r="G31" i="14"/>
  <c r="G25" i="14"/>
  <c r="G29" i="14"/>
  <c r="G43" i="24" l="1"/>
  <c r="G42" i="24"/>
  <c r="G41" i="24"/>
  <c r="G33" i="23"/>
  <c r="G31" i="23"/>
  <c r="G40" i="25"/>
  <c r="G35" i="25"/>
  <c r="G39" i="25"/>
  <c r="G41" i="25"/>
  <c r="G47" i="15"/>
  <c r="G48" i="15"/>
  <c r="G96" i="12"/>
  <c r="G120" i="13"/>
  <c r="G139" i="13"/>
  <c r="G121" i="13"/>
  <c r="G127" i="13"/>
  <c r="G135" i="13"/>
  <c r="G140" i="13"/>
  <c r="G144" i="13"/>
  <c r="G54" i="10"/>
  <c r="G185" i="11"/>
  <c r="G176" i="11"/>
  <c r="G140" i="11"/>
  <c r="G42" i="9"/>
  <c r="G43" i="9"/>
  <c r="G41" i="9"/>
  <c r="G110" i="13"/>
  <c r="G115" i="13"/>
  <c r="G111" i="13"/>
  <c r="G145" i="13"/>
  <c r="G49" i="15"/>
  <c r="G50" i="15"/>
  <c r="G95" i="12"/>
  <c r="G97" i="12"/>
  <c r="G52" i="10"/>
  <c r="G205" i="11"/>
  <c r="G193" i="11"/>
  <c r="G163" i="11"/>
  <c r="G194" i="11"/>
  <c r="G200" i="11"/>
  <c r="G206" i="11"/>
  <c r="G207" i="11"/>
  <c r="G74" i="11"/>
  <c r="G81" i="11"/>
  <c r="G191" i="11"/>
  <c r="G146" i="11"/>
  <c r="G155" i="11"/>
  <c r="G162" i="11"/>
  <c r="G169" i="11"/>
  <c r="G175" i="11"/>
  <c r="G184" i="11"/>
  <c r="G192" i="11"/>
  <c r="G40" i="24"/>
  <c r="G38" i="24"/>
  <c r="G46" i="24"/>
  <c r="G47" i="24"/>
  <c r="G94" i="12"/>
  <c r="G63" i="12"/>
  <c r="G91" i="12"/>
  <c r="G199" i="11"/>
  <c r="G204" i="11"/>
  <c r="G111" i="11"/>
  <c r="G119" i="11"/>
  <c r="G46" i="11"/>
  <c r="G68" i="13"/>
  <c r="G114" i="13"/>
  <c r="G100" i="13"/>
  <c r="G83" i="13"/>
  <c r="G101" i="13"/>
  <c r="G51" i="10"/>
  <c r="G31" i="12"/>
  <c r="G39" i="14"/>
  <c r="G17" i="14"/>
  <c r="G66" i="14"/>
  <c r="G69" i="14"/>
  <c r="G80" i="11" l="1"/>
  <c r="G109" i="11"/>
  <c r="G104" i="11"/>
  <c r="G138" i="11"/>
  <c r="G154" i="11"/>
  <c r="G161" i="11"/>
  <c r="G118" i="11"/>
  <c r="G174" i="11"/>
  <c r="G197" i="11"/>
  <c r="G203" i="11"/>
  <c r="G167" i="11"/>
  <c r="G183" i="11"/>
  <c r="G198" i="11"/>
  <c r="G100" i="11"/>
  <c r="G168" i="11"/>
  <c r="G74" i="12"/>
  <c r="G61" i="12"/>
  <c r="G40" i="12"/>
  <c r="G58" i="12"/>
  <c r="G49" i="12"/>
  <c r="G38" i="12"/>
  <c r="G59" i="12"/>
  <c r="G19" i="12"/>
  <c r="G10" i="12"/>
  <c r="G42" i="12"/>
  <c r="G50" i="10"/>
  <c r="G53" i="10"/>
  <c r="G20" i="10"/>
  <c r="G22" i="10"/>
  <c r="G38" i="10"/>
  <c r="G32" i="10"/>
  <c r="G32" i="23" l="1"/>
  <c r="G25" i="23"/>
  <c r="G13" i="23"/>
  <c r="G24" i="23"/>
  <c r="G26" i="23"/>
  <c r="G30" i="23"/>
  <c r="G34" i="23"/>
  <c r="G35" i="23"/>
  <c r="G10" i="9"/>
  <c r="G6" i="9"/>
  <c r="G44" i="9"/>
  <c r="G12" i="14"/>
  <c r="G40" i="14"/>
  <c r="G46" i="14"/>
  <c r="G58" i="14"/>
  <c r="G37" i="14"/>
  <c r="G16" i="14"/>
  <c r="G45" i="14"/>
  <c r="G20" i="14"/>
  <c r="G76" i="12"/>
  <c r="G81" i="12"/>
  <c r="G24" i="12"/>
  <c r="G56" i="12"/>
  <c r="G73" i="12"/>
  <c r="G4" i="12"/>
  <c r="G55" i="12"/>
  <c r="G44" i="12"/>
  <c r="G46" i="12"/>
  <c r="G52" i="12"/>
  <c r="G87" i="12"/>
  <c r="G83" i="12"/>
  <c r="G84" i="12"/>
  <c r="G18" i="25"/>
  <c r="G14" i="25"/>
  <c r="G4" i="25"/>
  <c r="G26" i="25"/>
  <c r="G7" i="25"/>
  <c r="G31" i="25"/>
  <c r="G32" i="25"/>
  <c r="G36" i="25"/>
  <c r="G38" i="25"/>
  <c r="G24" i="25"/>
  <c r="G18" i="16"/>
  <c r="G4" i="16"/>
  <c r="G22" i="16"/>
  <c r="G24" i="16"/>
  <c r="G35" i="16"/>
  <c r="G8" i="16"/>
  <c r="G16" i="16"/>
  <c r="G17" i="16"/>
  <c r="G37" i="16"/>
  <c r="G12" i="16"/>
  <c r="G39" i="16"/>
  <c r="G7" i="16"/>
  <c r="G42" i="16"/>
  <c r="G27" i="16"/>
  <c r="G34" i="16"/>
  <c r="G43" i="16"/>
  <c r="G38" i="16"/>
  <c r="G26" i="16"/>
  <c r="G5" i="15"/>
  <c r="G21" i="15"/>
  <c r="G24" i="15"/>
  <c r="G38" i="15"/>
  <c r="G11" i="15"/>
  <c r="G29" i="15"/>
  <c r="G35" i="15"/>
  <c r="G40" i="15"/>
  <c r="G33" i="15"/>
  <c r="G45" i="15"/>
  <c r="G4" i="15"/>
  <c r="G17" i="15"/>
  <c r="G22" i="15"/>
  <c r="G10" i="14"/>
  <c r="G47" i="14"/>
  <c r="G36" i="14"/>
  <c r="G43" i="14"/>
  <c r="G52" i="14"/>
  <c r="G50" i="14"/>
  <c r="G34" i="14"/>
  <c r="G44" i="14"/>
  <c r="G48" i="13"/>
  <c r="G25" i="13"/>
  <c r="G14" i="13"/>
  <c r="G20" i="13"/>
  <c r="G9" i="13"/>
  <c r="G6" i="13"/>
  <c r="G59" i="13"/>
  <c r="G22" i="13"/>
  <c r="G41" i="13"/>
  <c r="G65" i="13"/>
  <c r="G66" i="13"/>
  <c r="G61" i="13"/>
  <c r="G70" i="13"/>
  <c r="G34" i="13"/>
  <c r="G43" i="13"/>
  <c r="G87" i="13"/>
  <c r="G10" i="13"/>
  <c r="G92" i="13"/>
  <c r="G97" i="13"/>
  <c r="G106" i="13"/>
  <c r="G88" i="13"/>
  <c r="G89" i="13"/>
  <c r="G132" i="13"/>
  <c r="G141" i="13"/>
  <c r="G138" i="13"/>
  <c r="G58" i="13"/>
  <c r="G44" i="13"/>
  <c r="G18" i="13"/>
  <c r="G69" i="13"/>
  <c r="G67" i="13"/>
  <c r="G125" i="13"/>
  <c r="G93" i="13"/>
  <c r="G15" i="13"/>
  <c r="G107" i="13"/>
  <c r="G118" i="13"/>
  <c r="G86" i="13"/>
  <c r="G142" i="13"/>
  <c r="G50" i="13"/>
  <c r="G53" i="13"/>
  <c r="G56" i="13"/>
  <c r="G33" i="13"/>
  <c r="G76" i="13"/>
  <c r="G75" i="13"/>
  <c r="G32" i="13"/>
  <c r="G108" i="13"/>
  <c r="G113" i="13"/>
  <c r="G119" i="13"/>
  <c r="G27" i="12"/>
  <c r="G47" i="12"/>
  <c r="G79" i="12"/>
  <c r="G32" i="12"/>
  <c r="G101" i="11"/>
  <c r="G10" i="11"/>
  <c r="G7" i="11"/>
  <c r="G72" i="11"/>
  <c r="G20" i="11"/>
  <c r="G86" i="11"/>
  <c r="G49" i="11"/>
  <c r="G112" i="11"/>
  <c r="G116" i="11"/>
  <c r="G125" i="11"/>
  <c r="G150" i="11"/>
  <c r="G121" i="11"/>
  <c r="G103" i="11"/>
  <c r="G135" i="11"/>
  <c r="G136" i="11"/>
  <c r="G31" i="11"/>
  <c r="G94" i="11"/>
  <c r="G110" i="11"/>
  <c r="G50" i="11"/>
  <c r="G137" i="11"/>
  <c r="G144" i="11"/>
  <c r="G145" i="11"/>
  <c r="G196" i="11"/>
  <c r="G47" i="11"/>
  <c r="G56" i="11"/>
  <c r="G76" i="11"/>
  <c r="G151" i="11"/>
  <c r="G166" i="11"/>
  <c r="G19" i="11"/>
  <c r="G31" i="10"/>
  <c r="G21" i="10"/>
  <c r="G37" i="10"/>
  <c r="G47" i="10"/>
  <c r="G12" i="10"/>
  <c r="G14" i="10"/>
  <c r="G25" i="10"/>
  <c r="G41" i="10"/>
  <c r="G49" i="10"/>
  <c r="G5" i="19"/>
  <c r="G12" i="19"/>
  <c r="G15" i="19"/>
  <c r="G7" i="19"/>
  <c r="G10" i="19"/>
  <c r="G6" i="19"/>
  <c r="G9" i="19"/>
  <c r="G11" i="19"/>
  <c r="G13" i="19"/>
  <c r="G8" i="19"/>
  <c r="G14" i="19"/>
  <c r="G16" i="19"/>
  <c r="G17" i="19"/>
  <c r="G18" i="19"/>
  <c r="G19" i="19"/>
  <c r="G4" i="24"/>
  <c r="G16" i="24"/>
  <c r="G12" i="24"/>
  <c r="G27" i="24"/>
  <c r="G10" i="24"/>
  <c r="G7" i="24"/>
  <c r="G26" i="24"/>
  <c r="G29" i="24"/>
  <c r="G9" i="24"/>
  <c r="G24" i="24"/>
  <c r="G28" i="24"/>
  <c r="G30" i="24"/>
  <c r="G34" i="24"/>
  <c r="G60" i="12"/>
  <c r="G8" i="12"/>
  <c r="G43" i="12"/>
  <c r="G69" i="12"/>
  <c r="G35" i="12"/>
  <c r="G34" i="12"/>
  <c r="G14" i="12"/>
  <c r="G51" i="12"/>
  <c r="G23" i="12"/>
  <c r="G37" i="12"/>
  <c r="G6" i="12"/>
  <c r="G64" i="12"/>
  <c r="G33" i="12"/>
  <c r="G86" i="12"/>
  <c r="G16" i="12"/>
  <c r="G28" i="12"/>
  <c r="G18" i="12"/>
  <c r="G15" i="12"/>
  <c r="G22" i="12"/>
  <c r="G29" i="12"/>
  <c r="G50" i="12"/>
  <c r="G78" i="12"/>
  <c r="G70" i="12"/>
  <c r="G12" i="12"/>
  <c r="G26" i="12"/>
  <c r="G11" i="12"/>
  <c r="G48" i="12"/>
  <c r="G30" i="12"/>
  <c r="G9" i="12"/>
  <c r="G75" i="12"/>
  <c r="G66" i="12"/>
  <c r="G92" i="12"/>
  <c r="G93" i="12"/>
  <c r="G25" i="12"/>
  <c r="G20" i="12"/>
  <c r="G41" i="12"/>
  <c r="G57" i="12"/>
  <c r="G72" i="12"/>
  <c r="G65" i="12"/>
  <c r="G85" i="12"/>
  <c r="G71" i="12"/>
  <c r="G53" i="12"/>
  <c r="G21" i="12"/>
  <c r="G54" i="12"/>
  <c r="G90" i="12"/>
  <c r="G67" i="12"/>
  <c r="G77" i="12"/>
  <c r="G45" i="12"/>
  <c r="G80" i="12"/>
  <c r="G62" i="12"/>
  <c r="G68" i="12"/>
  <c r="G13" i="12"/>
  <c r="G36" i="12"/>
  <c r="G82" i="12"/>
  <c r="G89" i="12"/>
  <c r="G17" i="12"/>
  <c r="G7" i="12"/>
  <c r="G5" i="12"/>
  <c r="G14" i="16"/>
  <c r="G23" i="16"/>
  <c r="G28" i="16"/>
  <c r="G30" i="16"/>
  <c r="G36" i="16"/>
  <c r="G25" i="16"/>
  <c r="G6" i="16"/>
  <c r="G13" i="16"/>
  <c r="G32" i="16"/>
  <c r="G31" i="16"/>
  <c r="G20" i="16"/>
  <c r="G5" i="16"/>
  <c r="G19" i="16"/>
  <c r="G29" i="16"/>
  <c r="G15" i="16"/>
  <c r="G10" i="16"/>
  <c r="G41" i="16"/>
  <c r="G40" i="16"/>
  <c r="G21" i="16"/>
  <c r="G33" i="16"/>
  <c r="G11" i="16"/>
  <c r="G44" i="16"/>
  <c r="G45" i="16"/>
  <c r="G46" i="16"/>
  <c r="G40" i="11"/>
  <c r="G34" i="11"/>
  <c r="G14" i="11"/>
  <c r="G17" i="11"/>
  <c r="G5" i="11"/>
  <c r="G43" i="11"/>
  <c r="G32" i="11"/>
  <c r="G4" i="11"/>
  <c r="G29" i="11"/>
  <c r="G53" i="11"/>
  <c r="G15" i="11"/>
  <c r="G24" i="11"/>
  <c r="G12" i="11"/>
  <c r="G22" i="11"/>
  <c r="G8" i="11"/>
  <c r="G58" i="11"/>
  <c r="G48" i="11"/>
  <c r="G35" i="11"/>
  <c r="G52" i="11"/>
  <c r="G38" i="11"/>
  <c r="G18" i="11"/>
  <c r="G33" i="11"/>
  <c r="G57" i="11"/>
  <c r="G23" i="11"/>
  <c r="G13" i="11"/>
  <c r="G69" i="11"/>
  <c r="G11" i="11"/>
  <c r="G16" i="11"/>
  <c r="G61" i="11"/>
  <c r="G77" i="11"/>
  <c r="G54" i="11"/>
  <c r="G141" i="11"/>
  <c r="G21" i="11"/>
  <c r="G79" i="11"/>
  <c r="G84" i="11"/>
  <c r="G85" i="11"/>
  <c r="G41" i="11"/>
  <c r="G62" i="11"/>
  <c r="G92" i="11"/>
  <c r="G93" i="11"/>
  <c r="G95" i="11"/>
  <c r="G102" i="11"/>
  <c r="G98" i="11"/>
  <c r="G55" i="11"/>
  <c r="G42" i="11"/>
  <c r="G51" i="11"/>
  <c r="G65" i="11"/>
  <c r="G91" i="11"/>
  <c r="G177" i="11"/>
  <c r="G114" i="11"/>
  <c r="G27" i="11"/>
  <c r="G113" i="11"/>
  <c r="G45" i="11"/>
  <c r="G59" i="11"/>
  <c r="G122" i="11"/>
  <c r="G28" i="11"/>
  <c r="G25" i="11"/>
  <c r="G133" i="11"/>
  <c r="G142" i="11"/>
  <c r="G87" i="11"/>
  <c r="G143" i="11"/>
  <c r="G66" i="11"/>
  <c r="G88" i="11"/>
  <c r="G82" i="11"/>
  <c r="G73" i="11"/>
  <c r="G132" i="11"/>
  <c r="G120" i="11"/>
  <c r="G68" i="11"/>
  <c r="G147" i="11"/>
  <c r="G148" i="11"/>
  <c r="G156" i="11"/>
  <c r="G96" i="11"/>
  <c r="G157" i="11"/>
  <c r="G158" i="11"/>
  <c r="G106" i="11"/>
  <c r="G139" i="11"/>
  <c r="G67" i="11"/>
  <c r="G107" i="11"/>
  <c r="G37" i="11"/>
  <c r="G39" i="11"/>
  <c r="G115" i="11"/>
  <c r="G159" i="11"/>
  <c r="G44" i="11"/>
  <c r="G97" i="11"/>
  <c r="G170" i="11"/>
  <c r="G78" i="11"/>
  <c r="G124" i="11"/>
  <c r="G171" i="11"/>
  <c r="G130" i="11"/>
  <c r="G123" i="11"/>
  <c r="G172" i="11"/>
  <c r="G131" i="11"/>
  <c r="G126" i="11"/>
  <c r="G178" i="11"/>
  <c r="G179" i="11"/>
  <c r="G180" i="11"/>
  <c r="G9" i="11"/>
  <c r="G181" i="11"/>
  <c r="G152" i="11"/>
  <c r="G160" i="11"/>
  <c r="G186" i="11"/>
  <c r="G70" i="11"/>
  <c r="G153" i="11"/>
  <c r="G99" i="11"/>
  <c r="G195" i="11"/>
  <c r="G36" i="11"/>
  <c r="G190" i="11"/>
  <c r="G201" i="11"/>
  <c r="G60" i="11"/>
  <c r="G30" i="11"/>
  <c r="G90" i="11"/>
  <c r="G108" i="11"/>
  <c r="G164" i="11"/>
  <c r="G128" i="11"/>
  <c r="G187" i="11"/>
  <c r="G127" i="11"/>
  <c r="G89" i="11"/>
  <c r="G188" i="11"/>
  <c r="G202" i="11"/>
  <c r="G26" i="11"/>
  <c r="G134" i="11"/>
  <c r="G165" i="11"/>
  <c r="G149" i="11"/>
  <c r="G173" i="11"/>
  <c r="G64" i="11"/>
  <c r="G63" i="11"/>
  <c r="G83" i="11"/>
  <c r="G105" i="11"/>
  <c r="G129" i="11"/>
  <c r="G182" i="11"/>
  <c r="G189" i="11"/>
  <c r="G117" i="11"/>
  <c r="G75" i="11"/>
  <c r="G14" i="9"/>
  <c r="G23" i="9"/>
  <c r="G13" i="9"/>
  <c r="G11" i="9"/>
  <c r="G8" i="9"/>
  <c r="G21" i="9"/>
  <c r="G16" i="9"/>
  <c r="G17" i="9"/>
  <c r="G18" i="9"/>
  <c r="G15" i="9"/>
  <c r="G28" i="9"/>
  <c r="G12" i="9"/>
  <c r="G22" i="9"/>
  <c r="G26" i="9"/>
  <c r="G4" i="9"/>
  <c r="G34" i="9"/>
  <c r="G33" i="9"/>
  <c r="G35" i="9"/>
  <c r="G31" i="9"/>
  <c r="G32" i="9"/>
  <c r="G37" i="9"/>
  <c r="G5" i="9"/>
  <c r="G7" i="9"/>
  <c r="G20" i="9"/>
  <c r="G24" i="9"/>
  <c r="G25" i="9"/>
  <c r="G19" i="9"/>
  <c r="G29" i="9"/>
  <c r="G9" i="9"/>
  <c r="G36" i="9"/>
  <c r="G39" i="9"/>
  <c r="G38" i="9"/>
  <c r="G40" i="9"/>
  <c r="G30" i="9"/>
  <c r="G24" i="10"/>
  <c r="G35" i="10"/>
  <c r="G10" i="10"/>
  <c r="G26" i="10"/>
  <c r="G30" i="10"/>
  <c r="G17" i="10"/>
  <c r="G7" i="10"/>
  <c r="G16" i="10"/>
  <c r="G4" i="10"/>
  <c r="G39" i="10"/>
  <c r="G9" i="10"/>
  <c r="G42" i="10"/>
  <c r="G11" i="10"/>
  <c r="G5" i="10"/>
  <c r="G34" i="10"/>
  <c r="G40" i="10"/>
  <c r="G28" i="10"/>
  <c r="G29" i="10"/>
  <c r="G6" i="10"/>
  <c r="G46" i="10"/>
  <c r="G13" i="10"/>
  <c r="G15" i="10"/>
  <c r="G43" i="10"/>
  <c r="G19" i="10"/>
  <c r="G48" i="10"/>
  <c r="G36" i="10"/>
  <c r="G44" i="10"/>
  <c r="G33" i="10"/>
  <c r="G8" i="10"/>
  <c r="G27" i="10"/>
  <c r="G23" i="10"/>
  <c r="G45" i="10"/>
  <c r="G5" i="23" l="1"/>
  <c r="G6" i="23"/>
  <c r="G19" i="23"/>
  <c r="G21" i="23"/>
  <c r="G10" i="23"/>
  <c r="G20" i="23"/>
  <c r="G27" i="23"/>
  <c r="G8" i="23"/>
  <c r="G28" i="23"/>
  <c r="G23" i="23"/>
  <c r="G29" i="23"/>
  <c r="G18" i="23"/>
  <c r="G16" i="23"/>
  <c r="G15" i="23"/>
  <c r="G17" i="23"/>
  <c r="G7" i="23"/>
  <c r="G9" i="23"/>
  <c r="G22" i="23"/>
  <c r="G11" i="23"/>
  <c r="G13" i="15"/>
  <c r="G14" i="15"/>
  <c r="G7" i="15"/>
  <c r="G12" i="15"/>
  <c r="G37" i="15"/>
  <c r="G16" i="15"/>
  <c r="G36" i="15"/>
  <c r="G43" i="15"/>
  <c r="G44" i="15"/>
  <c r="G9" i="15"/>
  <c r="G10" i="15"/>
  <c r="G6" i="15"/>
  <c r="G15" i="15"/>
  <c r="G28" i="15"/>
  <c r="G20" i="15"/>
  <c r="G8" i="15"/>
  <c r="G23" i="15"/>
  <c r="G30" i="15"/>
  <c r="G25" i="15"/>
  <c r="G19" i="15"/>
  <c r="G32" i="15"/>
  <c r="G27" i="15"/>
  <c r="G26" i="15"/>
  <c r="G31" i="15"/>
  <c r="G41" i="15"/>
  <c r="G39" i="15"/>
  <c r="G46" i="15"/>
  <c r="G34" i="15"/>
  <c r="G30" i="14"/>
  <c r="G32" i="14"/>
  <c r="G6" i="14"/>
  <c r="G21" i="14"/>
  <c r="G14" i="14"/>
  <c r="G27" i="14"/>
  <c r="G23" i="14"/>
  <c r="G57" i="14"/>
  <c r="G54" i="14"/>
  <c r="G24" i="14"/>
  <c r="G7" i="14"/>
  <c r="G49" i="14"/>
  <c r="G9" i="14"/>
  <c r="G38" i="14"/>
  <c r="G61" i="14"/>
  <c r="G64" i="14"/>
  <c r="G56" i="14"/>
  <c r="G51" i="14"/>
  <c r="G18" i="14"/>
  <c r="G41" i="14"/>
  <c r="G15" i="14"/>
  <c r="G67" i="14"/>
  <c r="G11" i="14"/>
  <c r="G22" i="14"/>
  <c r="G55" i="14"/>
  <c r="G35" i="14"/>
  <c r="G48" i="14"/>
  <c r="G8" i="14"/>
  <c r="G42" i="14"/>
  <c r="G53" i="14"/>
  <c r="G19" i="14"/>
  <c r="G4" i="14"/>
  <c r="G59" i="14"/>
  <c r="G63" i="14"/>
  <c r="G65" i="14"/>
  <c r="G5" i="14"/>
  <c r="G60" i="14"/>
  <c r="G13" i="14"/>
  <c r="G62" i="14"/>
  <c r="G33" i="14"/>
  <c r="G26" i="14"/>
  <c r="G68" i="14"/>
  <c r="G16" i="13"/>
  <c r="G11" i="13"/>
  <c r="G12" i="13"/>
  <c r="G21" i="13"/>
  <c r="G19" i="13"/>
  <c r="G37" i="13"/>
  <c r="G55" i="13"/>
  <c r="G57" i="13"/>
  <c r="G24" i="13"/>
  <c r="G49" i="13"/>
  <c r="G42" i="13"/>
  <c r="G52" i="13"/>
  <c r="G29" i="13"/>
  <c r="G4" i="13"/>
  <c r="G46" i="13"/>
  <c r="G40" i="13"/>
  <c r="G8" i="13"/>
  <c r="G31" i="13"/>
  <c r="G51" i="13"/>
  <c r="G38" i="13"/>
  <c r="G23" i="13"/>
  <c r="G72" i="13"/>
  <c r="G27" i="13"/>
  <c r="G30" i="13"/>
  <c r="G81" i="13"/>
  <c r="G78" i="13"/>
  <c r="G39" i="13"/>
  <c r="G84" i="13"/>
  <c r="G79" i="13"/>
  <c r="G94" i="13"/>
  <c r="G71" i="13"/>
  <c r="G7" i="13"/>
  <c r="G102" i="13"/>
  <c r="G112" i="13"/>
  <c r="G95" i="13"/>
  <c r="G104" i="13"/>
  <c r="G90" i="13"/>
  <c r="G47" i="13"/>
  <c r="G122" i="13"/>
  <c r="G85" i="13"/>
  <c r="G13" i="13"/>
  <c r="G82" i="13"/>
  <c r="G124" i="13"/>
  <c r="G129" i="13"/>
  <c r="G91" i="13"/>
  <c r="G136" i="13"/>
  <c r="G5" i="13"/>
  <c r="G143" i="13"/>
  <c r="G64" i="13"/>
  <c r="G74" i="13"/>
  <c r="G98" i="13"/>
  <c r="G99" i="13"/>
  <c r="G116" i="13"/>
  <c r="G123" i="13"/>
  <c r="G130" i="13"/>
  <c r="G26" i="13"/>
  <c r="G17" i="13"/>
  <c r="G28" i="13"/>
  <c r="G35" i="13"/>
  <c r="G54" i="13"/>
  <c r="G62" i="13"/>
  <c r="G77" i="13"/>
  <c r="G103" i="13"/>
  <c r="G63" i="13"/>
  <c r="G73" i="13"/>
  <c r="G80" i="13"/>
  <c r="G36" i="13"/>
  <c r="G96" i="13"/>
  <c r="G60" i="13"/>
  <c r="G131" i="13"/>
  <c r="G105" i="13"/>
  <c r="G117" i="13"/>
  <c r="G126" i="13"/>
  <c r="G133" i="13"/>
  <c r="G137" i="13"/>
  <c r="G134" i="13"/>
  <c r="G128" i="13"/>
  <c r="G6" i="11"/>
  <c r="G71" i="11"/>
  <c r="G109" i="13" l="1"/>
  <c r="G18" i="10"/>
  <c r="G6" i="24"/>
  <c r="G20" i="24"/>
  <c r="G25" i="24"/>
  <c r="G15" i="24"/>
  <c r="G5" i="24"/>
  <c r="G22" i="24"/>
  <c r="G8" i="24"/>
  <c r="G31" i="24"/>
  <c r="G14" i="24"/>
  <c r="G33" i="24"/>
  <c r="G32" i="24"/>
  <c r="G23" i="24"/>
  <c r="G35" i="24"/>
  <c r="G13" i="24"/>
  <c r="G44" i="24"/>
  <c r="G45" i="24"/>
  <c r="G21" i="24"/>
  <c r="G18" i="24"/>
  <c r="G39" i="24"/>
  <c r="G11" i="24"/>
  <c r="G17" i="24"/>
  <c r="G36" i="24"/>
  <c r="G37" i="24"/>
  <c r="G18" i="15"/>
  <c r="G42" i="15"/>
  <c r="G39" i="12"/>
  <c r="G88" i="12"/>
  <c r="G45" i="13"/>
  <c r="G29" i="25"/>
  <c r="G15" i="25"/>
  <c r="G12" i="25"/>
  <c r="G8" i="25"/>
  <c r="G9" i="25"/>
  <c r="G20" i="25"/>
  <c r="G10" i="25"/>
  <c r="G21" i="25"/>
  <c r="G37" i="25"/>
  <c r="G27" i="25"/>
  <c r="G6" i="25"/>
  <c r="G19" i="25"/>
  <c r="G23" i="25"/>
  <c r="G25" i="25"/>
  <c r="G22" i="25"/>
  <c r="G30" i="25"/>
  <c r="G28" i="25"/>
  <c r="G13" i="25"/>
  <c r="G11" i="25"/>
  <c r="G16" i="25"/>
  <c r="G17" i="25"/>
  <c r="G34" i="25"/>
  <c r="G33" i="25"/>
  <c r="G42" i="25"/>
  <c r="G19" i="24"/>
  <c r="G4" i="19"/>
  <c r="G14" i="23"/>
  <c r="G9" i="16"/>
  <c r="G27" i="9"/>
  <c r="G4" i="23"/>
  <c r="G12" i="23"/>
  <c r="G5" i="25" l="1"/>
</calcChain>
</file>

<file path=xl/sharedStrings.xml><?xml version="1.0" encoding="utf-8"?>
<sst xmlns="http://schemas.openxmlformats.org/spreadsheetml/2006/main" count="2603" uniqueCount="947">
  <si>
    <t>POS</t>
  </si>
  <si>
    <t>LICENÇA</t>
  </si>
  <si>
    <t>CORREDOR</t>
  </si>
  <si>
    <t>CATEG</t>
  </si>
  <si>
    <t>FED</t>
  </si>
  <si>
    <t>PTOS</t>
  </si>
  <si>
    <t xml:space="preserve">EQUIPE </t>
  </si>
  <si>
    <t>M30-34</t>
  </si>
  <si>
    <t>M35-39</t>
  </si>
  <si>
    <t>M40-44</t>
  </si>
  <si>
    <t>M45-49</t>
  </si>
  <si>
    <t>M50-54</t>
  </si>
  <si>
    <t>M55-59</t>
  </si>
  <si>
    <t>S30</t>
  </si>
  <si>
    <t>RANKING ESTRADA MASTER A FEMININO</t>
  </si>
  <si>
    <t>F30-39</t>
  </si>
  <si>
    <t>RANKING ESTRADA MASTER B FEMININO</t>
  </si>
  <si>
    <t>F40-49</t>
  </si>
  <si>
    <t>RANKING ESTRADA MASTER C FEMININO</t>
  </si>
  <si>
    <t>F50+</t>
  </si>
  <si>
    <t>RANKING ESTRADA SUB 30 MASCULINO</t>
  </si>
  <si>
    <t>RANKING ESTRADA MASTER A1 MASCULINO</t>
  </si>
  <si>
    <t>RANKING ESTRADA MASTER A2 MASCULINO</t>
  </si>
  <si>
    <t>RANKING ESTRADA MASTER B1 MASCULINO</t>
  </si>
  <si>
    <t>RANKING ESTRADA MASTER B2 MASCULINO</t>
  </si>
  <si>
    <t>RANKING ESTRADA MASTER C1 MASCULINO</t>
  </si>
  <si>
    <t>RANKING ESTRADA MASTER C2 MASCULINO</t>
  </si>
  <si>
    <t>RANKING ESTRADA D1 MASCULINO</t>
  </si>
  <si>
    <t>RANKING ESTRADA D2 MASCULINO</t>
  </si>
  <si>
    <t>M60-64</t>
  </si>
  <si>
    <t>M65+</t>
  </si>
  <si>
    <t xml:space="preserve">Campeonato Estadual </t>
  </si>
  <si>
    <t>Campeonato Estadual</t>
  </si>
  <si>
    <t>35º Torneio de Verão - Ilha Comprida - SP - 20/02/22</t>
  </si>
  <si>
    <t>06.36404.18</t>
  </si>
  <si>
    <t>Adalberto Nascimento Barreto</t>
  </si>
  <si>
    <t xml:space="preserve">Sharks Cycle Team </t>
  </si>
  <si>
    <t>RJ</t>
  </si>
  <si>
    <t>06.19560.13</t>
  </si>
  <si>
    <t>Gilberto de Sousa Junior</t>
  </si>
  <si>
    <t>06.1504.04</t>
  </si>
  <si>
    <t>Fabiano dos Santos Mota</t>
  </si>
  <si>
    <t>06.27183.15</t>
  </si>
  <si>
    <t xml:space="preserve">Rodrigo de Abreu Rocha </t>
  </si>
  <si>
    <t>04.21696.14</t>
  </si>
  <si>
    <t xml:space="preserve">Jose Diogenes Fernandes de Araujo </t>
  </si>
  <si>
    <t xml:space="preserve">Team Macieira Brasil </t>
  </si>
  <si>
    <t>SP</t>
  </si>
  <si>
    <t>06.2083.04</t>
  </si>
  <si>
    <t xml:space="preserve">Frederico Carvalho Zacharias </t>
  </si>
  <si>
    <t>Avulso</t>
  </si>
  <si>
    <t>01.3385.05</t>
  </si>
  <si>
    <t xml:space="preserve">Rogerio Americo </t>
  </si>
  <si>
    <t>RS</t>
  </si>
  <si>
    <t>04.36076.18</t>
  </si>
  <si>
    <t xml:space="preserve">Raul Cesar Porto </t>
  </si>
  <si>
    <t>04.107.04</t>
  </si>
  <si>
    <t xml:space="preserve">Joao Francisco Silva Macieira </t>
  </si>
  <si>
    <t>02.7468.07</t>
  </si>
  <si>
    <t>Geraldo Bandoch</t>
  </si>
  <si>
    <t>SC</t>
  </si>
  <si>
    <t>06.30590.17</t>
  </si>
  <si>
    <t>Line Berg Ostergaard</t>
  </si>
  <si>
    <t xml:space="preserve">Wild Team </t>
  </si>
  <si>
    <t>06.33797.17</t>
  </si>
  <si>
    <t xml:space="preserve">Ilana Duncan </t>
  </si>
  <si>
    <t>04.49076.22</t>
  </si>
  <si>
    <t xml:space="preserve">Jessica Costa da Silva </t>
  </si>
  <si>
    <t>06.27282.15</t>
  </si>
  <si>
    <t xml:space="preserve">Monica Carrazeda Pinto de Souza </t>
  </si>
  <si>
    <t>06.43448.20</t>
  </si>
  <si>
    <t xml:space="preserve">Flavia Gonçalves Real </t>
  </si>
  <si>
    <t>06.21887.14</t>
  </si>
  <si>
    <t>Elisabeth Peixoto Santucci</t>
  </si>
  <si>
    <t>32ª Prova Ciclistica Subida do Morro da Cruz - Florianopolis-SC - 27/03/22</t>
  </si>
  <si>
    <t>02.48701.22</t>
  </si>
  <si>
    <t>Daniel Saramento</t>
  </si>
  <si>
    <t xml:space="preserve">Pedal Batistense Racing Team </t>
  </si>
  <si>
    <t>02.23981.15</t>
  </si>
  <si>
    <t xml:space="preserve">Daniel Fagundes </t>
  </si>
  <si>
    <t xml:space="preserve">Brucicle Associação Brusquense de Ciclismo </t>
  </si>
  <si>
    <t>02.1603.04</t>
  </si>
  <si>
    <t>Ricardo Ramthum</t>
  </si>
  <si>
    <t>Secel Jaragua do Sul</t>
  </si>
  <si>
    <t>02.24185.15</t>
  </si>
  <si>
    <t>Romario Rodrigo Cordeiro</t>
  </si>
  <si>
    <t>02.46165.21</t>
  </si>
  <si>
    <t xml:space="preserve">Tiago Nunes </t>
  </si>
  <si>
    <t xml:space="preserve">Tijucas Bike Team </t>
  </si>
  <si>
    <t>02.49515.22</t>
  </si>
  <si>
    <t>Eduardo Collares</t>
  </si>
  <si>
    <t>AB Bike Fitness</t>
  </si>
  <si>
    <t>03.25376.15</t>
  </si>
  <si>
    <t>Marco Aurelio Alle Sarot</t>
  </si>
  <si>
    <t>PR</t>
  </si>
  <si>
    <t>02.50476.22</t>
  </si>
  <si>
    <t>Marcio Jose Ludvichak</t>
  </si>
  <si>
    <t>02.33428.17</t>
  </si>
  <si>
    <t>Paulo Cezar de Sordi</t>
  </si>
  <si>
    <t>01.1021.04</t>
  </si>
  <si>
    <t>Arlizegar Moreira</t>
  </si>
  <si>
    <t>SCS Mascote Classicos</t>
  </si>
  <si>
    <t>02.658.04</t>
  </si>
  <si>
    <t xml:space="preserve">Sergio Jose Reis </t>
  </si>
  <si>
    <t>02.15000.11</t>
  </si>
  <si>
    <t>Francisco Riffel</t>
  </si>
  <si>
    <t>02.42653.20</t>
  </si>
  <si>
    <t>Salvio Carlos Kormann</t>
  </si>
  <si>
    <t>Cicle Clube Litoralis - SFS</t>
  </si>
  <si>
    <t>02.7630.17</t>
  </si>
  <si>
    <t>Almir Antonio Krein</t>
  </si>
  <si>
    <t>Associação Joinvillense de Ciclismo - AJOCICLO</t>
  </si>
  <si>
    <t>02.46185.21</t>
  </si>
  <si>
    <t xml:space="preserve">Liliani Tomazoni </t>
  </si>
  <si>
    <t>02.50283.22</t>
  </si>
  <si>
    <t xml:space="preserve">Jocilene Demetrio de Oliveira </t>
  </si>
  <si>
    <t>02.11433.09</t>
  </si>
  <si>
    <t xml:space="preserve">Mario Lucio Floriani </t>
  </si>
  <si>
    <t xml:space="preserve">Associação Joinvillense de Ciclismo </t>
  </si>
  <si>
    <t>02.37863.19</t>
  </si>
  <si>
    <t xml:space="preserve">Juarez Pereira dos Santos </t>
  </si>
  <si>
    <t>GP Curitiba de Ciclismo - Curitiba-PR - 27/03/22</t>
  </si>
  <si>
    <t>03.50480.22</t>
  </si>
  <si>
    <t xml:space="preserve">Ana Paula de Oliveira </t>
  </si>
  <si>
    <t>03.41856.20</t>
  </si>
  <si>
    <t>Patricia Aparecida Bodziak</t>
  </si>
  <si>
    <t>03.28411.16</t>
  </si>
  <si>
    <t xml:space="preserve">Sheila Mendonça Gomes </t>
  </si>
  <si>
    <t>03.25433.15</t>
  </si>
  <si>
    <t>Lisete Ranghetti</t>
  </si>
  <si>
    <t>03.49852.22</t>
  </si>
  <si>
    <t>Renata de Bona Ziguer</t>
  </si>
  <si>
    <t>03.42103.20</t>
  </si>
  <si>
    <t xml:space="preserve">Elaine Cristina Ragugnetti Prates </t>
  </si>
  <si>
    <t>Prefeitura Municipal de Prudentopolis</t>
  </si>
  <si>
    <t>03.39014.19</t>
  </si>
  <si>
    <t xml:space="preserve">Elayne Cristina Alves </t>
  </si>
  <si>
    <t>03.26966.15</t>
  </si>
  <si>
    <t xml:space="preserve">Silvia Ribeiro Nardi </t>
  </si>
  <si>
    <t>03.35295.18</t>
  </si>
  <si>
    <t>Gustavo Manganaro de Souza</t>
  </si>
  <si>
    <t xml:space="preserve">Associação Londrinense de Ciclismo </t>
  </si>
  <si>
    <t>02.2792.05</t>
  </si>
  <si>
    <t xml:space="preserve">Renan da Silva </t>
  </si>
  <si>
    <t>03.32191.17</t>
  </si>
  <si>
    <t>Edson Cecilio Ferreira</t>
  </si>
  <si>
    <t xml:space="preserve">Fundação de Esportes de Campo Mourao - FECAM </t>
  </si>
  <si>
    <t>03.50400.22</t>
  </si>
  <si>
    <t xml:space="preserve">Rodrigo Diesel Jorge </t>
  </si>
  <si>
    <t>03.45723.21</t>
  </si>
  <si>
    <t xml:space="preserve">Marcos Soares de Oliveira </t>
  </si>
  <si>
    <t>03.50363.22</t>
  </si>
  <si>
    <t>Gustavo Matheus Tortato Segalla</t>
  </si>
  <si>
    <t>03.24144.15</t>
  </si>
  <si>
    <t xml:space="preserve">Cezar Henrique Ivanoski Ramos </t>
  </si>
  <si>
    <t>03.35124.18</t>
  </si>
  <si>
    <t xml:space="preserve">Guilherme Benites da Rosa </t>
  </si>
  <si>
    <t>03.36976.18</t>
  </si>
  <si>
    <t xml:space="preserve">Deoclecio Munhao Pereira </t>
  </si>
  <si>
    <t>03.5259.06</t>
  </si>
  <si>
    <t xml:space="preserve">Joao Afonso Fracaro </t>
  </si>
  <si>
    <t>03.98712.15</t>
  </si>
  <si>
    <t>Gregorio Sanches Zawoski</t>
  </si>
  <si>
    <t>03.43381.20</t>
  </si>
  <si>
    <t>Alison Luis Candeo Diogo</t>
  </si>
  <si>
    <t>03.33809.17</t>
  </si>
  <si>
    <t xml:space="preserve">Aldo Damasio </t>
  </si>
  <si>
    <t>03.47318.21</t>
  </si>
  <si>
    <t>Bruno Gutierrez Fragnoli</t>
  </si>
  <si>
    <t>03.14414.11</t>
  </si>
  <si>
    <t xml:space="preserve">Fabio Isaac Gomes </t>
  </si>
  <si>
    <t>03.30335.16</t>
  </si>
  <si>
    <t>Alessander Wesley Francisco Sanches</t>
  </si>
  <si>
    <t>03.49287.22</t>
  </si>
  <si>
    <t xml:space="preserve">Cleyton Vandre dos Santos </t>
  </si>
  <si>
    <t>03.9261.08</t>
  </si>
  <si>
    <t xml:space="preserve">Marcelo Jose Magalhaes </t>
  </si>
  <si>
    <t>Associação Curitibana Desportiva - ACD</t>
  </si>
  <si>
    <t>03.24034.15</t>
  </si>
  <si>
    <t xml:space="preserve">Antonio Marcos Carneiro de Campos </t>
  </si>
  <si>
    <t>Prefeitura Municipal de Colombo</t>
  </si>
  <si>
    <t>03.45031.21</t>
  </si>
  <si>
    <t>Claudinei Rogacheski</t>
  </si>
  <si>
    <t>03.26072.15</t>
  </si>
  <si>
    <t xml:space="preserve">Rosiel Antonio Cheva </t>
  </si>
  <si>
    <t>03.30879.17</t>
  </si>
  <si>
    <t>Evandro Inacio Ziguer</t>
  </si>
  <si>
    <t>03.49733.22</t>
  </si>
  <si>
    <t>Marcelo Leandro dos Santos Zeni</t>
  </si>
  <si>
    <t>03.5231.06</t>
  </si>
  <si>
    <t>Francisco Assis Ferrarini</t>
  </si>
  <si>
    <t>03.19031.13</t>
  </si>
  <si>
    <t xml:space="preserve">Lourival Paes Neto </t>
  </si>
  <si>
    <t>Liga de Ciclismo Campos Gerais</t>
  </si>
  <si>
    <t>03.38202.19</t>
  </si>
  <si>
    <t>Maikom Rogers dos Passos</t>
  </si>
  <si>
    <t>03.5197.06</t>
  </si>
  <si>
    <t xml:space="preserve">Gilberto Alexandrino da Silva Filho </t>
  </si>
  <si>
    <t>03.24383.15</t>
  </si>
  <si>
    <t xml:space="preserve">Christian Santana Souza </t>
  </si>
  <si>
    <t>03.1738.04</t>
  </si>
  <si>
    <t xml:space="preserve">Ulisses Marcelo Binde </t>
  </si>
  <si>
    <t>03.26209.15</t>
  </si>
  <si>
    <t xml:space="preserve">Cleber Antoine Boeno Martins de Oliveira </t>
  </si>
  <si>
    <t>Smel Foz do Iguaçu</t>
  </si>
  <si>
    <t>03.42110.20</t>
  </si>
  <si>
    <t xml:space="preserve">Ricardo da Silva Prates </t>
  </si>
  <si>
    <t>03.50134.22</t>
  </si>
  <si>
    <t xml:space="preserve">Rubsnei Soares Paulino </t>
  </si>
  <si>
    <t>03.50365.22</t>
  </si>
  <si>
    <t>Guilherme Borba Vianna</t>
  </si>
  <si>
    <t>02.2028.04</t>
  </si>
  <si>
    <t xml:space="preserve">Luiz Carlos Rodrigues </t>
  </si>
  <si>
    <t>03.13710.11</t>
  </si>
  <si>
    <t xml:space="preserve">Marcos Lucio </t>
  </si>
  <si>
    <t>Bike Clube Cianorte</t>
  </si>
  <si>
    <t>03.1158.04</t>
  </si>
  <si>
    <t>Jair Luis Pissolatto</t>
  </si>
  <si>
    <t>03.2695.05</t>
  </si>
  <si>
    <t xml:space="preserve">Sandro Marcelo da Rocha </t>
  </si>
  <si>
    <t>Associação Londrinense de Ciclismo</t>
  </si>
  <si>
    <t>03.26348.15</t>
  </si>
  <si>
    <t xml:space="preserve">Andre Mauricio Martins Vaz </t>
  </si>
  <si>
    <t>03.50005.22</t>
  </si>
  <si>
    <t xml:space="preserve">Ronivaldo Gregorio da Silva </t>
  </si>
  <si>
    <t>03.5786.06</t>
  </si>
  <si>
    <t>Ariosvaldo Gouveia Junior</t>
  </si>
  <si>
    <t>03.47772.21</t>
  </si>
  <si>
    <t>Antonio Carlos Cabrini</t>
  </si>
  <si>
    <t>03.49772.22</t>
  </si>
  <si>
    <t>Altivir Cieslak</t>
  </si>
  <si>
    <t xml:space="preserve">03.32070.17 </t>
  </si>
  <si>
    <t xml:space="preserve">Ivo Nunes </t>
  </si>
  <si>
    <t>Assocviação Ciclistica Rolandense</t>
  </si>
  <si>
    <t>02.2438.04</t>
  </si>
  <si>
    <t>Carlos Roberto Bredow</t>
  </si>
  <si>
    <t>03.2844.05</t>
  </si>
  <si>
    <t>Willians Sada</t>
  </si>
  <si>
    <t>03.1234.04</t>
  </si>
  <si>
    <t xml:space="preserve">Yuri Kruchowski de Siqueira </t>
  </si>
  <si>
    <t xml:space="preserve">Clube de Ciclismo So Pedal </t>
  </si>
  <si>
    <t>03.34247.18</t>
  </si>
  <si>
    <t xml:space="preserve">Adilon Gregorio Mendes </t>
  </si>
  <si>
    <t>03.37826.19</t>
  </si>
  <si>
    <t>Roberto Luiz Koch</t>
  </si>
  <si>
    <t>03.28085.16</t>
  </si>
  <si>
    <t>Alexandre Jorge Ilkiu</t>
  </si>
  <si>
    <t>03.50401.22</t>
  </si>
  <si>
    <t>Raul Francisco Rigo</t>
  </si>
  <si>
    <t>03.42153.20</t>
  </si>
  <si>
    <t xml:space="preserve">Willian Francisco dos Santos </t>
  </si>
  <si>
    <t xml:space="preserve">Clube Maringaense de Ciclismo </t>
  </si>
  <si>
    <t>03.49402.22</t>
  </si>
  <si>
    <t>Rodrigo da Costa Moreira</t>
  </si>
  <si>
    <t>Uniao Metropolitana Paradesportiva de Maringa</t>
  </si>
  <si>
    <t>02.48736.22</t>
  </si>
  <si>
    <t>Lucas Hreczuck Kalinoski</t>
  </si>
  <si>
    <t xml:space="preserve">DME Mafra SC - Excelencia Ciclismo </t>
  </si>
  <si>
    <t>03.49285.22</t>
  </si>
  <si>
    <t xml:space="preserve">Giovanni Casa </t>
  </si>
  <si>
    <t>X  Desafio Estrada Real de Ciclismo - Simao Pereira - MG - 17/04/22</t>
  </si>
  <si>
    <t>07.36960.18</t>
  </si>
  <si>
    <t>Maike Dalton Barboza</t>
  </si>
  <si>
    <t>Brasil Costelo Team - BRc</t>
  </si>
  <si>
    <t>ES</t>
  </si>
  <si>
    <t>05.22362.14</t>
  </si>
  <si>
    <t>Thales Augusto Silva Totino</t>
  </si>
  <si>
    <t>MG</t>
  </si>
  <si>
    <t>06.48244.21</t>
  </si>
  <si>
    <t>Julio Cesar Scrobatz</t>
  </si>
  <si>
    <t>06.47604.21</t>
  </si>
  <si>
    <t xml:space="preserve">Joalison da Silva dos Santos </t>
  </si>
  <si>
    <t xml:space="preserve">Ride Club </t>
  </si>
  <si>
    <t>0618740.13</t>
  </si>
  <si>
    <t>Tiago de Oliveira Vasconcellos</t>
  </si>
  <si>
    <t>Infinite Ert - Valencia</t>
  </si>
  <si>
    <t>05.48670.22</t>
  </si>
  <si>
    <t>Markcell Schwenck Rodrigues</t>
  </si>
  <si>
    <t>Brou Venturas</t>
  </si>
  <si>
    <t>06.48258.22</t>
  </si>
  <si>
    <t>Wagner Soares do Espirito Santo</t>
  </si>
  <si>
    <t>05.23674.14</t>
  </si>
  <si>
    <t>Antonio Roberto Martins Junior</t>
  </si>
  <si>
    <t xml:space="preserve">Girus Racing Team </t>
  </si>
  <si>
    <t>05.48024.21</t>
  </si>
  <si>
    <t xml:space="preserve">Caio Ribeiro Damasceno </t>
  </si>
  <si>
    <t>06.31827.17</t>
  </si>
  <si>
    <t>Anndrio Luiz do Couto</t>
  </si>
  <si>
    <t>06.48594.22</t>
  </si>
  <si>
    <t xml:space="preserve">Gleyson Dias de Oliveira </t>
  </si>
  <si>
    <t>06.48898.22</t>
  </si>
  <si>
    <t>Fabio Cecilio Mazzeu</t>
  </si>
  <si>
    <t>05.17777.12</t>
  </si>
  <si>
    <t xml:space="preserve">Artur Bitarello do Amaral </t>
  </si>
  <si>
    <t>06.6682.07</t>
  </si>
  <si>
    <t xml:space="preserve">Pedro Paulo Barbosa </t>
  </si>
  <si>
    <t>Elite Bike Rio</t>
  </si>
  <si>
    <t>06.27113.15</t>
  </si>
  <si>
    <t>Igor Figueiredo Alves Teixeira</t>
  </si>
  <si>
    <t>05.23686.14</t>
  </si>
  <si>
    <t xml:space="preserve">Walace Rodrigues de Assis </t>
  </si>
  <si>
    <t>Tutanobike</t>
  </si>
  <si>
    <t>05.28457.16</t>
  </si>
  <si>
    <t>Fabricio Henrique Alves da Fonseca</t>
  </si>
  <si>
    <t>05.27649.16</t>
  </si>
  <si>
    <t xml:space="preserve">Rafael Cardoso e Silva </t>
  </si>
  <si>
    <t xml:space="preserve">Lemos Race </t>
  </si>
  <si>
    <t>06.49464.22</t>
  </si>
  <si>
    <t>Jonah Candido Afonso</t>
  </si>
  <si>
    <t>06.47628.21</t>
  </si>
  <si>
    <t xml:space="preserve">Alex Pinto Leal </t>
  </si>
  <si>
    <t>New Bike Macaé</t>
  </si>
  <si>
    <t>06.20581.13</t>
  </si>
  <si>
    <t>Hudson Luidgi Leite Santos</t>
  </si>
  <si>
    <t>06.633.04</t>
  </si>
  <si>
    <t xml:space="preserve">Urwalei Fonesi de Oliveira </t>
  </si>
  <si>
    <t>05.47907.21</t>
  </si>
  <si>
    <t xml:space="preserve">Cristiano Cesar Silveira de Oliveira </t>
  </si>
  <si>
    <t>06.18351.13</t>
  </si>
  <si>
    <t>Ian Stevaux</t>
  </si>
  <si>
    <t>05.37569.19</t>
  </si>
  <si>
    <t>Fabricio da Silva Valadares</t>
  </si>
  <si>
    <t>Gigabike Race</t>
  </si>
  <si>
    <t>05.27617.15</t>
  </si>
  <si>
    <t xml:space="preserve">Bruno Aguiar Bones Pereira </t>
  </si>
  <si>
    <t xml:space="preserve">Orange Cycling Team </t>
  </si>
  <si>
    <t>05.27508.16</t>
  </si>
  <si>
    <t xml:space="preserve">Sebastiao Eduardo de Oliveira </t>
  </si>
  <si>
    <t xml:space="preserve">Ert Cycling Team </t>
  </si>
  <si>
    <t>05.6166.06</t>
  </si>
  <si>
    <t xml:space="preserve">Henrique Amaro Alves de Noronha </t>
  </si>
  <si>
    <t xml:space="preserve">Cemil - Chocomil Black </t>
  </si>
  <si>
    <t>06.11239.09</t>
  </si>
  <si>
    <t xml:space="preserve">Francisco Antonio dos Santos </t>
  </si>
  <si>
    <t>06.4175.05</t>
  </si>
  <si>
    <t xml:space="preserve">Leandro Lacerda Antonio </t>
  </si>
  <si>
    <t>Infinite Ert - Valença</t>
  </si>
  <si>
    <t>06.29923.16</t>
  </si>
  <si>
    <t xml:space="preserve">Marcelo Giovani Nepomuceno </t>
  </si>
  <si>
    <t>06.18354.13</t>
  </si>
  <si>
    <t>Everton do Prado Silva</t>
  </si>
  <si>
    <t>05.23289.14</t>
  </si>
  <si>
    <t xml:space="preserve">Tiago Alves da Silva </t>
  </si>
  <si>
    <t xml:space="preserve">Girus Race Team </t>
  </si>
  <si>
    <t>06.30278.16</t>
  </si>
  <si>
    <t xml:space="preserve">Nuno do Nascimento Lopes </t>
  </si>
  <si>
    <t>06.7146.07</t>
  </si>
  <si>
    <t xml:space="preserve">Klenilson Guedes da Nobrega </t>
  </si>
  <si>
    <t xml:space="preserve">Dubem Team </t>
  </si>
  <si>
    <t>06.50963.22</t>
  </si>
  <si>
    <t xml:space="preserve">Eduardo Griese Sá Fortes </t>
  </si>
  <si>
    <t>05.40251.19</t>
  </si>
  <si>
    <t xml:space="preserve">Ivardir Martinez Junior </t>
  </si>
  <si>
    <t xml:space="preserve">FL Bikes </t>
  </si>
  <si>
    <t>07.2489.04</t>
  </si>
  <si>
    <t xml:space="preserve">Alexandre Silva Cardoso </t>
  </si>
  <si>
    <t xml:space="preserve">Brasil Costelo Team - BRC </t>
  </si>
  <si>
    <t>05.40339.19</t>
  </si>
  <si>
    <t xml:space="preserve">Juliano Alvarenga Campos </t>
  </si>
  <si>
    <t>Ace/Sense/Upside/Neobox</t>
  </si>
  <si>
    <t>04.7408.07</t>
  </si>
  <si>
    <t>Marcello Medeiros Cardoso</t>
  </si>
  <si>
    <t>05.50567.22</t>
  </si>
  <si>
    <t xml:space="preserve">Gilmar Alves Xavier </t>
  </si>
  <si>
    <t>07.35441.18</t>
  </si>
  <si>
    <t xml:space="preserve">Walteny Amaral Medrado </t>
  </si>
  <si>
    <t>S&amp;C Team</t>
  </si>
  <si>
    <t>06.4172.05</t>
  </si>
  <si>
    <t>Anderson Pereira de Vasconcellos</t>
  </si>
  <si>
    <t xml:space="preserve">Infinite Ert - Valença </t>
  </si>
  <si>
    <t>06.640.04</t>
  </si>
  <si>
    <t xml:space="preserve">Jose Alves da Silva </t>
  </si>
  <si>
    <t xml:space="preserve">BMCC Bruno Mendes Cycling Club </t>
  </si>
  <si>
    <t>06.50964.22</t>
  </si>
  <si>
    <t xml:space="preserve">Luciano da Silva </t>
  </si>
  <si>
    <t>C4</t>
  </si>
  <si>
    <t>06.42278.20</t>
  </si>
  <si>
    <t>Fabricio de Oliveira Garcia Goulart</t>
  </si>
  <si>
    <t>06.28403.16</t>
  </si>
  <si>
    <t xml:space="preserve">Eric Ferreira Machado França </t>
  </si>
  <si>
    <t>06.43942.21</t>
  </si>
  <si>
    <t xml:space="preserve">Homero Dante Carrazzoni Neto </t>
  </si>
  <si>
    <t>06.27545.15</t>
  </si>
  <si>
    <t xml:space="preserve">Alexander Macena da Silva </t>
  </si>
  <si>
    <t>06.6904.07</t>
  </si>
  <si>
    <t>Wanderson Breder</t>
  </si>
  <si>
    <t>05.4951.06</t>
  </si>
  <si>
    <t xml:space="preserve">Gilberto Gomes Martins </t>
  </si>
  <si>
    <t>07.15870.12</t>
  </si>
  <si>
    <t>Rostan Piccoli</t>
  </si>
  <si>
    <t>06.49453.22</t>
  </si>
  <si>
    <t xml:space="preserve">Aldo da Penha Lemos </t>
  </si>
  <si>
    <t>05.7556.07</t>
  </si>
  <si>
    <t xml:space="preserve">Alessandro Alves </t>
  </si>
  <si>
    <t>Imperial Ciclista Ltda</t>
  </si>
  <si>
    <t>06.34098.18</t>
  </si>
  <si>
    <t xml:space="preserve">Marcelo Bahia Menezes </t>
  </si>
  <si>
    <t xml:space="preserve">BLC </t>
  </si>
  <si>
    <t>05.50808.22</t>
  </si>
  <si>
    <t xml:space="preserve">Everton Valerio de Souza </t>
  </si>
  <si>
    <t>06.48178.21</t>
  </si>
  <si>
    <t>Marcelo Maia de Sá</t>
  </si>
  <si>
    <t>06.18583.13</t>
  </si>
  <si>
    <t xml:space="preserve">Ailton Avelino de Alencar </t>
  </si>
  <si>
    <t>Equipe Team Galvao</t>
  </si>
  <si>
    <t>06.30151.16</t>
  </si>
  <si>
    <t>06.18585.13</t>
  </si>
  <si>
    <t>Andre Luiz Lott</t>
  </si>
  <si>
    <t xml:space="preserve">Jose Renato de Souza Silva </t>
  </si>
  <si>
    <t xml:space="preserve">New Bike Team </t>
  </si>
  <si>
    <t>06.13600.11</t>
  </si>
  <si>
    <t>Paulo Fernando de Menezes Aguiar</t>
  </si>
  <si>
    <t>Monster Cycling</t>
  </si>
  <si>
    <t>06.41798.20</t>
  </si>
  <si>
    <t xml:space="preserve">Pedro da Rocha Miranda Figueira de Melo </t>
  </si>
  <si>
    <t>06.49795.22</t>
  </si>
  <si>
    <t>Renato Cesar Pessanha de Souza</t>
  </si>
  <si>
    <t>06.43941.21</t>
  </si>
  <si>
    <t>Joao Luiz da Silva Magalhaes</t>
  </si>
  <si>
    <t>06.6519.07</t>
  </si>
  <si>
    <t>Carlos Henrique Alves e Oliveira</t>
  </si>
  <si>
    <t>Uniao Ciclistica do Rio de Janeiro</t>
  </si>
  <si>
    <t>06.1790.04</t>
  </si>
  <si>
    <t xml:space="preserve">Sylvio Lopes do Couto Neto </t>
  </si>
  <si>
    <t>05.533.04</t>
  </si>
  <si>
    <t>Juraci Jose de Almeida</t>
  </si>
  <si>
    <t xml:space="preserve">Giros Bike </t>
  </si>
  <si>
    <t>06.14101.11</t>
  </si>
  <si>
    <t>Ricardo Jose Tjader</t>
  </si>
  <si>
    <t>06.39599.19</t>
  </si>
  <si>
    <t xml:space="preserve">William Odorico da Silva </t>
  </si>
  <si>
    <t>06.4177.05</t>
  </si>
  <si>
    <t>Paulo Roberto Mannelli</t>
  </si>
  <si>
    <t>06.4173.05</t>
  </si>
  <si>
    <t>Jose Luiz Brexiani</t>
  </si>
  <si>
    <t>06.48231.21</t>
  </si>
  <si>
    <t>Hamilton Tindó Maximiano da Silva</t>
  </si>
  <si>
    <t>06.18368.13</t>
  </si>
  <si>
    <t>Wladimir Monteiro</t>
  </si>
  <si>
    <t>06.2475.04</t>
  </si>
  <si>
    <t>Alexandre dos Santos</t>
  </si>
  <si>
    <t>06.19782.13</t>
  </si>
  <si>
    <t>Luiz Claudio de Almeida Moura Filho</t>
  </si>
  <si>
    <t>06.44114.21</t>
  </si>
  <si>
    <t xml:space="preserve">Carlos Manoel dos Santos Leite </t>
  </si>
  <si>
    <t>06.9706.10</t>
  </si>
  <si>
    <t xml:space="preserve">Eduardo Cirio Rocha </t>
  </si>
  <si>
    <t xml:space="preserve">Elite Bike Rio </t>
  </si>
  <si>
    <t>06.6673.07</t>
  </si>
  <si>
    <t>Guaracy Fernades Bezerra</t>
  </si>
  <si>
    <t>06.6171.06</t>
  </si>
  <si>
    <t>Ricardo Buscema</t>
  </si>
  <si>
    <t>06.20511.13</t>
  </si>
  <si>
    <t xml:space="preserve">Ivan Schneider de Faria </t>
  </si>
  <si>
    <t>06.38421.19</t>
  </si>
  <si>
    <t xml:space="preserve">William Alonso Carvalho </t>
  </si>
  <si>
    <t>06.47622.22</t>
  </si>
  <si>
    <t xml:space="preserve">Marina Boite Suto de Castro </t>
  </si>
  <si>
    <t>05.49433.22</t>
  </si>
  <si>
    <t>Flavia Cunha Campolina Bissaco</t>
  </si>
  <si>
    <t>06.48585.22</t>
  </si>
  <si>
    <t xml:space="preserve">Stella Aparecida Furlan de Oliveira </t>
  </si>
  <si>
    <t>05.30452.16</t>
  </si>
  <si>
    <t xml:space="preserve">Priscila Benicio Braga </t>
  </si>
  <si>
    <t>Pro Sports</t>
  </si>
  <si>
    <t>06.47637.22</t>
  </si>
  <si>
    <t>Gabrielle Sparenberg Reis</t>
  </si>
  <si>
    <t>BLC</t>
  </si>
  <si>
    <t>06.48897.22</t>
  </si>
  <si>
    <t>Patricia Luzia Becker</t>
  </si>
  <si>
    <t>05.49492.22</t>
  </si>
  <si>
    <t xml:space="preserve">Daila Coutinho de Araujo </t>
  </si>
  <si>
    <t>04.18601.13</t>
  </si>
  <si>
    <t xml:space="preserve">Camilla Caetano Silva </t>
  </si>
  <si>
    <t>05.50703.22</t>
  </si>
  <si>
    <t>Cynara Ribeiro Martinez</t>
  </si>
  <si>
    <t>06.28838.16</t>
  </si>
  <si>
    <t xml:space="preserve">Paula Almeida Leal Costa de Campos </t>
  </si>
  <si>
    <t>06.48819.22</t>
  </si>
  <si>
    <t>Michele Cristina de Souza Pereira</t>
  </si>
  <si>
    <t>BMCC - Bruno Mendes Cycling Club</t>
  </si>
  <si>
    <t>06.49015.22</t>
  </si>
  <si>
    <t xml:space="preserve">Marcia Cristina das Oliveiras de Carvalho </t>
  </si>
  <si>
    <t>06.34099.18</t>
  </si>
  <si>
    <t xml:space="preserve">Claudia Domingues Santos </t>
  </si>
  <si>
    <t>06.50786.22</t>
  </si>
  <si>
    <t xml:space="preserve">Mirelle Mota Ribeiro </t>
  </si>
  <si>
    <t>07.23829.15</t>
  </si>
  <si>
    <t>Marilia da Penha Barboza</t>
  </si>
  <si>
    <t>Brasil Costelo Team - BRC</t>
  </si>
  <si>
    <t>Prova Ciclistica 1º de Maio - Indaiatuba - SP - 01/05/22</t>
  </si>
  <si>
    <t>04.44600.21</t>
  </si>
  <si>
    <t>Vitor de Faria Bonassa</t>
  </si>
  <si>
    <t xml:space="preserve">LCI Cycling Team </t>
  </si>
  <si>
    <t>04.10647.09</t>
  </si>
  <si>
    <t>Rodrigo Nunes da Silva</t>
  </si>
  <si>
    <t>Team Macieira Brasil</t>
  </si>
  <si>
    <t>04.49726.22</t>
  </si>
  <si>
    <t>Carlos Eduardo Celini da Padua</t>
  </si>
  <si>
    <t>04.47239.21</t>
  </si>
  <si>
    <t xml:space="preserve">Jonathan dos Anjos Nogueira </t>
  </si>
  <si>
    <t>04.44597.21</t>
  </si>
  <si>
    <t xml:space="preserve">Jonathan de Almeida da Silva </t>
  </si>
  <si>
    <t>04.32178.17</t>
  </si>
  <si>
    <t xml:space="preserve">Marcos Roberto Roza de Almeida </t>
  </si>
  <si>
    <t xml:space="preserve">Fundesporte/Araraquara </t>
  </si>
  <si>
    <t>04.4969.06</t>
  </si>
  <si>
    <t>Wendel Valdir de Pontes Berbel</t>
  </si>
  <si>
    <t>Liga de Ciclismo Sorocabana</t>
  </si>
  <si>
    <t>04.29198.16</t>
  </si>
  <si>
    <t xml:space="preserve">Carlos Jeferson Rodrigues Oliveira </t>
  </si>
  <si>
    <t xml:space="preserve">Indaiatuba Cycling Team </t>
  </si>
  <si>
    <t>04.11436.09</t>
  </si>
  <si>
    <t>Victor Eduardo Fusi</t>
  </si>
  <si>
    <t>04.41455.20</t>
  </si>
  <si>
    <t>Gabriel Alves Menin</t>
  </si>
  <si>
    <t>Atibaia Breakaway</t>
  </si>
  <si>
    <t>04.36104.18</t>
  </si>
  <si>
    <t>Rafael Vieira de Toledo</t>
  </si>
  <si>
    <t>04.35948.18</t>
  </si>
  <si>
    <t xml:space="preserve">Flavio Roberto Ferreira Miranda </t>
  </si>
  <si>
    <t>Team Eagle Atento</t>
  </si>
  <si>
    <t>04.7425.07</t>
  </si>
  <si>
    <t xml:space="preserve">Danylo Angelo Nogueira Rodrigues </t>
  </si>
  <si>
    <t xml:space="preserve">ACICLI - Associação Ciclistica de Itapetininga </t>
  </si>
  <si>
    <t>04.13352.10</t>
  </si>
  <si>
    <t xml:space="preserve">Douglas Santiago Amaral </t>
  </si>
  <si>
    <t>04.17218.12</t>
  </si>
  <si>
    <t xml:space="preserve">Ricardo Reis Silva </t>
  </si>
  <si>
    <t>04.3886.05</t>
  </si>
  <si>
    <t>Tiago de Melo Brienze</t>
  </si>
  <si>
    <t>04.5767.06</t>
  </si>
  <si>
    <t xml:space="preserve">Joao Paulo Ferreira de Assis </t>
  </si>
  <si>
    <t>04.44594.21</t>
  </si>
  <si>
    <t>Jardel Damasceno Fernandes</t>
  </si>
  <si>
    <t>04.41813.20</t>
  </si>
  <si>
    <t>Bruno Gustavo Pinheiro</t>
  </si>
  <si>
    <t>04.36558.18</t>
  </si>
  <si>
    <t>Willian Camara de Almeida</t>
  </si>
  <si>
    <t>04.13722.11</t>
  </si>
  <si>
    <t xml:space="preserve">Rodrigo Luiz Pulini </t>
  </si>
  <si>
    <t>Team Barra Bonita/ACL</t>
  </si>
  <si>
    <t>04.26469.15</t>
  </si>
  <si>
    <t xml:space="preserve">Carlos Eduardo Ferreira Junior </t>
  </si>
  <si>
    <t>04.27161.15</t>
  </si>
  <si>
    <t>Durval Fernandes da Silva Junior</t>
  </si>
  <si>
    <t>04.15982.12</t>
  </si>
  <si>
    <t xml:space="preserve">Otavio Augusto Rodrigues </t>
  </si>
  <si>
    <t>04.26942.15</t>
  </si>
  <si>
    <t xml:space="preserve">Marcos Paulo Bernardino dos Santos </t>
  </si>
  <si>
    <t>04.51312.22</t>
  </si>
  <si>
    <t xml:space="preserve">Wagner Almeida Guimaraes Siqueira </t>
  </si>
  <si>
    <t>04.8170.08</t>
  </si>
  <si>
    <t xml:space="preserve">Pedro Caetano Cesar Junior </t>
  </si>
  <si>
    <t>ACICLI - Associação Ciclistica de Itapeninga</t>
  </si>
  <si>
    <t>04.22481.14</t>
  </si>
  <si>
    <t>Edgar Akira Tokko</t>
  </si>
  <si>
    <t>04.39596.19</t>
  </si>
  <si>
    <t xml:space="preserve">Marco Antonio Fernandes </t>
  </si>
  <si>
    <t>04.919.04</t>
  </si>
  <si>
    <t xml:space="preserve">Erik Rogerio Dias de Oliveira </t>
  </si>
  <si>
    <t>04.8939.08</t>
  </si>
  <si>
    <t xml:space="preserve">Odair Braz Prates Rodrigues Junior </t>
  </si>
  <si>
    <t>04.51306.22</t>
  </si>
  <si>
    <t xml:space="preserve">Carlos Eduardo Silva </t>
  </si>
  <si>
    <t>04.21276.14</t>
  </si>
  <si>
    <t>Fabio Angiolucci</t>
  </si>
  <si>
    <t>04.36215.18</t>
  </si>
  <si>
    <t xml:space="preserve">Felipe de Paula Santos </t>
  </si>
  <si>
    <t>04.44596.21</t>
  </si>
  <si>
    <t>Luciano Spinardi</t>
  </si>
  <si>
    <t>04.34338.18</t>
  </si>
  <si>
    <t xml:space="preserve">Lourenço Fernando Santos </t>
  </si>
  <si>
    <t>04.3854.05</t>
  </si>
  <si>
    <t xml:space="preserve">Expedito Augusto Junior </t>
  </si>
  <si>
    <t>04.49943.22</t>
  </si>
  <si>
    <t xml:space="preserve">Everaldo Rios Gomes </t>
  </si>
  <si>
    <t>04.35903.18</t>
  </si>
  <si>
    <t xml:space="preserve">Jose Mario Marianno Neto </t>
  </si>
  <si>
    <t>04.29009.16</t>
  </si>
  <si>
    <t xml:space="preserve">Elvis Tezotto de Miranda </t>
  </si>
  <si>
    <t>Seme Santa Barbara</t>
  </si>
  <si>
    <t>04.3620.05</t>
  </si>
  <si>
    <t>Almir Rogerio Alves Lobo</t>
  </si>
  <si>
    <t>04.560.04</t>
  </si>
  <si>
    <t>Andre Luiz Pulini</t>
  </si>
  <si>
    <t>04.13989.11</t>
  </si>
  <si>
    <t xml:space="preserve">Luciano Aparecida Ferreira da Rocha </t>
  </si>
  <si>
    <t>04.46654.21</t>
  </si>
  <si>
    <t xml:space="preserve">Fabio Rodrigues Braga </t>
  </si>
  <si>
    <t>S.E.L. Mogi Guaçu</t>
  </si>
  <si>
    <t>04.40900.19</t>
  </si>
  <si>
    <t xml:space="preserve">Marcelo Ximenes Rodrigo </t>
  </si>
  <si>
    <t>04.17156.12</t>
  </si>
  <si>
    <t>Luis Fernando Basi</t>
  </si>
  <si>
    <t>04.39016.19</t>
  </si>
  <si>
    <t>Hely Frederico Peres</t>
  </si>
  <si>
    <t>04.3896.05</t>
  </si>
  <si>
    <t xml:space="preserve">Joao Batista Mantovani </t>
  </si>
  <si>
    <t>04.5857.06</t>
  </si>
  <si>
    <t xml:space="preserve">Ovirsion Edson Santos </t>
  </si>
  <si>
    <t>04.3795.05</t>
  </si>
  <si>
    <t xml:space="preserve">Paulo Sergio da Silva </t>
  </si>
  <si>
    <t>AE Patrimonio</t>
  </si>
  <si>
    <t>04.20735.13</t>
  </si>
  <si>
    <t>Jair da Silva  Fahl</t>
  </si>
  <si>
    <t>04.14752.11</t>
  </si>
  <si>
    <t>Anderson Eduardo Cardoso</t>
  </si>
  <si>
    <t>04.1140.04</t>
  </si>
  <si>
    <t xml:space="preserve">Juvenal de Salles </t>
  </si>
  <si>
    <t>04.20510.13</t>
  </si>
  <si>
    <t xml:space="preserve">Jose Carlos Ramos de Miranda </t>
  </si>
  <si>
    <t>04.35895.18</t>
  </si>
  <si>
    <t>Gilberto Narezzi Junior</t>
  </si>
  <si>
    <t>04.897.04</t>
  </si>
  <si>
    <t>Valien Garcia Junior</t>
  </si>
  <si>
    <t>04.5390.06</t>
  </si>
  <si>
    <t xml:space="preserve">Sidnei da Silva </t>
  </si>
  <si>
    <t xml:space="preserve">Seme Santa Barbara </t>
  </si>
  <si>
    <t>04.26047.15</t>
  </si>
  <si>
    <t>Darci Cezar Anadão</t>
  </si>
  <si>
    <t>04.31517.17</t>
  </si>
  <si>
    <t xml:space="preserve">Vanderlei Jose da Silva </t>
  </si>
  <si>
    <t>Taubate Cycling Team/Taruma</t>
  </si>
  <si>
    <t>04.11955.10</t>
  </si>
  <si>
    <t xml:space="preserve">Sergio Gibim </t>
  </si>
  <si>
    <t>04.28945.16</t>
  </si>
  <si>
    <t xml:space="preserve">Roberto Clementino </t>
  </si>
  <si>
    <t>04.1717.04</t>
  </si>
  <si>
    <t xml:space="preserve">Edson Francisco Bruno </t>
  </si>
  <si>
    <t>04.51254.22</t>
  </si>
  <si>
    <t xml:space="preserve">Armando Pereira da Silva Bassani </t>
  </si>
  <si>
    <t>04.979.04</t>
  </si>
  <si>
    <t xml:space="preserve">Ricardo Venturelli Gonçalves </t>
  </si>
  <si>
    <t>04.918.04</t>
  </si>
  <si>
    <t>Erton Bittencourt de Mello</t>
  </si>
  <si>
    <t>04.9413.08</t>
  </si>
  <si>
    <t xml:space="preserve">Armando Reis da Costa Camargo </t>
  </si>
  <si>
    <t>04.2492.04</t>
  </si>
  <si>
    <t xml:space="preserve">Nivaldo Santana de Abreu </t>
  </si>
  <si>
    <t>04.1299.04</t>
  </si>
  <si>
    <t>Newton de Souza Leite</t>
  </si>
  <si>
    <t>04.3822.05</t>
  </si>
  <si>
    <t xml:space="preserve">Marcos Vaz de Moraes </t>
  </si>
  <si>
    <t>04.12060.10</t>
  </si>
  <si>
    <t>Roberto Pinto Alquezar</t>
  </si>
  <si>
    <t>04.12019.10</t>
  </si>
  <si>
    <t>Marcelo de Camargo Ariani</t>
  </si>
  <si>
    <t>Copa Hans Fischer - Pomerode - SC - 11 e 12/06/22</t>
  </si>
  <si>
    <t>2B</t>
  </si>
  <si>
    <t>01.45072.21</t>
  </si>
  <si>
    <t xml:space="preserve">Alex Freiberger dos Santos </t>
  </si>
  <si>
    <t>02.37651.19</t>
  </si>
  <si>
    <t>Ricardo Ciola Correa</t>
  </si>
  <si>
    <t xml:space="preserve">Colegio Excelencia/DWE Sports/Excelencia Ciclismo/DME Mafra </t>
  </si>
  <si>
    <t>01.35635.19</t>
  </si>
  <si>
    <t>Marcelo Barbosa de Moraes</t>
  </si>
  <si>
    <t>Acivas</t>
  </si>
  <si>
    <t>02.17590.12</t>
  </si>
  <si>
    <t>Joao Ercy Lucuvichack Agostini</t>
  </si>
  <si>
    <t>02.50475.22</t>
  </si>
  <si>
    <t>Marcelo Ludvichack</t>
  </si>
  <si>
    <t>02.48502.22</t>
  </si>
  <si>
    <t>Alisson Barbosa</t>
  </si>
  <si>
    <t>02.41473.20</t>
  </si>
  <si>
    <t>Edemilton Fuzzi</t>
  </si>
  <si>
    <t>02.567.04</t>
  </si>
  <si>
    <t>Pedro Joel Barboza</t>
  </si>
  <si>
    <t>02.4613.06</t>
  </si>
  <si>
    <t xml:space="preserve">Gerson Alves Alexandre </t>
  </si>
  <si>
    <t>02.94.04</t>
  </si>
  <si>
    <t>Vilmar de Souza</t>
  </si>
  <si>
    <t>Via Vinci</t>
  </si>
  <si>
    <t>02.49097.22</t>
  </si>
  <si>
    <t xml:space="preserve">Nilson Ricardo de Macedo </t>
  </si>
  <si>
    <t>02.18827.13</t>
  </si>
  <si>
    <t>Irio Goede</t>
  </si>
  <si>
    <t>02.7705.07</t>
  </si>
  <si>
    <t>Joao Carlos Luiz</t>
  </si>
  <si>
    <t>Portal Timbo Net/AA Metisa/Infixnet</t>
  </si>
  <si>
    <t>XII Copa Metropolitana de Ciclismo - Belem - PA - 29/05/22</t>
  </si>
  <si>
    <t>22.45181.21</t>
  </si>
  <si>
    <t xml:space="preserve">Hellen Michelly de Souza Carvalho </t>
  </si>
  <si>
    <t xml:space="preserve">Pimos Racing Team </t>
  </si>
  <si>
    <t>PA</t>
  </si>
  <si>
    <t>22.50162.22</t>
  </si>
  <si>
    <t xml:space="preserve">Aline Correa Almeida de Souza </t>
  </si>
  <si>
    <t xml:space="preserve">Clube Amazonia de Ciclismo </t>
  </si>
  <si>
    <t>22.51137.22</t>
  </si>
  <si>
    <t xml:space="preserve">Camila Chermont Cunha </t>
  </si>
  <si>
    <t xml:space="preserve">Enferrujados do Pedal </t>
  </si>
  <si>
    <t>22.30077.16</t>
  </si>
  <si>
    <t>Sinara Santos dos Reis Gloria</t>
  </si>
  <si>
    <t>Associação Desportiva de Ciclismo Rota BR010</t>
  </si>
  <si>
    <t>22.19083.13</t>
  </si>
  <si>
    <t xml:space="preserve">Ana Otavia Bezerra Coelho </t>
  </si>
  <si>
    <t>22.51076.22</t>
  </si>
  <si>
    <t>Katrynny de Jesus Favacho Souza</t>
  </si>
  <si>
    <t>22.44095.21</t>
  </si>
  <si>
    <t>Adenilson Monteiro dos Santos</t>
  </si>
  <si>
    <t>Equipe MTB Marituba</t>
  </si>
  <si>
    <t>22.44888.21</t>
  </si>
  <si>
    <t xml:space="preserve">Gilson Nunes Monteiro </t>
  </si>
  <si>
    <t>Equipe Ciclomundo</t>
  </si>
  <si>
    <t>22.2420.04</t>
  </si>
  <si>
    <t xml:space="preserve">Malaquias Garcia de Lima </t>
  </si>
  <si>
    <t xml:space="preserve">Aldrin Brandao de Ciclismo </t>
  </si>
  <si>
    <t>22.50256.22</t>
  </si>
  <si>
    <t>Rene Andrade de Souza</t>
  </si>
  <si>
    <t xml:space="preserve">Conexão Bikes </t>
  </si>
  <si>
    <t>22.3173.05</t>
  </si>
  <si>
    <t xml:space="preserve">Vanderlan Alves Melo </t>
  </si>
  <si>
    <t xml:space="preserve">G.M.C. Bike Team </t>
  </si>
  <si>
    <t>22.2356.04</t>
  </si>
  <si>
    <t>Deyvison Klay Barbosa Menezes</t>
  </si>
  <si>
    <t>22.36888.18</t>
  </si>
  <si>
    <t xml:space="preserve">Natanael Matos Lisboa </t>
  </si>
  <si>
    <t xml:space="preserve">Equipe Castanhalense de Ciclismo </t>
  </si>
  <si>
    <t>22.3006.05</t>
  </si>
  <si>
    <t>Eliton Williams de Paula Silva</t>
  </si>
  <si>
    <t xml:space="preserve">Zenite Hard Bike </t>
  </si>
  <si>
    <t>22.44877.21</t>
  </si>
  <si>
    <t xml:space="preserve">Renilson de Jesus Costa </t>
  </si>
  <si>
    <t>Liberty Bike BC</t>
  </si>
  <si>
    <t>22.51075.22</t>
  </si>
  <si>
    <t>Robson Chaves Felex</t>
  </si>
  <si>
    <t>22.7016.07</t>
  </si>
  <si>
    <t>Thiego da Conceição Galvao</t>
  </si>
  <si>
    <t>AABB/Os Galaticos</t>
  </si>
  <si>
    <t>Alan Fabricio da Cruz da Trindade</t>
  </si>
  <si>
    <t>Zenite Hard Bike</t>
  </si>
  <si>
    <t>22.31384.17</t>
  </si>
  <si>
    <t>22.16504.12</t>
  </si>
  <si>
    <t xml:space="preserve">Davidson Luiz Alves da Rocha </t>
  </si>
  <si>
    <t>22.11473.09</t>
  </si>
  <si>
    <t>Kurtz Souza Kugler</t>
  </si>
  <si>
    <t xml:space="preserve">Rosa Branca Team </t>
  </si>
  <si>
    <t>22.44900.21</t>
  </si>
  <si>
    <t xml:space="preserve">Kaiser Alessandro dos Reis Santarem </t>
  </si>
  <si>
    <t>22.43114.20</t>
  </si>
  <si>
    <t>Jose Augusto Sena Dias</t>
  </si>
  <si>
    <t xml:space="preserve">Lunaticos Team </t>
  </si>
  <si>
    <t>22.10572.09</t>
  </si>
  <si>
    <t xml:space="preserve">Walterlow Smalk Gomes da Cunha </t>
  </si>
  <si>
    <t>22.7017.07</t>
  </si>
  <si>
    <t>Luiz Otavio da Silva Correa</t>
  </si>
  <si>
    <t>22.45416.21</t>
  </si>
  <si>
    <t xml:space="preserve">Eliaquim Silva da Silva </t>
  </si>
  <si>
    <t>22.43115.20</t>
  </si>
  <si>
    <t xml:space="preserve">Rafael Torquato Batista </t>
  </si>
  <si>
    <t xml:space="preserve">Ananindeua E.C. </t>
  </si>
  <si>
    <t>22.2366.04</t>
  </si>
  <si>
    <t>Everton Willian de Paula Silva</t>
  </si>
  <si>
    <t>22.44089.21</t>
  </si>
  <si>
    <t xml:space="preserve">Antonio Wilame Gonçalves </t>
  </si>
  <si>
    <t>22.48063.21</t>
  </si>
  <si>
    <t>Victor Manuel Mendez Mendez</t>
  </si>
  <si>
    <t>22.44851.21</t>
  </si>
  <si>
    <t>Gerson Araujo Monteiro</t>
  </si>
  <si>
    <t>22.5038.06</t>
  </si>
  <si>
    <t>Fabio Henrique Martins</t>
  </si>
  <si>
    <t xml:space="preserve">Clube amazonia de Ciclismo </t>
  </si>
  <si>
    <t>22.5037.06</t>
  </si>
  <si>
    <t xml:space="preserve">Ramiro Pacifico Cavalcante </t>
  </si>
  <si>
    <t>22.20493.13</t>
  </si>
  <si>
    <t>Josinaldo Trindade Baia</t>
  </si>
  <si>
    <t>Asalp/PA</t>
  </si>
  <si>
    <t>22.50253.22</t>
  </si>
  <si>
    <t xml:space="preserve">Jose da Cruz de Oliveira </t>
  </si>
  <si>
    <t>22.45623.21</t>
  </si>
  <si>
    <t>Ivan da Costa Carrera</t>
  </si>
  <si>
    <t>22.44829.21</t>
  </si>
  <si>
    <t xml:space="preserve">Lenim da Silva Gomes </t>
  </si>
  <si>
    <t>22.5470.06</t>
  </si>
  <si>
    <t xml:space="preserve">Nilton Cesar Moreira </t>
  </si>
  <si>
    <t>22.45144.21</t>
  </si>
  <si>
    <t xml:space="preserve">Jose Pedro Lopes da Paixao Filho </t>
  </si>
  <si>
    <t>22.45136.21</t>
  </si>
  <si>
    <t>Jailson Soares de Souza</t>
  </si>
  <si>
    <t>22.5265.06</t>
  </si>
  <si>
    <t>Erivaldo Gomes Monteiro</t>
  </si>
  <si>
    <t>22.7845.08</t>
  </si>
  <si>
    <t xml:space="preserve">Edivaldo Thome Melo </t>
  </si>
  <si>
    <t>22.2371.04</t>
  </si>
  <si>
    <t xml:space="preserve">Rubens Jose Araujo Ferreira </t>
  </si>
  <si>
    <t>22.30094.16</t>
  </si>
  <si>
    <t xml:space="preserve">Leonidas de Souza Filho </t>
  </si>
  <si>
    <t>22.45343.21</t>
  </si>
  <si>
    <t xml:space="preserve">Jorge Rodrigues Farias </t>
  </si>
  <si>
    <t>Salve Jorge</t>
  </si>
  <si>
    <t>22.5039.06</t>
  </si>
  <si>
    <t xml:space="preserve">Benedito Miranda Souza </t>
  </si>
  <si>
    <t>22.4444.05</t>
  </si>
  <si>
    <t xml:space="preserve">Joao Luiz de Oliveira Souza Melo </t>
  </si>
  <si>
    <t>Desafio Tour do Rio - Miguel Pereira - Rj - 03/07/22</t>
  </si>
  <si>
    <t>06.48284.22</t>
  </si>
  <si>
    <t xml:space="preserve">Ana Luiza Cavalcante Real </t>
  </si>
  <si>
    <t>06.44004.21</t>
  </si>
  <si>
    <t>Ana Carolina Neves Frisch</t>
  </si>
  <si>
    <t>06.49121.22</t>
  </si>
  <si>
    <t xml:space="preserve">Helena Cossich Coelho </t>
  </si>
  <si>
    <t xml:space="preserve">Rio de Janeiro Cycling Team </t>
  </si>
  <si>
    <t>06.47665.22</t>
  </si>
  <si>
    <t>Carolina Weber</t>
  </si>
  <si>
    <t>06.40188.19</t>
  </si>
  <si>
    <t>Dhianah Santini de Oliveira Chachamovitz</t>
  </si>
  <si>
    <t>06.43768.22</t>
  </si>
  <si>
    <t xml:space="preserve">Fernanda Clara da Costa </t>
  </si>
  <si>
    <t>06.50037.22</t>
  </si>
  <si>
    <t>Debora Souza de Landa Mattos</t>
  </si>
  <si>
    <t>06.49095.22</t>
  </si>
  <si>
    <t>Carla Mendes Abrunhosa</t>
  </si>
  <si>
    <t>06.50784.22</t>
  </si>
  <si>
    <t xml:space="preserve">Elaine Silva de Aguiar </t>
  </si>
  <si>
    <t>06.10966.09</t>
  </si>
  <si>
    <t>Alessandra de Souza Macedo Pires</t>
  </si>
  <si>
    <t>06.1490.04</t>
  </si>
  <si>
    <t>Tania Maria Silveira</t>
  </si>
  <si>
    <t>06.29612.16</t>
  </si>
  <si>
    <t>Joao Pedro de Abreu Vieira</t>
  </si>
  <si>
    <t>06.42301.20</t>
  </si>
  <si>
    <t xml:space="preserve">Erison Faria Cardoso </t>
  </si>
  <si>
    <t>06.11640.09</t>
  </si>
  <si>
    <t>Vitor Demian da Fonseca Farina e Silva</t>
  </si>
  <si>
    <t>06.48928.22</t>
  </si>
  <si>
    <t>Pedro Gonçalves Emery Ferreira</t>
  </si>
  <si>
    <t>06.48522.22</t>
  </si>
  <si>
    <t>Hugo Augusto Rodrigues</t>
  </si>
  <si>
    <t>06.26130.15</t>
  </si>
  <si>
    <t xml:space="preserve">Dionnas Alexandre Soares </t>
  </si>
  <si>
    <t>06.36425.18</t>
  </si>
  <si>
    <t xml:space="preserve">Israel Zacarias de Oliveira </t>
  </si>
  <si>
    <t>06.45439.21</t>
  </si>
  <si>
    <t>Paulo Sergio Ferlin</t>
  </si>
  <si>
    <t>06.23695.14</t>
  </si>
  <si>
    <t xml:space="preserve">Victor Telles Gonzaga </t>
  </si>
  <si>
    <t>06.33733.17</t>
  </si>
  <si>
    <t>Bruno Rocha Ribeiro Pinto</t>
  </si>
  <si>
    <t>07.17532.12</t>
  </si>
  <si>
    <t xml:space="preserve">Luan Antonio Tofoli Pavan </t>
  </si>
  <si>
    <t xml:space="preserve">Caveiras Bike Team </t>
  </si>
  <si>
    <t>06.47827.22</t>
  </si>
  <si>
    <t xml:space="preserve">Marcos Oscar Alves de Oliveira </t>
  </si>
  <si>
    <t>06.25751.15</t>
  </si>
  <si>
    <t xml:space="preserve">Valdir Ferreira Junior </t>
  </si>
  <si>
    <t>06.48306.22</t>
  </si>
  <si>
    <t>Igor Frem Siggelkow</t>
  </si>
  <si>
    <t>06.16341.12</t>
  </si>
  <si>
    <t xml:space="preserve">Glauber da Cunha </t>
  </si>
  <si>
    <t>06.50910.22</t>
  </si>
  <si>
    <t xml:space="preserve">Danilo Rocha da Silva </t>
  </si>
  <si>
    <t>06.20650.13</t>
  </si>
  <si>
    <t xml:space="preserve">Marcio Luiz Correia de Sá </t>
  </si>
  <si>
    <t>06.31119.17</t>
  </si>
  <si>
    <t xml:space="preserve">Julio da Silva Santiago </t>
  </si>
  <si>
    <t>06.48570.22</t>
  </si>
  <si>
    <t xml:space="preserve">Daniel de Arruda Martins </t>
  </si>
  <si>
    <t>07.44315.21</t>
  </si>
  <si>
    <t xml:space="preserve">Pedro Guimaraes Lopes </t>
  </si>
  <si>
    <t>Brasil Costelo  Team - BRC</t>
  </si>
  <si>
    <t>06.37551.19</t>
  </si>
  <si>
    <t>Andre Henrique Walsh</t>
  </si>
  <si>
    <t>06.51882.22</t>
  </si>
  <si>
    <t xml:space="preserve">Fernando de Carvalho </t>
  </si>
  <si>
    <t>06.27474.15</t>
  </si>
  <si>
    <t>Danilo Correa Gasiglia Queiroz</t>
  </si>
  <si>
    <t>06.48578.22</t>
  </si>
  <si>
    <t xml:space="preserve">Douglas Ramos Alves Costa </t>
  </si>
  <si>
    <t>06.26461.15</t>
  </si>
  <si>
    <t>Pedro Henrique Thurler de Faria Chicharo Nunes</t>
  </si>
  <si>
    <t>06.20755.13</t>
  </si>
  <si>
    <t xml:space="preserve">Patricio Pereira Maduro </t>
  </si>
  <si>
    <t>06.49482.22</t>
  </si>
  <si>
    <t xml:space="preserve">Rogerio Mendonça de Resende Campos </t>
  </si>
  <si>
    <t>06.25111.15</t>
  </si>
  <si>
    <t xml:space="preserve">Jose Guiherme da Rocha Gilson </t>
  </si>
  <si>
    <t>06.50924.22</t>
  </si>
  <si>
    <t xml:space="preserve">Eneas Nogueira Fernandes Passos </t>
  </si>
  <si>
    <t>06.37615.19</t>
  </si>
  <si>
    <t xml:space="preserve">Glaucio Penido Maciel </t>
  </si>
  <si>
    <t>06.39841.19</t>
  </si>
  <si>
    <t>Wesley dos Santos Carrielo</t>
  </si>
  <si>
    <t>06.34213.18</t>
  </si>
  <si>
    <t>Elimar Gonçalves Macieira</t>
  </si>
  <si>
    <t>06.6909.07</t>
  </si>
  <si>
    <t xml:space="preserve">Fabio Souza de Araujo </t>
  </si>
  <si>
    <t>06.40803.19</t>
  </si>
  <si>
    <t xml:space="preserve">Ercules Lisboa Castilho </t>
  </si>
  <si>
    <t>07.48099.21</t>
  </si>
  <si>
    <t xml:space="preserve">Jose Roberto Souza Filho </t>
  </si>
  <si>
    <t>06.48407.22</t>
  </si>
  <si>
    <t xml:space="preserve">Leandro Guedes da Fonseca </t>
  </si>
  <si>
    <t>06.33626.17</t>
  </si>
  <si>
    <t xml:space="preserve">Gustavo Teixeira Heleno </t>
  </si>
  <si>
    <t>06.13667.11</t>
  </si>
  <si>
    <t>Carlos Robertoo do Nascimento Vitori</t>
  </si>
  <si>
    <t>06.13666.11</t>
  </si>
  <si>
    <t>Marcelo Martins de Andrade Goyanes</t>
  </si>
  <si>
    <t xml:space="preserve">Barcellos/Roter Cervejaria/VM Esportes Cycling Team </t>
  </si>
  <si>
    <t>06.1700.04</t>
  </si>
  <si>
    <t>Amarildo Ferreira</t>
  </si>
  <si>
    <t>06.28115.16</t>
  </si>
  <si>
    <t xml:space="preserve">Armando Braga Rodrigues Pires Neto </t>
  </si>
  <si>
    <t>06.22243.14</t>
  </si>
  <si>
    <t>Alexandre Mattos Nunes</t>
  </si>
  <si>
    <t>06.7747.07</t>
  </si>
  <si>
    <t xml:space="preserve">Gleiber Geraldo Murce Rezende Filho </t>
  </si>
  <si>
    <t>06.43507.21</t>
  </si>
  <si>
    <t xml:space="preserve">Arthur Nunes de Carvalho </t>
  </si>
  <si>
    <t>06.28927.16</t>
  </si>
  <si>
    <t>Marcelo Augusto Quintella</t>
  </si>
  <si>
    <t>06.49715.22</t>
  </si>
  <si>
    <t xml:space="preserve">Flavio Pereira de Azevedo </t>
  </si>
  <si>
    <t>06.43647.22</t>
  </si>
  <si>
    <t xml:space="preserve">Eduardo Viegas Santos Mota </t>
  </si>
  <si>
    <t>06.49578.22</t>
  </si>
  <si>
    <t>Francisco Alves Melo Junior</t>
  </si>
  <si>
    <t>06.20635.13</t>
  </si>
  <si>
    <t>Miguel Gil de Noronha Dieckmann</t>
  </si>
  <si>
    <t>06.48097.22</t>
  </si>
  <si>
    <t xml:space="preserve">Giovani Carlo Verissimo da Costa </t>
  </si>
  <si>
    <t>06.51727.22</t>
  </si>
  <si>
    <t xml:space="preserve">Laurence Pereira Lima Siqueira </t>
  </si>
  <si>
    <t>06.49132.22</t>
  </si>
  <si>
    <t xml:space="preserve">Alexandre Ferreira Vieira </t>
  </si>
  <si>
    <t>06.7101.07</t>
  </si>
  <si>
    <t>Marcelo Tesch Grillo</t>
  </si>
  <si>
    <t>06.9795.10</t>
  </si>
  <si>
    <t xml:space="preserve">Fernando Gonzalez Gil </t>
  </si>
  <si>
    <t>06.52163.22</t>
  </si>
  <si>
    <t>Marcelo Brasil Perillo</t>
  </si>
  <si>
    <t>06.50615.22</t>
  </si>
  <si>
    <t>Daniel Pereira Ferreira</t>
  </si>
  <si>
    <t>06.21952.14</t>
  </si>
  <si>
    <t xml:space="preserve">Luis Alexandre de Almirante Judice </t>
  </si>
  <si>
    <t>06.1464.04</t>
  </si>
  <si>
    <t xml:space="preserve">Larry Pereira Martins </t>
  </si>
  <si>
    <t>06.18780.13</t>
  </si>
  <si>
    <t>Adevaldo de Freitas Silva</t>
  </si>
  <si>
    <t>06.20219.13</t>
  </si>
  <si>
    <t xml:space="preserve">Luis Paulo Leitao da Cunha </t>
  </si>
  <si>
    <t>06.13474.11</t>
  </si>
  <si>
    <t xml:space="preserve">Edson Gomes de Oliveira Melo </t>
  </si>
  <si>
    <t>06.48228.22</t>
  </si>
  <si>
    <t xml:space="preserve">Andre Reis </t>
  </si>
  <si>
    <t>06.639.04</t>
  </si>
  <si>
    <t>Antenor Mayrink Veiga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</si>
</sst>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52576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2" borderId="6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left"/>
    </xf>
    <xf numFmtId="0" fontId="1" fillId="2" borderId="8" xfId="1" applyFont="1" applyFill="1" applyBorder="1"/>
    <xf numFmtId="0" fontId="1" fillId="2" borderId="8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 vertic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6" xfId="1" applyFont="1" applyFill="1" applyBorder="1"/>
    <xf numFmtId="0" fontId="4" fillId="2" borderId="3" xfId="1" applyFont="1" applyFill="1" applyBorder="1"/>
    <xf numFmtId="0" fontId="3" fillId="2" borderId="3" xfId="1" applyFont="1" applyFill="1" applyBorder="1"/>
    <xf numFmtId="0" fontId="1" fillId="2" borderId="3" xfId="1" applyFont="1" applyFill="1" applyBorder="1"/>
    <xf numFmtId="0" fontId="2" fillId="2" borderId="8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2" xfId="1" applyFont="1" applyFill="1" applyBorder="1" applyAlignment="1">
      <alignment textRotation="90"/>
    </xf>
    <xf numFmtId="0" fontId="1" fillId="2" borderId="3" xfId="1" applyFont="1" applyFill="1" applyBorder="1" applyAlignment="1">
      <alignment textRotation="90"/>
    </xf>
    <xf numFmtId="0" fontId="2" fillId="2" borderId="3" xfId="1" applyFont="1" applyFill="1" applyBorder="1"/>
    <xf numFmtId="0" fontId="1" fillId="2" borderId="4" xfId="1" applyFont="1" applyFill="1" applyBorder="1"/>
    <xf numFmtId="14" fontId="0" fillId="0" borderId="0" xfId="0" applyNumberFormat="1"/>
    <xf numFmtId="0" fontId="6" fillId="0" borderId="0" xfId="0" applyFont="1" applyAlignment="1">
      <alignment horizontal="center"/>
    </xf>
    <xf numFmtId="0" fontId="1" fillId="2" borderId="8" xfId="1" applyFont="1" applyFill="1" applyBorder="1" applyAlignment="1"/>
    <xf numFmtId="0" fontId="10" fillId="0" borderId="0" xfId="0" applyFont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/>
    <xf numFmtId="0" fontId="4" fillId="3" borderId="3" xfId="1" applyFont="1" applyFill="1" applyBorder="1"/>
    <xf numFmtId="0" fontId="8" fillId="3" borderId="0" xfId="0" applyFont="1" applyFill="1"/>
    <xf numFmtId="0" fontId="1" fillId="3" borderId="6" xfId="1" applyFont="1" applyFill="1" applyBorder="1" applyAlignment="1">
      <alignment horizontal="center"/>
    </xf>
    <xf numFmtId="0" fontId="1" fillId="3" borderId="0" xfId="1" applyFont="1" applyFill="1"/>
    <xf numFmtId="0" fontId="1" fillId="3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/>
    </xf>
    <xf numFmtId="0" fontId="1" fillId="3" borderId="6" xfId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0" fontId="9" fillId="3" borderId="0" xfId="0" applyFont="1" applyFill="1"/>
    <xf numFmtId="0" fontId="3" fillId="3" borderId="3" xfId="1" applyFont="1" applyFill="1" applyBorder="1"/>
    <xf numFmtId="0" fontId="6" fillId="3" borderId="0" xfId="0" applyFont="1" applyFill="1"/>
    <xf numFmtId="0" fontId="6" fillId="0" borderId="0" xfId="0" applyFont="1" applyAlignment="1">
      <alignment horizontal="left"/>
    </xf>
    <xf numFmtId="0" fontId="1" fillId="4" borderId="0" xfId="1" applyFont="1" applyFill="1"/>
    <xf numFmtId="0" fontId="2" fillId="3" borderId="6" xfId="1" applyFont="1" applyFill="1" applyBorder="1" applyAlignment="1">
      <alignment horizontal="center"/>
    </xf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" fontId="2" fillId="0" borderId="1" xfId="1" applyNumberFormat="1" applyFont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0" fontId="1" fillId="5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/>
    </xf>
    <xf numFmtId="0" fontId="3" fillId="7" borderId="2" xfId="1" applyFont="1" applyFill="1" applyBorder="1"/>
    <xf numFmtId="0" fontId="3" fillId="7" borderId="6" xfId="1" applyFont="1" applyFill="1" applyBorder="1"/>
    <xf numFmtId="0" fontId="4" fillId="7" borderId="3" xfId="1" applyFont="1" applyFill="1" applyBorder="1"/>
    <xf numFmtId="0" fontId="3" fillId="7" borderId="3" xfId="1" applyFont="1" applyFill="1" applyBorder="1"/>
    <xf numFmtId="0" fontId="3" fillId="7" borderId="1" xfId="1" applyFont="1" applyFill="1" applyBorder="1"/>
    <xf numFmtId="0" fontId="6" fillId="7" borderId="0" xfId="0" applyFont="1" applyFill="1"/>
    <xf numFmtId="1" fontId="1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1" fillId="0" borderId="1" xfId="1" applyNumberFormat="1" applyFont="1" applyBorder="1" applyAlignment="1">
      <alignment horizontal="center" vertical="center"/>
    </xf>
    <xf numFmtId="0" fontId="1" fillId="2" borderId="6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6" borderId="3" xfId="0" applyFont="1" applyFill="1" applyBorder="1" applyAlignment="1">
      <alignment horizontal="center" textRotation="90"/>
    </xf>
    <xf numFmtId="0" fontId="1" fillId="6" borderId="6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3" fontId="1" fillId="0" borderId="1" xfId="1" applyNumberFormat="1" applyFont="1" applyBorder="1" applyAlignment="1"/>
  </cellXfs>
  <cellStyles count="3">
    <cellStyle name="Normal" xfId="0" builtinId="0"/>
    <cellStyle name="Normal 2" xfId="1"/>
    <cellStyle name="Normal 3" xfId="2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3</xdr:col>
      <xdr:colOff>338666</xdr:colOff>
      <xdr:row>0</xdr:row>
      <xdr:rowOff>846667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3915833" cy="79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52917</xdr:rowOff>
    </xdr:from>
    <xdr:to>
      <xdr:col>2</xdr:col>
      <xdr:colOff>3100917</xdr:colOff>
      <xdr:row>0</xdr:row>
      <xdr:rowOff>793751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7" y="52917"/>
          <a:ext cx="4328583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74083</xdr:rowOff>
    </xdr:from>
    <xdr:to>
      <xdr:col>2</xdr:col>
      <xdr:colOff>3153833</xdr:colOff>
      <xdr:row>0</xdr:row>
      <xdr:rowOff>751416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083"/>
          <a:ext cx="4296833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3</xdr:col>
      <xdr:colOff>52916</xdr:colOff>
      <xdr:row>0</xdr:row>
      <xdr:rowOff>740833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011083" cy="698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84666</xdr:rowOff>
    </xdr:from>
    <xdr:to>
      <xdr:col>3</xdr:col>
      <xdr:colOff>127000</xdr:colOff>
      <xdr:row>0</xdr:row>
      <xdr:rowOff>857250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666"/>
          <a:ext cx="4159250" cy="772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3</xdr:col>
      <xdr:colOff>105832</xdr:colOff>
      <xdr:row>0</xdr:row>
      <xdr:rowOff>836083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166"/>
          <a:ext cx="4201582" cy="81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31750</xdr:rowOff>
    </xdr:from>
    <xdr:to>
      <xdr:col>2</xdr:col>
      <xdr:colOff>2614084</xdr:colOff>
      <xdr:row>0</xdr:row>
      <xdr:rowOff>751417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84" y="31750"/>
          <a:ext cx="3810000" cy="71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3</xdr:col>
      <xdr:colOff>190501</xdr:colOff>
      <xdr:row>0</xdr:row>
      <xdr:rowOff>762001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52917"/>
          <a:ext cx="3905250" cy="709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3</xdr:col>
      <xdr:colOff>95250</xdr:colOff>
      <xdr:row>0</xdr:row>
      <xdr:rowOff>804333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3"/>
          <a:ext cx="3841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2603500</xdr:colOff>
      <xdr:row>0</xdr:row>
      <xdr:rowOff>783167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3947583" cy="74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3</xdr:col>
      <xdr:colOff>359834</xdr:colOff>
      <xdr:row>0</xdr:row>
      <xdr:rowOff>836083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3831167" cy="783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2</xdr:col>
      <xdr:colOff>2836334</xdr:colOff>
      <xdr:row>0</xdr:row>
      <xdr:rowOff>772583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4053417" cy="71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S45"/>
  <sheetViews>
    <sheetView tabSelected="1" zoomScale="90" zoomScaleNormal="90" workbookViewId="0">
      <selection activeCell="M1" sqref="M1:M3"/>
    </sheetView>
  </sheetViews>
  <sheetFormatPr defaultRowHeight="12.75" x14ac:dyDescent="0.2"/>
  <cols>
    <col min="1" max="1" width="6.140625" style="7" customWidth="1"/>
    <col min="2" max="2" width="12" style="7" customWidth="1"/>
    <col min="3" max="3" width="35.42578125" style="7" bestFit="1" customWidth="1"/>
    <col min="4" max="4" width="7.28515625" style="7" customWidth="1"/>
    <col min="5" max="5" width="59.85546875" style="7" bestFit="1" customWidth="1"/>
    <col min="6" max="6" width="4.5703125" style="7" customWidth="1"/>
    <col min="7" max="7" width="6.140625" style="11" customWidth="1"/>
    <col min="8" max="8" width="0.85546875" style="7" customWidth="1"/>
    <col min="9" max="18" width="5.28515625" style="9" customWidth="1"/>
    <col min="19" max="19" width="0.85546875" style="79" customWidth="1"/>
    <col min="20" max="16384" width="9.140625" style="7"/>
  </cols>
  <sheetData>
    <row r="1" spans="1:19" ht="73.5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86"/>
      <c r="L1" s="94"/>
      <c r="M1" s="86" t="s">
        <v>794</v>
      </c>
      <c r="N1" s="86" t="s">
        <v>648</v>
      </c>
      <c r="O1" s="86" t="s">
        <v>490</v>
      </c>
      <c r="P1" s="86" t="s">
        <v>260</v>
      </c>
      <c r="Q1" s="86" t="s">
        <v>121</v>
      </c>
      <c r="R1" s="86" t="s">
        <v>74</v>
      </c>
      <c r="S1" s="74"/>
    </row>
    <row r="2" spans="1:19" ht="35.25" customHeight="1" x14ac:dyDescent="0.2">
      <c r="A2" s="88" t="s">
        <v>20</v>
      </c>
      <c r="B2" s="88"/>
      <c r="C2" s="88"/>
      <c r="D2" s="66"/>
      <c r="E2" s="67">
        <v>44753</v>
      </c>
      <c r="F2" s="66"/>
      <c r="G2" s="66"/>
      <c r="H2" s="14"/>
      <c r="I2" s="93"/>
      <c r="J2" s="87"/>
      <c r="K2" s="87"/>
      <c r="L2" s="95"/>
      <c r="M2" s="87"/>
      <c r="N2" s="87"/>
      <c r="O2" s="87"/>
      <c r="P2" s="87"/>
      <c r="Q2" s="87"/>
      <c r="R2" s="87"/>
      <c r="S2" s="75"/>
    </row>
    <row r="3" spans="1:19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>
        <v>3</v>
      </c>
      <c r="N3" s="13" t="s">
        <v>649</v>
      </c>
      <c r="O3" s="13">
        <v>3</v>
      </c>
      <c r="P3" s="13">
        <v>3</v>
      </c>
      <c r="Q3" s="13">
        <v>4</v>
      </c>
      <c r="R3" s="13">
        <v>4</v>
      </c>
      <c r="S3" s="76"/>
    </row>
    <row r="4" spans="1:19" ht="15" customHeight="1" x14ac:dyDescent="0.2">
      <c r="A4" s="2">
        <v>1</v>
      </c>
      <c r="B4" s="40" t="s">
        <v>261</v>
      </c>
      <c r="C4" s="38" t="s">
        <v>262</v>
      </c>
      <c r="D4" s="39" t="s">
        <v>13</v>
      </c>
      <c r="E4" s="40" t="s">
        <v>263</v>
      </c>
      <c r="F4" s="39" t="s">
        <v>264</v>
      </c>
      <c r="G4" s="69">
        <f>SUM(I4:R4)</f>
        <v>145</v>
      </c>
      <c r="H4" s="16"/>
      <c r="I4" s="73"/>
      <c r="J4" s="44"/>
      <c r="K4" s="44"/>
      <c r="L4" s="44"/>
      <c r="M4" s="44">
        <v>65</v>
      </c>
      <c r="N4" s="44"/>
      <c r="O4" s="44"/>
      <c r="P4" s="44">
        <v>80</v>
      </c>
      <c r="Q4" s="44"/>
      <c r="R4" s="44"/>
      <c r="S4" s="77"/>
    </row>
    <row r="5" spans="1:19" ht="15" customHeight="1" x14ac:dyDescent="0.2">
      <c r="A5" s="2">
        <v>2</v>
      </c>
      <c r="B5" s="40" t="s">
        <v>268</v>
      </c>
      <c r="C5" s="38" t="s">
        <v>269</v>
      </c>
      <c r="D5" s="39" t="s">
        <v>13</v>
      </c>
      <c r="E5" s="40" t="s">
        <v>36</v>
      </c>
      <c r="F5" s="39" t="s">
        <v>37</v>
      </c>
      <c r="G5" s="1">
        <f>SUM(I5:R5)</f>
        <v>105</v>
      </c>
      <c r="H5" s="16"/>
      <c r="I5" s="73"/>
      <c r="J5" s="44"/>
      <c r="K5" s="44"/>
      <c r="L5" s="44"/>
      <c r="M5" s="44">
        <v>50</v>
      </c>
      <c r="N5" s="44"/>
      <c r="O5" s="44"/>
      <c r="P5" s="44">
        <v>55</v>
      </c>
      <c r="Q5" s="44"/>
      <c r="R5" s="44"/>
      <c r="S5" s="77"/>
    </row>
    <row r="6" spans="1:19" ht="15" customHeight="1" x14ac:dyDescent="0.2">
      <c r="A6" s="2">
        <v>3</v>
      </c>
      <c r="B6" s="40" t="s">
        <v>818</v>
      </c>
      <c r="C6" s="38" t="s">
        <v>819</v>
      </c>
      <c r="D6" s="39" t="s">
        <v>13</v>
      </c>
      <c r="E6" s="40" t="s">
        <v>36</v>
      </c>
      <c r="F6" s="39" t="s">
        <v>37</v>
      </c>
      <c r="G6" s="1">
        <f>SUM(I6:R6)</f>
        <v>80</v>
      </c>
      <c r="H6" s="16"/>
      <c r="I6" s="73"/>
      <c r="J6" s="44"/>
      <c r="K6" s="44"/>
      <c r="L6" s="44"/>
      <c r="M6" s="44">
        <v>80</v>
      </c>
      <c r="N6" s="44"/>
      <c r="O6" s="44"/>
      <c r="P6" s="44"/>
      <c r="Q6" s="44"/>
      <c r="R6" s="44"/>
      <c r="S6" s="77"/>
    </row>
    <row r="7" spans="1:19" ht="15" customHeight="1" x14ac:dyDescent="0.2">
      <c r="A7" s="2">
        <v>4</v>
      </c>
      <c r="B7" s="40" t="s">
        <v>265</v>
      </c>
      <c r="C7" s="38" t="s">
        <v>266</v>
      </c>
      <c r="D7" s="39" t="s">
        <v>13</v>
      </c>
      <c r="E7" s="40" t="s">
        <v>50</v>
      </c>
      <c r="F7" s="39" t="s">
        <v>267</v>
      </c>
      <c r="G7" s="1">
        <f>SUM(I7:R7)</f>
        <v>65</v>
      </c>
      <c r="H7" s="16"/>
      <c r="I7" s="73"/>
      <c r="J7" s="44"/>
      <c r="K7" s="44"/>
      <c r="L7" s="44"/>
      <c r="M7" s="44"/>
      <c r="N7" s="44"/>
      <c r="O7" s="44"/>
      <c r="P7" s="44">
        <v>65</v>
      </c>
      <c r="Q7" s="44"/>
      <c r="R7" s="44"/>
      <c r="S7" s="77"/>
    </row>
    <row r="8" spans="1:19" ht="15" customHeight="1" x14ac:dyDescent="0.2">
      <c r="A8" s="2">
        <v>5</v>
      </c>
      <c r="B8" s="40" t="s">
        <v>491</v>
      </c>
      <c r="C8" s="38" t="s">
        <v>492</v>
      </c>
      <c r="D8" s="39" t="s">
        <v>13</v>
      </c>
      <c r="E8" s="40" t="s">
        <v>493</v>
      </c>
      <c r="F8" s="39" t="s">
        <v>47</v>
      </c>
      <c r="G8" s="1">
        <f>SUM(I8:R8)</f>
        <v>55</v>
      </c>
      <c r="H8" s="16"/>
      <c r="I8" s="73"/>
      <c r="J8" s="44"/>
      <c r="K8" s="44"/>
      <c r="L8" s="44"/>
      <c r="M8" s="44"/>
      <c r="N8" s="44"/>
      <c r="O8" s="44">
        <v>55</v>
      </c>
      <c r="P8" s="44"/>
      <c r="Q8" s="44"/>
      <c r="R8" s="44"/>
      <c r="S8" s="77"/>
    </row>
    <row r="9" spans="1:19" ht="14.25" customHeight="1" x14ac:dyDescent="0.2">
      <c r="A9" s="2">
        <v>5</v>
      </c>
      <c r="B9" s="40" t="s">
        <v>820</v>
      </c>
      <c r="C9" s="38" t="s">
        <v>821</v>
      </c>
      <c r="D9" s="39" t="s">
        <v>13</v>
      </c>
      <c r="E9" s="40" t="s">
        <v>50</v>
      </c>
      <c r="F9" s="39" t="s">
        <v>37</v>
      </c>
      <c r="G9" s="1">
        <f>SUM(I9:R9)</f>
        <v>55</v>
      </c>
      <c r="H9" s="16"/>
      <c r="I9" s="73"/>
      <c r="J9" s="44"/>
      <c r="K9" s="44"/>
      <c r="L9" s="44"/>
      <c r="M9" s="44">
        <v>55</v>
      </c>
      <c r="N9" s="44"/>
      <c r="O9" s="44"/>
      <c r="P9" s="44"/>
      <c r="Q9" s="44"/>
      <c r="R9" s="44"/>
      <c r="S9" s="77"/>
    </row>
    <row r="10" spans="1:19" ht="15" customHeight="1" x14ac:dyDescent="0.2">
      <c r="A10" s="2">
        <v>6</v>
      </c>
      <c r="B10" s="40" t="s">
        <v>270</v>
      </c>
      <c r="C10" s="38" t="s">
        <v>271</v>
      </c>
      <c r="D10" s="39" t="s">
        <v>13</v>
      </c>
      <c r="E10" s="40" t="s">
        <v>272</v>
      </c>
      <c r="F10" s="39" t="s">
        <v>37</v>
      </c>
      <c r="G10" s="1">
        <f>SUM(I10:R10)</f>
        <v>50</v>
      </c>
      <c r="H10" s="16"/>
      <c r="I10" s="73"/>
      <c r="J10" s="44"/>
      <c r="K10" s="44"/>
      <c r="L10" s="44"/>
      <c r="M10" s="44"/>
      <c r="N10" s="44"/>
      <c r="O10" s="44"/>
      <c r="P10" s="44">
        <v>50</v>
      </c>
      <c r="Q10" s="44"/>
      <c r="R10" s="44"/>
      <c r="S10" s="77"/>
    </row>
    <row r="11" spans="1:19" ht="15" customHeight="1" x14ac:dyDescent="0.2">
      <c r="A11" s="2">
        <v>6</v>
      </c>
      <c r="B11" s="40" t="s">
        <v>494</v>
      </c>
      <c r="C11" s="38" t="s">
        <v>495</v>
      </c>
      <c r="D11" s="39" t="s">
        <v>13</v>
      </c>
      <c r="E11" s="40" t="s">
        <v>496</v>
      </c>
      <c r="F11" s="39" t="s">
        <v>47</v>
      </c>
      <c r="G11" s="1">
        <f>SUM(I11:R11)</f>
        <v>50</v>
      </c>
      <c r="H11" s="16"/>
      <c r="I11" s="73"/>
      <c r="J11" s="44"/>
      <c r="K11" s="44"/>
      <c r="L11" s="44"/>
      <c r="M11" s="44"/>
      <c r="N11" s="44"/>
      <c r="O11" s="44">
        <v>50</v>
      </c>
      <c r="P11" s="44"/>
      <c r="Q11" s="44"/>
      <c r="R11" s="44"/>
      <c r="S11" s="77"/>
    </row>
    <row r="12" spans="1:19" ht="15" customHeight="1" x14ac:dyDescent="0.2">
      <c r="A12" s="2">
        <v>6</v>
      </c>
      <c r="B12" s="40" t="s">
        <v>255</v>
      </c>
      <c r="C12" s="38" t="s">
        <v>256</v>
      </c>
      <c r="D12" s="39" t="s">
        <v>13</v>
      </c>
      <c r="E12" s="40" t="s">
        <v>257</v>
      </c>
      <c r="F12" s="39" t="s">
        <v>60</v>
      </c>
      <c r="G12" s="1">
        <f>SUM(I12:R12)</f>
        <v>50</v>
      </c>
      <c r="H12" s="16"/>
      <c r="I12" s="73"/>
      <c r="J12" s="44"/>
      <c r="K12" s="44"/>
      <c r="L12" s="44"/>
      <c r="M12" s="44"/>
      <c r="N12" s="44">
        <v>25</v>
      </c>
      <c r="O12" s="44"/>
      <c r="P12" s="44"/>
      <c r="Q12" s="44">
        <v>25</v>
      </c>
      <c r="R12" s="44"/>
      <c r="S12" s="77"/>
    </row>
    <row r="13" spans="1:19" ht="15" customHeight="1" x14ac:dyDescent="0.2">
      <c r="A13" s="2">
        <v>7</v>
      </c>
      <c r="B13" s="40" t="s">
        <v>75</v>
      </c>
      <c r="C13" s="38" t="s">
        <v>76</v>
      </c>
      <c r="D13" s="39" t="s">
        <v>13</v>
      </c>
      <c r="E13" s="40" t="s">
        <v>77</v>
      </c>
      <c r="F13" s="39" t="s">
        <v>60</v>
      </c>
      <c r="G13" s="85">
        <f>SUM(I13:R13)</f>
        <v>47.5</v>
      </c>
      <c r="H13" s="16"/>
      <c r="I13" s="73"/>
      <c r="J13" s="44"/>
      <c r="K13" s="44"/>
      <c r="L13" s="44"/>
      <c r="M13" s="44"/>
      <c r="N13" s="44">
        <v>27.5</v>
      </c>
      <c r="O13" s="44"/>
      <c r="P13" s="44"/>
      <c r="Q13" s="44"/>
      <c r="R13" s="44">
        <v>20</v>
      </c>
      <c r="S13" s="77"/>
    </row>
    <row r="14" spans="1:19" ht="15" customHeight="1" x14ac:dyDescent="0.2">
      <c r="A14" s="2">
        <v>8</v>
      </c>
      <c r="B14" s="40" t="s">
        <v>273</v>
      </c>
      <c r="C14" s="38" t="s">
        <v>274</v>
      </c>
      <c r="D14" s="39" t="s">
        <v>13</v>
      </c>
      <c r="E14" s="40" t="s">
        <v>275</v>
      </c>
      <c r="F14" s="39" t="s">
        <v>37</v>
      </c>
      <c r="G14" s="1">
        <f>SUM(I14:R14)</f>
        <v>45</v>
      </c>
      <c r="H14" s="16"/>
      <c r="I14" s="73"/>
      <c r="J14" s="44"/>
      <c r="K14" s="44"/>
      <c r="L14" s="44"/>
      <c r="M14" s="44"/>
      <c r="N14" s="44"/>
      <c r="O14" s="44"/>
      <c r="P14" s="44">
        <v>45</v>
      </c>
      <c r="Q14" s="44"/>
      <c r="R14" s="44"/>
      <c r="S14" s="77"/>
    </row>
    <row r="15" spans="1:19" ht="15" customHeight="1" x14ac:dyDescent="0.2">
      <c r="A15" s="2">
        <v>8</v>
      </c>
      <c r="B15" s="40" t="s">
        <v>822</v>
      </c>
      <c r="C15" s="38" t="s">
        <v>823</v>
      </c>
      <c r="D15" s="39" t="s">
        <v>13</v>
      </c>
      <c r="E15" s="40" t="s">
        <v>50</v>
      </c>
      <c r="F15" s="39" t="s">
        <v>37</v>
      </c>
      <c r="G15" s="1">
        <f>SUM(I15:R15)</f>
        <v>45</v>
      </c>
      <c r="H15" s="16"/>
      <c r="I15" s="73"/>
      <c r="J15" s="44"/>
      <c r="K15" s="44"/>
      <c r="L15" s="44"/>
      <c r="M15" s="44">
        <v>45</v>
      </c>
      <c r="N15" s="44"/>
      <c r="O15" s="44"/>
      <c r="P15" s="44"/>
      <c r="Q15" s="44"/>
      <c r="R15" s="44"/>
      <c r="S15" s="77"/>
    </row>
    <row r="16" spans="1:19" ht="15" customHeight="1" x14ac:dyDescent="0.2">
      <c r="A16" s="2">
        <v>9</v>
      </c>
      <c r="B16" s="40" t="s">
        <v>247</v>
      </c>
      <c r="C16" s="38" t="s">
        <v>248</v>
      </c>
      <c r="D16" s="39" t="s">
        <v>13</v>
      </c>
      <c r="E16" s="40" t="s">
        <v>50</v>
      </c>
      <c r="F16" s="39" t="s">
        <v>94</v>
      </c>
      <c r="G16" s="1">
        <f>SUM(I16:R16)</f>
        <v>40</v>
      </c>
      <c r="H16" s="16"/>
      <c r="I16" s="73"/>
      <c r="J16" s="44"/>
      <c r="K16" s="44"/>
      <c r="L16" s="44"/>
      <c r="M16" s="44"/>
      <c r="N16" s="44"/>
      <c r="O16" s="44"/>
      <c r="P16" s="44"/>
      <c r="Q16" s="44">
        <v>40</v>
      </c>
      <c r="R16" s="44"/>
      <c r="S16" s="77"/>
    </row>
    <row r="17" spans="1:19" ht="15" customHeight="1" x14ac:dyDescent="0.2">
      <c r="A17" s="2">
        <v>9</v>
      </c>
      <c r="B17" s="40" t="s">
        <v>276</v>
      </c>
      <c r="C17" s="38" t="s">
        <v>277</v>
      </c>
      <c r="D17" s="39" t="s">
        <v>13</v>
      </c>
      <c r="E17" s="40" t="s">
        <v>278</v>
      </c>
      <c r="F17" s="39" t="s">
        <v>267</v>
      </c>
      <c r="G17" s="1">
        <f>SUM(I17:R17)</f>
        <v>40</v>
      </c>
      <c r="H17" s="16"/>
      <c r="I17" s="73"/>
      <c r="J17" s="44"/>
      <c r="K17" s="44"/>
      <c r="L17" s="44"/>
      <c r="M17" s="44"/>
      <c r="N17" s="44"/>
      <c r="O17" s="44"/>
      <c r="P17" s="44">
        <v>40</v>
      </c>
      <c r="Q17" s="44"/>
      <c r="R17" s="44"/>
      <c r="S17" s="77"/>
    </row>
    <row r="18" spans="1:19" ht="15" customHeight="1" x14ac:dyDescent="0.2">
      <c r="A18" s="2">
        <v>9</v>
      </c>
      <c r="B18" s="40" t="s">
        <v>497</v>
      </c>
      <c r="C18" s="38" t="s">
        <v>498</v>
      </c>
      <c r="D18" s="39" t="s">
        <v>13</v>
      </c>
      <c r="E18" s="40" t="s">
        <v>50</v>
      </c>
      <c r="F18" s="39" t="s">
        <v>47</v>
      </c>
      <c r="G18" s="1">
        <f>SUM(I18:R18)</f>
        <v>40</v>
      </c>
      <c r="H18" s="16"/>
      <c r="I18" s="73"/>
      <c r="J18" s="44"/>
      <c r="K18" s="44"/>
      <c r="L18" s="44"/>
      <c r="M18" s="44"/>
      <c r="N18" s="44"/>
      <c r="O18" s="44">
        <v>40</v>
      </c>
      <c r="P18" s="44"/>
      <c r="Q18" s="44"/>
      <c r="R18" s="44"/>
      <c r="S18" s="77"/>
    </row>
    <row r="19" spans="1:19" ht="15" customHeight="1" x14ac:dyDescent="0.2">
      <c r="A19" s="2">
        <v>9</v>
      </c>
      <c r="B19" s="40" t="s">
        <v>824</v>
      </c>
      <c r="C19" s="38" t="s">
        <v>825</v>
      </c>
      <c r="D19" s="39" t="s">
        <v>13</v>
      </c>
      <c r="E19" s="40" t="s">
        <v>50</v>
      </c>
      <c r="F19" s="39" t="s">
        <v>37</v>
      </c>
      <c r="G19" s="1">
        <f>SUM(I19:R19)</f>
        <v>40</v>
      </c>
      <c r="H19" s="16"/>
      <c r="I19" s="73"/>
      <c r="J19" s="44"/>
      <c r="K19" s="44"/>
      <c r="L19" s="44"/>
      <c r="M19" s="44">
        <v>40</v>
      </c>
      <c r="N19" s="44"/>
      <c r="O19" s="44"/>
      <c r="P19" s="44"/>
      <c r="Q19" s="44"/>
      <c r="R19" s="44"/>
      <c r="S19" s="77"/>
    </row>
    <row r="20" spans="1:19" ht="15" customHeight="1" x14ac:dyDescent="0.2">
      <c r="A20" s="2">
        <v>10</v>
      </c>
      <c r="B20" s="40" t="s">
        <v>249</v>
      </c>
      <c r="C20" s="38" t="s">
        <v>250</v>
      </c>
      <c r="D20" s="39" t="s">
        <v>13</v>
      </c>
      <c r="E20" s="40" t="s">
        <v>251</v>
      </c>
      <c r="F20" s="39" t="s">
        <v>94</v>
      </c>
      <c r="G20" s="1">
        <f>SUM(I20:R20)</f>
        <v>35</v>
      </c>
      <c r="H20" s="16"/>
      <c r="I20" s="73"/>
      <c r="J20" s="44"/>
      <c r="K20" s="44"/>
      <c r="L20" s="44"/>
      <c r="M20" s="44"/>
      <c r="N20" s="44"/>
      <c r="O20" s="44"/>
      <c r="P20" s="44"/>
      <c r="Q20" s="44">
        <v>35</v>
      </c>
      <c r="R20" s="44"/>
      <c r="S20" s="77"/>
    </row>
    <row r="21" spans="1:19" ht="15" customHeight="1" x14ac:dyDescent="0.2">
      <c r="A21" s="2">
        <v>10</v>
      </c>
      <c r="B21" s="40" t="s">
        <v>279</v>
      </c>
      <c r="C21" s="38" t="s">
        <v>280</v>
      </c>
      <c r="D21" s="39" t="s">
        <v>13</v>
      </c>
      <c r="E21" s="40" t="s">
        <v>36</v>
      </c>
      <c r="F21" s="39" t="s">
        <v>37</v>
      </c>
      <c r="G21" s="1">
        <f>SUM(I21:R21)</f>
        <v>35</v>
      </c>
      <c r="H21" s="16"/>
      <c r="I21" s="73"/>
      <c r="J21" s="44"/>
      <c r="K21" s="44"/>
      <c r="L21" s="44"/>
      <c r="M21" s="44"/>
      <c r="N21" s="44"/>
      <c r="O21" s="44"/>
      <c r="P21" s="44">
        <v>35</v>
      </c>
      <c r="Q21" s="44"/>
      <c r="R21" s="44"/>
      <c r="S21" s="77"/>
    </row>
    <row r="22" spans="1:19" ht="15" customHeight="1" x14ac:dyDescent="0.2">
      <c r="A22" s="2">
        <v>10</v>
      </c>
      <c r="B22" s="57" t="s">
        <v>826</v>
      </c>
      <c r="C22" s="38" t="s">
        <v>827</v>
      </c>
      <c r="D22" s="39" t="s">
        <v>13</v>
      </c>
      <c r="E22" s="40" t="s">
        <v>50</v>
      </c>
      <c r="F22" s="39" t="s">
        <v>37</v>
      </c>
      <c r="G22" s="1">
        <f>SUM(I22:R22)</f>
        <v>35</v>
      </c>
      <c r="H22" s="16"/>
      <c r="I22" s="73"/>
      <c r="J22" s="44"/>
      <c r="K22" s="44"/>
      <c r="L22" s="44"/>
      <c r="M22" s="44">
        <v>35</v>
      </c>
      <c r="N22" s="44"/>
      <c r="O22" s="44"/>
      <c r="P22" s="44"/>
      <c r="Q22" s="44"/>
      <c r="R22" s="44"/>
      <c r="S22" s="77"/>
    </row>
    <row r="23" spans="1:19" ht="15" customHeight="1" x14ac:dyDescent="0.2">
      <c r="A23" s="2">
        <v>11</v>
      </c>
      <c r="B23" s="40" t="s">
        <v>252</v>
      </c>
      <c r="C23" s="38" t="s">
        <v>253</v>
      </c>
      <c r="D23" s="39" t="s">
        <v>13</v>
      </c>
      <c r="E23" s="40" t="s">
        <v>254</v>
      </c>
      <c r="F23" s="39" t="s">
        <v>94</v>
      </c>
      <c r="G23" s="1">
        <f>SUM(I23:R23)</f>
        <v>30</v>
      </c>
      <c r="H23" s="16"/>
      <c r="I23" s="73"/>
      <c r="J23" s="44"/>
      <c r="K23" s="44"/>
      <c r="L23" s="44"/>
      <c r="M23" s="44"/>
      <c r="N23" s="44"/>
      <c r="O23" s="44"/>
      <c r="P23" s="44"/>
      <c r="Q23" s="44">
        <v>30</v>
      </c>
      <c r="R23" s="44"/>
      <c r="S23" s="77"/>
    </row>
    <row r="24" spans="1:19" ht="15" customHeight="1" x14ac:dyDescent="0.2">
      <c r="A24" s="2">
        <v>11</v>
      </c>
      <c r="B24" s="40" t="s">
        <v>499</v>
      </c>
      <c r="C24" s="38" t="s">
        <v>500</v>
      </c>
      <c r="D24" s="39" t="s">
        <v>13</v>
      </c>
      <c r="E24" s="40" t="s">
        <v>50</v>
      </c>
      <c r="F24" s="39" t="s">
        <v>47</v>
      </c>
      <c r="G24" s="1">
        <f>SUM(I24:R24)</f>
        <v>30</v>
      </c>
      <c r="H24" s="16"/>
      <c r="I24" s="73"/>
      <c r="J24" s="44"/>
      <c r="K24" s="44"/>
      <c r="L24" s="44"/>
      <c r="M24" s="44"/>
      <c r="N24" s="44"/>
      <c r="O24" s="44">
        <v>30</v>
      </c>
      <c r="P24" s="44"/>
      <c r="Q24" s="44"/>
      <c r="R24" s="44"/>
      <c r="S24" s="77"/>
    </row>
    <row r="25" spans="1:19" ht="15" customHeight="1" x14ac:dyDescent="0.2">
      <c r="A25" s="2">
        <v>11</v>
      </c>
      <c r="B25" s="40" t="s">
        <v>650</v>
      </c>
      <c r="C25" s="38" t="s">
        <v>651</v>
      </c>
      <c r="D25" s="39" t="s">
        <v>13</v>
      </c>
      <c r="E25" s="40" t="s">
        <v>50</v>
      </c>
      <c r="F25" s="39" t="s">
        <v>53</v>
      </c>
      <c r="G25" s="1">
        <f>SUM(I25:R25)</f>
        <v>30</v>
      </c>
      <c r="H25" s="16"/>
      <c r="I25" s="73"/>
      <c r="J25" s="44"/>
      <c r="K25" s="44"/>
      <c r="L25" s="44"/>
      <c r="M25" s="44"/>
      <c r="N25" s="44">
        <v>30</v>
      </c>
      <c r="O25" s="44"/>
      <c r="P25" s="44"/>
      <c r="Q25" s="44"/>
      <c r="R25" s="44"/>
      <c r="S25" s="77"/>
    </row>
    <row r="26" spans="1:19" ht="15" customHeight="1" x14ac:dyDescent="0.2">
      <c r="A26" s="2">
        <v>12</v>
      </c>
      <c r="B26" s="40" t="s">
        <v>501</v>
      </c>
      <c r="C26" s="38" t="s">
        <v>502</v>
      </c>
      <c r="D26" s="39" t="s">
        <v>13</v>
      </c>
      <c r="E26" s="40" t="s">
        <v>493</v>
      </c>
      <c r="F26" s="39" t="s">
        <v>47</v>
      </c>
      <c r="G26" s="1">
        <f>SUM(I26:R26)</f>
        <v>21</v>
      </c>
      <c r="H26" s="16"/>
      <c r="I26" s="73"/>
      <c r="J26" s="44"/>
      <c r="K26" s="44"/>
      <c r="L26" s="44"/>
      <c r="M26" s="44"/>
      <c r="N26" s="44"/>
      <c r="O26" s="44">
        <v>21</v>
      </c>
      <c r="P26" s="44"/>
      <c r="Q26" s="44"/>
      <c r="R26" s="44"/>
      <c r="S26" s="77"/>
    </row>
    <row r="27" spans="1:19" ht="15" customHeight="1" x14ac:dyDescent="0.2">
      <c r="A27" s="2">
        <v>13</v>
      </c>
      <c r="B27" s="40" t="s">
        <v>258</v>
      </c>
      <c r="C27" s="38" t="s">
        <v>259</v>
      </c>
      <c r="D27" s="39" t="s">
        <v>13</v>
      </c>
      <c r="E27" s="40" t="s">
        <v>50</v>
      </c>
      <c r="F27" s="39" t="s">
        <v>94</v>
      </c>
      <c r="G27" s="1">
        <f>SUM(I27:R27)</f>
        <v>20</v>
      </c>
      <c r="H27" s="16"/>
      <c r="I27" s="73"/>
      <c r="J27" s="44"/>
      <c r="K27" s="44"/>
      <c r="L27" s="44"/>
      <c r="M27" s="44"/>
      <c r="N27" s="44"/>
      <c r="O27" s="44"/>
      <c r="P27" s="44"/>
      <c r="Q27" s="44">
        <v>20</v>
      </c>
      <c r="R27" s="44"/>
      <c r="S27" s="77"/>
    </row>
    <row r="28" spans="1:19" ht="15" customHeight="1" x14ac:dyDescent="0.2">
      <c r="A28" s="2"/>
      <c r="B28" s="40"/>
      <c r="C28" s="38"/>
      <c r="D28" s="39" t="s">
        <v>13</v>
      </c>
      <c r="E28" s="40"/>
      <c r="F28" s="39"/>
      <c r="G28" s="1">
        <f>SUM(I28:R28)</f>
        <v>0</v>
      </c>
      <c r="H28" s="16"/>
      <c r="I28" s="73"/>
      <c r="J28" s="44"/>
      <c r="K28" s="44"/>
      <c r="L28" s="44"/>
      <c r="M28" s="44"/>
      <c r="N28" s="44"/>
      <c r="O28" s="44"/>
      <c r="P28" s="44"/>
      <c r="Q28" s="44"/>
      <c r="R28" s="44"/>
      <c r="S28" s="77"/>
    </row>
    <row r="29" spans="1:19" ht="15" customHeight="1" x14ac:dyDescent="0.2">
      <c r="A29" s="2"/>
      <c r="B29" s="40"/>
      <c r="C29" s="38"/>
      <c r="D29" s="39" t="s">
        <v>13</v>
      </c>
      <c r="E29" s="40"/>
      <c r="F29" s="39"/>
      <c r="G29" s="1">
        <f>SUM(I29:R29)</f>
        <v>0</v>
      </c>
      <c r="H29" s="16"/>
      <c r="I29" s="73"/>
      <c r="J29" s="44"/>
      <c r="K29" s="44"/>
      <c r="L29" s="44"/>
      <c r="M29" s="44"/>
      <c r="N29" s="44"/>
      <c r="O29" s="44"/>
      <c r="P29" s="44"/>
      <c r="Q29" s="44"/>
      <c r="R29" s="44"/>
      <c r="S29" s="77"/>
    </row>
    <row r="30" spans="1:19" ht="15" customHeight="1" x14ac:dyDescent="0.2">
      <c r="A30" s="2"/>
      <c r="B30" s="40"/>
      <c r="C30" s="38"/>
      <c r="D30" s="39" t="s">
        <v>13</v>
      </c>
      <c r="E30" s="40"/>
      <c r="F30" s="39"/>
      <c r="G30" s="1">
        <f>SUM(I30:R30)</f>
        <v>0</v>
      </c>
      <c r="H30" s="16"/>
      <c r="I30" s="73"/>
      <c r="J30" s="44"/>
      <c r="K30" s="44"/>
      <c r="L30" s="44"/>
      <c r="M30" s="44"/>
      <c r="N30" s="44"/>
      <c r="O30" s="44"/>
      <c r="P30" s="44"/>
      <c r="Q30" s="44"/>
      <c r="R30" s="44"/>
      <c r="S30" s="77"/>
    </row>
    <row r="31" spans="1:19" ht="15" customHeight="1" x14ac:dyDescent="0.2">
      <c r="A31" s="2"/>
      <c r="B31" s="40"/>
      <c r="C31" s="38"/>
      <c r="D31" s="39" t="s">
        <v>13</v>
      </c>
      <c r="E31" s="40"/>
      <c r="F31" s="39"/>
      <c r="G31" s="1">
        <f>SUM(I31:R31)</f>
        <v>0</v>
      </c>
      <c r="H31" s="16"/>
      <c r="I31" s="73"/>
      <c r="J31" s="44"/>
      <c r="K31" s="44"/>
      <c r="L31" s="44"/>
      <c r="M31" s="44"/>
      <c r="N31" s="44"/>
      <c r="O31" s="44"/>
      <c r="P31" s="44"/>
      <c r="Q31" s="44"/>
      <c r="R31" s="44"/>
      <c r="S31" s="77"/>
    </row>
    <row r="32" spans="1:19" ht="15" customHeight="1" x14ac:dyDescent="0.2">
      <c r="A32" s="2"/>
      <c r="B32" s="40"/>
      <c r="C32" s="38"/>
      <c r="D32" s="39" t="s">
        <v>13</v>
      </c>
      <c r="E32" s="40"/>
      <c r="F32" s="39"/>
      <c r="G32" s="1">
        <f>SUM(I32:R32)</f>
        <v>0</v>
      </c>
      <c r="H32" s="16"/>
      <c r="I32" s="73"/>
      <c r="J32" s="44"/>
      <c r="K32" s="44"/>
      <c r="L32" s="44"/>
      <c r="M32" s="44"/>
      <c r="N32" s="44"/>
      <c r="O32" s="44"/>
      <c r="P32" s="44"/>
      <c r="Q32" s="44"/>
      <c r="R32" s="44"/>
      <c r="S32" s="77"/>
    </row>
    <row r="33" spans="1:19" ht="15" customHeight="1" x14ac:dyDescent="0.2">
      <c r="A33" s="2"/>
      <c r="B33" s="40"/>
      <c r="C33" s="38"/>
      <c r="D33" s="39" t="s">
        <v>13</v>
      </c>
      <c r="E33" s="40"/>
      <c r="F33" s="39"/>
      <c r="G33" s="1">
        <f>SUM(I33:R33)</f>
        <v>0</v>
      </c>
      <c r="H33" s="16"/>
      <c r="I33" s="73"/>
      <c r="J33" s="44"/>
      <c r="K33" s="44"/>
      <c r="L33" s="44"/>
      <c r="M33" s="44"/>
      <c r="N33" s="44"/>
      <c r="O33" s="44"/>
      <c r="P33" s="44"/>
      <c r="Q33" s="44"/>
      <c r="R33" s="44"/>
      <c r="S33" s="77"/>
    </row>
    <row r="34" spans="1:19" ht="15" customHeight="1" x14ac:dyDescent="0.2">
      <c r="A34" s="2"/>
      <c r="B34" s="40"/>
      <c r="C34" s="38"/>
      <c r="D34" s="39" t="s">
        <v>13</v>
      </c>
      <c r="E34" s="40"/>
      <c r="F34" s="39"/>
      <c r="G34" s="1">
        <f>SUM(I34:R34)</f>
        <v>0</v>
      </c>
      <c r="H34" s="16"/>
      <c r="I34" s="73"/>
      <c r="J34" s="44"/>
      <c r="K34" s="44"/>
      <c r="L34" s="44"/>
      <c r="M34" s="44"/>
      <c r="N34" s="44"/>
      <c r="O34" s="44"/>
      <c r="P34" s="44"/>
      <c r="Q34" s="44"/>
      <c r="R34" s="44"/>
      <c r="S34" s="77"/>
    </row>
    <row r="35" spans="1:19" ht="15" customHeight="1" x14ac:dyDescent="0.2">
      <c r="A35" s="2"/>
      <c r="B35" s="40"/>
      <c r="C35" s="38"/>
      <c r="D35" s="39" t="s">
        <v>13</v>
      </c>
      <c r="E35" s="40"/>
      <c r="F35" s="39"/>
      <c r="G35" s="1">
        <f>SUM(I35:R35)</f>
        <v>0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44"/>
      <c r="S35" s="77"/>
    </row>
    <row r="36" spans="1:19" ht="15" customHeight="1" x14ac:dyDescent="0.2">
      <c r="A36" s="2"/>
      <c r="B36" s="40"/>
      <c r="C36" s="38"/>
      <c r="D36" s="39" t="s">
        <v>13</v>
      </c>
      <c r="E36" s="40"/>
      <c r="F36" s="39"/>
      <c r="G36" s="1">
        <f t="shared" ref="G27:G40" si="0">SUM(I36:R36)</f>
        <v>0</v>
      </c>
      <c r="H36" s="16"/>
      <c r="I36" s="73"/>
      <c r="J36" s="44"/>
      <c r="K36" s="44"/>
      <c r="L36" s="44"/>
      <c r="M36" s="44"/>
      <c r="N36" s="44"/>
      <c r="O36" s="44"/>
      <c r="P36" s="44"/>
      <c r="Q36" s="44"/>
      <c r="R36" s="44"/>
      <c r="S36" s="77"/>
    </row>
    <row r="37" spans="1:19" ht="15" customHeight="1" x14ac:dyDescent="0.2">
      <c r="A37" s="2"/>
      <c r="B37" s="40"/>
      <c r="C37" s="38"/>
      <c r="D37" s="39" t="s">
        <v>13</v>
      </c>
      <c r="E37" s="40"/>
      <c r="F37" s="39"/>
      <c r="G37" s="1">
        <f t="shared" si="0"/>
        <v>0</v>
      </c>
      <c r="H37" s="16"/>
      <c r="I37" s="73"/>
      <c r="J37" s="44"/>
      <c r="K37" s="44"/>
      <c r="L37" s="44"/>
      <c r="M37" s="44"/>
      <c r="N37" s="44"/>
      <c r="O37" s="44"/>
      <c r="P37" s="44"/>
      <c r="Q37" s="44"/>
      <c r="R37" s="44"/>
      <c r="S37" s="77"/>
    </row>
    <row r="38" spans="1:19" ht="15" customHeight="1" x14ac:dyDescent="0.2">
      <c r="A38" s="2"/>
      <c r="B38" s="40"/>
      <c r="C38" s="38"/>
      <c r="D38" s="39" t="s">
        <v>13</v>
      </c>
      <c r="E38" s="40"/>
      <c r="F38" s="39"/>
      <c r="G38" s="1">
        <f t="shared" si="0"/>
        <v>0</v>
      </c>
      <c r="H38" s="16"/>
      <c r="I38" s="73"/>
      <c r="J38" s="44"/>
      <c r="K38" s="44"/>
      <c r="L38" s="44"/>
      <c r="M38" s="44"/>
      <c r="N38" s="44"/>
      <c r="O38" s="44"/>
      <c r="P38" s="44"/>
      <c r="Q38" s="44"/>
      <c r="R38" s="44"/>
      <c r="S38" s="77"/>
    </row>
    <row r="39" spans="1:19" ht="15" customHeight="1" x14ac:dyDescent="0.2">
      <c r="A39" s="2"/>
      <c r="B39" s="40"/>
      <c r="C39" s="38"/>
      <c r="D39" s="39" t="s">
        <v>13</v>
      </c>
      <c r="E39" s="40"/>
      <c r="F39" s="39"/>
      <c r="G39" s="1">
        <f t="shared" si="0"/>
        <v>0</v>
      </c>
      <c r="H39" s="16"/>
      <c r="I39" s="73"/>
      <c r="J39" s="44"/>
      <c r="K39" s="44"/>
      <c r="L39" s="44"/>
      <c r="M39" s="44"/>
      <c r="N39" s="44"/>
      <c r="O39" s="44"/>
      <c r="P39" s="44"/>
      <c r="Q39" s="44"/>
      <c r="R39" s="44"/>
      <c r="S39" s="77"/>
    </row>
    <row r="40" spans="1:19" ht="15" customHeight="1" x14ac:dyDescent="0.2">
      <c r="A40" s="2"/>
      <c r="B40" s="40"/>
      <c r="C40" s="38"/>
      <c r="D40" s="39" t="s">
        <v>13</v>
      </c>
      <c r="E40" s="40"/>
      <c r="F40" s="39"/>
      <c r="G40" s="1">
        <f t="shared" si="0"/>
        <v>0</v>
      </c>
      <c r="H40" s="16"/>
      <c r="I40" s="73"/>
      <c r="J40" s="44"/>
      <c r="K40" s="44"/>
      <c r="L40" s="44"/>
      <c r="M40" s="44"/>
      <c r="N40" s="44"/>
      <c r="O40" s="44"/>
      <c r="P40" s="44"/>
      <c r="Q40" s="44"/>
      <c r="R40" s="44"/>
      <c r="S40" s="77"/>
    </row>
    <row r="41" spans="1:19" ht="15" customHeight="1" x14ac:dyDescent="0.2">
      <c r="A41" s="2"/>
      <c r="B41" s="40"/>
      <c r="C41" s="38"/>
      <c r="D41" s="39" t="s">
        <v>13</v>
      </c>
      <c r="E41" s="40"/>
      <c r="F41" s="39"/>
      <c r="G41" s="1">
        <f t="shared" ref="G41:G44" si="1">SUM(I41:R41)</f>
        <v>0</v>
      </c>
      <c r="H41" s="16"/>
      <c r="I41" s="73"/>
      <c r="J41" s="44"/>
      <c r="K41" s="44"/>
      <c r="L41" s="44"/>
      <c r="M41" s="44"/>
      <c r="N41" s="44"/>
      <c r="O41" s="44"/>
      <c r="P41" s="44"/>
      <c r="Q41" s="44"/>
      <c r="R41" s="44"/>
      <c r="S41" s="77"/>
    </row>
    <row r="42" spans="1:19" ht="15" customHeight="1" x14ac:dyDescent="0.2">
      <c r="A42" s="2"/>
      <c r="B42" s="40"/>
      <c r="C42" s="38"/>
      <c r="D42" s="39" t="s">
        <v>13</v>
      </c>
      <c r="E42" s="40"/>
      <c r="F42" s="39"/>
      <c r="G42" s="1">
        <f t="shared" si="1"/>
        <v>0</v>
      </c>
      <c r="H42" s="16"/>
      <c r="I42" s="73"/>
      <c r="J42" s="44"/>
      <c r="K42" s="44"/>
      <c r="L42" s="44"/>
      <c r="M42" s="44"/>
      <c r="N42" s="44"/>
      <c r="O42" s="44"/>
      <c r="P42" s="44"/>
      <c r="Q42" s="44"/>
      <c r="R42" s="44"/>
      <c r="S42" s="77"/>
    </row>
    <row r="43" spans="1:19" ht="15" customHeight="1" x14ac:dyDescent="0.2">
      <c r="A43" s="2"/>
      <c r="B43" s="40"/>
      <c r="C43" s="38"/>
      <c r="D43" s="39" t="s">
        <v>13</v>
      </c>
      <c r="E43" s="40"/>
      <c r="F43" s="39"/>
      <c r="G43" s="1">
        <f t="shared" si="1"/>
        <v>0</v>
      </c>
      <c r="H43" s="16"/>
      <c r="I43" s="73"/>
      <c r="J43" s="44"/>
      <c r="K43" s="44"/>
      <c r="L43" s="44"/>
      <c r="M43" s="44"/>
      <c r="N43" s="44"/>
      <c r="O43" s="44"/>
      <c r="P43" s="44"/>
      <c r="Q43" s="44"/>
      <c r="R43" s="44"/>
      <c r="S43" s="77"/>
    </row>
    <row r="44" spans="1:19" ht="15" customHeight="1" x14ac:dyDescent="0.2">
      <c r="A44" s="2"/>
      <c r="B44" s="40"/>
      <c r="C44" s="38"/>
      <c r="D44" s="39" t="s">
        <v>13</v>
      </c>
      <c r="E44" s="40"/>
      <c r="F44" s="39"/>
      <c r="G44" s="1">
        <f t="shared" si="1"/>
        <v>0</v>
      </c>
      <c r="H44" s="16"/>
      <c r="I44" s="73"/>
      <c r="J44" s="44"/>
      <c r="K44" s="44"/>
      <c r="L44" s="44"/>
      <c r="M44" s="44"/>
      <c r="N44" s="44"/>
      <c r="O44" s="44"/>
      <c r="P44" s="44"/>
      <c r="Q44" s="44"/>
      <c r="R44" s="44"/>
      <c r="S44" s="77"/>
    </row>
    <row r="45" spans="1:19" ht="5.0999999999999996" customHeight="1" x14ac:dyDescent="0.2">
      <c r="A45" s="17"/>
      <c r="B45" s="20"/>
      <c r="C45" s="19"/>
      <c r="D45" s="20"/>
      <c r="E45" s="18"/>
      <c r="F45" s="20"/>
      <c r="G45" s="28"/>
      <c r="H45" s="19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78"/>
    </row>
  </sheetData>
  <sheetProtection password="E42B" sheet="1" objects="1" scenarios="1"/>
  <sortState ref="A3:R35">
    <sortCondition descending="1" ref="G3:G35"/>
  </sortState>
  <mergeCells count="12">
    <mergeCell ref="R1:R2"/>
    <mergeCell ref="Q1:Q2"/>
    <mergeCell ref="P1:P2"/>
    <mergeCell ref="O1:O2"/>
    <mergeCell ref="A2:C2"/>
    <mergeCell ref="A1:G1"/>
    <mergeCell ref="I1:I2"/>
    <mergeCell ref="K1:K2"/>
    <mergeCell ref="J1:J2"/>
    <mergeCell ref="N1:N2"/>
    <mergeCell ref="M1:M2"/>
    <mergeCell ref="L1:L2"/>
  </mergeCells>
  <phoneticPr fontId="5" type="noConversion"/>
  <conditionalFormatting sqref="B3:C44">
    <cfRule type="duplicateValues" dxfId="32" priority="4709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90" zoomScaleNormal="90" workbookViewId="0">
      <selection activeCell="L1" sqref="L1:L3"/>
    </sheetView>
  </sheetViews>
  <sheetFormatPr defaultRowHeight="12.75" x14ac:dyDescent="0.2"/>
  <cols>
    <col min="1" max="1" width="6.140625" style="10" customWidth="1"/>
    <col min="2" max="2" width="12.5703125" style="10" bestFit="1" customWidth="1"/>
    <col min="3" max="3" width="48.5703125" style="10" customWidth="1"/>
    <col min="4" max="4" width="7.28515625" style="10" customWidth="1"/>
    <col min="5" max="5" width="53.28515625" style="10" bestFit="1" customWidth="1"/>
    <col min="6" max="6" width="4.5703125" style="10" customWidth="1"/>
    <col min="7" max="7" width="6.7109375" style="10" bestFit="1" customWidth="1"/>
    <col min="8" max="8" width="0.85546875" style="10" customWidth="1"/>
    <col min="9" max="17" width="5.28515625" style="6" customWidth="1"/>
    <col min="18" max="18" width="0.85546875" style="10" customWidth="1"/>
    <col min="19" max="16384" width="9.140625" style="10"/>
  </cols>
  <sheetData>
    <row r="1" spans="1:18" ht="72.75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86"/>
      <c r="L1" s="86" t="s">
        <v>794</v>
      </c>
      <c r="M1" s="86" t="s">
        <v>680</v>
      </c>
      <c r="N1" s="86" t="s">
        <v>260</v>
      </c>
      <c r="O1" s="86" t="s">
        <v>121</v>
      </c>
      <c r="P1" s="86" t="s">
        <v>74</v>
      </c>
      <c r="Q1" s="86" t="s">
        <v>33</v>
      </c>
      <c r="R1" s="26"/>
    </row>
    <row r="2" spans="1:18" ht="32.25" customHeight="1" x14ac:dyDescent="0.2">
      <c r="A2" s="88" t="s">
        <v>14</v>
      </c>
      <c r="B2" s="88"/>
      <c r="C2" s="88"/>
      <c r="D2" s="66"/>
      <c r="E2" s="67">
        <v>44753</v>
      </c>
      <c r="F2" s="68"/>
      <c r="G2" s="68"/>
      <c r="H2" s="14"/>
      <c r="I2" s="93"/>
      <c r="J2" s="87"/>
      <c r="K2" s="87"/>
      <c r="L2" s="87"/>
      <c r="M2" s="87"/>
      <c r="N2" s="87"/>
      <c r="O2" s="87"/>
      <c r="P2" s="87"/>
      <c r="Q2" s="87"/>
      <c r="R2" s="26"/>
    </row>
    <row r="3" spans="1:18" s="47" customFormat="1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15"/>
      <c r="I3" s="13"/>
      <c r="J3" s="13"/>
      <c r="K3" s="13"/>
      <c r="L3" s="13">
        <v>3</v>
      </c>
      <c r="M3" s="54">
        <v>5</v>
      </c>
      <c r="N3" s="13">
        <v>3</v>
      </c>
      <c r="O3" s="13">
        <v>4</v>
      </c>
      <c r="P3" s="13">
        <v>4</v>
      </c>
      <c r="Q3" s="13">
        <v>5</v>
      </c>
      <c r="R3" s="46"/>
    </row>
    <row r="4" spans="1:18" ht="15" customHeight="1" x14ac:dyDescent="0.2">
      <c r="A4" s="2">
        <v>1</v>
      </c>
      <c r="B4" s="45" t="s">
        <v>465</v>
      </c>
      <c r="C4" s="42" t="s">
        <v>466</v>
      </c>
      <c r="D4" s="2" t="s">
        <v>15</v>
      </c>
      <c r="E4" s="43" t="s">
        <v>467</v>
      </c>
      <c r="F4" s="2" t="s">
        <v>37</v>
      </c>
      <c r="G4" s="1">
        <f>SUM(I4:Q4)</f>
        <v>110</v>
      </c>
      <c r="H4" s="16"/>
      <c r="I4" s="73"/>
      <c r="J4" s="44"/>
      <c r="K4" s="44"/>
      <c r="L4" s="44">
        <v>65</v>
      </c>
      <c r="M4" s="44"/>
      <c r="N4" s="44">
        <v>45</v>
      </c>
      <c r="O4" s="44"/>
      <c r="P4" s="44"/>
      <c r="Q4" s="44"/>
      <c r="R4" s="26"/>
    </row>
    <row r="5" spans="1:18" ht="15" customHeight="1" x14ac:dyDescent="0.2">
      <c r="A5" s="2">
        <v>2</v>
      </c>
      <c r="B5" s="45" t="s">
        <v>70</v>
      </c>
      <c r="C5" s="42" t="s">
        <v>71</v>
      </c>
      <c r="D5" s="2" t="s">
        <v>15</v>
      </c>
      <c r="E5" s="43" t="s">
        <v>36</v>
      </c>
      <c r="F5" s="2" t="s">
        <v>37</v>
      </c>
      <c r="G5" s="1">
        <f>SUM(I5:Q5)</f>
        <v>92</v>
      </c>
      <c r="H5" s="16"/>
      <c r="I5" s="73"/>
      <c r="J5" s="44"/>
      <c r="K5" s="44"/>
      <c r="L5" s="44">
        <v>50</v>
      </c>
      <c r="M5" s="44"/>
      <c r="N5" s="44">
        <v>40</v>
      </c>
      <c r="O5" s="44"/>
      <c r="P5" s="44"/>
      <c r="Q5" s="44">
        <v>2</v>
      </c>
      <c r="R5" s="26"/>
    </row>
    <row r="6" spans="1:18" ht="15" customHeight="1" x14ac:dyDescent="0.2">
      <c r="A6" s="2">
        <v>3</v>
      </c>
      <c r="B6" s="45" t="s">
        <v>468</v>
      </c>
      <c r="C6" s="42" t="s">
        <v>469</v>
      </c>
      <c r="D6" s="2" t="s">
        <v>15</v>
      </c>
      <c r="E6" s="43" t="s">
        <v>348</v>
      </c>
      <c r="F6" s="2" t="s">
        <v>37</v>
      </c>
      <c r="G6" s="1">
        <f>SUM(I6:Q6)</f>
        <v>90</v>
      </c>
      <c r="H6" s="16"/>
      <c r="I6" s="73"/>
      <c r="J6" s="44"/>
      <c r="K6" s="44"/>
      <c r="L6" s="44">
        <v>55</v>
      </c>
      <c r="M6" s="44"/>
      <c r="N6" s="44">
        <v>35</v>
      </c>
      <c r="O6" s="44"/>
      <c r="P6" s="44"/>
      <c r="Q6" s="44"/>
      <c r="R6" s="26"/>
    </row>
    <row r="7" spans="1:18" ht="15" customHeight="1" x14ac:dyDescent="0.2">
      <c r="A7" s="2">
        <v>4</v>
      </c>
      <c r="B7" s="45" t="s">
        <v>456</v>
      </c>
      <c r="C7" s="42" t="s">
        <v>457</v>
      </c>
      <c r="D7" s="2" t="s">
        <v>15</v>
      </c>
      <c r="E7" s="43" t="s">
        <v>50</v>
      </c>
      <c r="F7" s="2" t="s">
        <v>37</v>
      </c>
      <c r="G7" s="1">
        <f>SUM(I7:Q7)</f>
        <v>80</v>
      </c>
      <c r="H7" s="16"/>
      <c r="I7" s="73"/>
      <c r="J7" s="44"/>
      <c r="K7" s="44"/>
      <c r="L7" s="44"/>
      <c r="M7" s="44"/>
      <c r="N7" s="44">
        <v>80</v>
      </c>
      <c r="O7" s="44"/>
      <c r="P7" s="44"/>
      <c r="Q7" s="44"/>
      <c r="R7" s="26"/>
    </row>
    <row r="8" spans="1:18" ht="15" customHeight="1" x14ac:dyDescent="0.2">
      <c r="A8" s="2">
        <v>4</v>
      </c>
      <c r="B8" s="45" t="s">
        <v>795</v>
      </c>
      <c r="C8" s="42" t="s">
        <v>796</v>
      </c>
      <c r="D8" s="2" t="s">
        <v>15</v>
      </c>
      <c r="E8" s="43" t="s">
        <v>50</v>
      </c>
      <c r="F8" s="2" t="s">
        <v>37</v>
      </c>
      <c r="G8" s="1">
        <f>SUM(I8:Q8)</f>
        <v>80</v>
      </c>
      <c r="H8" s="16"/>
      <c r="I8" s="73"/>
      <c r="J8" s="44"/>
      <c r="K8" s="44"/>
      <c r="L8" s="44">
        <v>80</v>
      </c>
      <c r="M8" s="44"/>
      <c r="N8" s="44"/>
      <c r="O8" s="44"/>
      <c r="P8" s="44"/>
      <c r="Q8" s="44"/>
      <c r="R8" s="26"/>
    </row>
    <row r="9" spans="1:18" ht="15" customHeight="1" x14ac:dyDescent="0.2">
      <c r="A9" s="2">
        <v>5</v>
      </c>
      <c r="B9" s="45" t="s">
        <v>458</v>
      </c>
      <c r="C9" s="42" t="s">
        <v>459</v>
      </c>
      <c r="D9" s="2" t="s">
        <v>15</v>
      </c>
      <c r="E9" s="43" t="s">
        <v>50</v>
      </c>
      <c r="F9" s="2" t="s">
        <v>267</v>
      </c>
      <c r="G9" s="1">
        <f>SUM(I9:Q9)</f>
        <v>65</v>
      </c>
      <c r="H9" s="16"/>
      <c r="I9" s="73"/>
      <c r="J9" s="44"/>
      <c r="K9" s="44"/>
      <c r="L9" s="44"/>
      <c r="M9" s="44"/>
      <c r="N9" s="44">
        <v>65</v>
      </c>
      <c r="O9" s="44"/>
      <c r="P9" s="44"/>
      <c r="Q9" s="44"/>
      <c r="R9" s="26"/>
    </row>
    <row r="10" spans="1:18" ht="15" customHeight="1" x14ac:dyDescent="0.2">
      <c r="A10" s="2">
        <v>6</v>
      </c>
      <c r="B10" s="45" t="s">
        <v>460</v>
      </c>
      <c r="C10" s="42" t="s">
        <v>461</v>
      </c>
      <c r="D10" s="2" t="s">
        <v>15</v>
      </c>
      <c r="E10" s="43" t="s">
        <v>50</v>
      </c>
      <c r="F10" s="2" t="s">
        <v>37</v>
      </c>
      <c r="G10" s="1">
        <f>SUM(I10:Q10)</f>
        <v>55</v>
      </c>
      <c r="H10" s="16"/>
      <c r="I10" s="73"/>
      <c r="J10" s="44"/>
      <c r="K10" s="44"/>
      <c r="L10" s="44"/>
      <c r="M10" s="44"/>
      <c r="N10" s="44">
        <v>55</v>
      </c>
      <c r="O10" s="44"/>
      <c r="P10" s="44"/>
      <c r="Q10" s="44"/>
      <c r="R10" s="26"/>
    </row>
    <row r="11" spans="1:18" ht="15" customHeight="1" x14ac:dyDescent="0.2">
      <c r="A11" s="2">
        <v>7</v>
      </c>
      <c r="B11" s="45" t="s">
        <v>462</v>
      </c>
      <c r="C11" s="42" t="s">
        <v>463</v>
      </c>
      <c r="D11" s="2" t="s">
        <v>15</v>
      </c>
      <c r="E11" s="43" t="s">
        <v>464</v>
      </c>
      <c r="F11" s="2" t="s">
        <v>267</v>
      </c>
      <c r="G11" s="1">
        <f>SUM(I11:Q11)</f>
        <v>50</v>
      </c>
      <c r="H11" s="16"/>
      <c r="I11" s="73"/>
      <c r="J11" s="44"/>
      <c r="K11" s="44"/>
      <c r="L11" s="44"/>
      <c r="M11" s="44"/>
      <c r="N11" s="44">
        <v>50</v>
      </c>
      <c r="O11" s="44"/>
      <c r="P11" s="44"/>
      <c r="Q11" s="44"/>
      <c r="R11" s="26"/>
    </row>
    <row r="12" spans="1:18" ht="15" customHeight="1" x14ac:dyDescent="0.2">
      <c r="A12" s="2">
        <v>8</v>
      </c>
      <c r="B12" s="45" t="s">
        <v>797</v>
      </c>
      <c r="C12" s="42" t="s">
        <v>798</v>
      </c>
      <c r="D12" s="2" t="s">
        <v>15</v>
      </c>
      <c r="E12" s="43" t="s">
        <v>50</v>
      </c>
      <c r="F12" s="2" t="s">
        <v>37</v>
      </c>
      <c r="G12" s="1">
        <f>SUM(I12:Q12)</f>
        <v>45</v>
      </c>
      <c r="H12" s="16"/>
      <c r="I12" s="73"/>
      <c r="J12" s="44"/>
      <c r="K12" s="44"/>
      <c r="L12" s="44">
        <v>45</v>
      </c>
      <c r="M12" s="44"/>
      <c r="N12" s="44"/>
      <c r="O12" s="44"/>
      <c r="P12" s="44"/>
      <c r="Q12" s="44"/>
      <c r="R12" s="26"/>
    </row>
    <row r="13" spans="1:18" ht="15" customHeight="1" x14ac:dyDescent="0.2">
      <c r="A13" s="2">
        <v>9</v>
      </c>
      <c r="B13" s="45" t="s">
        <v>799</v>
      </c>
      <c r="C13" s="42" t="s">
        <v>800</v>
      </c>
      <c r="D13" s="2" t="s">
        <v>15</v>
      </c>
      <c r="E13" s="43" t="s">
        <v>801</v>
      </c>
      <c r="F13" s="2" t="s">
        <v>37</v>
      </c>
      <c r="G13" s="1">
        <f>SUM(I13:Q13)</f>
        <v>40</v>
      </c>
      <c r="H13" s="16"/>
      <c r="I13" s="73"/>
      <c r="J13" s="44"/>
      <c r="K13" s="44"/>
      <c r="L13" s="44">
        <v>40</v>
      </c>
      <c r="M13" s="44"/>
      <c r="N13" s="44"/>
      <c r="O13" s="44"/>
      <c r="P13" s="44"/>
      <c r="Q13" s="44"/>
      <c r="R13" s="26"/>
    </row>
    <row r="14" spans="1:18" ht="15" customHeight="1" x14ac:dyDescent="0.2">
      <c r="A14" s="2">
        <v>10</v>
      </c>
      <c r="B14" s="45" t="s">
        <v>470</v>
      </c>
      <c r="C14" s="42" t="s">
        <v>471</v>
      </c>
      <c r="D14" s="2" t="s">
        <v>15</v>
      </c>
      <c r="E14" s="43" t="s">
        <v>50</v>
      </c>
      <c r="F14" s="2" t="s">
        <v>267</v>
      </c>
      <c r="G14" s="1">
        <f>SUM(I14:Q14)</f>
        <v>30</v>
      </c>
      <c r="H14" s="16"/>
      <c r="I14" s="73"/>
      <c r="J14" s="44"/>
      <c r="K14" s="44"/>
      <c r="L14" s="44"/>
      <c r="M14" s="44"/>
      <c r="N14" s="44">
        <v>30</v>
      </c>
      <c r="O14" s="44"/>
      <c r="P14" s="44"/>
      <c r="Q14" s="44"/>
      <c r="R14" s="26"/>
    </row>
    <row r="15" spans="1:18" ht="15" customHeight="1" x14ac:dyDescent="0.2">
      <c r="A15" s="2">
        <v>11</v>
      </c>
      <c r="B15" s="45" t="s">
        <v>472</v>
      </c>
      <c r="C15" s="42" t="s">
        <v>473</v>
      </c>
      <c r="D15" s="2" t="s">
        <v>15</v>
      </c>
      <c r="E15" s="43" t="s">
        <v>50</v>
      </c>
      <c r="F15" s="2" t="s">
        <v>47</v>
      </c>
      <c r="G15" s="1">
        <f>SUM(I15:Q15)</f>
        <v>25</v>
      </c>
      <c r="H15" s="16"/>
      <c r="I15" s="73"/>
      <c r="J15" s="44"/>
      <c r="K15" s="44"/>
      <c r="L15" s="44"/>
      <c r="M15" s="44"/>
      <c r="N15" s="44">
        <v>25</v>
      </c>
      <c r="O15" s="44"/>
      <c r="P15" s="44"/>
      <c r="Q15" s="44"/>
      <c r="R15" s="26"/>
    </row>
    <row r="16" spans="1:18" ht="15" customHeight="1" x14ac:dyDescent="0.2">
      <c r="A16" s="2">
        <v>12</v>
      </c>
      <c r="B16" s="45" t="s">
        <v>474</v>
      </c>
      <c r="C16" s="42" t="s">
        <v>475</v>
      </c>
      <c r="D16" s="2" t="s">
        <v>15</v>
      </c>
      <c r="E16" s="43" t="s">
        <v>50</v>
      </c>
      <c r="F16" s="2" t="s">
        <v>267</v>
      </c>
      <c r="G16" s="1">
        <f>SUM(I16:Q16)</f>
        <v>21</v>
      </c>
      <c r="H16" s="16"/>
      <c r="I16" s="73"/>
      <c r="J16" s="44"/>
      <c r="K16" s="44"/>
      <c r="L16" s="44"/>
      <c r="M16" s="44"/>
      <c r="N16" s="44">
        <v>21</v>
      </c>
      <c r="O16" s="44"/>
      <c r="P16" s="44"/>
      <c r="Q16" s="44"/>
      <c r="R16" s="26"/>
    </row>
    <row r="17" spans="1:18" ht="15" customHeight="1" x14ac:dyDescent="0.2">
      <c r="A17" s="2">
        <v>13</v>
      </c>
      <c r="B17" s="45" t="s">
        <v>112</v>
      </c>
      <c r="C17" s="42" t="s">
        <v>113</v>
      </c>
      <c r="D17" s="2" t="s">
        <v>15</v>
      </c>
      <c r="E17" s="43" t="s">
        <v>77</v>
      </c>
      <c r="F17" s="2" t="s">
        <v>60</v>
      </c>
      <c r="G17" s="1">
        <f>SUM(I17:Q17)</f>
        <v>20</v>
      </c>
      <c r="H17" s="16"/>
      <c r="I17" s="73"/>
      <c r="J17" s="44"/>
      <c r="K17" s="44"/>
      <c r="L17" s="44"/>
      <c r="M17" s="44"/>
      <c r="N17" s="44"/>
      <c r="O17" s="44"/>
      <c r="P17" s="44">
        <v>20</v>
      </c>
      <c r="Q17" s="44"/>
      <c r="R17" s="26"/>
    </row>
    <row r="18" spans="1:18" ht="15" customHeight="1" x14ac:dyDescent="0.2">
      <c r="A18" s="2">
        <v>13</v>
      </c>
      <c r="B18" s="45" t="s">
        <v>122</v>
      </c>
      <c r="C18" s="42" t="s">
        <v>123</v>
      </c>
      <c r="D18" s="2" t="s">
        <v>15</v>
      </c>
      <c r="E18" s="43" t="s">
        <v>50</v>
      </c>
      <c r="F18" s="2" t="s">
        <v>94</v>
      </c>
      <c r="G18" s="69">
        <f>SUM(I18:Q18)</f>
        <v>20</v>
      </c>
      <c r="H18" s="16"/>
      <c r="I18" s="73"/>
      <c r="J18" s="44"/>
      <c r="K18" s="44"/>
      <c r="L18" s="44"/>
      <c r="M18" s="44"/>
      <c r="N18" s="44"/>
      <c r="O18" s="44">
        <v>20</v>
      </c>
      <c r="P18" s="44"/>
      <c r="Q18" s="44"/>
      <c r="R18" s="26"/>
    </row>
    <row r="19" spans="1:18" ht="15" customHeight="1" x14ac:dyDescent="0.2">
      <c r="A19" s="2">
        <v>14</v>
      </c>
      <c r="B19" s="45" t="s">
        <v>124</v>
      </c>
      <c r="C19" s="42" t="s">
        <v>125</v>
      </c>
      <c r="D19" s="2" t="s">
        <v>15</v>
      </c>
      <c r="E19" s="43" t="s">
        <v>50</v>
      </c>
      <c r="F19" s="2" t="s">
        <v>94</v>
      </c>
      <c r="G19" s="1">
        <f>SUM(I19:Q19)</f>
        <v>17.5</v>
      </c>
      <c r="H19" s="16"/>
      <c r="I19" s="73"/>
      <c r="J19" s="44"/>
      <c r="K19" s="44"/>
      <c r="L19" s="44"/>
      <c r="M19" s="44"/>
      <c r="N19" s="44"/>
      <c r="O19" s="44">
        <v>17.5</v>
      </c>
      <c r="P19" s="44"/>
      <c r="Q19" s="44"/>
      <c r="R19" s="26"/>
    </row>
    <row r="20" spans="1:18" ht="15" customHeight="1" x14ac:dyDescent="0.2">
      <c r="A20" s="2">
        <v>15</v>
      </c>
      <c r="B20" s="45" t="s">
        <v>66</v>
      </c>
      <c r="C20" s="42" t="s">
        <v>67</v>
      </c>
      <c r="D20" s="2" t="s">
        <v>15</v>
      </c>
      <c r="E20" s="43" t="s">
        <v>46</v>
      </c>
      <c r="F20" s="2" t="s">
        <v>47</v>
      </c>
      <c r="G20" s="1">
        <f>SUM(I20:Q20)</f>
        <v>7</v>
      </c>
      <c r="H20" s="16"/>
      <c r="I20" s="73"/>
      <c r="J20" s="44"/>
      <c r="K20" s="44"/>
      <c r="L20" s="44"/>
      <c r="M20" s="44"/>
      <c r="N20" s="44"/>
      <c r="O20" s="44"/>
      <c r="P20" s="44"/>
      <c r="Q20" s="44">
        <v>7</v>
      </c>
      <c r="R20" s="26"/>
    </row>
    <row r="21" spans="1:18" ht="15" customHeight="1" x14ac:dyDescent="0.2">
      <c r="A21" s="2">
        <v>16</v>
      </c>
      <c r="B21" s="45" t="s">
        <v>681</v>
      </c>
      <c r="C21" s="42" t="s">
        <v>682</v>
      </c>
      <c r="D21" s="2" t="s">
        <v>15</v>
      </c>
      <c r="E21" s="43" t="s">
        <v>683</v>
      </c>
      <c r="F21" s="2" t="s">
        <v>684</v>
      </c>
      <c r="G21" s="1">
        <f>SUM(I21:Q21)</f>
        <v>5</v>
      </c>
      <c r="H21" s="16"/>
      <c r="I21" s="73"/>
      <c r="J21" s="44"/>
      <c r="K21" s="44"/>
      <c r="L21" s="44"/>
      <c r="M21" s="44">
        <v>5</v>
      </c>
      <c r="N21" s="44"/>
      <c r="O21" s="44"/>
      <c r="P21" s="44"/>
      <c r="Q21" s="44"/>
      <c r="R21" s="26"/>
    </row>
    <row r="22" spans="1:18" ht="15" customHeight="1" x14ac:dyDescent="0.2">
      <c r="A22" s="2">
        <v>17</v>
      </c>
      <c r="B22" s="45" t="s">
        <v>685</v>
      </c>
      <c r="C22" s="42" t="s">
        <v>686</v>
      </c>
      <c r="D22" s="2" t="s">
        <v>15</v>
      </c>
      <c r="E22" s="43" t="s">
        <v>687</v>
      </c>
      <c r="F22" s="2" t="s">
        <v>684</v>
      </c>
      <c r="G22" s="1">
        <f>SUM(I22:Q22)</f>
        <v>4.5</v>
      </c>
      <c r="H22" s="16"/>
      <c r="I22" s="73"/>
      <c r="J22" s="44"/>
      <c r="K22" s="44"/>
      <c r="L22" s="44"/>
      <c r="M22" s="44">
        <v>4.5</v>
      </c>
      <c r="N22" s="44"/>
      <c r="O22" s="44"/>
      <c r="P22" s="44"/>
      <c r="Q22" s="44"/>
      <c r="R22" s="26"/>
    </row>
    <row r="23" spans="1:18" ht="15" customHeight="1" x14ac:dyDescent="0.2">
      <c r="A23" s="2">
        <v>18</v>
      </c>
      <c r="B23" s="45" t="s">
        <v>688</v>
      </c>
      <c r="C23" s="42" t="s">
        <v>689</v>
      </c>
      <c r="D23" s="2" t="s">
        <v>15</v>
      </c>
      <c r="E23" s="43" t="s">
        <v>690</v>
      </c>
      <c r="F23" s="2" t="s">
        <v>684</v>
      </c>
      <c r="G23" s="1">
        <f>SUM(I23:Q23)</f>
        <v>4</v>
      </c>
      <c r="H23" s="16"/>
      <c r="I23" s="73"/>
      <c r="J23" s="44"/>
      <c r="K23" s="44"/>
      <c r="L23" s="44"/>
      <c r="M23" s="44">
        <v>4</v>
      </c>
      <c r="N23" s="44"/>
      <c r="O23" s="44"/>
      <c r="P23" s="44"/>
      <c r="Q23" s="44"/>
      <c r="R23" s="26"/>
    </row>
    <row r="24" spans="1:18" ht="15" customHeight="1" x14ac:dyDescent="0.2">
      <c r="A24" s="2"/>
      <c r="B24" s="45"/>
      <c r="C24" s="42"/>
      <c r="D24" s="2" t="s">
        <v>15</v>
      </c>
      <c r="E24" s="43"/>
      <c r="F24" s="2"/>
      <c r="G24" s="1">
        <f>SUM(I24:Q24)</f>
        <v>0</v>
      </c>
      <c r="H24" s="16"/>
      <c r="I24" s="73"/>
      <c r="J24" s="44"/>
      <c r="K24" s="44"/>
      <c r="L24" s="44"/>
      <c r="M24" s="44"/>
      <c r="N24" s="44"/>
      <c r="O24" s="44"/>
      <c r="P24" s="44"/>
      <c r="Q24" s="44"/>
      <c r="R24" s="26"/>
    </row>
    <row r="25" spans="1:18" ht="15" customHeight="1" x14ac:dyDescent="0.2">
      <c r="A25" s="2"/>
      <c r="B25" s="45"/>
      <c r="C25" s="42"/>
      <c r="D25" s="2" t="s">
        <v>15</v>
      </c>
      <c r="E25" s="43"/>
      <c r="F25" s="2"/>
      <c r="G25" s="1">
        <f>SUM(I25:Q25)</f>
        <v>0</v>
      </c>
      <c r="H25" s="16"/>
      <c r="I25" s="73"/>
      <c r="J25" s="44"/>
      <c r="K25" s="44"/>
      <c r="L25" s="44"/>
      <c r="M25" s="44"/>
      <c r="N25" s="44"/>
      <c r="O25" s="44"/>
      <c r="P25" s="44"/>
      <c r="Q25" s="44"/>
      <c r="R25" s="26"/>
    </row>
    <row r="26" spans="1:18" ht="15" customHeight="1" x14ac:dyDescent="0.2">
      <c r="A26" s="2"/>
      <c r="B26" s="45"/>
      <c r="C26" s="42"/>
      <c r="D26" s="2" t="s">
        <v>15</v>
      </c>
      <c r="E26" s="43"/>
      <c r="F26" s="2"/>
      <c r="G26" s="1">
        <f>SUM(I26:Q26)</f>
        <v>0</v>
      </c>
      <c r="H26" s="16"/>
      <c r="I26" s="73"/>
      <c r="J26" s="44"/>
      <c r="K26" s="44"/>
      <c r="L26" s="44"/>
      <c r="M26" s="44"/>
      <c r="N26" s="44"/>
      <c r="O26" s="44"/>
      <c r="P26" s="44"/>
      <c r="Q26" s="44"/>
      <c r="R26" s="26"/>
    </row>
    <row r="27" spans="1:18" ht="15" customHeight="1" x14ac:dyDescent="0.2">
      <c r="A27" s="2"/>
      <c r="B27" s="45"/>
      <c r="C27" s="42"/>
      <c r="D27" s="2" t="s">
        <v>15</v>
      </c>
      <c r="E27" s="43"/>
      <c r="F27" s="2"/>
      <c r="G27" s="1">
        <f>SUM(I27:Q27)</f>
        <v>0</v>
      </c>
      <c r="H27" s="16"/>
      <c r="I27" s="73"/>
      <c r="J27" s="44"/>
      <c r="K27" s="44"/>
      <c r="L27" s="44"/>
      <c r="M27" s="44"/>
      <c r="N27" s="44"/>
      <c r="O27" s="44"/>
      <c r="P27" s="44"/>
      <c r="Q27" s="44"/>
      <c r="R27" s="26"/>
    </row>
    <row r="28" spans="1:18" ht="15" customHeight="1" x14ac:dyDescent="0.2">
      <c r="A28" s="2"/>
      <c r="B28" s="45"/>
      <c r="C28" s="42"/>
      <c r="D28" s="2" t="s">
        <v>15</v>
      </c>
      <c r="E28" s="43"/>
      <c r="F28" s="2"/>
      <c r="G28" s="1">
        <f>SUM(I28:Q28)</f>
        <v>0</v>
      </c>
      <c r="H28" s="16"/>
      <c r="I28" s="73"/>
      <c r="J28" s="44"/>
      <c r="K28" s="44"/>
      <c r="L28" s="44"/>
      <c r="M28" s="44"/>
      <c r="N28" s="44"/>
      <c r="O28" s="44"/>
      <c r="P28" s="44"/>
      <c r="Q28" s="44"/>
      <c r="R28" s="26"/>
    </row>
    <row r="29" spans="1:18" ht="15" customHeight="1" x14ac:dyDescent="0.2">
      <c r="A29" s="2"/>
      <c r="B29" s="45"/>
      <c r="C29" s="42"/>
      <c r="D29" s="2" t="s">
        <v>15</v>
      </c>
      <c r="E29" s="43"/>
      <c r="F29" s="2"/>
      <c r="G29" s="1">
        <f t="shared" ref="G29:G35" si="0">SUM(I29:Q29)</f>
        <v>0</v>
      </c>
      <c r="H29" s="16"/>
      <c r="I29" s="73"/>
      <c r="J29" s="44"/>
      <c r="K29" s="44"/>
      <c r="L29" s="44"/>
      <c r="M29" s="44"/>
      <c r="N29" s="44"/>
      <c r="O29" s="44"/>
      <c r="P29" s="44"/>
      <c r="Q29" s="44"/>
      <c r="R29" s="26"/>
    </row>
    <row r="30" spans="1:18" ht="15" customHeight="1" x14ac:dyDescent="0.2">
      <c r="A30" s="2"/>
      <c r="B30" s="45"/>
      <c r="C30" s="42"/>
      <c r="D30" s="2" t="s">
        <v>15</v>
      </c>
      <c r="E30" s="43"/>
      <c r="F30" s="2"/>
      <c r="G30" s="1">
        <f t="shared" si="0"/>
        <v>0</v>
      </c>
      <c r="H30" s="16"/>
      <c r="I30" s="73"/>
      <c r="J30" s="44"/>
      <c r="K30" s="44"/>
      <c r="L30" s="44"/>
      <c r="M30" s="44"/>
      <c r="N30" s="44"/>
      <c r="O30" s="44"/>
      <c r="P30" s="44"/>
      <c r="Q30" s="44"/>
      <c r="R30" s="26"/>
    </row>
    <row r="31" spans="1:18" ht="15" customHeight="1" x14ac:dyDescent="0.2">
      <c r="A31" s="2"/>
      <c r="B31" s="45"/>
      <c r="C31" s="42"/>
      <c r="D31" s="2" t="s">
        <v>15</v>
      </c>
      <c r="E31" s="43"/>
      <c r="F31" s="2"/>
      <c r="G31" s="1">
        <f t="shared" si="0"/>
        <v>0</v>
      </c>
      <c r="H31" s="16"/>
      <c r="I31" s="73"/>
      <c r="J31" s="44"/>
      <c r="K31" s="44"/>
      <c r="L31" s="44"/>
      <c r="M31" s="44"/>
      <c r="N31" s="44"/>
      <c r="O31" s="44"/>
      <c r="P31" s="44"/>
      <c r="Q31" s="44"/>
      <c r="R31" s="26"/>
    </row>
    <row r="32" spans="1:18" ht="15" customHeight="1" x14ac:dyDescent="0.2">
      <c r="A32" s="2"/>
      <c r="B32" s="45"/>
      <c r="C32" s="42"/>
      <c r="D32" s="2" t="s">
        <v>15</v>
      </c>
      <c r="E32" s="43"/>
      <c r="F32" s="2"/>
      <c r="G32" s="1">
        <f t="shared" si="0"/>
        <v>0</v>
      </c>
      <c r="H32" s="16"/>
      <c r="I32" s="73"/>
      <c r="J32" s="44"/>
      <c r="K32" s="44"/>
      <c r="L32" s="44"/>
      <c r="M32" s="44"/>
      <c r="N32" s="44"/>
      <c r="O32" s="44"/>
      <c r="P32" s="44"/>
      <c r="Q32" s="44"/>
      <c r="R32" s="26"/>
    </row>
    <row r="33" spans="1:18" ht="15" customHeight="1" x14ac:dyDescent="0.2">
      <c r="A33" s="2"/>
      <c r="B33" s="45"/>
      <c r="C33" s="42"/>
      <c r="D33" s="2" t="s">
        <v>15</v>
      </c>
      <c r="E33" s="43"/>
      <c r="F33" s="2"/>
      <c r="G33" s="1">
        <f t="shared" si="0"/>
        <v>0</v>
      </c>
      <c r="H33" s="16"/>
      <c r="I33" s="73"/>
      <c r="J33" s="44"/>
      <c r="K33" s="44"/>
      <c r="L33" s="44"/>
      <c r="M33" s="44"/>
      <c r="N33" s="44"/>
      <c r="O33" s="44"/>
      <c r="P33" s="44"/>
      <c r="Q33" s="44"/>
      <c r="R33" s="26"/>
    </row>
    <row r="34" spans="1:18" ht="15" customHeight="1" x14ac:dyDescent="0.2">
      <c r="A34" s="2"/>
      <c r="B34" s="45"/>
      <c r="C34" s="42"/>
      <c r="D34" s="2" t="s">
        <v>15</v>
      </c>
      <c r="E34" s="43"/>
      <c r="F34" s="2"/>
      <c r="G34" s="1">
        <f t="shared" si="0"/>
        <v>0</v>
      </c>
      <c r="H34" s="16"/>
      <c r="I34" s="73"/>
      <c r="J34" s="44"/>
      <c r="K34" s="44"/>
      <c r="L34" s="44"/>
      <c r="M34" s="44"/>
      <c r="N34" s="44"/>
      <c r="O34" s="44"/>
      <c r="P34" s="44"/>
      <c r="Q34" s="44"/>
      <c r="R34" s="26"/>
    </row>
    <row r="35" spans="1:18" ht="15" customHeight="1" x14ac:dyDescent="0.2">
      <c r="A35" s="2"/>
      <c r="B35" s="43"/>
      <c r="C35" s="42"/>
      <c r="D35" s="2" t="s">
        <v>15</v>
      </c>
      <c r="E35" s="43"/>
      <c r="F35" s="2"/>
      <c r="G35" s="1">
        <f t="shared" si="0"/>
        <v>0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26"/>
    </row>
    <row r="36" spans="1:18" ht="5.0999999999999996" customHeight="1" x14ac:dyDescent="0.2">
      <c r="A36" s="17"/>
      <c r="B36" s="20"/>
      <c r="C36" s="19"/>
      <c r="D36" s="20"/>
      <c r="E36" s="18"/>
      <c r="F36" s="20"/>
      <c r="G36" s="20"/>
      <c r="H36" s="19"/>
      <c r="I36" s="21"/>
      <c r="J36" s="21"/>
      <c r="K36" s="21"/>
      <c r="L36" s="21"/>
      <c r="M36" s="21"/>
      <c r="N36" s="21"/>
      <c r="O36" s="21"/>
      <c r="P36" s="21"/>
      <c r="Q36" s="21"/>
      <c r="R36" s="22"/>
    </row>
  </sheetData>
  <sheetProtection password="E42B" sheet="1" objects="1" scenarios="1"/>
  <sortState ref="A3:Q28">
    <sortCondition descending="1" ref="G3:G28"/>
  </sortState>
  <mergeCells count="11">
    <mergeCell ref="P1:P2"/>
    <mergeCell ref="Q1:Q2"/>
    <mergeCell ref="N1:N2"/>
    <mergeCell ref="O1:O2"/>
    <mergeCell ref="A1:G1"/>
    <mergeCell ref="A2:C2"/>
    <mergeCell ref="J1:J2"/>
    <mergeCell ref="I1:I2"/>
    <mergeCell ref="M1:M2"/>
    <mergeCell ref="L1:L2"/>
    <mergeCell ref="K1:K2"/>
  </mergeCells>
  <conditionalFormatting sqref="B1:C1048576">
    <cfRule type="duplicateValues" dxfId="11" priority="3"/>
    <cfRule type="duplicateValues" dxfId="10" priority="9"/>
  </conditionalFormatting>
  <conditionalFormatting sqref="B1:C1048576">
    <cfRule type="duplicateValues" dxfId="9" priority="13" stopIfTrue="1"/>
  </conditionalFormatting>
  <conditionalFormatting sqref="C36:C65539 C1 C3:C28">
    <cfRule type="duplicateValues" dxfId="8" priority="4641" stopIfTrue="1"/>
  </conditionalFormatting>
  <conditionalFormatting sqref="C4:C28">
    <cfRule type="duplicateValues" dxfId="7" priority="4689" stopIfTrue="1"/>
  </conditionalFormatting>
  <conditionalFormatting sqref="C29:C35">
    <cfRule type="duplicateValues" dxfId="6" priority="4699" stopIfTrue="1"/>
  </conditionalFormatting>
  <conditionalFormatting sqref="B4:C35">
    <cfRule type="duplicateValues" dxfId="5" priority="4702" stopIfTrue="1"/>
  </conditionalFormatting>
  <conditionalFormatting sqref="B4:B35">
    <cfRule type="duplicateValues" dxfId="4" priority="4704" stopIfTrue="1"/>
  </conditionalFormatting>
  <conditionalFormatting sqref="C4:C35">
    <cfRule type="duplicateValues" dxfId="3" priority="4706" stopIfTrue="1"/>
  </conditionalFormatting>
  <conditionalFormatting sqref="B3:C35">
    <cfRule type="duplicateValues" dxfId="2" priority="4708"/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90" zoomScaleNormal="90" workbookViewId="0">
      <selection sqref="A1:G1"/>
    </sheetView>
  </sheetViews>
  <sheetFormatPr defaultRowHeight="12.75" x14ac:dyDescent="0.2"/>
  <cols>
    <col min="1" max="1" width="5" style="7" bestFit="1" customWidth="1"/>
    <col min="2" max="2" width="12" style="7" customWidth="1"/>
    <col min="3" max="3" width="48.5703125" style="63" customWidth="1"/>
    <col min="4" max="4" width="7.28515625" style="7" customWidth="1"/>
    <col min="5" max="5" width="44.85546875" style="63" bestFit="1" customWidth="1"/>
    <col min="6" max="6" width="4.5703125" style="7" customWidth="1"/>
    <col min="7" max="7" width="7.140625" style="7" customWidth="1"/>
    <col min="8" max="8" width="0.85546875" style="7" customWidth="1"/>
    <col min="9" max="9" width="5.28515625" style="9" customWidth="1"/>
    <col min="10" max="12" width="4.85546875" style="9" customWidth="1"/>
    <col min="13" max="18" width="5.28515625" style="9" customWidth="1"/>
    <col min="19" max="19" width="0.85546875" style="7" customWidth="1"/>
    <col min="20" max="16384" width="9.140625" style="7"/>
  </cols>
  <sheetData>
    <row r="1" spans="1:19" ht="69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86"/>
      <c r="L1" s="86"/>
      <c r="M1" s="86" t="s">
        <v>794</v>
      </c>
      <c r="N1" s="86" t="s">
        <v>680</v>
      </c>
      <c r="O1" s="86" t="s">
        <v>648</v>
      </c>
      <c r="P1" s="86" t="s">
        <v>260</v>
      </c>
      <c r="Q1" s="86" t="s">
        <v>121</v>
      </c>
      <c r="R1" s="86" t="s">
        <v>33</v>
      </c>
      <c r="S1" s="26"/>
    </row>
    <row r="2" spans="1:19" ht="35.25" customHeight="1" x14ac:dyDescent="0.2">
      <c r="A2" s="88" t="s">
        <v>16</v>
      </c>
      <c r="B2" s="88"/>
      <c r="C2" s="88"/>
      <c r="D2" s="66"/>
      <c r="E2" s="67">
        <v>44753</v>
      </c>
      <c r="F2" s="68"/>
      <c r="G2" s="68"/>
      <c r="H2" s="14"/>
      <c r="I2" s="93"/>
      <c r="J2" s="87"/>
      <c r="K2" s="87"/>
      <c r="L2" s="87"/>
      <c r="M2" s="87"/>
      <c r="N2" s="87"/>
      <c r="O2" s="87"/>
      <c r="P2" s="87"/>
      <c r="Q2" s="87"/>
      <c r="R2" s="87"/>
      <c r="S2" s="26"/>
    </row>
    <row r="3" spans="1:19" s="60" customFormat="1" ht="15" customHeight="1" x14ac:dyDescent="0.2">
      <c r="A3" s="12" t="s">
        <v>0</v>
      </c>
      <c r="B3" s="12" t="s">
        <v>1</v>
      </c>
      <c r="C3" s="51" t="s">
        <v>2</v>
      </c>
      <c r="D3" s="12" t="s">
        <v>3</v>
      </c>
      <c r="E3" s="51" t="s">
        <v>6</v>
      </c>
      <c r="F3" s="12" t="s">
        <v>4</v>
      </c>
      <c r="G3" s="12" t="s">
        <v>5</v>
      </c>
      <c r="H3" s="15"/>
      <c r="I3" s="13"/>
      <c r="J3" s="13"/>
      <c r="K3" s="13"/>
      <c r="L3" s="13"/>
      <c r="M3" s="13">
        <v>3</v>
      </c>
      <c r="N3" s="54">
        <v>5</v>
      </c>
      <c r="O3" s="13" t="s">
        <v>649</v>
      </c>
      <c r="P3" s="13">
        <v>3</v>
      </c>
      <c r="Q3" s="13">
        <v>4</v>
      </c>
      <c r="R3" s="13">
        <v>5</v>
      </c>
      <c r="S3" s="46"/>
    </row>
    <row r="4" spans="1:19" s="62" customFormat="1" ht="16.5" customHeight="1" x14ac:dyDescent="0.2">
      <c r="A4" s="48">
        <v>1</v>
      </c>
      <c r="B4" s="48" t="s">
        <v>476</v>
      </c>
      <c r="C4" s="52" t="s">
        <v>477</v>
      </c>
      <c r="D4" s="48" t="s">
        <v>17</v>
      </c>
      <c r="E4" s="52" t="s">
        <v>296</v>
      </c>
      <c r="F4" s="48" t="s">
        <v>37</v>
      </c>
      <c r="G4" s="65">
        <f>SUM(I4:R4)</f>
        <v>120</v>
      </c>
      <c r="H4" s="64"/>
      <c r="I4" s="73"/>
      <c r="J4" s="50"/>
      <c r="K4" s="50"/>
      <c r="L4" s="50"/>
      <c r="M4" s="50">
        <v>80</v>
      </c>
      <c r="N4" s="50"/>
      <c r="O4" s="50"/>
      <c r="P4" s="50">
        <v>40</v>
      </c>
      <c r="Q4" s="50"/>
      <c r="R4" s="50"/>
      <c r="S4" s="61"/>
    </row>
    <row r="5" spans="1:19" s="62" customFormat="1" ht="15" customHeight="1" x14ac:dyDescent="0.2">
      <c r="A5" s="48">
        <v>2</v>
      </c>
      <c r="B5" s="48" t="s">
        <v>481</v>
      </c>
      <c r="C5" s="52" t="s">
        <v>482</v>
      </c>
      <c r="D5" s="48" t="s">
        <v>17</v>
      </c>
      <c r="E5" s="52" t="s">
        <v>348</v>
      </c>
      <c r="F5" s="48" t="s">
        <v>37</v>
      </c>
      <c r="G5" s="65">
        <f>SUM(I5:R5)</f>
        <v>70</v>
      </c>
      <c r="H5" s="64"/>
      <c r="I5" s="73"/>
      <c r="J5" s="50"/>
      <c r="K5" s="50"/>
      <c r="L5" s="50"/>
      <c r="M5" s="50">
        <v>45</v>
      </c>
      <c r="N5" s="50"/>
      <c r="O5" s="50"/>
      <c r="P5" s="50">
        <v>25</v>
      </c>
      <c r="Q5" s="50"/>
      <c r="R5" s="50"/>
      <c r="S5" s="61"/>
    </row>
    <row r="6" spans="1:19" s="62" customFormat="1" ht="15.75" customHeight="1" x14ac:dyDescent="0.2">
      <c r="A6" s="48">
        <v>3</v>
      </c>
      <c r="B6" s="48" t="s">
        <v>128</v>
      </c>
      <c r="C6" s="52" t="s">
        <v>129</v>
      </c>
      <c r="D6" s="48" t="s">
        <v>17</v>
      </c>
      <c r="E6" s="52" t="s">
        <v>50</v>
      </c>
      <c r="F6" s="48" t="s">
        <v>94</v>
      </c>
      <c r="G6" s="65">
        <f>SUM(I6:R6)</f>
        <v>65</v>
      </c>
      <c r="H6" s="64"/>
      <c r="I6" s="73"/>
      <c r="J6" s="50"/>
      <c r="K6" s="50"/>
      <c r="L6" s="50"/>
      <c r="M6" s="50"/>
      <c r="N6" s="50"/>
      <c r="O6" s="50">
        <v>30</v>
      </c>
      <c r="P6" s="50"/>
      <c r="Q6" s="50">
        <v>35</v>
      </c>
      <c r="R6" s="50"/>
      <c r="S6" s="61"/>
    </row>
    <row r="7" spans="1:19" s="62" customFormat="1" ht="15.75" customHeight="1" x14ac:dyDescent="0.2">
      <c r="A7" s="48">
        <v>3</v>
      </c>
      <c r="B7" s="48" t="s">
        <v>802</v>
      </c>
      <c r="C7" s="52" t="s">
        <v>803</v>
      </c>
      <c r="D7" s="48" t="s">
        <v>17</v>
      </c>
      <c r="E7" s="52" t="s">
        <v>467</v>
      </c>
      <c r="F7" s="48" t="s">
        <v>37</v>
      </c>
      <c r="G7" s="65">
        <f>SUM(I7:R7)</f>
        <v>65</v>
      </c>
      <c r="H7" s="64"/>
      <c r="I7" s="73"/>
      <c r="J7" s="50"/>
      <c r="K7" s="50"/>
      <c r="L7" s="50"/>
      <c r="M7" s="50">
        <v>65</v>
      </c>
      <c r="N7" s="50"/>
      <c r="O7" s="50"/>
      <c r="P7" s="50"/>
      <c r="Q7" s="50"/>
      <c r="R7" s="50"/>
      <c r="S7" s="61"/>
    </row>
    <row r="8" spans="1:19" s="62" customFormat="1" ht="15" customHeight="1" x14ac:dyDescent="0.2">
      <c r="A8" s="48">
        <v>4</v>
      </c>
      <c r="B8" s="48" t="s">
        <v>64</v>
      </c>
      <c r="C8" s="52" t="s">
        <v>65</v>
      </c>
      <c r="D8" s="48" t="s">
        <v>17</v>
      </c>
      <c r="E8" s="52" t="s">
        <v>63</v>
      </c>
      <c r="F8" s="48" t="s">
        <v>37</v>
      </c>
      <c r="G8" s="65">
        <f>SUM(I8:R8)</f>
        <v>63</v>
      </c>
      <c r="H8" s="64"/>
      <c r="I8" s="73"/>
      <c r="J8" s="50"/>
      <c r="K8" s="50"/>
      <c r="L8" s="50"/>
      <c r="M8" s="50">
        <v>55</v>
      </c>
      <c r="N8" s="50"/>
      <c r="O8" s="50"/>
      <c r="P8" s="50"/>
      <c r="Q8" s="50"/>
      <c r="R8" s="50">
        <v>8</v>
      </c>
      <c r="S8" s="61"/>
    </row>
    <row r="9" spans="1:19" s="62" customFormat="1" ht="14.25" customHeight="1" x14ac:dyDescent="0.2">
      <c r="A9" s="48">
        <v>5</v>
      </c>
      <c r="B9" s="48" t="s">
        <v>68</v>
      </c>
      <c r="C9" s="52" t="s">
        <v>69</v>
      </c>
      <c r="D9" s="48" t="s">
        <v>17</v>
      </c>
      <c r="E9" s="52" t="s">
        <v>63</v>
      </c>
      <c r="F9" s="48" t="s">
        <v>37</v>
      </c>
      <c r="G9" s="65">
        <f>SUM(I9:R9)</f>
        <v>60.5</v>
      </c>
      <c r="H9" s="64"/>
      <c r="I9" s="73"/>
      <c r="J9" s="50"/>
      <c r="K9" s="50"/>
      <c r="L9" s="50"/>
      <c r="M9" s="50">
        <v>25</v>
      </c>
      <c r="N9" s="50"/>
      <c r="O9" s="50"/>
      <c r="P9" s="50">
        <v>32.5</v>
      </c>
      <c r="Q9" s="50"/>
      <c r="R9" s="50">
        <v>3</v>
      </c>
      <c r="S9" s="61"/>
    </row>
    <row r="10" spans="1:19" s="62" customFormat="1" ht="14.25" customHeight="1" x14ac:dyDescent="0.2">
      <c r="A10" s="48">
        <v>6</v>
      </c>
      <c r="B10" s="48" t="s">
        <v>804</v>
      </c>
      <c r="C10" s="52" t="s">
        <v>805</v>
      </c>
      <c r="D10" s="48" t="s">
        <v>17</v>
      </c>
      <c r="E10" s="52" t="s">
        <v>296</v>
      </c>
      <c r="F10" s="48" t="s">
        <v>37</v>
      </c>
      <c r="G10" s="65">
        <f>SUM(I10:R10)</f>
        <v>50</v>
      </c>
      <c r="H10" s="64"/>
      <c r="I10" s="73"/>
      <c r="J10" s="50"/>
      <c r="K10" s="50"/>
      <c r="L10" s="50"/>
      <c r="M10" s="50">
        <v>50</v>
      </c>
      <c r="N10" s="50"/>
      <c r="O10" s="50"/>
      <c r="P10" s="50"/>
      <c r="Q10" s="50"/>
      <c r="R10" s="50"/>
      <c r="S10" s="61"/>
    </row>
    <row r="11" spans="1:19" s="62" customFormat="1" ht="14.25" customHeight="1" x14ac:dyDescent="0.2">
      <c r="A11" s="48">
        <v>7</v>
      </c>
      <c r="B11" s="48" t="s">
        <v>126</v>
      </c>
      <c r="C11" s="52" t="s">
        <v>127</v>
      </c>
      <c r="D11" s="48" t="s">
        <v>17</v>
      </c>
      <c r="E11" s="52" t="s">
        <v>50</v>
      </c>
      <c r="F11" s="48" t="s">
        <v>94</v>
      </c>
      <c r="G11" s="65">
        <f>SUM(I11:R11)</f>
        <v>40</v>
      </c>
      <c r="H11" s="64"/>
      <c r="I11" s="73"/>
      <c r="J11" s="50"/>
      <c r="K11" s="50"/>
      <c r="L11" s="50"/>
      <c r="M11" s="50"/>
      <c r="N11" s="50"/>
      <c r="O11" s="50"/>
      <c r="P11" s="50"/>
      <c r="Q11" s="50">
        <v>40</v>
      </c>
      <c r="R11" s="50"/>
      <c r="S11" s="61"/>
    </row>
    <row r="12" spans="1:19" s="62" customFormat="1" ht="15" customHeight="1" x14ac:dyDescent="0.2">
      <c r="A12" s="48">
        <v>7</v>
      </c>
      <c r="B12" s="48" t="s">
        <v>806</v>
      </c>
      <c r="C12" s="52" t="s">
        <v>807</v>
      </c>
      <c r="D12" s="48" t="s">
        <v>17</v>
      </c>
      <c r="E12" s="52" t="s">
        <v>50</v>
      </c>
      <c r="F12" s="48" t="s">
        <v>37</v>
      </c>
      <c r="G12" s="65">
        <f>SUM(I12:R12)</f>
        <v>40</v>
      </c>
      <c r="H12" s="64"/>
      <c r="I12" s="73"/>
      <c r="J12" s="50"/>
      <c r="K12" s="50"/>
      <c r="L12" s="50"/>
      <c r="M12" s="50">
        <v>40</v>
      </c>
      <c r="N12" s="50"/>
      <c r="O12" s="50"/>
      <c r="P12" s="50"/>
      <c r="Q12" s="50"/>
      <c r="R12" s="50"/>
      <c r="S12" s="61"/>
    </row>
    <row r="13" spans="1:19" s="62" customFormat="1" ht="15" customHeight="1" x14ac:dyDescent="0.2">
      <c r="A13" s="48">
        <v>8</v>
      </c>
      <c r="B13" s="48" t="s">
        <v>808</v>
      </c>
      <c r="C13" s="52" t="s">
        <v>809</v>
      </c>
      <c r="D13" s="48" t="s">
        <v>17</v>
      </c>
      <c r="E13" s="52" t="s">
        <v>50</v>
      </c>
      <c r="F13" s="48" t="s">
        <v>37</v>
      </c>
      <c r="G13" s="65">
        <f>SUM(I13:R13)</f>
        <v>35</v>
      </c>
      <c r="H13" s="64"/>
      <c r="I13" s="73"/>
      <c r="J13" s="50"/>
      <c r="K13" s="50"/>
      <c r="L13" s="50"/>
      <c r="M13" s="50">
        <v>35</v>
      </c>
      <c r="N13" s="50"/>
      <c r="O13" s="50"/>
      <c r="P13" s="50"/>
      <c r="Q13" s="50"/>
      <c r="R13" s="50"/>
      <c r="S13" s="61"/>
    </row>
    <row r="14" spans="1:19" s="62" customFormat="1" ht="15.75" customHeight="1" x14ac:dyDescent="0.2">
      <c r="A14" s="48">
        <v>9</v>
      </c>
      <c r="B14" s="48" t="s">
        <v>130</v>
      </c>
      <c r="C14" s="52" t="s">
        <v>131</v>
      </c>
      <c r="D14" s="48" t="s">
        <v>17</v>
      </c>
      <c r="E14" s="52" t="s">
        <v>50</v>
      </c>
      <c r="F14" s="48" t="s">
        <v>94</v>
      </c>
      <c r="G14" s="65">
        <f>SUM(I14:R14)</f>
        <v>30</v>
      </c>
      <c r="H14" s="64"/>
      <c r="I14" s="73"/>
      <c r="J14" s="50"/>
      <c r="K14" s="50"/>
      <c r="L14" s="50"/>
      <c r="M14" s="50"/>
      <c r="N14" s="50"/>
      <c r="O14" s="50"/>
      <c r="P14" s="50"/>
      <c r="Q14" s="50">
        <v>30</v>
      </c>
      <c r="R14" s="50"/>
      <c r="S14" s="61"/>
    </row>
    <row r="15" spans="1:19" s="62" customFormat="1" ht="15.75" customHeight="1" x14ac:dyDescent="0.2">
      <c r="A15" s="48">
        <v>9</v>
      </c>
      <c r="B15" s="48" t="s">
        <v>810</v>
      </c>
      <c r="C15" s="52" t="s">
        <v>811</v>
      </c>
      <c r="D15" s="48" t="s">
        <v>17</v>
      </c>
      <c r="E15" s="52" t="s">
        <v>296</v>
      </c>
      <c r="F15" s="48" t="s">
        <v>37</v>
      </c>
      <c r="G15" s="65">
        <f>SUM(I15:R15)</f>
        <v>30</v>
      </c>
      <c r="H15" s="64"/>
      <c r="I15" s="73"/>
      <c r="J15" s="50"/>
      <c r="K15" s="50"/>
      <c r="L15" s="50"/>
      <c r="M15" s="50">
        <v>30</v>
      </c>
      <c r="N15" s="50"/>
      <c r="O15" s="50"/>
      <c r="P15" s="50"/>
      <c r="Q15" s="50"/>
      <c r="R15" s="50"/>
      <c r="S15" s="61"/>
    </row>
    <row r="16" spans="1:19" s="62" customFormat="1" ht="15.75" customHeight="1" x14ac:dyDescent="0.2">
      <c r="A16" s="48">
        <v>10</v>
      </c>
      <c r="B16" s="48" t="s">
        <v>478</v>
      </c>
      <c r="C16" s="52" t="s">
        <v>479</v>
      </c>
      <c r="D16" s="48" t="s">
        <v>17</v>
      </c>
      <c r="E16" s="52" t="s">
        <v>480</v>
      </c>
      <c r="F16" s="48" t="s">
        <v>37</v>
      </c>
      <c r="G16" s="65">
        <f>SUM(I16:R16)</f>
        <v>27.5</v>
      </c>
      <c r="H16" s="64"/>
      <c r="I16" s="73"/>
      <c r="J16" s="50"/>
      <c r="K16" s="50"/>
      <c r="L16" s="50"/>
      <c r="M16" s="50"/>
      <c r="N16" s="50"/>
      <c r="O16" s="50"/>
      <c r="P16" s="50">
        <v>27.5</v>
      </c>
      <c r="Q16" s="50"/>
      <c r="R16" s="50"/>
      <c r="S16" s="61"/>
    </row>
    <row r="17" spans="1:19" s="62" customFormat="1" ht="16.5" customHeight="1" x14ac:dyDescent="0.2">
      <c r="A17" s="48">
        <v>11</v>
      </c>
      <c r="B17" s="48" t="s">
        <v>132</v>
      </c>
      <c r="C17" s="52" t="s">
        <v>133</v>
      </c>
      <c r="D17" s="48" t="s">
        <v>17</v>
      </c>
      <c r="E17" s="52" t="s">
        <v>134</v>
      </c>
      <c r="F17" s="48" t="s">
        <v>94</v>
      </c>
      <c r="G17" s="65">
        <f>SUM(I17:R17)</f>
        <v>25</v>
      </c>
      <c r="H17" s="64"/>
      <c r="I17" s="73"/>
      <c r="J17" s="50"/>
      <c r="K17" s="50"/>
      <c r="L17" s="50"/>
      <c r="M17" s="50"/>
      <c r="N17" s="50"/>
      <c r="O17" s="50"/>
      <c r="P17" s="50"/>
      <c r="Q17" s="50">
        <v>25</v>
      </c>
      <c r="R17" s="50"/>
      <c r="S17" s="61"/>
    </row>
    <row r="18" spans="1:19" s="62" customFormat="1" ht="15" customHeight="1" x14ac:dyDescent="0.2">
      <c r="A18" s="48">
        <v>12</v>
      </c>
      <c r="B18" s="48" t="s">
        <v>812</v>
      </c>
      <c r="C18" s="52" t="s">
        <v>813</v>
      </c>
      <c r="D18" s="48" t="s">
        <v>17</v>
      </c>
      <c r="E18" s="52" t="s">
        <v>50</v>
      </c>
      <c r="F18" s="48" t="s">
        <v>37</v>
      </c>
      <c r="G18" s="65">
        <f>SUM(I18:R18)</f>
        <v>21</v>
      </c>
      <c r="H18" s="64"/>
      <c r="I18" s="73"/>
      <c r="J18" s="50"/>
      <c r="K18" s="50"/>
      <c r="L18" s="50"/>
      <c r="M18" s="50">
        <v>21</v>
      </c>
      <c r="N18" s="50"/>
      <c r="O18" s="50"/>
      <c r="P18" s="50"/>
      <c r="Q18" s="50"/>
      <c r="R18" s="50"/>
      <c r="S18" s="61"/>
    </row>
    <row r="19" spans="1:19" s="62" customFormat="1" ht="15" customHeight="1" x14ac:dyDescent="0.2">
      <c r="A19" s="48">
        <v>13</v>
      </c>
      <c r="B19" s="48" t="s">
        <v>135</v>
      </c>
      <c r="C19" s="52" t="s">
        <v>136</v>
      </c>
      <c r="D19" s="48" t="s">
        <v>17</v>
      </c>
      <c r="E19" s="52" t="s">
        <v>50</v>
      </c>
      <c r="F19" s="48" t="s">
        <v>94</v>
      </c>
      <c r="G19" s="70">
        <f>SUM(I19:R19)</f>
        <v>20</v>
      </c>
      <c r="H19" s="64"/>
      <c r="I19" s="73"/>
      <c r="J19" s="50"/>
      <c r="K19" s="50"/>
      <c r="L19" s="50"/>
      <c r="M19" s="50"/>
      <c r="N19" s="50"/>
      <c r="O19" s="50"/>
      <c r="P19" s="50"/>
      <c r="Q19" s="50">
        <v>20</v>
      </c>
      <c r="R19" s="50"/>
      <c r="S19" s="61"/>
    </row>
    <row r="20" spans="1:19" s="62" customFormat="1" ht="15" customHeight="1" x14ac:dyDescent="0.2">
      <c r="A20" s="48">
        <v>14</v>
      </c>
      <c r="B20" s="48" t="s">
        <v>61</v>
      </c>
      <c r="C20" s="52" t="s">
        <v>62</v>
      </c>
      <c r="D20" s="48" t="s">
        <v>17</v>
      </c>
      <c r="E20" s="52" t="s">
        <v>63</v>
      </c>
      <c r="F20" s="48" t="s">
        <v>37</v>
      </c>
      <c r="G20" s="65">
        <f>SUM(I20:R20)</f>
        <v>10</v>
      </c>
      <c r="H20" s="64"/>
      <c r="I20" s="73"/>
      <c r="J20" s="50"/>
      <c r="K20" s="50"/>
      <c r="L20" s="50"/>
      <c r="M20" s="50"/>
      <c r="N20" s="50"/>
      <c r="O20" s="50"/>
      <c r="P20" s="50"/>
      <c r="Q20" s="50"/>
      <c r="R20" s="50">
        <v>10</v>
      </c>
      <c r="S20" s="61"/>
    </row>
    <row r="21" spans="1:19" s="62" customFormat="1" ht="15" customHeight="1" x14ac:dyDescent="0.2">
      <c r="A21" s="48">
        <v>14</v>
      </c>
      <c r="B21" s="48" t="s">
        <v>691</v>
      </c>
      <c r="C21" s="52" t="s">
        <v>692</v>
      </c>
      <c r="D21" s="48" t="s">
        <v>17</v>
      </c>
      <c r="E21" s="52" t="s">
        <v>693</v>
      </c>
      <c r="F21" s="48" t="s">
        <v>684</v>
      </c>
      <c r="G21" s="65">
        <f>SUM(I21:R21)</f>
        <v>10</v>
      </c>
      <c r="H21" s="64"/>
      <c r="I21" s="73"/>
      <c r="J21" s="50"/>
      <c r="K21" s="50"/>
      <c r="L21" s="50"/>
      <c r="M21" s="50"/>
      <c r="N21" s="50">
        <v>10</v>
      </c>
      <c r="O21" s="50"/>
      <c r="P21" s="50"/>
      <c r="Q21" s="50"/>
      <c r="R21" s="50"/>
      <c r="S21" s="61"/>
    </row>
    <row r="22" spans="1:19" s="62" customFormat="1" ht="15" customHeight="1" x14ac:dyDescent="0.2">
      <c r="A22" s="48">
        <v>15</v>
      </c>
      <c r="B22" s="48" t="s">
        <v>694</v>
      </c>
      <c r="C22" s="52" t="s">
        <v>695</v>
      </c>
      <c r="D22" s="48" t="s">
        <v>17</v>
      </c>
      <c r="E22" s="52" t="s">
        <v>687</v>
      </c>
      <c r="F22" s="48" t="s">
        <v>684</v>
      </c>
      <c r="G22" s="65">
        <f>SUM(I22:R22)</f>
        <v>8</v>
      </c>
      <c r="H22" s="64"/>
      <c r="I22" s="73"/>
      <c r="J22" s="50"/>
      <c r="K22" s="50"/>
      <c r="L22" s="50"/>
      <c r="M22" s="50"/>
      <c r="N22" s="50">
        <v>8</v>
      </c>
      <c r="O22" s="50"/>
      <c r="P22" s="50"/>
      <c r="Q22" s="50"/>
      <c r="R22" s="50"/>
      <c r="S22" s="61"/>
    </row>
    <row r="23" spans="1:19" s="62" customFormat="1" ht="15.75" customHeight="1" x14ac:dyDescent="0.2">
      <c r="A23" s="48">
        <v>16</v>
      </c>
      <c r="B23" s="48" t="s">
        <v>696</v>
      </c>
      <c r="C23" s="52" t="s">
        <v>697</v>
      </c>
      <c r="D23" s="48" t="s">
        <v>17</v>
      </c>
      <c r="E23" s="52" t="s">
        <v>687</v>
      </c>
      <c r="F23" s="48" t="s">
        <v>684</v>
      </c>
      <c r="G23" s="65">
        <f>SUM(I23:R23)</f>
        <v>7</v>
      </c>
      <c r="H23" s="64"/>
      <c r="I23" s="73"/>
      <c r="J23" s="50"/>
      <c r="K23" s="50"/>
      <c r="L23" s="50"/>
      <c r="M23" s="50"/>
      <c r="N23" s="50">
        <v>7</v>
      </c>
      <c r="O23" s="50"/>
      <c r="P23" s="50"/>
      <c r="Q23" s="50"/>
      <c r="R23" s="50"/>
      <c r="S23" s="61"/>
    </row>
    <row r="24" spans="1:19" s="62" customFormat="1" ht="15.75" customHeight="1" x14ac:dyDescent="0.2">
      <c r="A24" s="48"/>
      <c r="B24" s="48"/>
      <c r="C24" s="52"/>
      <c r="D24" s="48" t="s">
        <v>17</v>
      </c>
      <c r="E24" s="52"/>
      <c r="F24" s="48"/>
      <c r="G24" s="65">
        <f>SUM(I24:R24)</f>
        <v>0</v>
      </c>
      <c r="H24" s="64"/>
      <c r="I24" s="73"/>
      <c r="J24" s="50"/>
      <c r="K24" s="50"/>
      <c r="L24" s="50"/>
      <c r="M24" s="50"/>
      <c r="N24" s="50"/>
      <c r="O24" s="50"/>
      <c r="P24" s="50"/>
      <c r="Q24" s="50"/>
      <c r="R24" s="50"/>
      <c r="S24" s="61"/>
    </row>
    <row r="25" spans="1:19" s="62" customFormat="1" ht="15" customHeight="1" x14ac:dyDescent="0.2">
      <c r="A25" s="48"/>
      <c r="B25" s="48"/>
      <c r="C25" s="52"/>
      <c r="D25" s="48" t="s">
        <v>17</v>
      </c>
      <c r="E25" s="52"/>
      <c r="F25" s="48"/>
      <c r="G25" s="65">
        <f>SUM(I25:R25)</f>
        <v>0</v>
      </c>
      <c r="H25" s="64"/>
      <c r="I25" s="73"/>
      <c r="J25" s="50"/>
      <c r="K25" s="50"/>
      <c r="L25" s="50"/>
      <c r="M25" s="50"/>
      <c r="N25" s="50"/>
      <c r="O25" s="50"/>
      <c r="P25" s="50"/>
      <c r="Q25" s="50"/>
      <c r="R25" s="50"/>
      <c r="S25" s="61"/>
    </row>
    <row r="26" spans="1:19" s="62" customFormat="1" ht="15" customHeight="1" x14ac:dyDescent="0.2">
      <c r="A26" s="48"/>
      <c r="B26" s="48"/>
      <c r="C26" s="52"/>
      <c r="D26" s="48" t="s">
        <v>17</v>
      </c>
      <c r="E26" s="52"/>
      <c r="F26" s="48"/>
      <c r="G26" s="65">
        <f>SUM(I26:R26)</f>
        <v>0</v>
      </c>
      <c r="H26" s="64"/>
      <c r="I26" s="73"/>
      <c r="J26" s="50"/>
      <c r="K26" s="50"/>
      <c r="L26" s="50"/>
      <c r="M26" s="50"/>
      <c r="N26" s="50"/>
      <c r="O26" s="50"/>
      <c r="P26" s="50"/>
      <c r="Q26" s="50"/>
      <c r="R26" s="50"/>
      <c r="S26" s="61"/>
    </row>
    <row r="27" spans="1:19" s="62" customFormat="1" ht="15.75" customHeight="1" x14ac:dyDescent="0.2">
      <c r="A27" s="48"/>
      <c r="B27" s="48"/>
      <c r="C27" s="52"/>
      <c r="D27" s="48" t="s">
        <v>17</v>
      </c>
      <c r="E27" s="52"/>
      <c r="F27" s="48"/>
      <c r="G27" s="65">
        <f>SUM(I27:R27)</f>
        <v>0</v>
      </c>
      <c r="H27" s="64"/>
      <c r="I27" s="73"/>
      <c r="J27" s="50"/>
      <c r="K27" s="50"/>
      <c r="L27" s="50"/>
      <c r="M27" s="50"/>
      <c r="N27" s="50"/>
      <c r="O27" s="50"/>
      <c r="P27" s="50"/>
      <c r="Q27" s="50"/>
      <c r="R27" s="50"/>
      <c r="S27" s="61"/>
    </row>
    <row r="28" spans="1:19" s="62" customFormat="1" ht="15.75" customHeight="1" x14ac:dyDescent="0.2">
      <c r="A28" s="48"/>
      <c r="B28" s="48"/>
      <c r="C28" s="52"/>
      <c r="D28" s="48" t="s">
        <v>17</v>
      </c>
      <c r="E28" s="52"/>
      <c r="F28" s="48"/>
      <c r="G28" s="65">
        <f>SUM(I28:R28)</f>
        <v>0</v>
      </c>
      <c r="H28" s="64"/>
      <c r="I28" s="73"/>
      <c r="J28" s="50"/>
      <c r="K28" s="50"/>
      <c r="L28" s="50"/>
      <c r="M28" s="50"/>
      <c r="N28" s="50"/>
      <c r="O28" s="50"/>
      <c r="P28" s="50"/>
      <c r="Q28" s="50"/>
      <c r="R28" s="50"/>
      <c r="S28" s="61"/>
    </row>
    <row r="29" spans="1:19" s="62" customFormat="1" ht="15.75" customHeight="1" x14ac:dyDescent="0.2">
      <c r="A29" s="48"/>
      <c r="B29" s="48"/>
      <c r="C29" s="52"/>
      <c r="D29" s="48" t="s">
        <v>17</v>
      </c>
      <c r="E29" s="52"/>
      <c r="F29" s="48"/>
      <c r="G29" s="65">
        <f>SUM(I29:R29)</f>
        <v>0</v>
      </c>
      <c r="H29" s="64"/>
      <c r="I29" s="73"/>
      <c r="J29" s="50"/>
      <c r="K29" s="50"/>
      <c r="L29" s="50"/>
      <c r="M29" s="50"/>
      <c r="N29" s="50"/>
      <c r="O29" s="50"/>
      <c r="P29" s="50"/>
      <c r="Q29" s="50"/>
      <c r="R29" s="50"/>
      <c r="S29" s="61"/>
    </row>
    <row r="30" spans="1:19" s="62" customFormat="1" ht="15.75" customHeight="1" x14ac:dyDescent="0.2">
      <c r="A30" s="48"/>
      <c r="B30" s="48"/>
      <c r="C30" s="52"/>
      <c r="D30" s="48" t="s">
        <v>17</v>
      </c>
      <c r="E30" s="52"/>
      <c r="F30" s="48"/>
      <c r="G30" s="65">
        <f>SUM(I30:R30)</f>
        <v>0</v>
      </c>
      <c r="H30" s="64"/>
      <c r="I30" s="73"/>
      <c r="J30" s="50"/>
      <c r="K30" s="50"/>
      <c r="L30" s="50"/>
      <c r="M30" s="50"/>
      <c r="N30" s="50"/>
      <c r="O30" s="50"/>
      <c r="P30" s="50"/>
      <c r="Q30" s="50"/>
      <c r="R30" s="50"/>
      <c r="S30" s="61"/>
    </row>
    <row r="31" spans="1:19" s="62" customFormat="1" ht="15.75" customHeight="1" x14ac:dyDescent="0.2">
      <c r="A31" s="48"/>
      <c r="B31" s="48"/>
      <c r="C31" s="52"/>
      <c r="D31" s="48" t="s">
        <v>17</v>
      </c>
      <c r="E31" s="52"/>
      <c r="F31" s="48"/>
      <c r="G31" s="65">
        <f t="shared" ref="G16:G34" si="0">SUM(I31:R31)</f>
        <v>0</v>
      </c>
      <c r="H31" s="64"/>
      <c r="I31" s="73"/>
      <c r="J31" s="50"/>
      <c r="K31" s="50"/>
      <c r="L31" s="50"/>
      <c r="M31" s="50"/>
      <c r="N31" s="50"/>
      <c r="O31" s="50"/>
      <c r="P31" s="50"/>
      <c r="Q31" s="50"/>
      <c r="R31" s="50"/>
      <c r="S31" s="61"/>
    </row>
    <row r="32" spans="1:19" s="62" customFormat="1" ht="15.75" customHeight="1" x14ac:dyDescent="0.2">
      <c r="A32" s="48"/>
      <c r="B32" s="48"/>
      <c r="C32" s="52"/>
      <c r="D32" s="48" t="s">
        <v>17</v>
      </c>
      <c r="E32" s="52"/>
      <c r="F32" s="48"/>
      <c r="G32" s="65">
        <f t="shared" si="0"/>
        <v>0</v>
      </c>
      <c r="H32" s="64"/>
      <c r="I32" s="73"/>
      <c r="J32" s="50"/>
      <c r="K32" s="50"/>
      <c r="L32" s="50"/>
      <c r="M32" s="50"/>
      <c r="N32" s="50"/>
      <c r="O32" s="50"/>
      <c r="P32" s="50"/>
      <c r="Q32" s="50"/>
      <c r="R32" s="50"/>
      <c r="S32" s="61"/>
    </row>
    <row r="33" spans="1:19" s="62" customFormat="1" ht="16.5" customHeight="1" x14ac:dyDescent="0.2">
      <c r="A33" s="48"/>
      <c r="B33" s="48"/>
      <c r="C33" s="52"/>
      <c r="D33" s="48" t="s">
        <v>17</v>
      </c>
      <c r="E33" s="52"/>
      <c r="F33" s="48"/>
      <c r="G33" s="65">
        <f t="shared" si="0"/>
        <v>0</v>
      </c>
      <c r="H33" s="64"/>
      <c r="I33" s="73"/>
      <c r="J33" s="50"/>
      <c r="K33" s="50"/>
      <c r="L33" s="50"/>
      <c r="M33" s="50"/>
      <c r="N33" s="50"/>
      <c r="O33" s="50"/>
      <c r="P33" s="50"/>
      <c r="Q33" s="50"/>
      <c r="R33" s="50"/>
      <c r="S33" s="61"/>
    </row>
    <row r="34" spans="1:19" s="62" customFormat="1" ht="15.75" customHeight="1" x14ac:dyDescent="0.2">
      <c r="A34" s="48"/>
      <c r="B34" s="48"/>
      <c r="C34" s="52"/>
      <c r="D34" s="48" t="s">
        <v>17</v>
      </c>
      <c r="E34" s="52"/>
      <c r="F34" s="48"/>
      <c r="G34" s="65">
        <f t="shared" si="0"/>
        <v>0</v>
      </c>
      <c r="H34" s="64"/>
      <c r="I34" s="73"/>
      <c r="J34" s="50"/>
      <c r="K34" s="50"/>
      <c r="L34" s="50"/>
      <c r="M34" s="50"/>
      <c r="N34" s="50"/>
      <c r="O34" s="50"/>
      <c r="P34" s="50"/>
      <c r="Q34" s="50"/>
      <c r="R34" s="50"/>
      <c r="S34" s="61"/>
    </row>
    <row r="35" spans="1:19" s="62" customFormat="1" ht="15" customHeight="1" x14ac:dyDescent="0.2">
      <c r="A35" s="48"/>
      <c r="B35" s="48"/>
      <c r="C35" s="52"/>
      <c r="D35" s="48" t="s">
        <v>17</v>
      </c>
      <c r="E35" s="52"/>
      <c r="F35" s="48"/>
      <c r="G35" s="65">
        <f t="shared" ref="G35:G47" si="1">SUM(I35:R35)</f>
        <v>0</v>
      </c>
      <c r="H35" s="64"/>
      <c r="I35" s="73"/>
      <c r="J35" s="50"/>
      <c r="K35" s="50"/>
      <c r="L35" s="50"/>
      <c r="M35" s="50"/>
      <c r="N35" s="50"/>
      <c r="O35" s="50"/>
      <c r="P35" s="50"/>
      <c r="Q35" s="50"/>
      <c r="R35" s="50"/>
      <c r="S35" s="61"/>
    </row>
    <row r="36" spans="1:19" s="62" customFormat="1" ht="15.75" customHeight="1" x14ac:dyDescent="0.2">
      <c r="A36" s="48"/>
      <c r="B36" s="48"/>
      <c r="C36" s="52"/>
      <c r="D36" s="48" t="s">
        <v>17</v>
      </c>
      <c r="E36" s="52"/>
      <c r="F36" s="48"/>
      <c r="G36" s="65">
        <f t="shared" si="1"/>
        <v>0</v>
      </c>
      <c r="H36" s="64"/>
      <c r="I36" s="73"/>
      <c r="J36" s="50"/>
      <c r="K36" s="50"/>
      <c r="L36" s="50"/>
      <c r="M36" s="50"/>
      <c r="N36" s="50"/>
      <c r="O36" s="50"/>
      <c r="P36" s="50"/>
      <c r="Q36" s="50"/>
      <c r="R36" s="50"/>
      <c r="S36" s="61"/>
    </row>
    <row r="37" spans="1:19" s="62" customFormat="1" ht="15.75" customHeight="1" x14ac:dyDescent="0.2">
      <c r="A37" s="48"/>
      <c r="B37" s="48"/>
      <c r="C37" s="52"/>
      <c r="D37" s="48" t="s">
        <v>17</v>
      </c>
      <c r="E37" s="52"/>
      <c r="F37" s="48"/>
      <c r="G37" s="65">
        <f t="shared" si="1"/>
        <v>0</v>
      </c>
      <c r="H37" s="64"/>
      <c r="I37" s="73"/>
      <c r="J37" s="50"/>
      <c r="K37" s="50"/>
      <c r="L37" s="50"/>
      <c r="M37" s="50"/>
      <c r="N37" s="50"/>
      <c r="O37" s="50"/>
      <c r="P37" s="50"/>
      <c r="Q37" s="50"/>
      <c r="R37" s="50"/>
      <c r="S37" s="61"/>
    </row>
    <row r="38" spans="1:19" s="62" customFormat="1" ht="17.25" customHeight="1" x14ac:dyDescent="0.2">
      <c r="A38" s="48"/>
      <c r="B38" s="48"/>
      <c r="C38" s="52"/>
      <c r="D38" s="48" t="s">
        <v>17</v>
      </c>
      <c r="E38" s="52"/>
      <c r="F38" s="48"/>
      <c r="G38" s="65">
        <f t="shared" si="1"/>
        <v>0</v>
      </c>
      <c r="H38" s="64"/>
      <c r="I38" s="73"/>
      <c r="J38" s="50"/>
      <c r="K38" s="50"/>
      <c r="L38" s="50"/>
      <c r="M38" s="50"/>
      <c r="N38" s="50"/>
      <c r="O38" s="50"/>
      <c r="P38" s="50"/>
      <c r="Q38" s="50"/>
      <c r="R38" s="50"/>
      <c r="S38" s="61"/>
    </row>
    <row r="39" spans="1:19" s="62" customFormat="1" ht="15.75" customHeight="1" x14ac:dyDescent="0.2">
      <c r="A39" s="48"/>
      <c r="B39" s="48"/>
      <c r="C39" s="52"/>
      <c r="D39" s="48" t="s">
        <v>17</v>
      </c>
      <c r="E39" s="52"/>
      <c r="F39" s="48"/>
      <c r="G39" s="65">
        <f t="shared" si="1"/>
        <v>0</v>
      </c>
      <c r="H39" s="64"/>
      <c r="I39" s="73"/>
      <c r="J39" s="50"/>
      <c r="K39" s="50"/>
      <c r="L39" s="50"/>
      <c r="M39" s="50"/>
      <c r="N39" s="50"/>
      <c r="O39" s="50"/>
      <c r="P39" s="50"/>
      <c r="Q39" s="50"/>
      <c r="R39" s="50"/>
      <c r="S39" s="61"/>
    </row>
    <row r="40" spans="1:19" s="62" customFormat="1" ht="15" customHeight="1" x14ac:dyDescent="0.2">
      <c r="A40" s="48"/>
      <c r="B40" s="48"/>
      <c r="C40" s="52"/>
      <c r="D40" s="48" t="s">
        <v>17</v>
      </c>
      <c r="E40" s="52"/>
      <c r="F40" s="48"/>
      <c r="G40" s="65">
        <f t="shared" si="1"/>
        <v>0</v>
      </c>
      <c r="H40" s="64"/>
      <c r="I40" s="73"/>
      <c r="J40" s="50"/>
      <c r="K40" s="50"/>
      <c r="L40" s="50"/>
      <c r="M40" s="50"/>
      <c r="N40" s="50"/>
      <c r="O40" s="50"/>
      <c r="P40" s="50"/>
      <c r="Q40" s="50"/>
      <c r="R40" s="50"/>
      <c r="S40" s="61"/>
    </row>
    <row r="41" spans="1:19" s="62" customFormat="1" ht="15" customHeight="1" x14ac:dyDescent="0.2">
      <c r="A41" s="48"/>
      <c r="B41" s="48"/>
      <c r="C41" s="52"/>
      <c r="D41" s="48" t="s">
        <v>17</v>
      </c>
      <c r="E41" s="52"/>
      <c r="F41" s="48"/>
      <c r="G41" s="65">
        <f t="shared" si="1"/>
        <v>0</v>
      </c>
      <c r="H41" s="64"/>
      <c r="I41" s="73"/>
      <c r="J41" s="50"/>
      <c r="K41" s="50"/>
      <c r="L41" s="50"/>
      <c r="M41" s="50"/>
      <c r="N41" s="50"/>
      <c r="O41" s="50"/>
      <c r="P41" s="50"/>
      <c r="Q41" s="50"/>
      <c r="R41" s="50"/>
      <c r="S41" s="61"/>
    </row>
    <row r="42" spans="1:19" s="62" customFormat="1" ht="15" customHeight="1" x14ac:dyDescent="0.2">
      <c r="A42" s="48"/>
      <c r="B42" s="48"/>
      <c r="C42" s="52"/>
      <c r="D42" s="48" t="s">
        <v>17</v>
      </c>
      <c r="E42" s="52"/>
      <c r="F42" s="48"/>
      <c r="G42" s="65">
        <f t="shared" si="1"/>
        <v>0</v>
      </c>
      <c r="H42" s="64"/>
      <c r="I42" s="73"/>
      <c r="J42" s="50"/>
      <c r="K42" s="50"/>
      <c r="L42" s="50"/>
      <c r="M42" s="50"/>
      <c r="N42" s="50"/>
      <c r="O42" s="50"/>
      <c r="P42" s="50"/>
      <c r="Q42" s="50"/>
      <c r="R42" s="50"/>
      <c r="S42" s="61"/>
    </row>
    <row r="43" spans="1:19" s="62" customFormat="1" ht="15" customHeight="1" x14ac:dyDescent="0.2">
      <c r="A43" s="48"/>
      <c r="B43" s="48"/>
      <c r="C43" s="52"/>
      <c r="D43" s="48" t="s">
        <v>17</v>
      </c>
      <c r="E43" s="52"/>
      <c r="F43" s="48"/>
      <c r="G43" s="65">
        <f t="shared" si="1"/>
        <v>0</v>
      </c>
      <c r="H43" s="64"/>
      <c r="I43" s="73"/>
      <c r="J43" s="50"/>
      <c r="K43" s="50"/>
      <c r="L43" s="50"/>
      <c r="M43" s="50"/>
      <c r="N43" s="50"/>
      <c r="O43" s="50"/>
      <c r="P43" s="50"/>
      <c r="Q43" s="50"/>
      <c r="R43" s="50"/>
      <c r="S43" s="61"/>
    </row>
    <row r="44" spans="1:19" s="62" customFormat="1" ht="15" customHeight="1" x14ac:dyDescent="0.2">
      <c r="A44" s="48"/>
      <c r="B44" s="48"/>
      <c r="C44" s="52"/>
      <c r="D44" s="48" t="s">
        <v>17</v>
      </c>
      <c r="E44" s="52"/>
      <c r="F44" s="48"/>
      <c r="G44" s="65">
        <f t="shared" si="1"/>
        <v>0</v>
      </c>
      <c r="H44" s="64"/>
      <c r="I44" s="73"/>
      <c r="J44" s="50"/>
      <c r="K44" s="50"/>
      <c r="L44" s="50"/>
      <c r="M44" s="50"/>
      <c r="N44" s="50"/>
      <c r="O44" s="50"/>
      <c r="P44" s="50"/>
      <c r="Q44" s="50"/>
      <c r="R44" s="50"/>
      <c r="S44" s="61"/>
    </row>
    <row r="45" spans="1:19" s="62" customFormat="1" ht="15" customHeight="1" x14ac:dyDescent="0.2">
      <c r="A45" s="48"/>
      <c r="B45" s="48"/>
      <c r="C45" s="52"/>
      <c r="D45" s="48" t="s">
        <v>17</v>
      </c>
      <c r="E45" s="52"/>
      <c r="F45" s="48"/>
      <c r="G45" s="65">
        <f t="shared" si="1"/>
        <v>0</v>
      </c>
      <c r="H45" s="64"/>
      <c r="I45" s="73"/>
      <c r="J45" s="50"/>
      <c r="K45" s="50"/>
      <c r="L45" s="50"/>
      <c r="M45" s="50"/>
      <c r="N45" s="50"/>
      <c r="O45" s="50"/>
      <c r="P45" s="50"/>
      <c r="Q45" s="50"/>
      <c r="R45" s="50"/>
      <c r="S45" s="61"/>
    </row>
    <row r="46" spans="1:19" s="62" customFormat="1" ht="15" customHeight="1" x14ac:dyDescent="0.2">
      <c r="A46" s="48"/>
      <c r="B46" s="48"/>
      <c r="C46" s="52"/>
      <c r="D46" s="48"/>
      <c r="E46" s="52"/>
      <c r="F46" s="48"/>
      <c r="G46" s="65">
        <f t="shared" si="1"/>
        <v>0</v>
      </c>
      <c r="H46" s="64"/>
      <c r="I46" s="73"/>
      <c r="J46" s="50"/>
      <c r="K46" s="50"/>
      <c r="L46" s="50"/>
      <c r="M46" s="50"/>
      <c r="N46" s="50"/>
      <c r="O46" s="50"/>
      <c r="P46" s="50"/>
      <c r="Q46" s="50"/>
      <c r="R46" s="50"/>
      <c r="S46" s="61"/>
    </row>
    <row r="47" spans="1:19" s="62" customFormat="1" ht="15" customHeight="1" x14ac:dyDescent="0.2">
      <c r="A47" s="48"/>
      <c r="B47" s="48"/>
      <c r="C47" s="52"/>
      <c r="D47" s="48"/>
      <c r="E47" s="52"/>
      <c r="F47" s="48"/>
      <c r="G47" s="65">
        <f t="shared" si="1"/>
        <v>0</v>
      </c>
      <c r="H47" s="64"/>
      <c r="I47" s="73"/>
      <c r="J47" s="50"/>
      <c r="K47" s="50"/>
      <c r="L47" s="50"/>
      <c r="M47" s="50"/>
      <c r="N47" s="50"/>
      <c r="O47" s="50"/>
      <c r="P47" s="50"/>
      <c r="Q47" s="50"/>
      <c r="R47" s="50"/>
      <c r="S47" s="61"/>
    </row>
    <row r="48" spans="1:19" ht="5.0999999999999996" customHeight="1" x14ac:dyDescent="0.2">
      <c r="A48" s="17"/>
      <c r="B48" s="20"/>
      <c r="C48" s="18"/>
      <c r="D48" s="20"/>
      <c r="E48" s="18"/>
      <c r="F48" s="20"/>
      <c r="G48" s="20"/>
      <c r="H48" s="19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</row>
  </sheetData>
  <sheetProtection password="E42B" sheet="1" objects="1" scenarios="1"/>
  <sortState ref="A3:R30">
    <sortCondition descending="1" ref="G3:G30"/>
  </sortState>
  <mergeCells count="12">
    <mergeCell ref="R1:R2"/>
    <mergeCell ref="Q1:Q2"/>
    <mergeCell ref="P1:P2"/>
    <mergeCell ref="O1:O2"/>
    <mergeCell ref="N1:N2"/>
    <mergeCell ref="M1:M2"/>
    <mergeCell ref="I1:I2"/>
    <mergeCell ref="A2:C2"/>
    <mergeCell ref="A1:G1"/>
    <mergeCell ref="J1:J2"/>
    <mergeCell ref="K1:K2"/>
    <mergeCell ref="L1:L2"/>
  </mergeCells>
  <conditionalFormatting sqref="B3:C47">
    <cfRule type="duplicateValues" dxfId="1" priority="3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Q20"/>
  <sheetViews>
    <sheetView zoomScale="90" zoomScaleNormal="90" workbookViewId="0">
      <selection sqref="A1:G1"/>
    </sheetView>
  </sheetViews>
  <sheetFormatPr defaultRowHeight="12.75" x14ac:dyDescent="0.2"/>
  <cols>
    <col min="1" max="1" width="6.140625" style="10" customWidth="1"/>
    <col min="2" max="2" width="12" style="10" customWidth="1"/>
    <col min="3" max="3" width="41.140625" style="53" customWidth="1"/>
    <col min="4" max="4" width="7.28515625" style="10" customWidth="1"/>
    <col min="5" max="5" width="43.5703125" style="53" customWidth="1"/>
    <col min="6" max="6" width="4.5703125" style="10" customWidth="1"/>
    <col min="7" max="7" width="6.140625" style="10" customWidth="1"/>
    <col min="8" max="8" width="0.85546875" style="10" customWidth="1"/>
    <col min="9" max="17" width="5.28515625" style="6" customWidth="1"/>
    <col min="18" max="16384" width="9.140625" style="10"/>
  </cols>
  <sheetData>
    <row r="1" spans="1:17" ht="68.25" customHeight="1" x14ac:dyDescent="0.2">
      <c r="A1" s="89"/>
      <c r="B1" s="90"/>
      <c r="C1" s="90"/>
      <c r="D1" s="90"/>
      <c r="E1" s="90"/>
      <c r="F1" s="90"/>
      <c r="G1" s="91"/>
      <c r="H1" s="14"/>
      <c r="I1" s="92"/>
      <c r="J1" s="86"/>
      <c r="K1" s="94"/>
      <c r="L1" s="94"/>
      <c r="M1" s="86" t="s">
        <v>794</v>
      </c>
      <c r="N1" s="86" t="s">
        <v>260</v>
      </c>
      <c r="O1" s="86" t="s">
        <v>121</v>
      </c>
      <c r="P1" s="86" t="s">
        <v>74</v>
      </c>
      <c r="Q1" s="86" t="s">
        <v>33</v>
      </c>
    </row>
    <row r="2" spans="1:17" ht="32.25" customHeight="1" x14ac:dyDescent="0.2">
      <c r="A2" s="88" t="s">
        <v>18</v>
      </c>
      <c r="B2" s="88"/>
      <c r="C2" s="88"/>
      <c r="D2" s="66"/>
      <c r="E2" s="67">
        <v>44753</v>
      </c>
      <c r="F2" s="68"/>
      <c r="G2" s="68"/>
      <c r="H2" s="14"/>
      <c r="I2" s="93"/>
      <c r="J2" s="87"/>
      <c r="K2" s="95"/>
      <c r="L2" s="95"/>
      <c r="M2" s="87"/>
      <c r="N2" s="87"/>
      <c r="O2" s="87"/>
      <c r="P2" s="87"/>
      <c r="Q2" s="87"/>
    </row>
    <row r="3" spans="1:17" ht="15" customHeight="1" x14ac:dyDescent="0.2">
      <c r="A3" s="12" t="s">
        <v>0</v>
      </c>
      <c r="B3" s="12" t="s">
        <v>1</v>
      </c>
      <c r="C3" s="51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15"/>
      <c r="I3" s="13"/>
      <c r="J3" s="13"/>
      <c r="K3" s="13"/>
      <c r="L3" s="13"/>
      <c r="M3" s="13">
        <v>3</v>
      </c>
      <c r="N3" s="13">
        <v>3</v>
      </c>
      <c r="O3" s="13">
        <v>4</v>
      </c>
      <c r="P3" s="13">
        <v>4</v>
      </c>
      <c r="Q3" s="13">
        <v>5</v>
      </c>
    </row>
    <row r="4" spans="1:17" ht="18" customHeight="1" x14ac:dyDescent="0.2">
      <c r="A4" s="48">
        <v>1</v>
      </c>
      <c r="B4" s="48" t="s">
        <v>483</v>
      </c>
      <c r="C4" s="52" t="s">
        <v>484</v>
      </c>
      <c r="D4" s="48" t="s">
        <v>19</v>
      </c>
      <c r="E4" s="52" t="s">
        <v>50</v>
      </c>
      <c r="F4" s="48" t="s">
        <v>37</v>
      </c>
      <c r="G4" s="65">
        <f>SUM(I4:Q4)</f>
        <v>120</v>
      </c>
      <c r="H4" s="49"/>
      <c r="I4" s="73"/>
      <c r="J4" s="50"/>
      <c r="K4" s="50"/>
      <c r="L4" s="50"/>
      <c r="M4" s="50">
        <v>80</v>
      </c>
      <c r="N4" s="50">
        <v>40</v>
      </c>
      <c r="O4" s="50"/>
      <c r="P4" s="50"/>
      <c r="Q4" s="50"/>
    </row>
    <row r="5" spans="1:17" ht="15.75" customHeight="1" x14ac:dyDescent="0.2">
      <c r="A5" s="48">
        <v>2</v>
      </c>
      <c r="B5" s="48" t="s">
        <v>487</v>
      </c>
      <c r="C5" s="52" t="s">
        <v>488</v>
      </c>
      <c r="D5" s="48" t="s">
        <v>19</v>
      </c>
      <c r="E5" s="52" t="s">
        <v>489</v>
      </c>
      <c r="F5" s="48" t="s">
        <v>264</v>
      </c>
      <c r="G5" s="65">
        <f>SUM(I5:Q5)</f>
        <v>77.5</v>
      </c>
      <c r="H5" s="49"/>
      <c r="I5" s="73"/>
      <c r="J5" s="50"/>
      <c r="K5" s="50"/>
      <c r="L5" s="50"/>
      <c r="M5" s="50">
        <v>45</v>
      </c>
      <c r="N5" s="50">
        <v>32.5</v>
      </c>
      <c r="O5" s="50"/>
      <c r="P5" s="50"/>
      <c r="Q5" s="50"/>
    </row>
    <row r="6" spans="1:17" ht="15.75" customHeight="1" x14ac:dyDescent="0.2">
      <c r="A6" s="48">
        <v>3</v>
      </c>
      <c r="B6" s="48" t="s">
        <v>814</v>
      </c>
      <c r="C6" s="52" t="s">
        <v>815</v>
      </c>
      <c r="D6" s="48" t="s">
        <v>19</v>
      </c>
      <c r="E6" s="52" t="s">
        <v>50</v>
      </c>
      <c r="F6" s="48" t="s">
        <v>37</v>
      </c>
      <c r="G6" s="65">
        <f>SUM(I6:Q6)</f>
        <v>65</v>
      </c>
      <c r="H6" s="49"/>
      <c r="I6" s="73"/>
      <c r="J6" s="50"/>
      <c r="K6" s="50"/>
      <c r="L6" s="50"/>
      <c r="M6" s="50">
        <v>65</v>
      </c>
      <c r="N6" s="50"/>
      <c r="O6" s="50"/>
      <c r="P6" s="50"/>
      <c r="Q6" s="50"/>
    </row>
    <row r="7" spans="1:17" ht="15.75" customHeight="1" x14ac:dyDescent="0.2">
      <c r="A7" s="48">
        <v>4</v>
      </c>
      <c r="B7" s="48" t="s">
        <v>72</v>
      </c>
      <c r="C7" s="52" t="s">
        <v>73</v>
      </c>
      <c r="D7" s="48" t="s">
        <v>19</v>
      </c>
      <c r="E7" s="52" t="s">
        <v>63</v>
      </c>
      <c r="F7" s="48" t="s">
        <v>37</v>
      </c>
      <c r="G7" s="65">
        <f>SUM(I7:Q7)</f>
        <v>56</v>
      </c>
      <c r="H7" s="49"/>
      <c r="I7" s="73"/>
      <c r="J7" s="50"/>
      <c r="K7" s="50"/>
      <c r="L7" s="50"/>
      <c r="M7" s="50">
        <v>55</v>
      </c>
      <c r="N7" s="50"/>
      <c r="O7" s="50"/>
      <c r="P7" s="50"/>
      <c r="Q7" s="50">
        <v>1</v>
      </c>
    </row>
    <row r="8" spans="1:17" ht="17.25" customHeight="1" x14ac:dyDescent="0.2">
      <c r="A8" s="48">
        <v>5</v>
      </c>
      <c r="B8" s="48" t="s">
        <v>816</v>
      </c>
      <c r="C8" s="52" t="s">
        <v>817</v>
      </c>
      <c r="D8" s="48" t="s">
        <v>19</v>
      </c>
      <c r="E8" s="52" t="s">
        <v>50</v>
      </c>
      <c r="F8" s="48" t="s">
        <v>37</v>
      </c>
      <c r="G8" s="65">
        <f>SUM(I8:Q8)</f>
        <v>50</v>
      </c>
      <c r="H8" s="49"/>
      <c r="I8" s="73"/>
      <c r="J8" s="50"/>
      <c r="K8" s="50"/>
      <c r="L8" s="50"/>
      <c r="M8" s="50">
        <v>50</v>
      </c>
      <c r="N8" s="50"/>
      <c r="O8" s="50"/>
      <c r="P8" s="50"/>
      <c r="Q8" s="50"/>
    </row>
    <row r="9" spans="1:17" ht="15.75" customHeight="1" x14ac:dyDescent="0.2">
      <c r="A9" s="48">
        <v>6</v>
      </c>
      <c r="B9" s="48" t="s">
        <v>485</v>
      </c>
      <c r="C9" s="52" t="s">
        <v>486</v>
      </c>
      <c r="D9" s="48" t="s">
        <v>19</v>
      </c>
      <c r="E9" s="52" t="s">
        <v>50</v>
      </c>
      <c r="F9" s="48" t="s">
        <v>37</v>
      </c>
      <c r="G9" s="65">
        <f>SUM(I9:Q9)</f>
        <v>37.5</v>
      </c>
      <c r="H9" s="49"/>
      <c r="I9" s="73"/>
      <c r="J9" s="50"/>
      <c r="K9" s="50"/>
      <c r="L9" s="50"/>
      <c r="M9" s="50"/>
      <c r="N9" s="50">
        <v>37.5</v>
      </c>
      <c r="O9" s="50"/>
      <c r="P9" s="50"/>
      <c r="Q9" s="50"/>
    </row>
    <row r="10" spans="1:17" ht="15.75" customHeight="1" x14ac:dyDescent="0.2">
      <c r="A10" s="48">
        <v>7</v>
      </c>
      <c r="B10" s="48" t="s">
        <v>114</v>
      </c>
      <c r="C10" s="52" t="s">
        <v>115</v>
      </c>
      <c r="D10" s="48" t="s">
        <v>19</v>
      </c>
      <c r="E10" s="52" t="s">
        <v>50</v>
      </c>
      <c r="F10" s="48" t="s">
        <v>60</v>
      </c>
      <c r="G10" s="65">
        <f>SUM(I10:Q10)</f>
        <v>20</v>
      </c>
      <c r="H10" s="49"/>
      <c r="I10" s="73"/>
      <c r="J10" s="50"/>
      <c r="K10" s="50"/>
      <c r="L10" s="50"/>
      <c r="M10" s="50"/>
      <c r="N10" s="50"/>
      <c r="O10" s="50"/>
      <c r="P10" s="50">
        <v>20</v>
      </c>
      <c r="Q10" s="50"/>
    </row>
    <row r="11" spans="1:17" ht="15.75" customHeight="1" x14ac:dyDescent="0.2">
      <c r="A11" s="48">
        <v>7</v>
      </c>
      <c r="B11" s="48" t="s">
        <v>137</v>
      </c>
      <c r="C11" s="52" t="s">
        <v>138</v>
      </c>
      <c r="D11" s="48" t="s">
        <v>19</v>
      </c>
      <c r="E11" s="52" t="s">
        <v>50</v>
      </c>
      <c r="F11" s="48" t="s">
        <v>94</v>
      </c>
      <c r="G11" s="65">
        <f>SUM(I11:Q11)</f>
        <v>20</v>
      </c>
      <c r="H11" s="49"/>
      <c r="I11" s="73"/>
      <c r="J11" s="50"/>
      <c r="K11" s="50"/>
      <c r="L11" s="50"/>
      <c r="M11" s="50"/>
      <c r="N11" s="50"/>
      <c r="O11" s="50">
        <v>20</v>
      </c>
      <c r="P11" s="50"/>
      <c r="Q11" s="50"/>
    </row>
    <row r="12" spans="1:17" ht="16.5" customHeight="1" x14ac:dyDescent="0.2">
      <c r="A12" s="48"/>
      <c r="B12" s="48"/>
      <c r="C12" s="52"/>
      <c r="D12" s="48" t="s">
        <v>19</v>
      </c>
      <c r="E12" s="52"/>
      <c r="F12" s="48"/>
      <c r="G12" s="65">
        <f>SUM(I12:Q12)</f>
        <v>0</v>
      </c>
      <c r="H12" s="49"/>
      <c r="I12" s="73"/>
      <c r="J12" s="50"/>
      <c r="K12" s="50"/>
      <c r="L12" s="50"/>
      <c r="M12" s="50"/>
      <c r="N12" s="50"/>
      <c r="O12" s="50"/>
      <c r="P12" s="50"/>
      <c r="Q12" s="50"/>
    </row>
    <row r="13" spans="1:17" ht="15.75" customHeight="1" x14ac:dyDescent="0.2">
      <c r="A13" s="48"/>
      <c r="B13" s="48"/>
      <c r="C13" s="52"/>
      <c r="D13" s="48" t="s">
        <v>19</v>
      </c>
      <c r="E13" s="52"/>
      <c r="F13" s="48"/>
      <c r="G13" s="65">
        <f>SUM(I13:Q13)</f>
        <v>0</v>
      </c>
      <c r="H13" s="49"/>
      <c r="I13" s="73"/>
      <c r="J13" s="50"/>
      <c r="K13" s="50"/>
      <c r="L13" s="50"/>
      <c r="M13" s="50"/>
      <c r="N13" s="50"/>
      <c r="O13" s="50"/>
      <c r="P13" s="50"/>
      <c r="Q13" s="50"/>
    </row>
    <row r="14" spans="1:17" ht="15.75" customHeight="1" x14ac:dyDescent="0.2">
      <c r="A14" s="48"/>
      <c r="B14" s="48"/>
      <c r="C14" s="52"/>
      <c r="D14" s="48" t="s">
        <v>19</v>
      </c>
      <c r="E14" s="52"/>
      <c r="F14" s="48"/>
      <c r="G14" s="65">
        <f>SUM(I14:Q14)</f>
        <v>0</v>
      </c>
      <c r="H14" s="49"/>
      <c r="I14" s="73"/>
      <c r="J14" s="50"/>
      <c r="K14" s="50"/>
      <c r="L14" s="50"/>
      <c r="M14" s="50"/>
      <c r="N14" s="50"/>
      <c r="O14" s="50"/>
      <c r="P14" s="50"/>
      <c r="Q14" s="50"/>
    </row>
    <row r="15" spans="1:17" ht="14.25" customHeight="1" x14ac:dyDescent="0.2">
      <c r="A15" s="48"/>
      <c r="B15" s="48"/>
      <c r="C15" s="52"/>
      <c r="D15" s="48" t="s">
        <v>19</v>
      </c>
      <c r="E15" s="52"/>
      <c r="F15" s="48"/>
      <c r="G15" s="65">
        <f t="shared" ref="G15:G19" si="0">SUM(I15:Q15)</f>
        <v>0</v>
      </c>
      <c r="H15" s="49"/>
      <c r="I15" s="73"/>
      <c r="J15" s="50"/>
      <c r="K15" s="50"/>
      <c r="L15" s="50"/>
      <c r="M15" s="50"/>
      <c r="N15" s="50"/>
      <c r="O15" s="50"/>
      <c r="P15" s="50"/>
      <c r="Q15" s="50"/>
    </row>
    <row r="16" spans="1:17" ht="15" customHeight="1" x14ac:dyDescent="0.2">
      <c r="A16" s="48"/>
      <c r="B16" s="48"/>
      <c r="C16" s="52"/>
      <c r="D16" s="48" t="s">
        <v>19</v>
      </c>
      <c r="E16" s="52"/>
      <c r="F16" s="48"/>
      <c r="G16" s="65">
        <f t="shared" si="0"/>
        <v>0</v>
      </c>
      <c r="H16" s="49"/>
      <c r="I16" s="73"/>
      <c r="J16" s="50"/>
      <c r="K16" s="50"/>
      <c r="L16" s="50"/>
      <c r="M16" s="50"/>
      <c r="N16" s="50"/>
      <c r="O16" s="50"/>
      <c r="P16" s="50"/>
      <c r="Q16" s="50"/>
    </row>
    <row r="17" spans="1:17" ht="14.25" customHeight="1" x14ac:dyDescent="0.2">
      <c r="A17" s="48"/>
      <c r="B17" s="48"/>
      <c r="C17" s="52"/>
      <c r="D17" s="48" t="s">
        <v>19</v>
      </c>
      <c r="E17" s="52"/>
      <c r="F17" s="48"/>
      <c r="G17" s="65">
        <f t="shared" si="0"/>
        <v>0</v>
      </c>
      <c r="H17" s="49"/>
      <c r="I17" s="73"/>
      <c r="J17" s="50"/>
      <c r="K17" s="50"/>
      <c r="L17" s="50"/>
      <c r="M17" s="50"/>
      <c r="N17" s="50"/>
      <c r="O17" s="50"/>
      <c r="P17" s="50"/>
      <c r="Q17" s="50"/>
    </row>
    <row r="18" spans="1:17" ht="15.75" customHeight="1" x14ac:dyDescent="0.2">
      <c r="A18" s="48"/>
      <c r="B18" s="48"/>
      <c r="C18" s="52"/>
      <c r="D18" s="48" t="s">
        <v>19</v>
      </c>
      <c r="E18" s="52"/>
      <c r="F18" s="48"/>
      <c r="G18" s="65">
        <f t="shared" si="0"/>
        <v>0</v>
      </c>
      <c r="H18" s="49"/>
      <c r="I18" s="73"/>
      <c r="J18" s="50"/>
      <c r="K18" s="50"/>
      <c r="L18" s="50"/>
      <c r="M18" s="50"/>
      <c r="N18" s="50"/>
      <c r="O18" s="50"/>
      <c r="P18" s="50"/>
      <c r="Q18" s="50"/>
    </row>
    <row r="19" spans="1:17" ht="14.25" customHeight="1" x14ac:dyDescent="0.2">
      <c r="A19" s="48"/>
      <c r="B19" s="48"/>
      <c r="C19" s="52"/>
      <c r="D19" s="48" t="s">
        <v>19</v>
      </c>
      <c r="E19" s="52"/>
      <c r="F19" s="48"/>
      <c r="G19" s="65">
        <f t="shared" si="0"/>
        <v>0</v>
      </c>
      <c r="H19" s="49"/>
      <c r="I19" s="73"/>
      <c r="J19" s="50"/>
      <c r="K19" s="50"/>
      <c r="L19" s="50"/>
      <c r="M19" s="50"/>
      <c r="N19" s="50"/>
      <c r="O19" s="50"/>
      <c r="P19" s="50"/>
      <c r="Q19" s="50"/>
    </row>
    <row r="20" spans="1:17" ht="5.0999999999999996" customHeight="1" x14ac:dyDescent="0.2">
      <c r="A20" s="17"/>
      <c r="B20" s="20"/>
      <c r="C20" s="18"/>
      <c r="D20" s="20"/>
      <c r="E20" s="18"/>
      <c r="F20" s="20"/>
      <c r="G20" s="20"/>
      <c r="H20" s="19"/>
      <c r="I20" s="21"/>
      <c r="J20" s="21"/>
      <c r="K20" s="21"/>
      <c r="L20" s="21"/>
      <c r="M20" s="21"/>
      <c r="N20" s="21"/>
      <c r="O20" s="21"/>
      <c r="P20" s="21"/>
      <c r="Q20" s="21"/>
    </row>
  </sheetData>
  <sheetProtection password="E42B" sheet="1" objects="1" scenarios="1"/>
  <sortState ref="A3:Q14">
    <sortCondition descending="1" ref="G3:G14"/>
  </sortState>
  <mergeCells count="11">
    <mergeCell ref="J1:J2"/>
    <mergeCell ref="I1:I2"/>
    <mergeCell ref="A2:C2"/>
    <mergeCell ref="A1:G1"/>
    <mergeCell ref="Q1:Q2"/>
    <mergeCell ref="P1:P2"/>
    <mergeCell ref="O1:O2"/>
    <mergeCell ref="N1:N2"/>
    <mergeCell ref="K1:K2"/>
    <mergeCell ref="L1:L2"/>
    <mergeCell ref="M1:M2"/>
  </mergeCells>
  <conditionalFormatting sqref="B3:C19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"/>
  <sheetViews>
    <sheetView workbookViewId="0"/>
  </sheetViews>
  <sheetFormatPr defaultRowHeight="15" x14ac:dyDescent="0.25"/>
  <cols>
    <col min="1" max="1" width="10.7109375" bestFit="1" customWidth="1"/>
  </cols>
  <sheetData>
    <row r="1" spans="1:1" x14ac:dyDescent="0.25">
      <c r="A1" s="34"/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T57"/>
  <sheetViews>
    <sheetView zoomScale="90" zoomScaleNormal="90" workbookViewId="0">
      <selection activeCell="M1" sqref="M1:M3"/>
    </sheetView>
  </sheetViews>
  <sheetFormatPr defaultRowHeight="12.75" x14ac:dyDescent="0.2"/>
  <cols>
    <col min="1" max="1" width="6.140625" style="7" customWidth="1"/>
    <col min="2" max="2" width="12" style="7" customWidth="1"/>
    <col min="3" max="3" width="42.140625" style="7" customWidth="1"/>
    <col min="4" max="4" width="7.28515625" style="7" customWidth="1"/>
    <col min="5" max="5" width="57.5703125" style="7" customWidth="1"/>
    <col min="6" max="6" width="4.5703125" style="7" customWidth="1"/>
    <col min="7" max="7" width="6.140625" style="11" bestFit="1" customWidth="1"/>
    <col min="8" max="8" width="0.85546875" style="7" customWidth="1"/>
    <col min="9" max="19" width="5.28515625" style="9" customWidth="1"/>
    <col min="20" max="20" width="0.85546875" style="7" customWidth="1"/>
    <col min="21" max="21" width="9.140625" style="7" customWidth="1"/>
    <col min="22" max="16384" width="9.140625" style="7"/>
  </cols>
  <sheetData>
    <row r="1" spans="1:20" ht="75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86"/>
      <c r="L1" s="86"/>
      <c r="M1" s="86" t="s">
        <v>794</v>
      </c>
      <c r="N1" s="86" t="s">
        <v>680</v>
      </c>
      <c r="O1" s="86" t="s">
        <v>648</v>
      </c>
      <c r="P1" s="86" t="s">
        <v>490</v>
      </c>
      <c r="Q1" s="86" t="s">
        <v>260</v>
      </c>
      <c r="R1" s="86" t="s">
        <v>121</v>
      </c>
      <c r="S1" s="86" t="s">
        <v>74</v>
      </c>
      <c r="T1" s="23"/>
    </row>
    <row r="2" spans="1:20" ht="32.25" customHeight="1" x14ac:dyDescent="0.2">
      <c r="A2" s="88" t="s">
        <v>21</v>
      </c>
      <c r="B2" s="88"/>
      <c r="C2" s="88"/>
      <c r="D2" s="66"/>
      <c r="E2" s="67">
        <v>44753</v>
      </c>
      <c r="F2" s="66"/>
      <c r="G2" s="66"/>
      <c r="H2" s="14"/>
      <c r="I2" s="93"/>
      <c r="J2" s="87"/>
      <c r="K2" s="87"/>
      <c r="L2" s="87"/>
      <c r="M2" s="87"/>
      <c r="N2" s="87"/>
      <c r="O2" s="87"/>
      <c r="P2" s="87"/>
      <c r="Q2" s="87"/>
      <c r="R2" s="87"/>
      <c r="S2" s="87"/>
      <c r="T2" s="24"/>
    </row>
    <row r="3" spans="1:20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>
        <v>3</v>
      </c>
      <c r="N3" s="54">
        <v>5</v>
      </c>
      <c r="O3" s="13" t="s">
        <v>649</v>
      </c>
      <c r="P3" s="13">
        <v>3</v>
      </c>
      <c r="Q3" s="13">
        <v>3</v>
      </c>
      <c r="R3" s="13">
        <v>4</v>
      </c>
      <c r="S3" s="13">
        <v>4</v>
      </c>
      <c r="T3" s="25"/>
    </row>
    <row r="4" spans="1:20" ht="15" customHeight="1" x14ac:dyDescent="0.2">
      <c r="A4" s="2">
        <v>1</v>
      </c>
      <c r="B4" s="45" t="s">
        <v>286</v>
      </c>
      <c r="C4" s="42" t="s">
        <v>287</v>
      </c>
      <c r="D4" s="2" t="s">
        <v>7</v>
      </c>
      <c r="E4" s="43" t="s">
        <v>36</v>
      </c>
      <c r="F4" s="2" t="s">
        <v>37</v>
      </c>
      <c r="G4" s="1">
        <f>SUM(I4:S4)</f>
        <v>135</v>
      </c>
      <c r="H4" s="16"/>
      <c r="I4" s="73"/>
      <c r="J4" s="44"/>
      <c r="K4" s="44"/>
      <c r="L4" s="44"/>
      <c r="M4" s="44">
        <v>80</v>
      </c>
      <c r="N4" s="44"/>
      <c r="O4" s="44"/>
      <c r="P4" s="44"/>
      <c r="Q4" s="44">
        <v>55</v>
      </c>
      <c r="R4" s="44"/>
      <c r="S4" s="44"/>
      <c r="T4" s="26"/>
    </row>
    <row r="5" spans="1:20" ht="15" customHeight="1" x14ac:dyDescent="0.2">
      <c r="A5" s="2">
        <v>2</v>
      </c>
      <c r="B5" s="45" t="s">
        <v>281</v>
      </c>
      <c r="C5" s="42" t="s">
        <v>282</v>
      </c>
      <c r="D5" s="2" t="s">
        <v>7</v>
      </c>
      <c r="E5" s="43" t="s">
        <v>283</v>
      </c>
      <c r="F5" s="2" t="s">
        <v>267</v>
      </c>
      <c r="G5" s="1">
        <f>SUM(I5:S5)</f>
        <v>80</v>
      </c>
      <c r="H5" s="16"/>
      <c r="I5" s="73"/>
      <c r="J5" s="44"/>
      <c r="K5" s="44"/>
      <c r="L5" s="44"/>
      <c r="M5" s="44"/>
      <c r="N5" s="44"/>
      <c r="O5" s="44"/>
      <c r="P5" s="44"/>
      <c r="Q5" s="44">
        <v>80</v>
      </c>
      <c r="R5" s="44"/>
      <c r="S5" s="44"/>
      <c r="T5" s="26"/>
    </row>
    <row r="6" spans="1:20" ht="15" customHeight="1" x14ac:dyDescent="0.2">
      <c r="A6" s="2">
        <v>2</v>
      </c>
      <c r="B6" s="45" t="s">
        <v>503</v>
      </c>
      <c r="C6" s="42" t="s">
        <v>504</v>
      </c>
      <c r="D6" s="2" t="s">
        <v>7</v>
      </c>
      <c r="E6" s="43" t="s">
        <v>505</v>
      </c>
      <c r="F6" s="2" t="s">
        <v>47</v>
      </c>
      <c r="G6" s="1">
        <f>SUM(I6:S6)</f>
        <v>80</v>
      </c>
      <c r="H6" s="16"/>
      <c r="I6" s="73"/>
      <c r="J6" s="44"/>
      <c r="K6" s="44"/>
      <c r="L6" s="44"/>
      <c r="M6" s="44"/>
      <c r="N6" s="44"/>
      <c r="O6" s="44"/>
      <c r="P6" s="44">
        <v>80</v>
      </c>
      <c r="Q6" s="44"/>
      <c r="R6" s="44"/>
      <c r="S6" s="44"/>
      <c r="T6" s="26"/>
    </row>
    <row r="7" spans="1:20" ht="15" customHeight="1" x14ac:dyDescent="0.2">
      <c r="A7" s="2">
        <v>3</v>
      </c>
      <c r="B7" s="45" t="s">
        <v>284</v>
      </c>
      <c r="C7" s="42" t="s">
        <v>285</v>
      </c>
      <c r="D7" s="2" t="s">
        <v>7</v>
      </c>
      <c r="E7" s="43" t="s">
        <v>50</v>
      </c>
      <c r="F7" s="2" t="s">
        <v>267</v>
      </c>
      <c r="G7" s="1">
        <f>SUM(I7:S7)</f>
        <v>65</v>
      </c>
      <c r="H7" s="16"/>
      <c r="I7" s="73"/>
      <c r="J7" s="44"/>
      <c r="K7" s="44"/>
      <c r="L7" s="44"/>
      <c r="M7" s="44"/>
      <c r="N7" s="44"/>
      <c r="O7" s="44"/>
      <c r="P7" s="44"/>
      <c r="Q7" s="44">
        <v>65</v>
      </c>
      <c r="R7" s="44"/>
      <c r="S7" s="44"/>
      <c r="T7" s="26"/>
    </row>
    <row r="8" spans="1:20" ht="15" customHeight="1" x14ac:dyDescent="0.2">
      <c r="A8" s="2">
        <v>3</v>
      </c>
      <c r="B8" s="45" t="s">
        <v>506</v>
      </c>
      <c r="C8" s="42" t="s">
        <v>507</v>
      </c>
      <c r="D8" s="2" t="s">
        <v>7</v>
      </c>
      <c r="E8" s="43" t="s">
        <v>508</v>
      </c>
      <c r="F8" s="2" t="s">
        <v>47</v>
      </c>
      <c r="G8" s="1">
        <f>SUM(I8:S8)</f>
        <v>65</v>
      </c>
      <c r="H8" s="16"/>
      <c r="I8" s="73"/>
      <c r="J8" s="44"/>
      <c r="K8" s="44"/>
      <c r="L8" s="44"/>
      <c r="M8" s="44"/>
      <c r="N8" s="44"/>
      <c r="O8" s="44"/>
      <c r="P8" s="44">
        <v>65</v>
      </c>
      <c r="Q8" s="44"/>
      <c r="R8" s="44"/>
      <c r="S8" s="44"/>
      <c r="T8" s="26"/>
    </row>
    <row r="9" spans="1:20" ht="15" customHeight="1" x14ac:dyDescent="0.2">
      <c r="A9" s="2">
        <v>3</v>
      </c>
      <c r="B9" s="45" t="s">
        <v>828</v>
      </c>
      <c r="C9" s="42" t="s">
        <v>829</v>
      </c>
      <c r="D9" s="2" t="s">
        <v>7</v>
      </c>
      <c r="E9" s="43" t="s">
        <v>50</v>
      </c>
      <c r="F9" s="2" t="s">
        <v>37</v>
      </c>
      <c r="G9" s="1">
        <f>SUM(I9:S9)</f>
        <v>65</v>
      </c>
      <c r="H9" s="16"/>
      <c r="I9" s="73"/>
      <c r="J9" s="44"/>
      <c r="K9" s="44"/>
      <c r="L9" s="44"/>
      <c r="M9" s="44">
        <v>65</v>
      </c>
      <c r="N9" s="44"/>
      <c r="O9" s="44"/>
      <c r="P9" s="44"/>
      <c r="Q9" s="44"/>
      <c r="R9" s="44"/>
      <c r="S9" s="44"/>
      <c r="T9" s="26"/>
    </row>
    <row r="10" spans="1:20" ht="15" customHeight="1" x14ac:dyDescent="0.2">
      <c r="A10" s="2">
        <v>4</v>
      </c>
      <c r="B10" s="45" t="s">
        <v>142</v>
      </c>
      <c r="C10" s="42" t="s">
        <v>143</v>
      </c>
      <c r="D10" s="2" t="s">
        <v>7</v>
      </c>
      <c r="E10" s="43" t="s">
        <v>111</v>
      </c>
      <c r="F10" s="2" t="s">
        <v>60</v>
      </c>
      <c r="G10" s="1">
        <f>SUM(I10:S10)</f>
        <v>62.5</v>
      </c>
      <c r="H10" s="16"/>
      <c r="I10" s="73"/>
      <c r="J10" s="44"/>
      <c r="K10" s="44"/>
      <c r="L10" s="44"/>
      <c r="M10" s="44"/>
      <c r="N10" s="44"/>
      <c r="O10" s="44">
        <v>27.5</v>
      </c>
      <c r="P10" s="44"/>
      <c r="Q10" s="44"/>
      <c r="R10" s="44">
        <v>35</v>
      </c>
      <c r="S10" s="44"/>
      <c r="T10" s="26"/>
    </row>
    <row r="11" spans="1:20" ht="15" customHeight="1" x14ac:dyDescent="0.2">
      <c r="A11" s="2">
        <v>5</v>
      </c>
      <c r="B11" s="45" t="s">
        <v>509</v>
      </c>
      <c r="C11" s="42" t="s">
        <v>510</v>
      </c>
      <c r="D11" s="2" t="s">
        <v>7</v>
      </c>
      <c r="E11" s="43" t="s">
        <v>511</v>
      </c>
      <c r="F11" s="2" t="s">
        <v>47</v>
      </c>
      <c r="G11" s="1">
        <f>SUM(I11:S11)</f>
        <v>55</v>
      </c>
      <c r="H11" s="16"/>
      <c r="I11" s="73"/>
      <c r="J11" s="44"/>
      <c r="K11" s="44"/>
      <c r="L11" s="44"/>
      <c r="M11" s="44"/>
      <c r="N11" s="44"/>
      <c r="O11" s="44"/>
      <c r="P11" s="44">
        <v>55</v>
      </c>
      <c r="Q11" s="44"/>
      <c r="R11" s="44"/>
      <c r="S11" s="44"/>
      <c r="T11" s="26"/>
    </row>
    <row r="12" spans="1:20" ht="15" customHeight="1" x14ac:dyDescent="0.2">
      <c r="A12" s="2">
        <v>5</v>
      </c>
      <c r="B12" s="45" t="s">
        <v>830</v>
      </c>
      <c r="C12" s="42" t="s">
        <v>831</v>
      </c>
      <c r="D12" s="2" t="s">
        <v>7</v>
      </c>
      <c r="E12" s="43" t="s">
        <v>50</v>
      </c>
      <c r="F12" s="2" t="s">
        <v>37</v>
      </c>
      <c r="G12" s="1">
        <f>SUM(I12:S12)</f>
        <v>55</v>
      </c>
      <c r="H12" s="16"/>
      <c r="I12" s="73"/>
      <c r="J12" s="44"/>
      <c r="K12" s="44"/>
      <c r="L12" s="44"/>
      <c r="M12" s="44">
        <v>55</v>
      </c>
      <c r="N12" s="44"/>
      <c r="O12" s="44"/>
      <c r="P12" s="44"/>
      <c r="Q12" s="44"/>
      <c r="R12" s="44"/>
      <c r="S12" s="44"/>
      <c r="T12" s="26"/>
    </row>
    <row r="13" spans="1:20" ht="15" customHeight="1" x14ac:dyDescent="0.2">
      <c r="A13" s="2">
        <v>6</v>
      </c>
      <c r="B13" s="45" t="s">
        <v>288</v>
      </c>
      <c r="C13" s="42" t="s">
        <v>289</v>
      </c>
      <c r="D13" s="2" t="s">
        <v>7</v>
      </c>
      <c r="E13" s="43" t="s">
        <v>50</v>
      </c>
      <c r="F13" s="2" t="s">
        <v>37</v>
      </c>
      <c r="G13" s="1">
        <f>SUM(I13:S13)</f>
        <v>50</v>
      </c>
      <c r="H13" s="16"/>
      <c r="I13" s="73"/>
      <c r="J13" s="44"/>
      <c r="K13" s="44"/>
      <c r="L13" s="44"/>
      <c r="M13" s="44"/>
      <c r="N13" s="44"/>
      <c r="O13" s="44"/>
      <c r="P13" s="44"/>
      <c r="Q13" s="44">
        <v>50</v>
      </c>
      <c r="R13" s="44"/>
      <c r="S13" s="44"/>
      <c r="T13" s="26"/>
    </row>
    <row r="14" spans="1:20" ht="15" customHeight="1" x14ac:dyDescent="0.2">
      <c r="A14" s="2">
        <v>6</v>
      </c>
      <c r="B14" s="45" t="s">
        <v>512</v>
      </c>
      <c r="C14" s="42" t="s">
        <v>513</v>
      </c>
      <c r="D14" s="2" t="s">
        <v>7</v>
      </c>
      <c r="E14" s="43" t="s">
        <v>505</v>
      </c>
      <c r="F14" s="2" t="s">
        <v>47</v>
      </c>
      <c r="G14" s="1">
        <f>SUM(I14:S14)</f>
        <v>50</v>
      </c>
      <c r="H14" s="16"/>
      <c r="I14" s="73"/>
      <c r="J14" s="44"/>
      <c r="K14" s="44"/>
      <c r="L14" s="44"/>
      <c r="M14" s="44"/>
      <c r="N14" s="44"/>
      <c r="O14" s="44"/>
      <c r="P14" s="44">
        <v>50</v>
      </c>
      <c r="Q14" s="44"/>
      <c r="R14" s="44"/>
      <c r="S14" s="44"/>
      <c r="T14" s="26"/>
    </row>
    <row r="15" spans="1:20" ht="15" customHeight="1" x14ac:dyDescent="0.2">
      <c r="A15" s="2">
        <v>6</v>
      </c>
      <c r="B15" s="45" t="s">
        <v>832</v>
      </c>
      <c r="C15" s="42" t="s">
        <v>833</v>
      </c>
      <c r="D15" s="2" t="s">
        <v>7</v>
      </c>
      <c r="E15" s="43" t="s">
        <v>50</v>
      </c>
      <c r="F15" s="2" t="s">
        <v>37</v>
      </c>
      <c r="G15" s="1">
        <f>SUM(I15:S15)</f>
        <v>50</v>
      </c>
      <c r="H15" s="16"/>
      <c r="I15" s="73"/>
      <c r="J15" s="44"/>
      <c r="K15" s="44"/>
      <c r="L15" s="44"/>
      <c r="M15" s="44">
        <v>50</v>
      </c>
      <c r="N15" s="44"/>
      <c r="O15" s="44"/>
      <c r="P15" s="44"/>
      <c r="Q15" s="44"/>
      <c r="R15" s="44"/>
      <c r="S15" s="44"/>
      <c r="T15" s="26"/>
    </row>
    <row r="16" spans="1:20" ht="15" customHeight="1" x14ac:dyDescent="0.2">
      <c r="A16" s="2">
        <v>7</v>
      </c>
      <c r="B16" s="45" t="s">
        <v>514</v>
      </c>
      <c r="C16" s="42" t="s">
        <v>515</v>
      </c>
      <c r="D16" s="2" t="s">
        <v>7</v>
      </c>
      <c r="E16" s="43" t="s">
        <v>516</v>
      </c>
      <c r="F16" s="2" t="s">
        <v>47</v>
      </c>
      <c r="G16" s="1">
        <f>SUM(I16:S16)</f>
        <v>45</v>
      </c>
      <c r="H16" s="16"/>
      <c r="I16" s="73"/>
      <c r="J16" s="44"/>
      <c r="K16" s="44"/>
      <c r="L16" s="44"/>
      <c r="M16" s="44"/>
      <c r="N16" s="44"/>
      <c r="O16" s="44"/>
      <c r="P16" s="44">
        <v>45</v>
      </c>
      <c r="Q16" s="44"/>
      <c r="R16" s="44"/>
      <c r="S16" s="44"/>
      <c r="T16" s="26"/>
    </row>
    <row r="17" spans="1:20" ht="15" customHeight="1" x14ac:dyDescent="0.2">
      <c r="A17" s="2">
        <v>7</v>
      </c>
      <c r="B17" s="45" t="s">
        <v>78</v>
      </c>
      <c r="C17" s="42" t="s">
        <v>79</v>
      </c>
      <c r="D17" s="2" t="s">
        <v>7</v>
      </c>
      <c r="E17" s="43" t="s">
        <v>80</v>
      </c>
      <c r="F17" s="2" t="s">
        <v>60</v>
      </c>
      <c r="G17" s="1">
        <f>SUM(I17:S17)</f>
        <v>45</v>
      </c>
      <c r="H17" s="16"/>
      <c r="I17" s="73"/>
      <c r="J17" s="44"/>
      <c r="K17" s="44"/>
      <c r="L17" s="44"/>
      <c r="M17" s="44"/>
      <c r="N17" s="44"/>
      <c r="O17" s="44">
        <v>25</v>
      </c>
      <c r="P17" s="44"/>
      <c r="Q17" s="44"/>
      <c r="R17" s="44"/>
      <c r="S17" s="44">
        <v>20</v>
      </c>
      <c r="T17" s="26"/>
    </row>
    <row r="18" spans="1:20" ht="15" customHeight="1" x14ac:dyDescent="0.2">
      <c r="A18" s="2">
        <v>7</v>
      </c>
      <c r="B18" s="45" t="s">
        <v>834</v>
      </c>
      <c r="C18" s="42" t="s">
        <v>835</v>
      </c>
      <c r="D18" s="2" t="s">
        <v>7</v>
      </c>
      <c r="E18" s="43" t="s">
        <v>50</v>
      </c>
      <c r="F18" s="2" t="s">
        <v>37</v>
      </c>
      <c r="G18" s="1">
        <f>SUM(I18:S18)</f>
        <v>45</v>
      </c>
      <c r="H18" s="16"/>
      <c r="I18" s="73"/>
      <c r="J18" s="44"/>
      <c r="K18" s="44"/>
      <c r="L18" s="44"/>
      <c r="M18" s="44">
        <v>45</v>
      </c>
      <c r="N18" s="44"/>
      <c r="O18" s="44"/>
      <c r="P18" s="44"/>
      <c r="Q18" s="44"/>
      <c r="R18" s="44"/>
      <c r="S18" s="44"/>
      <c r="T18" s="26"/>
    </row>
    <row r="19" spans="1:20" ht="15" customHeight="1" x14ac:dyDescent="0.2">
      <c r="A19" s="2">
        <v>8</v>
      </c>
      <c r="B19" s="45" t="s">
        <v>139</v>
      </c>
      <c r="C19" s="42" t="s">
        <v>140</v>
      </c>
      <c r="D19" s="2" t="s">
        <v>7</v>
      </c>
      <c r="E19" s="43" t="s">
        <v>141</v>
      </c>
      <c r="F19" s="2" t="s">
        <v>94</v>
      </c>
      <c r="G19" s="1">
        <f>SUM(I19:S19)</f>
        <v>40</v>
      </c>
      <c r="H19" s="16"/>
      <c r="I19" s="73"/>
      <c r="J19" s="44"/>
      <c r="K19" s="44"/>
      <c r="L19" s="44"/>
      <c r="M19" s="44"/>
      <c r="N19" s="44"/>
      <c r="O19" s="44"/>
      <c r="P19" s="44"/>
      <c r="Q19" s="44"/>
      <c r="R19" s="44">
        <v>40</v>
      </c>
      <c r="S19" s="44"/>
      <c r="T19" s="26"/>
    </row>
    <row r="20" spans="1:20" ht="15" customHeight="1" x14ac:dyDescent="0.2">
      <c r="A20" s="2">
        <v>8</v>
      </c>
      <c r="B20" s="45" t="s">
        <v>290</v>
      </c>
      <c r="C20" s="42" t="s">
        <v>291</v>
      </c>
      <c r="D20" s="2" t="s">
        <v>7</v>
      </c>
      <c r="E20" s="43" t="s">
        <v>50</v>
      </c>
      <c r="F20" s="2" t="s">
        <v>37</v>
      </c>
      <c r="G20" s="1">
        <f>SUM(I20:S20)</f>
        <v>40</v>
      </c>
      <c r="H20" s="16"/>
      <c r="I20" s="73"/>
      <c r="J20" s="44"/>
      <c r="K20" s="44"/>
      <c r="L20" s="44"/>
      <c r="M20" s="44"/>
      <c r="N20" s="44"/>
      <c r="O20" s="44"/>
      <c r="P20" s="44"/>
      <c r="Q20" s="44">
        <v>40</v>
      </c>
      <c r="R20" s="44"/>
      <c r="S20" s="44"/>
      <c r="T20" s="26"/>
    </row>
    <row r="21" spans="1:20" ht="15" customHeight="1" x14ac:dyDescent="0.2">
      <c r="A21" s="2">
        <v>8</v>
      </c>
      <c r="B21" s="45" t="s">
        <v>517</v>
      </c>
      <c r="C21" s="42" t="s">
        <v>518</v>
      </c>
      <c r="D21" s="2" t="s">
        <v>7</v>
      </c>
      <c r="E21" s="43" t="s">
        <v>505</v>
      </c>
      <c r="F21" s="2" t="s">
        <v>47</v>
      </c>
      <c r="G21" s="1">
        <f>SUM(I21:S21)</f>
        <v>40</v>
      </c>
      <c r="H21" s="16"/>
      <c r="I21" s="73"/>
      <c r="J21" s="44"/>
      <c r="K21" s="44"/>
      <c r="L21" s="44"/>
      <c r="M21" s="44"/>
      <c r="N21" s="44"/>
      <c r="O21" s="44"/>
      <c r="P21" s="44">
        <v>40</v>
      </c>
      <c r="Q21" s="44"/>
      <c r="R21" s="44"/>
      <c r="S21" s="44"/>
      <c r="T21" s="26"/>
    </row>
    <row r="22" spans="1:20" ht="15" customHeight="1" x14ac:dyDescent="0.2">
      <c r="A22" s="2">
        <v>8</v>
      </c>
      <c r="B22" s="45" t="s">
        <v>836</v>
      </c>
      <c r="C22" s="42" t="s">
        <v>837</v>
      </c>
      <c r="D22" s="2" t="s">
        <v>7</v>
      </c>
      <c r="E22" s="43" t="s">
        <v>296</v>
      </c>
      <c r="F22" s="2" t="s">
        <v>37</v>
      </c>
      <c r="G22" s="1">
        <f>SUM(I22:S22)</f>
        <v>40</v>
      </c>
      <c r="H22" s="16"/>
      <c r="I22" s="73"/>
      <c r="J22" s="44"/>
      <c r="K22" s="44"/>
      <c r="L22" s="44"/>
      <c r="M22" s="44">
        <v>40</v>
      </c>
      <c r="N22" s="44"/>
      <c r="O22" s="44"/>
      <c r="P22" s="44"/>
      <c r="Q22" s="44"/>
      <c r="R22" s="44"/>
      <c r="S22" s="44"/>
      <c r="T22" s="26"/>
    </row>
    <row r="23" spans="1:20" ht="15" customHeight="1" x14ac:dyDescent="0.2">
      <c r="A23" s="2">
        <v>9</v>
      </c>
      <c r="B23" s="45" t="s">
        <v>292</v>
      </c>
      <c r="C23" s="42" t="s">
        <v>293</v>
      </c>
      <c r="D23" s="2" t="s">
        <v>7</v>
      </c>
      <c r="E23" s="43" t="s">
        <v>50</v>
      </c>
      <c r="F23" s="2" t="s">
        <v>267</v>
      </c>
      <c r="G23" s="1">
        <f>SUM(I23:S23)</f>
        <v>35</v>
      </c>
      <c r="H23" s="16"/>
      <c r="I23" s="73"/>
      <c r="J23" s="44"/>
      <c r="K23" s="44"/>
      <c r="L23" s="44"/>
      <c r="M23" s="44"/>
      <c r="N23" s="44"/>
      <c r="O23" s="44"/>
      <c r="P23" s="44"/>
      <c r="Q23" s="44">
        <v>35</v>
      </c>
      <c r="R23" s="44"/>
      <c r="S23" s="44"/>
      <c r="T23" s="26"/>
    </row>
    <row r="24" spans="1:20" ht="15" customHeight="1" x14ac:dyDescent="0.2">
      <c r="A24" s="2">
        <v>9</v>
      </c>
      <c r="B24" s="45" t="s">
        <v>519</v>
      </c>
      <c r="C24" s="42" t="s">
        <v>520</v>
      </c>
      <c r="D24" s="2" t="s">
        <v>7</v>
      </c>
      <c r="E24" s="43" t="s">
        <v>521</v>
      </c>
      <c r="F24" s="2" t="s">
        <v>47</v>
      </c>
      <c r="G24" s="1">
        <f>SUM(I24:S24)</f>
        <v>35</v>
      </c>
      <c r="H24" s="16"/>
      <c r="I24" s="73"/>
      <c r="J24" s="44"/>
      <c r="K24" s="44"/>
      <c r="L24" s="44"/>
      <c r="M24" s="44"/>
      <c r="N24" s="44"/>
      <c r="O24" s="44"/>
      <c r="P24" s="44">
        <v>35</v>
      </c>
      <c r="Q24" s="44"/>
      <c r="R24" s="44"/>
      <c r="S24" s="44"/>
      <c r="T24" s="26"/>
    </row>
    <row r="25" spans="1:20" ht="15" customHeight="1" x14ac:dyDescent="0.2">
      <c r="A25" s="2">
        <v>9</v>
      </c>
      <c r="B25" s="45" t="s">
        <v>838</v>
      </c>
      <c r="C25" s="42" t="s">
        <v>839</v>
      </c>
      <c r="D25" s="2" t="s">
        <v>7</v>
      </c>
      <c r="E25" s="43" t="s">
        <v>840</v>
      </c>
      <c r="F25" s="2" t="s">
        <v>264</v>
      </c>
      <c r="G25" s="1">
        <f>SUM(I25:S25)</f>
        <v>35</v>
      </c>
      <c r="H25" s="16"/>
      <c r="I25" s="73"/>
      <c r="J25" s="44"/>
      <c r="K25" s="44"/>
      <c r="L25" s="44"/>
      <c r="M25" s="44">
        <v>35</v>
      </c>
      <c r="N25" s="44"/>
      <c r="O25" s="44"/>
      <c r="P25" s="44"/>
      <c r="Q25" s="44"/>
      <c r="R25" s="44"/>
      <c r="S25" s="44"/>
      <c r="T25" s="26"/>
    </row>
    <row r="26" spans="1:20" ht="15" customHeight="1" x14ac:dyDescent="0.2">
      <c r="A26" s="2">
        <v>10</v>
      </c>
      <c r="B26" s="45" t="s">
        <v>144</v>
      </c>
      <c r="C26" s="42" t="s">
        <v>145</v>
      </c>
      <c r="D26" s="2" t="s">
        <v>7</v>
      </c>
      <c r="E26" s="43" t="s">
        <v>146</v>
      </c>
      <c r="F26" s="2" t="s">
        <v>94</v>
      </c>
      <c r="G26" s="1">
        <f>SUM(I26:S26)</f>
        <v>30</v>
      </c>
      <c r="H26" s="16"/>
      <c r="I26" s="73"/>
      <c r="J26" s="44"/>
      <c r="K26" s="44"/>
      <c r="L26" s="44"/>
      <c r="M26" s="44"/>
      <c r="N26" s="44"/>
      <c r="O26" s="44"/>
      <c r="P26" s="44"/>
      <c r="Q26" s="44"/>
      <c r="R26" s="44">
        <v>30</v>
      </c>
      <c r="S26" s="44"/>
      <c r="T26" s="26"/>
    </row>
    <row r="27" spans="1:20" ht="15" customHeight="1" x14ac:dyDescent="0.2">
      <c r="A27" s="2">
        <v>10</v>
      </c>
      <c r="B27" s="45" t="s">
        <v>522</v>
      </c>
      <c r="C27" s="42" t="s">
        <v>523</v>
      </c>
      <c r="D27" s="2" t="s">
        <v>7</v>
      </c>
      <c r="E27" s="43" t="s">
        <v>524</v>
      </c>
      <c r="F27" s="2" t="s">
        <v>47</v>
      </c>
      <c r="G27" s="1">
        <f>SUM(I27:S27)</f>
        <v>30</v>
      </c>
      <c r="H27" s="16"/>
      <c r="I27" s="73"/>
      <c r="J27" s="44"/>
      <c r="K27" s="44"/>
      <c r="L27" s="44"/>
      <c r="M27" s="44"/>
      <c r="N27" s="44"/>
      <c r="O27" s="44"/>
      <c r="P27" s="44">
        <v>30</v>
      </c>
      <c r="Q27" s="44"/>
      <c r="R27" s="44"/>
      <c r="S27" s="44"/>
      <c r="T27" s="26"/>
    </row>
    <row r="28" spans="1:20" ht="15" customHeight="1" x14ac:dyDescent="0.2">
      <c r="A28" s="2">
        <v>10</v>
      </c>
      <c r="B28" s="45" t="s">
        <v>652</v>
      </c>
      <c r="C28" s="42" t="s">
        <v>653</v>
      </c>
      <c r="D28" s="2" t="s">
        <v>7</v>
      </c>
      <c r="E28" s="43" t="s">
        <v>654</v>
      </c>
      <c r="F28" s="2" t="s">
        <v>60</v>
      </c>
      <c r="G28" s="1">
        <f>SUM(I28:S28)</f>
        <v>30</v>
      </c>
      <c r="H28" s="16"/>
      <c r="I28" s="73"/>
      <c r="J28" s="44"/>
      <c r="K28" s="44"/>
      <c r="L28" s="44"/>
      <c r="M28" s="44"/>
      <c r="N28" s="44"/>
      <c r="O28" s="44">
        <v>30</v>
      </c>
      <c r="P28" s="44"/>
      <c r="Q28" s="44"/>
      <c r="R28" s="44"/>
      <c r="S28" s="44"/>
      <c r="T28" s="26"/>
    </row>
    <row r="29" spans="1:20" ht="15" customHeight="1" x14ac:dyDescent="0.2">
      <c r="A29" s="2">
        <v>10</v>
      </c>
      <c r="B29" s="45" t="s">
        <v>841</v>
      </c>
      <c r="C29" s="42" t="s">
        <v>842</v>
      </c>
      <c r="D29" s="2" t="s">
        <v>7</v>
      </c>
      <c r="E29" s="43" t="s">
        <v>50</v>
      </c>
      <c r="F29" s="2" t="s">
        <v>37</v>
      </c>
      <c r="G29" s="1">
        <f>SUM(I29:S29)</f>
        <v>30</v>
      </c>
      <c r="H29" s="16"/>
      <c r="I29" s="73"/>
      <c r="J29" s="44"/>
      <c r="K29" s="44"/>
      <c r="L29" s="44"/>
      <c r="M29" s="44">
        <v>30</v>
      </c>
      <c r="N29" s="44"/>
      <c r="O29" s="44"/>
      <c r="P29" s="44"/>
      <c r="Q29" s="44"/>
      <c r="R29" s="44"/>
      <c r="S29" s="44"/>
      <c r="T29" s="26"/>
    </row>
    <row r="30" spans="1:20" ht="15" customHeight="1" x14ac:dyDescent="0.2">
      <c r="A30" s="2">
        <v>11</v>
      </c>
      <c r="B30" s="45" t="s">
        <v>147</v>
      </c>
      <c r="C30" s="42" t="s">
        <v>148</v>
      </c>
      <c r="D30" s="2" t="s">
        <v>7</v>
      </c>
      <c r="E30" s="43" t="s">
        <v>50</v>
      </c>
      <c r="F30" s="2" t="s">
        <v>94</v>
      </c>
      <c r="G30" s="1">
        <f>SUM(I30:S30)</f>
        <v>25</v>
      </c>
      <c r="H30" s="16"/>
      <c r="I30" s="73"/>
      <c r="J30" s="44"/>
      <c r="K30" s="44"/>
      <c r="L30" s="44"/>
      <c r="M30" s="44"/>
      <c r="N30" s="44"/>
      <c r="O30" s="44"/>
      <c r="P30" s="44"/>
      <c r="Q30" s="44"/>
      <c r="R30" s="44">
        <v>25</v>
      </c>
      <c r="S30" s="44"/>
      <c r="T30" s="26"/>
    </row>
    <row r="31" spans="1:20" ht="15" customHeight="1" x14ac:dyDescent="0.2">
      <c r="A31" s="2">
        <v>11</v>
      </c>
      <c r="B31" s="45" t="s">
        <v>525</v>
      </c>
      <c r="C31" s="42" t="s">
        <v>526</v>
      </c>
      <c r="D31" s="2" t="s">
        <v>7</v>
      </c>
      <c r="E31" s="43" t="s">
        <v>50</v>
      </c>
      <c r="F31" s="2" t="s">
        <v>47</v>
      </c>
      <c r="G31" s="1">
        <f>SUM(I31:S31)</f>
        <v>25</v>
      </c>
      <c r="H31" s="16"/>
      <c r="I31" s="73"/>
      <c r="J31" s="44"/>
      <c r="K31" s="44"/>
      <c r="L31" s="44"/>
      <c r="M31" s="44"/>
      <c r="N31" s="44"/>
      <c r="O31" s="44"/>
      <c r="P31" s="44">
        <v>25</v>
      </c>
      <c r="Q31" s="44"/>
      <c r="R31" s="44"/>
      <c r="S31" s="44"/>
      <c r="T31" s="26"/>
    </row>
    <row r="32" spans="1:20" ht="15" customHeight="1" x14ac:dyDescent="0.2">
      <c r="A32" s="2">
        <v>11</v>
      </c>
      <c r="B32" s="45" t="s">
        <v>843</v>
      </c>
      <c r="C32" s="42" t="s">
        <v>844</v>
      </c>
      <c r="D32" s="2" t="s">
        <v>7</v>
      </c>
      <c r="E32" s="43" t="s">
        <v>36</v>
      </c>
      <c r="F32" s="2" t="s">
        <v>37</v>
      </c>
      <c r="G32" s="1">
        <f>SUM(I32:S32)</f>
        <v>25</v>
      </c>
      <c r="H32" s="16"/>
      <c r="I32" s="73"/>
      <c r="J32" s="44"/>
      <c r="K32" s="44"/>
      <c r="L32" s="44"/>
      <c r="M32" s="44">
        <v>25</v>
      </c>
      <c r="N32" s="44"/>
      <c r="O32" s="44"/>
      <c r="P32" s="44"/>
      <c r="Q32" s="44"/>
      <c r="R32" s="44"/>
      <c r="S32" s="44"/>
      <c r="T32" s="26"/>
    </row>
    <row r="33" spans="1:20" ht="15" customHeight="1" x14ac:dyDescent="0.2">
      <c r="A33" s="2">
        <v>12</v>
      </c>
      <c r="B33" s="45" t="s">
        <v>845</v>
      </c>
      <c r="C33" s="42" t="s">
        <v>846</v>
      </c>
      <c r="D33" s="2" t="s">
        <v>7</v>
      </c>
      <c r="E33" s="43" t="s">
        <v>50</v>
      </c>
      <c r="F33" s="2" t="s">
        <v>37</v>
      </c>
      <c r="G33" s="1">
        <f>SUM(I33:S33)</f>
        <v>21</v>
      </c>
      <c r="H33" s="16"/>
      <c r="I33" s="73"/>
      <c r="J33" s="44"/>
      <c r="K33" s="44"/>
      <c r="L33" s="44"/>
      <c r="M33" s="44">
        <v>21</v>
      </c>
      <c r="N33" s="44"/>
      <c r="O33" s="44"/>
      <c r="P33" s="44"/>
      <c r="Q33" s="44"/>
      <c r="R33" s="44"/>
      <c r="S33" s="44"/>
      <c r="T33" s="26"/>
    </row>
    <row r="34" spans="1:20" ht="15" customHeight="1" x14ac:dyDescent="0.2">
      <c r="A34" s="2">
        <v>13</v>
      </c>
      <c r="B34" s="45" t="s">
        <v>149</v>
      </c>
      <c r="C34" s="42" t="s">
        <v>150</v>
      </c>
      <c r="D34" s="2" t="s">
        <v>7</v>
      </c>
      <c r="E34" s="43" t="s">
        <v>50</v>
      </c>
      <c r="F34" s="2" t="s">
        <v>94</v>
      </c>
      <c r="G34" s="1">
        <f>SUM(I34:S34)</f>
        <v>20</v>
      </c>
      <c r="H34" s="16"/>
      <c r="I34" s="73"/>
      <c r="J34" s="44"/>
      <c r="K34" s="44"/>
      <c r="L34" s="44"/>
      <c r="M34" s="44"/>
      <c r="N34" s="44"/>
      <c r="O34" s="44"/>
      <c r="P34" s="44"/>
      <c r="Q34" s="44"/>
      <c r="R34" s="44">
        <v>20</v>
      </c>
      <c r="S34" s="44"/>
      <c r="T34" s="26"/>
    </row>
    <row r="35" spans="1:20" ht="15" customHeight="1" x14ac:dyDescent="0.2">
      <c r="A35" s="2">
        <v>14</v>
      </c>
      <c r="B35" s="45" t="s">
        <v>151</v>
      </c>
      <c r="C35" s="42" t="s">
        <v>152</v>
      </c>
      <c r="D35" s="2" t="s">
        <v>7</v>
      </c>
      <c r="E35" s="43" t="s">
        <v>50</v>
      </c>
      <c r="F35" s="2" t="s">
        <v>94</v>
      </c>
      <c r="G35" s="1">
        <f>SUM(I35:S35)</f>
        <v>17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44">
        <v>17</v>
      </c>
      <c r="S35" s="44"/>
      <c r="T35" s="26"/>
    </row>
    <row r="36" spans="1:20" ht="15" customHeight="1" x14ac:dyDescent="0.2">
      <c r="A36" s="2">
        <v>15</v>
      </c>
      <c r="B36" s="45" t="s">
        <v>153</v>
      </c>
      <c r="C36" s="42" t="s">
        <v>154</v>
      </c>
      <c r="D36" s="2" t="s">
        <v>7</v>
      </c>
      <c r="E36" s="43" t="s">
        <v>50</v>
      </c>
      <c r="F36" s="2" t="s">
        <v>94</v>
      </c>
      <c r="G36" s="1">
        <f>SUM(I36:S36)</f>
        <v>15</v>
      </c>
      <c r="H36" s="16"/>
      <c r="I36" s="73"/>
      <c r="J36" s="44"/>
      <c r="K36" s="44"/>
      <c r="L36" s="44"/>
      <c r="M36" s="44"/>
      <c r="N36" s="44"/>
      <c r="O36" s="44"/>
      <c r="P36" s="44"/>
      <c r="Q36" s="44"/>
      <c r="R36" s="44">
        <v>15</v>
      </c>
      <c r="S36" s="44"/>
      <c r="T36" s="26"/>
    </row>
    <row r="37" spans="1:20" ht="15" customHeight="1" x14ac:dyDescent="0.2">
      <c r="A37" s="2">
        <v>16</v>
      </c>
      <c r="B37" s="45" t="s">
        <v>698</v>
      </c>
      <c r="C37" s="42" t="s">
        <v>699</v>
      </c>
      <c r="D37" s="2" t="s">
        <v>7</v>
      </c>
      <c r="E37" s="43" t="s">
        <v>700</v>
      </c>
      <c r="F37" s="2" t="s">
        <v>684</v>
      </c>
      <c r="G37" s="1">
        <f>SUM(I37:S37)</f>
        <v>10</v>
      </c>
      <c r="H37" s="16"/>
      <c r="I37" s="73"/>
      <c r="J37" s="44"/>
      <c r="K37" s="44"/>
      <c r="L37" s="44"/>
      <c r="M37" s="44"/>
      <c r="N37" s="44">
        <v>10</v>
      </c>
      <c r="O37" s="44"/>
      <c r="P37" s="44"/>
      <c r="Q37" s="44"/>
      <c r="R37" s="44"/>
      <c r="S37" s="44"/>
      <c r="T37" s="26"/>
    </row>
    <row r="38" spans="1:20" ht="15" customHeight="1" x14ac:dyDescent="0.2">
      <c r="A38" s="2">
        <v>17</v>
      </c>
      <c r="B38" s="45" t="s">
        <v>701</v>
      </c>
      <c r="C38" s="42" t="s">
        <v>702</v>
      </c>
      <c r="D38" s="2" t="s">
        <v>7</v>
      </c>
      <c r="E38" s="43" t="s">
        <v>703</v>
      </c>
      <c r="F38" s="2" t="s">
        <v>684</v>
      </c>
      <c r="G38" s="1">
        <f>SUM(I38:S38)</f>
        <v>8</v>
      </c>
      <c r="H38" s="16"/>
      <c r="I38" s="73"/>
      <c r="J38" s="44"/>
      <c r="K38" s="44"/>
      <c r="L38" s="44"/>
      <c r="M38" s="44"/>
      <c r="N38" s="44">
        <v>8</v>
      </c>
      <c r="O38" s="44"/>
      <c r="P38" s="44"/>
      <c r="Q38" s="44"/>
      <c r="R38" s="44"/>
      <c r="S38" s="44"/>
      <c r="T38" s="26"/>
    </row>
    <row r="39" spans="1:20" ht="15" customHeight="1" x14ac:dyDescent="0.2">
      <c r="A39" s="2">
        <v>18</v>
      </c>
      <c r="B39" s="45" t="s">
        <v>704</v>
      </c>
      <c r="C39" s="42" t="s">
        <v>705</v>
      </c>
      <c r="D39" s="2" t="s">
        <v>7</v>
      </c>
      <c r="E39" s="43" t="s">
        <v>706</v>
      </c>
      <c r="F39" s="2" t="s">
        <v>684</v>
      </c>
      <c r="G39" s="1">
        <f>SUM(I39:S39)</f>
        <v>7</v>
      </c>
      <c r="H39" s="16"/>
      <c r="I39" s="73"/>
      <c r="J39" s="44"/>
      <c r="K39" s="44"/>
      <c r="L39" s="44"/>
      <c r="M39" s="44"/>
      <c r="N39" s="44">
        <v>7</v>
      </c>
      <c r="O39" s="44"/>
      <c r="P39" s="44"/>
      <c r="Q39" s="44"/>
      <c r="R39" s="44"/>
      <c r="S39" s="44"/>
      <c r="T39" s="26"/>
    </row>
    <row r="40" spans="1:20" ht="15" customHeight="1" x14ac:dyDescent="0.2">
      <c r="A40" s="2">
        <v>19</v>
      </c>
      <c r="B40" s="45" t="s">
        <v>707</v>
      </c>
      <c r="C40" s="42" t="s">
        <v>708</v>
      </c>
      <c r="D40" s="2" t="s">
        <v>7</v>
      </c>
      <c r="E40" s="43" t="s">
        <v>709</v>
      </c>
      <c r="F40" s="2" t="s">
        <v>684</v>
      </c>
      <c r="G40" s="1">
        <f>SUM(I40:S40)</f>
        <v>6</v>
      </c>
      <c r="H40" s="16"/>
      <c r="I40" s="73"/>
      <c r="J40" s="44"/>
      <c r="K40" s="44"/>
      <c r="L40" s="44"/>
      <c r="M40" s="44"/>
      <c r="N40" s="44">
        <v>6</v>
      </c>
      <c r="O40" s="44"/>
      <c r="P40" s="44"/>
      <c r="Q40" s="44"/>
      <c r="R40" s="44"/>
      <c r="S40" s="44"/>
      <c r="T40" s="26"/>
    </row>
    <row r="41" spans="1:20" ht="15" customHeight="1" x14ac:dyDescent="0.2">
      <c r="A41" s="2"/>
      <c r="B41" s="45"/>
      <c r="C41" s="42"/>
      <c r="D41" s="2" t="s">
        <v>7</v>
      </c>
      <c r="E41" s="43"/>
      <c r="F41" s="2"/>
      <c r="G41" s="1">
        <f>SUM(I41:S41)</f>
        <v>0</v>
      </c>
      <c r="H41" s="16"/>
      <c r="I41" s="7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6"/>
    </row>
    <row r="42" spans="1:20" ht="15" customHeight="1" x14ac:dyDescent="0.2">
      <c r="A42" s="2"/>
      <c r="B42" s="45"/>
      <c r="C42" s="42"/>
      <c r="D42" s="2" t="s">
        <v>7</v>
      </c>
      <c r="E42" s="43"/>
      <c r="F42" s="2"/>
      <c r="G42" s="1">
        <f>SUM(I42:S42)</f>
        <v>0</v>
      </c>
      <c r="H42" s="16"/>
      <c r="I42" s="7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6"/>
    </row>
    <row r="43" spans="1:20" ht="15" customHeight="1" x14ac:dyDescent="0.2">
      <c r="A43" s="2"/>
      <c r="B43" s="58"/>
      <c r="C43" s="42"/>
      <c r="D43" s="2" t="s">
        <v>7</v>
      </c>
      <c r="E43" s="43"/>
      <c r="F43" s="2"/>
      <c r="G43" s="1">
        <f>SUM(I43:S43)</f>
        <v>0</v>
      </c>
      <c r="H43" s="16"/>
      <c r="I43" s="7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6"/>
    </row>
    <row r="44" spans="1:20" ht="15" customHeight="1" x14ac:dyDescent="0.2">
      <c r="A44" s="2"/>
      <c r="B44" s="45"/>
      <c r="C44" s="42"/>
      <c r="D44" s="2" t="s">
        <v>7</v>
      </c>
      <c r="E44" s="43"/>
      <c r="F44" s="2"/>
      <c r="G44" s="1">
        <f>SUM(I44:S44)</f>
        <v>0</v>
      </c>
      <c r="H44" s="16"/>
      <c r="I44" s="7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6"/>
    </row>
    <row r="45" spans="1:20" ht="15" customHeight="1" x14ac:dyDescent="0.2">
      <c r="A45" s="2"/>
      <c r="B45" s="45"/>
      <c r="C45" s="42"/>
      <c r="D45" s="2" t="s">
        <v>7</v>
      </c>
      <c r="E45" s="43"/>
      <c r="F45" s="2"/>
      <c r="G45" s="1">
        <f>SUM(I45:S45)</f>
        <v>0</v>
      </c>
      <c r="H45" s="16"/>
      <c r="I45" s="7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6"/>
    </row>
    <row r="46" spans="1:20" ht="15" customHeight="1" x14ac:dyDescent="0.2">
      <c r="A46" s="2"/>
      <c r="B46" s="45"/>
      <c r="C46" s="42"/>
      <c r="D46" s="2" t="s">
        <v>7</v>
      </c>
      <c r="E46" s="43"/>
      <c r="F46" s="2"/>
      <c r="G46" s="1">
        <f>SUM(I46:S46)</f>
        <v>0</v>
      </c>
      <c r="H46" s="16"/>
      <c r="I46" s="73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6"/>
    </row>
    <row r="47" spans="1:20" ht="15" customHeight="1" x14ac:dyDescent="0.2">
      <c r="A47" s="2"/>
      <c r="B47" s="45"/>
      <c r="C47" s="42"/>
      <c r="D47" s="2" t="s">
        <v>7</v>
      </c>
      <c r="E47" s="43"/>
      <c r="F47" s="2"/>
      <c r="G47" s="1">
        <f>SUM(I47:S47)</f>
        <v>0</v>
      </c>
      <c r="H47" s="16"/>
      <c r="I47" s="7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6"/>
    </row>
    <row r="48" spans="1:20" ht="15" customHeight="1" x14ac:dyDescent="0.2">
      <c r="A48" s="2"/>
      <c r="B48" s="45"/>
      <c r="C48" s="42"/>
      <c r="D48" s="2" t="s">
        <v>7</v>
      </c>
      <c r="E48" s="43"/>
      <c r="F48" s="2"/>
      <c r="G48" s="1">
        <f>SUM(I48:S48)</f>
        <v>0</v>
      </c>
      <c r="H48" s="16"/>
      <c r="I48" s="7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6"/>
    </row>
    <row r="49" spans="1:20" ht="15" customHeight="1" x14ac:dyDescent="0.2">
      <c r="A49" s="2"/>
      <c r="B49" s="45"/>
      <c r="C49" s="42"/>
      <c r="D49" s="2" t="s">
        <v>7</v>
      </c>
      <c r="E49" s="43"/>
      <c r="F49" s="2"/>
      <c r="G49" s="1">
        <f>SUM(I49:S49)</f>
        <v>0</v>
      </c>
      <c r="H49" s="16"/>
      <c r="I49" s="73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6"/>
    </row>
    <row r="50" spans="1:20" ht="15" customHeight="1" x14ac:dyDescent="0.2">
      <c r="A50" s="2"/>
      <c r="B50" s="45"/>
      <c r="C50" s="42"/>
      <c r="D50" s="2" t="s">
        <v>7</v>
      </c>
      <c r="E50" s="43"/>
      <c r="F50" s="2"/>
      <c r="G50" s="1">
        <f t="shared" ref="G48:G54" si="0">SUM(I50:S50)</f>
        <v>0</v>
      </c>
      <c r="H50" s="16"/>
      <c r="I50" s="73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6"/>
    </row>
    <row r="51" spans="1:20" ht="15" customHeight="1" x14ac:dyDescent="0.2">
      <c r="A51" s="2"/>
      <c r="B51" s="45"/>
      <c r="C51" s="42"/>
      <c r="D51" s="2" t="s">
        <v>7</v>
      </c>
      <c r="E51" s="43"/>
      <c r="F51" s="2"/>
      <c r="G51" s="1">
        <f t="shared" si="0"/>
        <v>0</v>
      </c>
      <c r="H51" s="16"/>
      <c r="I51" s="7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6"/>
    </row>
    <row r="52" spans="1:20" ht="15" customHeight="1" x14ac:dyDescent="0.2">
      <c r="A52" s="2"/>
      <c r="B52" s="45"/>
      <c r="C52" s="42"/>
      <c r="D52" s="2" t="s">
        <v>7</v>
      </c>
      <c r="E52" s="43"/>
      <c r="F52" s="2"/>
      <c r="G52" s="1">
        <f t="shared" si="0"/>
        <v>0</v>
      </c>
      <c r="H52" s="16"/>
      <c r="I52" s="73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6"/>
    </row>
    <row r="53" spans="1:20" ht="15" customHeight="1" x14ac:dyDescent="0.2">
      <c r="A53" s="2"/>
      <c r="B53" s="45"/>
      <c r="C53" s="42"/>
      <c r="D53" s="2" t="s">
        <v>7</v>
      </c>
      <c r="E53" s="43"/>
      <c r="F53" s="2"/>
      <c r="G53" s="1">
        <f t="shared" si="0"/>
        <v>0</v>
      </c>
      <c r="H53" s="16"/>
      <c r="I53" s="73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6"/>
    </row>
    <row r="54" spans="1:20" ht="15" customHeight="1" x14ac:dyDescent="0.2">
      <c r="A54" s="2"/>
      <c r="B54" s="45"/>
      <c r="C54" s="42"/>
      <c r="D54" s="2" t="s">
        <v>7</v>
      </c>
      <c r="E54" s="43"/>
      <c r="F54" s="2"/>
      <c r="G54" s="1">
        <f t="shared" si="0"/>
        <v>0</v>
      </c>
      <c r="H54" s="16"/>
      <c r="I54" s="73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26"/>
    </row>
    <row r="55" spans="1:20" ht="15" customHeight="1" x14ac:dyDescent="0.2">
      <c r="A55" s="2"/>
      <c r="B55" s="45"/>
      <c r="C55" s="42"/>
      <c r="D55" s="2"/>
      <c r="E55" s="43"/>
      <c r="F55" s="2"/>
      <c r="G55" s="1"/>
      <c r="H55" s="16"/>
      <c r="I55" s="7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26"/>
    </row>
    <row r="56" spans="1:20" ht="15" customHeight="1" x14ac:dyDescent="0.2">
      <c r="A56" s="2"/>
      <c r="B56" s="45"/>
      <c r="C56" s="42"/>
      <c r="D56" s="2"/>
      <c r="E56" s="43"/>
      <c r="F56" s="2"/>
      <c r="G56" s="1"/>
      <c r="H56" s="16"/>
      <c r="I56" s="73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26"/>
    </row>
    <row r="57" spans="1:20" ht="5.0999999999999996" customHeight="1" x14ac:dyDescent="0.2">
      <c r="A57" s="17"/>
      <c r="B57" s="20"/>
      <c r="C57" s="19"/>
      <c r="D57" s="71"/>
      <c r="E57" s="18"/>
      <c r="F57" s="20"/>
      <c r="G57" s="28"/>
      <c r="H57" s="19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2"/>
    </row>
  </sheetData>
  <sheetProtection password="E42B" sheet="1" objects="1" scenarios="1"/>
  <sortState ref="A3:S49">
    <sortCondition descending="1" ref="G3:G49"/>
  </sortState>
  <mergeCells count="13">
    <mergeCell ref="R1:R2"/>
    <mergeCell ref="S1:S2"/>
    <mergeCell ref="Q1:Q2"/>
    <mergeCell ref="P1:P2"/>
    <mergeCell ref="A2:C2"/>
    <mergeCell ref="A1:G1"/>
    <mergeCell ref="I1:I2"/>
    <mergeCell ref="J1:J2"/>
    <mergeCell ref="O1:O2"/>
    <mergeCell ref="M1:M2"/>
    <mergeCell ref="N1:N2"/>
    <mergeCell ref="K1:K2"/>
    <mergeCell ref="L1:L2"/>
  </mergeCells>
  <phoneticPr fontId="5" type="noConversion"/>
  <conditionalFormatting sqref="B3:C56">
    <cfRule type="duplicateValues" dxfId="31" priority="4674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U208"/>
  <sheetViews>
    <sheetView zoomScale="90" zoomScaleNormal="90" workbookViewId="0">
      <pane ySplit="3" topLeftCell="A4" activePane="bottomLeft" state="frozen"/>
      <selection pane="bottomLeft" activeCell="M1" sqref="M1:M3"/>
    </sheetView>
  </sheetViews>
  <sheetFormatPr defaultRowHeight="12.75" x14ac:dyDescent="0.2"/>
  <cols>
    <col min="1" max="1" width="6.140625" style="7" customWidth="1"/>
    <col min="2" max="2" width="12" style="35" customWidth="1"/>
    <col min="3" max="3" width="43.140625" style="7" bestFit="1" customWidth="1"/>
    <col min="4" max="4" width="8.42578125" style="7" customWidth="1"/>
    <col min="5" max="5" width="60.28515625" style="7" bestFit="1" customWidth="1"/>
    <col min="6" max="6" width="4.5703125" style="7" customWidth="1"/>
    <col min="7" max="7" width="6.140625" style="11" bestFit="1" customWidth="1"/>
    <col min="8" max="8" width="1" style="7" customWidth="1"/>
    <col min="9" max="20" width="5.28515625" style="9" customWidth="1"/>
    <col min="21" max="21" width="0.85546875" style="7" customWidth="1"/>
    <col min="22" max="16384" width="9.140625" style="7"/>
  </cols>
  <sheetData>
    <row r="1" spans="1:21" ht="72.75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94"/>
      <c r="L1" s="94"/>
      <c r="M1" s="86" t="s">
        <v>794</v>
      </c>
      <c r="N1" s="86" t="s">
        <v>680</v>
      </c>
      <c r="O1" s="86" t="s">
        <v>648</v>
      </c>
      <c r="P1" s="86" t="s">
        <v>490</v>
      </c>
      <c r="Q1" s="86" t="s">
        <v>260</v>
      </c>
      <c r="R1" s="86" t="s">
        <v>121</v>
      </c>
      <c r="S1" s="86" t="s">
        <v>74</v>
      </c>
      <c r="T1" s="86" t="s">
        <v>33</v>
      </c>
      <c r="U1" s="23"/>
    </row>
    <row r="2" spans="1:21" ht="34.5" customHeight="1" x14ac:dyDescent="0.2">
      <c r="A2" s="88" t="s">
        <v>22</v>
      </c>
      <c r="B2" s="88"/>
      <c r="C2" s="88"/>
      <c r="D2" s="66"/>
      <c r="E2" s="67">
        <v>44753</v>
      </c>
      <c r="F2" s="66"/>
      <c r="G2" s="66"/>
      <c r="H2" s="14"/>
      <c r="I2" s="93"/>
      <c r="J2" s="87"/>
      <c r="K2" s="95"/>
      <c r="L2" s="95"/>
      <c r="M2" s="87"/>
      <c r="N2" s="87"/>
      <c r="O2" s="87"/>
      <c r="P2" s="87"/>
      <c r="Q2" s="87"/>
      <c r="R2" s="87"/>
      <c r="S2" s="87"/>
      <c r="T2" s="87"/>
      <c r="U2" s="24"/>
    </row>
    <row r="3" spans="1:21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>
        <v>3</v>
      </c>
      <c r="N3" s="54">
        <v>5</v>
      </c>
      <c r="O3" s="13" t="s">
        <v>649</v>
      </c>
      <c r="P3" s="13">
        <v>3</v>
      </c>
      <c r="Q3" s="13">
        <v>3</v>
      </c>
      <c r="R3" s="13">
        <v>4</v>
      </c>
      <c r="S3" s="13">
        <v>4</v>
      </c>
      <c r="T3" s="13">
        <v>5</v>
      </c>
      <c r="U3" s="25"/>
    </row>
    <row r="4" spans="1:21" ht="15" customHeight="1" x14ac:dyDescent="0.2">
      <c r="A4" s="2">
        <v>1</v>
      </c>
      <c r="B4" s="45" t="s">
        <v>294</v>
      </c>
      <c r="C4" s="42" t="s">
        <v>295</v>
      </c>
      <c r="D4" s="2" t="s">
        <v>8</v>
      </c>
      <c r="E4" s="43" t="s">
        <v>296</v>
      </c>
      <c r="F4" s="2" t="s">
        <v>37</v>
      </c>
      <c r="G4" s="1">
        <f>SUM(I4:T4)</f>
        <v>160</v>
      </c>
      <c r="H4" s="16"/>
      <c r="I4" s="73"/>
      <c r="J4" s="44"/>
      <c r="K4" s="44"/>
      <c r="L4" s="44"/>
      <c r="M4" s="44">
        <v>80</v>
      </c>
      <c r="N4" s="44"/>
      <c r="O4" s="44"/>
      <c r="P4" s="44"/>
      <c r="Q4" s="44">
        <v>80</v>
      </c>
      <c r="R4" s="44"/>
      <c r="S4" s="44"/>
      <c r="T4" s="44"/>
      <c r="U4" s="26"/>
    </row>
    <row r="5" spans="1:21" ht="15" customHeight="1" x14ac:dyDescent="0.2">
      <c r="A5" s="2">
        <v>2</v>
      </c>
      <c r="B5" s="45" t="s">
        <v>297</v>
      </c>
      <c r="C5" s="42" t="s">
        <v>298</v>
      </c>
      <c r="D5" s="2" t="s">
        <v>8</v>
      </c>
      <c r="E5" s="43" t="s">
        <v>36</v>
      </c>
      <c r="F5" s="2" t="s">
        <v>37</v>
      </c>
      <c r="G5" s="1">
        <f>SUM(I5:T5)</f>
        <v>120</v>
      </c>
      <c r="H5" s="16"/>
      <c r="I5" s="73"/>
      <c r="J5" s="44"/>
      <c r="K5" s="44"/>
      <c r="L5" s="44"/>
      <c r="M5" s="44">
        <v>55</v>
      </c>
      <c r="N5" s="44"/>
      <c r="O5" s="44"/>
      <c r="P5" s="44"/>
      <c r="Q5" s="44">
        <v>65</v>
      </c>
      <c r="R5" s="44"/>
      <c r="S5" s="44"/>
      <c r="T5" s="44"/>
      <c r="U5" s="26"/>
    </row>
    <row r="6" spans="1:21" ht="15" customHeight="1" x14ac:dyDescent="0.2">
      <c r="A6" s="2">
        <v>3</v>
      </c>
      <c r="B6" s="45" t="s">
        <v>34</v>
      </c>
      <c r="C6" s="42" t="s">
        <v>35</v>
      </c>
      <c r="D6" s="2" t="s">
        <v>8</v>
      </c>
      <c r="E6" s="43" t="s">
        <v>36</v>
      </c>
      <c r="F6" s="2" t="s">
        <v>37</v>
      </c>
      <c r="G6" s="1">
        <f>SUM(I6:T6)</f>
        <v>99</v>
      </c>
      <c r="H6" s="16"/>
      <c r="I6" s="73"/>
      <c r="J6" s="44"/>
      <c r="K6" s="44"/>
      <c r="L6" s="44"/>
      <c r="M6" s="44">
        <v>50</v>
      </c>
      <c r="N6" s="44"/>
      <c r="O6" s="44"/>
      <c r="P6" s="44"/>
      <c r="Q6" s="44">
        <v>40</v>
      </c>
      <c r="R6" s="44"/>
      <c r="S6" s="44"/>
      <c r="T6" s="44">
        <v>9</v>
      </c>
      <c r="U6" s="26"/>
    </row>
    <row r="7" spans="1:21" ht="15" customHeight="1" x14ac:dyDescent="0.2">
      <c r="A7" s="2">
        <v>4</v>
      </c>
      <c r="B7" s="45" t="s">
        <v>81</v>
      </c>
      <c r="C7" s="42" t="s">
        <v>82</v>
      </c>
      <c r="D7" s="2" t="s">
        <v>8</v>
      </c>
      <c r="E7" s="43" t="s">
        <v>83</v>
      </c>
      <c r="F7" s="2" t="s">
        <v>60</v>
      </c>
      <c r="G7" s="1">
        <f>SUM(I7:T7)</f>
        <v>95</v>
      </c>
      <c r="H7" s="16"/>
      <c r="I7" s="73"/>
      <c r="J7" s="44"/>
      <c r="K7" s="44"/>
      <c r="L7" s="44"/>
      <c r="M7" s="44"/>
      <c r="N7" s="44"/>
      <c r="O7" s="44">
        <v>55</v>
      </c>
      <c r="P7" s="44"/>
      <c r="Q7" s="44"/>
      <c r="R7" s="44"/>
      <c r="S7" s="44">
        <v>40</v>
      </c>
      <c r="T7" s="44"/>
      <c r="U7" s="26"/>
    </row>
    <row r="8" spans="1:21" ht="15" customHeight="1" x14ac:dyDescent="0.2">
      <c r="A8" s="2">
        <v>5</v>
      </c>
      <c r="B8" s="45" t="s">
        <v>527</v>
      </c>
      <c r="C8" s="42" t="s">
        <v>528</v>
      </c>
      <c r="D8" s="2" t="s">
        <v>8</v>
      </c>
      <c r="E8" s="43" t="s">
        <v>50</v>
      </c>
      <c r="F8" s="2" t="s">
        <v>47</v>
      </c>
      <c r="G8" s="1">
        <f>SUM(I8:T8)</f>
        <v>80</v>
      </c>
      <c r="H8" s="16"/>
      <c r="I8" s="73"/>
      <c r="J8" s="44"/>
      <c r="K8" s="44"/>
      <c r="L8" s="44"/>
      <c r="M8" s="44"/>
      <c r="N8" s="44"/>
      <c r="O8" s="44"/>
      <c r="P8" s="44">
        <v>80</v>
      </c>
      <c r="Q8" s="44"/>
      <c r="R8" s="44"/>
      <c r="S8" s="44"/>
      <c r="T8" s="44"/>
      <c r="U8" s="26"/>
    </row>
    <row r="9" spans="1:21" ht="15" customHeight="1" x14ac:dyDescent="0.2">
      <c r="A9" s="2">
        <v>6</v>
      </c>
      <c r="B9" s="45" t="s">
        <v>86</v>
      </c>
      <c r="C9" s="42" t="s">
        <v>87</v>
      </c>
      <c r="D9" s="2" t="s">
        <v>8</v>
      </c>
      <c r="E9" s="43" t="s">
        <v>88</v>
      </c>
      <c r="F9" s="2" t="s">
        <v>60</v>
      </c>
      <c r="G9" s="1">
        <f>SUM(I9:T9)</f>
        <v>67</v>
      </c>
      <c r="H9" s="16"/>
      <c r="I9" s="73"/>
      <c r="J9" s="44"/>
      <c r="K9" s="44"/>
      <c r="L9" s="44"/>
      <c r="M9" s="44"/>
      <c r="N9" s="44"/>
      <c r="O9" s="44">
        <v>37</v>
      </c>
      <c r="P9" s="44"/>
      <c r="Q9" s="44"/>
      <c r="R9" s="44"/>
      <c r="S9" s="44">
        <v>30</v>
      </c>
      <c r="T9" s="44"/>
      <c r="U9" s="26"/>
    </row>
    <row r="10" spans="1:21" ht="15" customHeight="1" x14ac:dyDescent="0.2">
      <c r="A10" s="2">
        <v>7</v>
      </c>
      <c r="B10" s="45" t="s">
        <v>529</v>
      </c>
      <c r="C10" s="42" t="s">
        <v>530</v>
      </c>
      <c r="D10" s="2" t="s">
        <v>8</v>
      </c>
      <c r="E10" s="43" t="s">
        <v>508</v>
      </c>
      <c r="F10" s="2" t="s">
        <v>47</v>
      </c>
      <c r="G10" s="1">
        <f>SUM(I10:T10)</f>
        <v>65</v>
      </c>
      <c r="H10" s="16"/>
      <c r="I10" s="73"/>
      <c r="J10" s="44"/>
      <c r="K10" s="44"/>
      <c r="L10" s="44"/>
      <c r="M10" s="44"/>
      <c r="N10" s="44"/>
      <c r="O10" s="44"/>
      <c r="P10" s="44">
        <v>65</v>
      </c>
      <c r="Q10" s="44"/>
      <c r="R10" s="44"/>
      <c r="S10" s="44"/>
      <c r="T10" s="44"/>
      <c r="U10" s="26"/>
    </row>
    <row r="11" spans="1:21" ht="15" customHeight="1" x14ac:dyDescent="0.2">
      <c r="A11" s="2">
        <v>7</v>
      </c>
      <c r="B11" s="45" t="s">
        <v>847</v>
      </c>
      <c r="C11" s="42" t="s">
        <v>848</v>
      </c>
      <c r="D11" s="2" t="s">
        <v>8</v>
      </c>
      <c r="E11" s="43" t="s">
        <v>50</v>
      </c>
      <c r="F11" s="2" t="s">
        <v>37</v>
      </c>
      <c r="G11" s="1">
        <f>SUM(I11:T11)</f>
        <v>65</v>
      </c>
      <c r="H11" s="16"/>
      <c r="I11" s="73"/>
      <c r="J11" s="44"/>
      <c r="K11" s="44"/>
      <c r="L11" s="44"/>
      <c r="M11" s="44">
        <v>65</v>
      </c>
      <c r="N11" s="44"/>
      <c r="O11" s="44"/>
      <c r="P11" s="44"/>
      <c r="Q11" s="44"/>
      <c r="R11" s="44"/>
      <c r="S11" s="44"/>
      <c r="T11" s="44"/>
      <c r="U11" s="26"/>
    </row>
    <row r="12" spans="1:21" ht="15" customHeight="1" x14ac:dyDescent="0.2">
      <c r="A12" s="2">
        <v>8</v>
      </c>
      <c r="B12" s="45" t="s">
        <v>655</v>
      </c>
      <c r="C12" s="42" t="s">
        <v>656</v>
      </c>
      <c r="D12" s="2" t="s">
        <v>8</v>
      </c>
      <c r="E12" s="43" t="s">
        <v>657</v>
      </c>
      <c r="F12" s="2" t="s">
        <v>53</v>
      </c>
      <c r="G12" s="1">
        <f>SUM(I12:T12)</f>
        <v>60</v>
      </c>
      <c r="H12" s="16"/>
      <c r="I12" s="73"/>
      <c r="J12" s="44"/>
      <c r="K12" s="44"/>
      <c r="L12" s="44"/>
      <c r="M12" s="44"/>
      <c r="N12" s="44"/>
      <c r="O12" s="44">
        <v>60</v>
      </c>
      <c r="P12" s="44"/>
      <c r="Q12" s="44"/>
      <c r="R12" s="44"/>
      <c r="S12" s="44"/>
      <c r="T12" s="44"/>
      <c r="U12" s="26"/>
    </row>
    <row r="13" spans="1:21" ht="15" customHeight="1" x14ac:dyDescent="0.2">
      <c r="A13" s="2">
        <v>9</v>
      </c>
      <c r="B13" s="45" t="s">
        <v>299</v>
      </c>
      <c r="C13" s="42" t="s">
        <v>300</v>
      </c>
      <c r="D13" s="2" t="s">
        <v>8</v>
      </c>
      <c r="E13" s="43" t="s">
        <v>301</v>
      </c>
      <c r="F13" s="2" t="s">
        <v>267</v>
      </c>
      <c r="G13" s="1">
        <f>SUM(I13:T13)</f>
        <v>55</v>
      </c>
      <c r="H13" s="16"/>
      <c r="I13" s="73"/>
      <c r="J13" s="44"/>
      <c r="K13" s="44"/>
      <c r="L13" s="44"/>
      <c r="M13" s="44"/>
      <c r="N13" s="44"/>
      <c r="O13" s="44"/>
      <c r="P13" s="44"/>
      <c r="Q13" s="44">
        <v>55</v>
      </c>
      <c r="R13" s="44"/>
      <c r="S13" s="44"/>
      <c r="T13" s="44"/>
      <c r="U13" s="26"/>
    </row>
    <row r="14" spans="1:21" ht="15" customHeight="1" x14ac:dyDescent="0.2">
      <c r="A14" s="2">
        <v>9</v>
      </c>
      <c r="B14" s="45" t="s">
        <v>531</v>
      </c>
      <c r="C14" s="42" t="s">
        <v>532</v>
      </c>
      <c r="D14" s="2" t="s">
        <v>8</v>
      </c>
      <c r="E14" s="43" t="s">
        <v>50</v>
      </c>
      <c r="F14" s="2" t="s">
        <v>47</v>
      </c>
      <c r="G14" s="1">
        <f>SUM(I14:T14)</f>
        <v>55</v>
      </c>
      <c r="H14" s="16"/>
      <c r="I14" s="73"/>
      <c r="J14" s="44"/>
      <c r="K14" s="44"/>
      <c r="L14" s="44"/>
      <c r="M14" s="44"/>
      <c r="N14" s="44"/>
      <c r="O14" s="44"/>
      <c r="P14" s="44">
        <v>55</v>
      </c>
      <c r="Q14" s="44"/>
      <c r="R14" s="44"/>
      <c r="S14" s="44"/>
      <c r="T14" s="44"/>
      <c r="U14" s="26"/>
    </row>
    <row r="15" spans="1:21" ht="15" customHeight="1" x14ac:dyDescent="0.2">
      <c r="A15" s="2">
        <v>10</v>
      </c>
      <c r="B15" s="45" t="s">
        <v>302</v>
      </c>
      <c r="C15" s="42" t="s">
        <v>303</v>
      </c>
      <c r="D15" s="2" t="s">
        <v>8</v>
      </c>
      <c r="E15" s="43" t="s">
        <v>50</v>
      </c>
      <c r="F15" s="2" t="s">
        <v>267</v>
      </c>
      <c r="G15" s="1">
        <f>SUM(I15:T15)</f>
        <v>50</v>
      </c>
      <c r="H15" s="16"/>
      <c r="I15" s="73"/>
      <c r="J15" s="44"/>
      <c r="K15" s="44"/>
      <c r="L15" s="44"/>
      <c r="M15" s="44"/>
      <c r="N15" s="44"/>
      <c r="O15" s="44"/>
      <c r="P15" s="44"/>
      <c r="Q15" s="44">
        <v>50</v>
      </c>
      <c r="R15" s="44"/>
      <c r="S15" s="44"/>
      <c r="T15" s="44"/>
      <c r="U15" s="26"/>
    </row>
    <row r="16" spans="1:21" ht="15" customHeight="1" x14ac:dyDescent="0.2">
      <c r="A16" s="2">
        <v>10</v>
      </c>
      <c r="B16" s="45" t="s">
        <v>533</v>
      </c>
      <c r="C16" s="42" t="s">
        <v>534</v>
      </c>
      <c r="D16" s="2" t="s">
        <v>8</v>
      </c>
      <c r="E16" s="43" t="s">
        <v>493</v>
      </c>
      <c r="F16" s="2" t="s">
        <v>47</v>
      </c>
      <c r="G16" s="1">
        <f>SUM(I16:T16)</f>
        <v>50</v>
      </c>
      <c r="H16" s="16"/>
      <c r="I16" s="73"/>
      <c r="J16" s="44"/>
      <c r="K16" s="44"/>
      <c r="L16" s="44"/>
      <c r="M16" s="44"/>
      <c r="N16" s="44"/>
      <c r="O16" s="44"/>
      <c r="P16" s="44">
        <v>50</v>
      </c>
      <c r="Q16" s="44"/>
      <c r="R16" s="44"/>
      <c r="S16" s="44"/>
      <c r="T16" s="44"/>
      <c r="U16" s="26"/>
    </row>
    <row r="17" spans="1:21" ht="15" customHeight="1" x14ac:dyDescent="0.2">
      <c r="A17" s="2">
        <v>10</v>
      </c>
      <c r="B17" s="45" t="s">
        <v>658</v>
      </c>
      <c r="C17" s="42" t="s">
        <v>659</v>
      </c>
      <c r="D17" s="2" t="s">
        <v>8</v>
      </c>
      <c r="E17" s="43" t="s">
        <v>83</v>
      </c>
      <c r="F17" s="2" t="s">
        <v>60</v>
      </c>
      <c r="G17" s="1">
        <f>SUM(I17:T17)</f>
        <v>50</v>
      </c>
      <c r="H17" s="16"/>
      <c r="I17" s="73"/>
      <c r="J17" s="44"/>
      <c r="K17" s="44"/>
      <c r="L17" s="44"/>
      <c r="M17" s="44"/>
      <c r="N17" s="44"/>
      <c r="O17" s="44">
        <v>50</v>
      </c>
      <c r="P17" s="44"/>
      <c r="Q17" s="44"/>
      <c r="R17" s="44"/>
      <c r="S17" s="44"/>
      <c r="T17" s="44"/>
      <c r="U17" s="26"/>
    </row>
    <row r="18" spans="1:21" ht="15" customHeight="1" x14ac:dyDescent="0.2">
      <c r="A18" s="2">
        <v>11</v>
      </c>
      <c r="B18" s="45" t="s">
        <v>304</v>
      </c>
      <c r="C18" s="42" t="s">
        <v>305</v>
      </c>
      <c r="D18" s="2" t="s">
        <v>8</v>
      </c>
      <c r="E18" s="43" t="s">
        <v>306</v>
      </c>
      <c r="F18" s="2" t="s">
        <v>267</v>
      </c>
      <c r="G18" s="1">
        <f>SUM(I18:T18)</f>
        <v>45</v>
      </c>
      <c r="H18" s="16"/>
      <c r="I18" s="73"/>
      <c r="J18" s="44"/>
      <c r="K18" s="44"/>
      <c r="L18" s="44"/>
      <c r="M18" s="44"/>
      <c r="N18" s="44"/>
      <c r="O18" s="44"/>
      <c r="P18" s="44"/>
      <c r="Q18" s="44">
        <v>45</v>
      </c>
      <c r="R18" s="44"/>
      <c r="S18" s="44"/>
      <c r="T18" s="44"/>
      <c r="U18" s="26"/>
    </row>
    <row r="19" spans="1:21" ht="15" customHeight="1" x14ac:dyDescent="0.2">
      <c r="A19" s="2">
        <v>11</v>
      </c>
      <c r="B19" s="45" t="s">
        <v>535</v>
      </c>
      <c r="C19" s="42" t="s">
        <v>536</v>
      </c>
      <c r="D19" s="2" t="s">
        <v>8</v>
      </c>
      <c r="E19" s="43" t="s">
        <v>50</v>
      </c>
      <c r="F19" s="2" t="s">
        <v>47</v>
      </c>
      <c r="G19" s="1">
        <f>SUM(I19:T19)</f>
        <v>45</v>
      </c>
      <c r="H19" s="16"/>
      <c r="I19" s="73"/>
      <c r="J19" s="44"/>
      <c r="K19" s="44"/>
      <c r="L19" s="44"/>
      <c r="M19" s="44"/>
      <c r="N19" s="44"/>
      <c r="O19" s="44"/>
      <c r="P19" s="44">
        <v>45</v>
      </c>
      <c r="Q19" s="44"/>
      <c r="R19" s="44"/>
      <c r="S19" s="44"/>
      <c r="T19" s="44"/>
      <c r="U19" s="26"/>
    </row>
    <row r="20" spans="1:21" ht="15" customHeight="1" x14ac:dyDescent="0.2">
      <c r="A20" s="2">
        <v>11</v>
      </c>
      <c r="B20" s="45" t="s">
        <v>660</v>
      </c>
      <c r="C20" s="42" t="s">
        <v>661</v>
      </c>
      <c r="D20" s="2" t="s">
        <v>8</v>
      </c>
      <c r="E20" s="43" t="s">
        <v>83</v>
      </c>
      <c r="F20" s="2" t="s">
        <v>60</v>
      </c>
      <c r="G20" s="1">
        <f>SUM(I20:T20)</f>
        <v>45</v>
      </c>
      <c r="H20" s="16"/>
      <c r="I20" s="73"/>
      <c r="J20" s="44"/>
      <c r="K20" s="44"/>
      <c r="L20" s="44"/>
      <c r="M20" s="44"/>
      <c r="N20" s="44"/>
      <c r="O20" s="44">
        <v>45</v>
      </c>
      <c r="P20" s="44"/>
      <c r="Q20" s="44"/>
      <c r="R20" s="44"/>
      <c r="S20" s="44"/>
      <c r="T20" s="44"/>
      <c r="U20" s="26"/>
    </row>
    <row r="21" spans="1:21" ht="15" customHeight="1" x14ac:dyDescent="0.2">
      <c r="A21" s="2">
        <v>11</v>
      </c>
      <c r="B21" s="45" t="s">
        <v>864</v>
      </c>
      <c r="C21" s="42" t="s">
        <v>850</v>
      </c>
      <c r="D21" s="2" t="s">
        <v>8</v>
      </c>
      <c r="E21" s="43" t="s">
        <v>36</v>
      </c>
      <c r="F21" s="2" t="s">
        <v>37</v>
      </c>
      <c r="G21" s="1">
        <f>SUM(I21:T21)</f>
        <v>45</v>
      </c>
      <c r="H21" s="16"/>
      <c r="I21" s="73"/>
      <c r="J21" s="44"/>
      <c r="K21" s="44"/>
      <c r="L21" s="44"/>
      <c r="M21" s="44">
        <v>45</v>
      </c>
      <c r="N21" s="44"/>
      <c r="O21" s="44"/>
      <c r="P21" s="44"/>
      <c r="Q21" s="44"/>
      <c r="R21" s="44"/>
      <c r="S21" s="44"/>
      <c r="T21" s="44"/>
      <c r="U21" s="26"/>
    </row>
    <row r="22" spans="1:21" ht="15" customHeight="1" x14ac:dyDescent="0.2">
      <c r="A22" s="2">
        <v>12</v>
      </c>
      <c r="B22" s="45" t="s">
        <v>155</v>
      </c>
      <c r="C22" s="42" t="s">
        <v>156</v>
      </c>
      <c r="D22" s="2" t="s">
        <v>8</v>
      </c>
      <c r="E22" s="43" t="s">
        <v>50</v>
      </c>
      <c r="F22" s="2" t="s">
        <v>94</v>
      </c>
      <c r="G22" s="1">
        <f>SUM(I22:T22)</f>
        <v>40</v>
      </c>
      <c r="H22" s="16"/>
      <c r="I22" s="73"/>
      <c r="J22" s="44"/>
      <c r="K22" s="44"/>
      <c r="L22" s="44"/>
      <c r="M22" s="44"/>
      <c r="N22" s="44"/>
      <c r="O22" s="44"/>
      <c r="P22" s="44"/>
      <c r="Q22" s="44"/>
      <c r="R22" s="44">
        <v>40</v>
      </c>
      <c r="S22" s="44"/>
      <c r="T22" s="44"/>
      <c r="U22" s="26"/>
    </row>
    <row r="23" spans="1:21" ht="15" customHeight="1" x14ac:dyDescent="0.2">
      <c r="A23" s="2">
        <v>12</v>
      </c>
      <c r="B23" s="45" t="s">
        <v>537</v>
      </c>
      <c r="C23" s="42" t="s">
        <v>538</v>
      </c>
      <c r="D23" s="2" t="s">
        <v>8</v>
      </c>
      <c r="E23" s="43" t="s">
        <v>505</v>
      </c>
      <c r="F23" s="2" t="s">
        <v>47</v>
      </c>
      <c r="G23" s="1">
        <f>SUM(I23:T23)</f>
        <v>40</v>
      </c>
      <c r="H23" s="16"/>
      <c r="I23" s="73"/>
      <c r="J23" s="44"/>
      <c r="K23" s="44"/>
      <c r="L23" s="44"/>
      <c r="M23" s="44"/>
      <c r="N23" s="44"/>
      <c r="O23" s="44"/>
      <c r="P23" s="44">
        <v>40</v>
      </c>
      <c r="Q23" s="44"/>
      <c r="R23" s="44"/>
      <c r="S23" s="44"/>
      <c r="T23" s="44"/>
      <c r="U23" s="26"/>
    </row>
    <row r="24" spans="1:21" ht="15" customHeight="1" x14ac:dyDescent="0.2">
      <c r="A24" s="2">
        <v>12</v>
      </c>
      <c r="B24" s="45" t="s">
        <v>662</v>
      </c>
      <c r="C24" s="42" t="s">
        <v>663</v>
      </c>
      <c r="D24" s="2" t="s">
        <v>8</v>
      </c>
      <c r="E24" s="43" t="s">
        <v>50</v>
      </c>
      <c r="F24" s="2" t="s">
        <v>60</v>
      </c>
      <c r="G24" s="1">
        <f>SUM(I24:T24)</f>
        <v>40</v>
      </c>
      <c r="H24" s="16"/>
      <c r="I24" s="73"/>
      <c r="J24" s="44"/>
      <c r="K24" s="44"/>
      <c r="L24" s="44"/>
      <c r="M24" s="44"/>
      <c r="N24" s="44"/>
      <c r="O24" s="44">
        <v>40</v>
      </c>
      <c r="P24" s="44"/>
      <c r="Q24" s="44"/>
      <c r="R24" s="44"/>
      <c r="S24" s="44"/>
      <c r="T24" s="44"/>
      <c r="U24" s="26"/>
    </row>
    <row r="25" spans="1:21" ht="15" customHeight="1" x14ac:dyDescent="0.2">
      <c r="A25" s="2">
        <v>12</v>
      </c>
      <c r="B25" s="45" t="s">
        <v>851</v>
      </c>
      <c r="C25" s="42" t="s">
        <v>852</v>
      </c>
      <c r="D25" s="2" t="s">
        <v>8</v>
      </c>
      <c r="E25" s="43" t="s">
        <v>50</v>
      </c>
      <c r="F25" s="2" t="s">
        <v>37</v>
      </c>
      <c r="G25" s="1">
        <f>SUM(I25:T25)</f>
        <v>40</v>
      </c>
      <c r="H25" s="16"/>
      <c r="I25" s="73"/>
      <c r="J25" s="44"/>
      <c r="K25" s="44"/>
      <c r="L25" s="44"/>
      <c r="M25" s="44">
        <v>40</v>
      </c>
      <c r="N25" s="44"/>
      <c r="O25" s="44"/>
      <c r="P25" s="44"/>
      <c r="Q25" s="44"/>
      <c r="R25" s="44"/>
      <c r="S25" s="44"/>
      <c r="T25" s="44"/>
      <c r="U25" s="26"/>
    </row>
    <row r="26" spans="1:21" ht="15" customHeight="1" x14ac:dyDescent="0.2">
      <c r="A26" s="2">
        <v>13</v>
      </c>
      <c r="B26" s="45" t="s">
        <v>84</v>
      </c>
      <c r="C26" s="42" t="s">
        <v>85</v>
      </c>
      <c r="D26" s="2" t="s">
        <v>8</v>
      </c>
      <c r="E26" s="43" t="s">
        <v>77</v>
      </c>
      <c r="F26" s="2" t="s">
        <v>60</v>
      </c>
      <c r="G26" s="1">
        <f>SUM(I26:T26)</f>
        <v>35</v>
      </c>
      <c r="H26" s="16"/>
      <c r="I26" s="73"/>
      <c r="J26" s="44"/>
      <c r="K26" s="44"/>
      <c r="L26" s="44"/>
      <c r="M26" s="44"/>
      <c r="N26" s="44"/>
      <c r="O26" s="44"/>
      <c r="P26" s="44"/>
      <c r="Q26" s="44"/>
      <c r="R26" s="44"/>
      <c r="S26" s="44">
        <v>35</v>
      </c>
      <c r="T26" s="44"/>
      <c r="U26" s="26"/>
    </row>
    <row r="27" spans="1:21" ht="15" customHeight="1" x14ac:dyDescent="0.2">
      <c r="A27" s="2">
        <v>13</v>
      </c>
      <c r="B27" s="45" t="s">
        <v>157</v>
      </c>
      <c r="C27" s="42" t="s">
        <v>158</v>
      </c>
      <c r="D27" s="2" t="s">
        <v>8</v>
      </c>
      <c r="E27" s="43" t="s">
        <v>141</v>
      </c>
      <c r="F27" s="2" t="s">
        <v>94</v>
      </c>
      <c r="G27" s="1">
        <f>SUM(I27:T27)</f>
        <v>35</v>
      </c>
      <c r="H27" s="16"/>
      <c r="I27" s="73"/>
      <c r="J27" s="44"/>
      <c r="K27" s="44"/>
      <c r="L27" s="44"/>
      <c r="M27" s="44"/>
      <c r="N27" s="44"/>
      <c r="O27" s="44"/>
      <c r="P27" s="44"/>
      <c r="Q27" s="44"/>
      <c r="R27" s="44">
        <v>35</v>
      </c>
      <c r="S27" s="44"/>
      <c r="T27" s="44"/>
      <c r="U27" s="26"/>
    </row>
    <row r="28" spans="1:21" ht="15" customHeight="1" x14ac:dyDescent="0.2">
      <c r="A28" s="2">
        <v>13</v>
      </c>
      <c r="B28" s="45" t="s">
        <v>307</v>
      </c>
      <c r="C28" s="42" t="s">
        <v>308</v>
      </c>
      <c r="D28" s="2" t="s">
        <v>8</v>
      </c>
      <c r="E28" s="43" t="s">
        <v>50</v>
      </c>
      <c r="F28" s="2" t="s">
        <v>37</v>
      </c>
      <c r="G28" s="1">
        <f>SUM(I28:T28)</f>
        <v>35</v>
      </c>
      <c r="H28" s="16"/>
      <c r="I28" s="73"/>
      <c r="J28" s="44"/>
      <c r="K28" s="44"/>
      <c r="L28" s="44"/>
      <c r="M28" s="44"/>
      <c r="N28" s="44"/>
      <c r="O28" s="44"/>
      <c r="P28" s="44"/>
      <c r="Q28" s="44">
        <v>35</v>
      </c>
      <c r="R28" s="44"/>
      <c r="S28" s="44"/>
      <c r="T28" s="44"/>
      <c r="U28" s="26"/>
    </row>
    <row r="29" spans="1:21" ht="15" customHeight="1" x14ac:dyDescent="0.2">
      <c r="A29" s="2">
        <v>13</v>
      </c>
      <c r="B29" s="45" t="s">
        <v>539</v>
      </c>
      <c r="C29" s="42" t="s">
        <v>540</v>
      </c>
      <c r="D29" s="2" t="s">
        <v>8</v>
      </c>
      <c r="E29" s="43" t="s">
        <v>541</v>
      </c>
      <c r="F29" s="2" t="s">
        <v>47</v>
      </c>
      <c r="G29" s="1">
        <f>SUM(I29:T29)</f>
        <v>35</v>
      </c>
      <c r="H29" s="16"/>
      <c r="I29" s="73"/>
      <c r="J29" s="44"/>
      <c r="K29" s="44"/>
      <c r="L29" s="44"/>
      <c r="M29" s="44"/>
      <c r="N29" s="44"/>
      <c r="O29" s="44"/>
      <c r="P29" s="44">
        <v>35</v>
      </c>
      <c r="Q29" s="44"/>
      <c r="R29" s="44"/>
      <c r="S29" s="44"/>
      <c r="T29" s="44"/>
      <c r="U29" s="26"/>
    </row>
    <row r="30" spans="1:21" ht="15" customHeight="1" x14ac:dyDescent="0.2">
      <c r="A30" s="2">
        <v>13</v>
      </c>
      <c r="B30" s="45" t="s">
        <v>853</v>
      </c>
      <c r="C30" s="42" t="s">
        <v>854</v>
      </c>
      <c r="D30" s="2" t="s">
        <v>8</v>
      </c>
      <c r="E30" s="43" t="s">
        <v>296</v>
      </c>
      <c r="F30" s="2" t="s">
        <v>37</v>
      </c>
      <c r="G30" s="1">
        <f>SUM(I30:T30)</f>
        <v>35</v>
      </c>
      <c r="H30" s="16"/>
      <c r="I30" s="73"/>
      <c r="J30" s="44"/>
      <c r="K30" s="44"/>
      <c r="L30" s="44"/>
      <c r="M30" s="44">
        <v>35</v>
      </c>
      <c r="N30" s="44"/>
      <c r="O30" s="44"/>
      <c r="P30" s="44"/>
      <c r="Q30" s="44"/>
      <c r="R30" s="44"/>
      <c r="S30" s="44"/>
      <c r="T30" s="44"/>
      <c r="U30" s="26"/>
    </row>
    <row r="31" spans="1:21" ht="15" customHeight="1" x14ac:dyDescent="0.2">
      <c r="A31" s="2">
        <v>14</v>
      </c>
      <c r="B31" s="45" t="s">
        <v>159</v>
      </c>
      <c r="C31" s="42" t="s">
        <v>160</v>
      </c>
      <c r="D31" s="2" t="s">
        <v>8</v>
      </c>
      <c r="E31" s="43" t="s">
        <v>50</v>
      </c>
      <c r="F31" s="2" t="s">
        <v>94</v>
      </c>
      <c r="G31" s="1">
        <f>SUM(I31:T31)</f>
        <v>30</v>
      </c>
      <c r="H31" s="16"/>
      <c r="I31" s="73"/>
      <c r="J31" s="44"/>
      <c r="K31" s="44"/>
      <c r="L31" s="44"/>
      <c r="M31" s="44"/>
      <c r="N31" s="44"/>
      <c r="O31" s="44"/>
      <c r="P31" s="44"/>
      <c r="Q31" s="44"/>
      <c r="R31" s="44">
        <v>30</v>
      </c>
      <c r="S31" s="44"/>
      <c r="T31" s="44"/>
      <c r="U31" s="26"/>
    </row>
    <row r="32" spans="1:21" ht="15" customHeight="1" x14ac:dyDescent="0.2">
      <c r="A32" s="2">
        <v>14</v>
      </c>
      <c r="B32" s="45" t="s">
        <v>309</v>
      </c>
      <c r="C32" s="42" t="s">
        <v>310</v>
      </c>
      <c r="D32" s="2" t="s">
        <v>8</v>
      </c>
      <c r="E32" s="43" t="s">
        <v>311</v>
      </c>
      <c r="F32" s="2" t="s">
        <v>37</v>
      </c>
      <c r="G32" s="1">
        <f>SUM(I32:T32)</f>
        <v>30</v>
      </c>
      <c r="H32" s="16"/>
      <c r="I32" s="73"/>
      <c r="J32" s="44"/>
      <c r="K32" s="44"/>
      <c r="L32" s="44"/>
      <c r="M32" s="44"/>
      <c r="N32" s="44"/>
      <c r="O32" s="44"/>
      <c r="P32" s="44"/>
      <c r="Q32" s="44">
        <v>30</v>
      </c>
      <c r="R32" s="44"/>
      <c r="S32" s="44"/>
      <c r="T32" s="44"/>
      <c r="U32" s="26"/>
    </row>
    <row r="33" spans="1:21" ht="15" customHeight="1" x14ac:dyDescent="0.2">
      <c r="A33" s="2">
        <v>14</v>
      </c>
      <c r="B33" s="45" t="s">
        <v>542</v>
      </c>
      <c r="C33" s="42" t="s">
        <v>543</v>
      </c>
      <c r="D33" s="2" t="s">
        <v>8</v>
      </c>
      <c r="E33" s="43" t="s">
        <v>50</v>
      </c>
      <c r="F33" s="2" t="s">
        <v>47</v>
      </c>
      <c r="G33" s="1">
        <f>SUM(I33:T33)</f>
        <v>30</v>
      </c>
      <c r="H33" s="16"/>
      <c r="I33" s="73"/>
      <c r="J33" s="44"/>
      <c r="K33" s="44"/>
      <c r="L33" s="44"/>
      <c r="M33" s="44"/>
      <c r="N33" s="44"/>
      <c r="O33" s="44"/>
      <c r="P33" s="44">
        <v>30</v>
      </c>
      <c r="Q33" s="44"/>
      <c r="R33" s="44"/>
      <c r="S33" s="44"/>
      <c r="T33" s="44"/>
      <c r="U33" s="26"/>
    </row>
    <row r="34" spans="1:21" ht="15" customHeight="1" x14ac:dyDescent="0.2">
      <c r="A34" s="2">
        <v>14</v>
      </c>
      <c r="B34" s="45" t="s">
        <v>855</v>
      </c>
      <c r="C34" s="42" t="s">
        <v>856</v>
      </c>
      <c r="D34" s="2" t="s">
        <v>8</v>
      </c>
      <c r="E34" s="43" t="s">
        <v>467</v>
      </c>
      <c r="F34" s="2" t="s">
        <v>37</v>
      </c>
      <c r="G34" s="1">
        <f>SUM(I34:T34)</f>
        <v>30</v>
      </c>
      <c r="H34" s="16"/>
      <c r="I34" s="73"/>
      <c r="J34" s="44"/>
      <c r="K34" s="44"/>
      <c r="L34" s="44"/>
      <c r="M34" s="44">
        <v>30</v>
      </c>
      <c r="N34" s="44"/>
      <c r="O34" s="44"/>
      <c r="P34" s="44"/>
      <c r="Q34" s="44"/>
      <c r="R34" s="44"/>
      <c r="S34" s="44"/>
      <c r="T34" s="44"/>
      <c r="U34" s="26"/>
    </row>
    <row r="35" spans="1:21" ht="15" customHeight="1" x14ac:dyDescent="0.2">
      <c r="A35" s="2">
        <v>15</v>
      </c>
      <c r="B35" s="45" t="s">
        <v>161</v>
      </c>
      <c r="C35" s="42" t="s">
        <v>162</v>
      </c>
      <c r="D35" s="2" t="s">
        <v>8</v>
      </c>
      <c r="E35" s="43" t="s">
        <v>50</v>
      </c>
      <c r="F35" s="2" t="s">
        <v>94</v>
      </c>
      <c r="G35" s="1">
        <f>SUM(I35:T35)</f>
        <v>25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44">
        <v>25</v>
      </c>
      <c r="S35" s="44"/>
      <c r="T35" s="44"/>
      <c r="U35" s="26"/>
    </row>
    <row r="36" spans="1:21" ht="15" customHeight="1" x14ac:dyDescent="0.2">
      <c r="A36" s="2">
        <v>15</v>
      </c>
      <c r="B36" s="45" t="s">
        <v>544</v>
      </c>
      <c r="C36" s="42" t="s">
        <v>545</v>
      </c>
      <c r="D36" s="2" t="s">
        <v>8</v>
      </c>
      <c r="E36" s="43" t="s">
        <v>516</v>
      </c>
      <c r="F36" s="2" t="s">
        <v>47</v>
      </c>
      <c r="G36" s="1">
        <f>SUM(I36:T36)</f>
        <v>25</v>
      </c>
      <c r="H36" s="16"/>
      <c r="I36" s="73"/>
      <c r="J36" s="44"/>
      <c r="K36" s="44"/>
      <c r="L36" s="44"/>
      <c r="M36" s="44"/>
      <c r="N36" s="44"/>
      <c r="O36" s="44"/>
      <c r="P36" s="44">
        <v>25</v>
      </c>
      <c r="Q36" s="44"/>
      <c r="R36" s="44"/>
      <c r="S36" s="44"/>
      <c r="T36" s="44"/>
      <c r="U36" s="26"/>
    </row>
    <row r="37" spans="1:21" ht="15" customHeight="1" x14ac:dyDescent="0.2">
      <c r="A37" s="2">
        <v>15</v>
      </c>
      <c r="B37" s="45" t="s">
        <v>857</v>
      </c>
      <c r="C37" s="42" t="s">
        <v>858</v>
      </c>
      <c r="D37" s="2" t="s">
        <v>8</v>
      </c>
      <c r="E37" s="43" t="s">
        <v>859</v>
      </c>
      <c r="F37" s="2" t="s">
        <v>264</v>
      </c>
      <c r="G37" s="1">
        <f>SUM(I37:T37)</f>
        <v>25</v>
      </c>
      <c r="H37" s="16"/>
      <c r="I37" s="73"/>
      <c r="J37" s="44"/>
      <c r="K37" s="44"/>
      <c r="L37" s="44"/>
      <c r="M37" s="44">
        <v>25</v>
      </c>
      <c r="N37" s="44"/>
      <c r="O37" s="44"/>
      <c r="P37" s="44"/>
      <c r="Q37" s="44"/>
      <c r="R37" s="44"/>
      <c r="S37" s="44"/>
      <c r="T37" s="44"/>
      <c r="U37" s="26"/>
    </row>
    <row r="38" spans="1:21" ht="15" customHeight="1" x14ac:dyDescent="0.2">
      <c r="A38" s="2">
        <v>16</v>
      </c>
      <c r="B38" s="45" t="s">
        <v>546</v>
      </c>
      <c r="C38" s="42" t="s">
        <v>547</v>
      </c>
      <c r="D38" s="2" t="s">
        <v>8</v>
      </c>
      <c r="E38" s="43" t="s">
        <v>50</v>
      </c>
      <c r="F38" s="2" t="s">
        <v>47</v>
      </c>
      <c r="G38" s="1">
        <f>SUM(I38:T38)</f>
        <v>21</v>
      </c>
      <c r="H38" s="16"/>
      <c r="I38" s="73"/>
      <c r="J38" s="44"/>
      <c r="K38" s="44"/>
      <c r="L38" s="44"/>
      <c r="M38" s="44"/>
      <c r="N38" s="44"/>
      <c r="O38" s="44"/>
      <c r="P38" s="44">
        <v>21</v>
      </c>
      <c r="Q38" s="44"/>
      <c r="R38" s="44"/>
      <c r="S38" s="44"/>
      <c r="T38" s="44"/>
      <c r="U38" s="26"/>
    </row>
    <row r="39" spans="1:21" ht="15" customHeight="1" x14ac:dyDescent="0.2">
      <c r="A39" s="2">
        <v>16</v>
      </c>
      <c r="B39" s="45" t="s">
        <v>860</v>
      </c>
      <c r="C39" s="42" t="s">
        <v>861</v>
      </c>
      <c r="D39" s="2" t="s">
        <v>8</v>
      </c>
      <c r="E39" s="43" t="s">
        <v>36</v>
      </c>
      <c r="F39" s="2" t="s">
        <v>37</v>
      </c>
      <c r="G39" s="1">
        <f>SUM(I39:T39)</f>
        <v>21</v>
      </c>
      <c r="H39" s="16"/>
      <c r="I39" s="73"/>
      <c r="J39" s="44"/>
      <c r="K39" s="44"/>
      <c r="L39" s="44"/>
      <c r="M39" s="44">
        <v>21</v>
      </c>
      <c r="N39" s="44"/>
      <c r="O39" s="44"/>
      <c r="P39" s="44"/>
      <c r="Q39" s="44"/>
      <c r="R39" s="44"/>
      <c r="S39" s="44"/>
      <c r="T39" s="44"/>
      <c r="U39" s="26"/>
    </row>
    <row r="40" spans="1:21" ht="15" customHeight="1" x14ac:dyDescent="0.2">
      <c r="A40" s="2">
        <v>17</v>
      </c>
      <c r="B40" s="45" t="s">
        <v>163</v>
      </c>
      <c r="C40" s="42" t="s">
        <v>164</v>
      </c>
      <c r="D40" s="2" t="s">
        <v>8</v>
      </c>
      <c r="E40" s="43" t="s">
        <v>50</v>
      </c>
      <c r="F40" s="2" t="s">
        <v>94</v>
      </c>
      <c r="G40" s="1">
        <f>SUM(I40:T40)</f>
        <v>20</v>
      </c>
      <c r="H40" s="16"/>
      <c r="I40" s="73"/>
      <c r="J40" s="44"/>
      <c r="K40" s="44"/>
      <c r="L40" s="44"/>
      <c r="M40" s="44"/>
      <c r="N40" s="44"/>
      <c r="O40" s="44"/>
      <c r="P40" s="44"/>
      <c r="Q40" s="44"/>
      <c r="R40" s="44">
        <v>20</v>
      </c>
      <c r="S40" s="44"/>
      <c r="T40" s="44"/>
      <c r="U40" s="26"/>
    </row>
    <row r="41" spans="1:21" ht="15" customHeight="1" x14ac:dyDescent="0.2">
      <c r="A41" s="2">
        <v>18</v>
      </c>
      <c r="B41" s="45" t="s">
        <v>862</v>
      </c>
      <c r="C41" s="42" t="s">
        <v>863</v>
      </c>
      <c r="D41" s="2" t="s">
        <v>8</v>
      </c>
      <c r="E41" s="43" t="s">
        <v>480</v>
      </c>
      <c r="F41" s="2" t="s">
        <v>37</v>
      </c>
      <c r="G41" s="1">
        <f>SUM(I41:T41)</f>
        <v>18</v>
      </c>
      <c r="H41" s="16"/>
      <c r="I41" s="73"/>
      <c r="J41" s="44"/>
      <c r="K41" s="44"/>
      <c r="L41" s="44"/>
      <c r="M41" s="44">
        <v>18</v>
      </c>
      <c r="N41" s="44"/>
      <c r="O41" s="44"/>
      <c r="P41" s="44"/>
      <c r="Q41" s="44"/>
      <c r="R41" s="44"/>
      <c r="S41" s="44"/>
      <c r="T41" s="44"/>
      <c r="U41" s="26"/>
    </row>
    <row r="42" spans="1:21" ht="15" customHeight="1" x14ac:dyDescent="0.2">
      <c r="A42" s="2">
        <v>19</v>
      </c>
      <c r="B42" s="45" t="s">
        <v>165</v>
      </c>
      <c r="C42" s="42" t="s">
        <v>166</v>
      </c>
      <c r="D42" s="2" t="s">
        <v>8</v>
      </c>
      <c r="E42" s="43" t="s">
        <v>50</v>
      </c>
      <c r="F42" s="2" t="s">
        <v>94</v>
      </c>
      <c r="G42" s="1">
        <f>SUM(I42:T42)</f>
        <v>17</v>
      </c>
      <c r="H42" s="16"/>
      <c r="I42" s="73"/>
      <c r="J42" s="44"/>
      <c r="K42" s="44"/>
      <c r="L42" s="44"/>
      <c r="M42" s="44"/>
      <c r="N42" s="44"/>
      <c r="O42" s="44"/>
      <c r="P42" s="44"/>
      <c r="Q42" s="44"/>
      <c r="R42" s="44">
        <v>17</v>
      </c>
      <c r="S42" s="44"/>
      <c r="T42" s="44"/>
      <c r="U42" s="26"/>
    </row>
    <row r="43" spans="1:21" ht="15" customHeight="1" x14ac:dyDescent="0.2">
      <c r="A43" s="2">
        <v>20</v>
      </c>
      <c r="B43" s="45" t="s">
        <v>167</v>
      </c>
      <c r="C43" s="42" t="s">
        <v>168</v>
      </c>
      <c r="D43" s="2" t="s">
        <v>8</v>
      </c>
      <c r="E43" s="43" t="s">
        <v>141</v>
      </c>
      <c r="F43" s="2" t="s">
        <v>94</v>
      </c>
      <c r="G43" s="1">
        <f>SUM(I43:T43)</f>
        <v>15</v>
      </c>
      <c r="H43" s="16"/>
      <c r="I43" s="73"/>
      <c r="J43" s="44"/>
      <c r="K43" s="44"/>
      <c r="L43" s="44"/>
      <c r="M43" s="44"/>
      <c r="N43" s="44"/>
      <c r="O43" s="44"/>
      <c r="P43" s="44"/>
      <c r="Q43" s="44"/>
      <c r="R43" s="44">
        <v>15</v>
      </c>
      <c r="S43" s="44"/>
      <c r="T43" s="44"/>
      <c r="U43" s="26"/>
    </row>
    <row r="44" spans="1:21" ht="15" customHeight="1" x14ac:dyDescent="0.2">
      <c r="A44" s="2">
        <v>20</v>
      </c>
      <c r="B44" s="96" t="s">
        <v>849</v>
      </c>
      <c r="C44" s="42" t="s">
        <v>865</v>
      </c>
      <c r="D44" s="2" t="s">
        <v>8</v>
      </c>
      <c r="E44" s="43" t="s">
        <v>50</v>
      </c>
      <c r="F44" s="2" t="s">
        <v>37</v>
      </c>
      <c r="G44" s="1">
        <f>SUM(I44:T44)</f>
        <v>15</v>
      </c>
      <c r="H44" s="16"/>
      <c r="I44" s="73"/>
      <c r="J44" s="44"/>
      <c r="K44" s="44"/>
      <c r="L44" s="44"/>
      <c r="M44" s="44">
        <v>15</v>
      </c>
      <c r="N44" s="44"/>
      <c r="O44" s="44"/>
      <c r="P44" s="44"/>
      <c r="Q44" s="44"/>
      <c r="R44" s="44"/>
      <c r="S44" s="44"/>
      <c r="T44" s="44"/>
      <c r="U44" s="26"/>
    </row>
    <row r="45" spans="1:21" ht="15" customHeight="1" x14ac:dyDescent="0.2">
      <c r="A45" s="2">
        <v>21</v>
      </c>
      <c r="B45" s="45" t="s">
        <v>169</v>
      </c>
      <c r="C45" s="42" t="s">
        <v>170</v>
      </c>
      <c r="D45" s="2" t="s">
        <v>8</v>
      </c>
      <c r="E45" s="43" t="s">
        <v>50</v>
      </c>
      <c r="F45" s="2" t="s">
        <v>94</v>
      </c>
      <c r="G45" s="1">
        <f>SUM(I45:T45)</f>
        <v>13</v>
      </c>
      <c r="H45" s="16"/>
      <c r="I45" s="73"/>
      <c r="J45" s="44"/>
      <c r="K45" s="44"/>
      <c r="L45" s="44"/>
      <c r="M45" s="44"/>
      <c r="N45" s="44"/>
      <c r="O45" s="44"/>
      <c r="P45" s="44"/>
      <c r="Q45" s="44"/>
      <c r="R45" s="44">
        <v>13</v>
      </c>
      <c r="S45" s="44"/>
      <c r="T45" s="44"/>
      <c r="U45" s="26"/>
    </row>
    <row r="46" spans="1:21" ht="15" customHeight="1" x14ac:dyDescent="0.2">
      <c r="A46" s="2">
        <v>21</v>
      </c>
      <c r="B46" s="45" t="s">
        <v>866</v>
      </c>
      <c r="C46" s="42" t="s">
        <v>867</v>
      </c>
      <c r="D46" s="2" t="s">
        <v>8</v>
      </c>
      <c r="E46" s="43" t="s">
        <v>50</v>
      </c>
      <c r="F46" s="2" t="s">
        <v>37</v>
      </c>
      <c r="G46" s="1">
        <f>SUM(I46:T46)</f>
        <v>13</v>
      </c>
      <c r="H46" s="16"/>
      <c r="I46" s="73"/>
      <c r="J46" s="44"/>
      <c r="K46" s="44"/>
      <c r="L46" s="44"/>
      <c r="M46" s="44">
        <v>13</v>
      </c>
      <c r="N46" s="44"/>
      <c r="O46" s="44"/>
      <c r="P46" s="44"/>
      <c r="Q46" s="44"/>
      <c r="R46" s="44"/>
      <c r="S46" s="44"/>
      <c r="T46" s="44"/>
      <c r="U46" s="26"/>
    </row>
    <row r="47" spans="1:21" ht="15" customHeight="1" x14ac:dyDescent="0.2">
      <c r="A47" s="2">
        <v>22</v>
      </c>
      <c r="B47" s="45" t="s">
        <v>710</v>
      </c>
      <c r="C47" s="42" t="s">
        <v>711</v>
      </c>
      <c r="D47" s="2" t="s">
        <v>8</v>
      </c>
      <c r="E47" s="43" t="s">
        <v>712</v>
      </c>
      <c r="F47" s="2" t="s">
        <v>684</v>
      </c>
      <c r="G47" s="1">
        <f>SUM(I47:T47)</f>
        <v>10</v>
      </c>
      <c r="H47" s="16"/>
      <c r="I47" s="73"/>
      <c r="J47" s="44"/>
      <c r="K47" s="44"/>
      <c r="L47" s="44"/>
      <c r="M47" s="44"/>
      <c r="N47" s="44">
        <v>10</v>
      </c>
      <c r="O47" s="44"/>
      <c r="P47" s="44"/>
      <c r="Q47" s="44"/>
      <c r="R47" s="44"/>
      <c r="S47" s="44"/>
      <c r="T47" s="44"/>
      <c r="U47" s="26"/>
    </row>
    <row r="48" spans="1:21" ht="15" customHeight="1" x14ac:dyDescent="0.2">
      <c r="A48" s="2">
        <v>23</v>
      </c>
      <c r="B48" s="45" t="s">
        <v>38</v>
      </c>
      <c r="C48" s="42" t="s">
        <v>39</v>
      </c>
      <c r="D48" s="2" t="s">
        <v>8</v>
      </c>
      <c r="E48" s="43" t="s">
        <v>36</v>
      </c>
      <c r="F48" s="2" t="s">
        <v>37</v>
      </c>
      <c r="G48" s="1">
        <f>SUM(I48:T48)</f>
        <v>8</v>
      </c>
      <c r="H48" s="16"/>
      <c r="I48" s="7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>
        <v>8</v>
      </c>
      <c r="U48" s="26"/>
    </row>
    <row r="49" spans="1:21" ht="15" customHeight="1" x14ac:dyDescent="0.2">
      <c r="A49" s="2">
        <v>23</v>
      </c>
      <c r="B49" s="45" t="s">
        <v>713</v>
      </c>
      <c r="C49" s="42" t="s">
        <v>714</v>
      </c>
      <c r="D49" s="2" t="s">
        <v>8</v>
      </c>
      <c r="E49" s="43" t="s">
        <v>706</v>
      </c>
      <c r="F49" s="2" t="s">
        <v>684</v>
      </c>
      <c r="G49" s="1">
        <f>SUM(I49:T49)</f>
        <v>8</v>
      </c>
      <c r="H49" s="16"/>
      <c r="I49" s="73"/>
      <c r="J49" s="44"/>
      <c r="K49" s="44"/>
      <c r="L49" s="44"/>
      <c r="M49" s="44"/>
      <c r="N49" s="44">
        <v>8</v>
      </c>
      <c r="O49" s="44"/>
      <c r="P49" s="44"/>
      <c r="Q49" s="44"/>
      <c r="R49" s="44"/>
      <c r="S49" s="44"/>
      <c r="T49" s="44"/>
      <c r="U49" s="26"/>
    </row>
    <row r="50" spans="1:21" ht="15" customHeight="1" x14ac:dyDescent="0.2">
      <c r="A50" s="2">
        <v>24</v>
      </c>
      <c r="B50" s="45" t="s">
        <v>715</v>
      </c>
      <c r="C50" s="42" t="s">
        <v>716</v>
      </c>
      <c r="D50" s="2" t="s">
        <v>8</v>
      </c>
      <c r="E50" s="43" t="s">
        <v>717</v>
      </c>
      <c r="F50" s="2" t="s">
        <v>684</v>
      </c>
      <c r="G50" s="1">
        <f>SUM(I50:T50)</f>
        <v>7</v>
      </c>
      <c r="H50" s="16"/>
      <c r="I50" s="73"/>
      <c r="J50" s="44"/>
      <c r="K50" s="44"/>
      <c r="L50" s="44"/>
      <c r="M50" s="44"/>
      <c r="N50" s="44">
        <v>7</v>
      </c>
      <c r="O50" s="44"/>
      <c r="P50" s="44"/>
      <c r="Q50" s="44"/>
      <c r="R50" s="44"/>
      <c r="S50" s="44"/>
      <c r="T50" s="44"/>
      <c r="U50" s="26"/>
    </row>
    <row r="51" spans="1:21" ht="15" customHeight="1" x14ac:dyDescent="0.2">
      <c r="A51" s="2">
        <v>25</v>
      </c>
      <c r="B51" s="45" t="s">
        <v>718</v>
      </c>
      <c r="C51" s="42" t="s">
        <v>719</v>
      </c>
      <c r="D51" s="2" t="s">
        <v>8</v>
      </c>
      <c r="E51" s="43" t="s">
        <v>720</v>
      </c>
      <c r="F51" s="2" t="s">
        <v>684</v>
      </c>
      <c r="G51" s="1">
        <f>SUM(I51:T51)</f>
        <v>6</v>
      </c>
      <c r="H51" s="16"/>
      <c r="I51" s="73"/>
      <c r="J51" s="44"/>
      <c r="K51" s="44"/>
      <c r="L51" s="44"/>
      <c r="M51" s="44"/>
      <c r="N51" s="44">
        <v>6</v>
      </c>
      <c r="O51" s="44"/>
      <c r="P51" s="44"/>
      <c r="Q51" s="44"/>
      <c r="R51" s="44"/>
      <c r="S51" s="44"/>
      <c r="T51" s="44"/>
      <c r="U51" s="26"/>
    </row>
    <row r="52" spans="1:21" ht="15" customHeight="1" x14ac:dyDescent="0.2">
      <c r="A52" s="2">
        <v>26</v>
      </c>
      <c r="B52" s="45" t="s">
        <v>721</v>
      </c>
      <c r="C52" s="42" t="s">
        <v>722</v>
      </c>
      <c r="D52" s="2" t="s">
        <v>8</v>
      </c>
      <c r="E52" s="43" t="s">
        <v>723</v>
      </c>
      <c r="F52" s="2" t="s">
        <v>684</v>
      </c>
      <c r="G52" s="1">
        <f>SUM(I52:T52)</f>
        <v>5</v>
      </c>
      <c r="H52" s="16"/>
      <c r="I52" s="73"/>
      <c r="J52" s="44"/>
      <c r="K52" s="44"/>
      <c r="L52" s="44"/>
      <c r="M52" s="44"/>
      <c r="N52" s="44">
        <v>5</v>
      </c>
      <c r="O52" s="44"/>
      <c r="P52" s="44"/>
      <c r="Q52" s="44"/>
      <c r="R52" s="44"/>
      <c r="S52" s="44"/>
      <c r="T52" s="44"/>
      <c r="U52" s="26"/>
    </row>
    <row r="53" spans="1:21" ht="15" customHeight="1" x14ac:dyDescent="0.2">
      <c r="A53" s="2">
        <v>27</v>
      </c>
      <c r="B53" s="45" t="s">
        <v>724</v>
      </c>
      <c r="C53" s="42" t="s">
        <v>725</v>
      </c>
      <c r="D53" s="2" t="s">
        <v>8</v>
      </c>
      <c r="E53" s="43" t="s">
        <v>690</v>
      </c>
      <c r="F53" s="2" t="s">
        <v>684</v>
      </c>
      <c r="G53" s="1">
        <f>SUM(I53:T53)</f>
        <v>1</v>
      </c>
      <c r="H53" s="16"/>
      <c r="I53" s="73"/>
      <c r="J53" s="44"/>
      <c r="K53" s="44"/>
      <c r="L53" s="44"/>
      <c r="M53" s="44"/>
      <c r="N53" s="44">
        <v>1</v>
      </c>
      <c r="O53" s="44"/>
      <c r="P53" s="44"/>
      <c r="Q53" s="44"/>
      <c r="R53" s="44"/>
      <c r="S53" s="44"/>
      <c r="T53" s="44"/>
      <c r="U53" s="26"/>
    </row>
    <row r="54" spans="1:21" ht="15" customHeight="1" x14ac:dyDescent="0.2">
      <c r="A54" s="2"/>
      <c r="B54" s="45"/>
      <c r="C54" s="42"/>
      <c r="D54" s="2" t="s">
        <v>8</v>
      </c>
      <c r="E54" s="43"/>
      <c r="F54" s="2"/>
      <c r="G54" s="1">
        <f>SUM(I54:T54)</f>
        <v>0</v>
      </c>
      <c r="H54" s="16"/>
      <c r="I54" s="73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26"/>
    </row>
    <row r="55" spans="1:21" ht="15" customHeight="1" x14ac:dyDescent="0.2">
      <c r="A55" s="2"/>
      <c r="B55" s="45"/>
      <c r="C55" s="42"/>
      <c r="D55" s="2" t="s">
        <v>8</v>
      </c>
      <c r="E55" s="43"/>
      <c r="F55" s="2"/>
      <c r="G55" s="1">
        <f>SUM(I55:T55)</f>
        <v>0</v>
      </c>
      <c r="H55" s="16"/>
      <c r="I55" s="7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6"/>
    </row>
    <row r="56" spans="1:21" ht="15" customHeight="1" x14ac:dyDescent="0.2">
      <c r="A56" s="2"/>
      <c r="B56" s="45"/>
      <c r="C56" s="42"/>
      <c r="D56" s="2" t="s">
        <v>8</v>
      </c>
      <c r="E56" s="43"/>
      <c r="F56" s="2"/>
      <c r="G56" s="1">
        <f>SUM(I56:T56)</f>
        <v>0</v>
      </c>
      <c r="H56" s="16"/>
      <c r="I56" s="73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26"/>
    </row>
    <row r="57" spans="1:21" ht="15" customHeight="1" x14ac:dyDescent="0.2">
      <c r="A57" s="2"/>
      <c r="B57" s="45"/>
      <c r="C57" s="42"/>
      <c r="D57" s="2" t="s">
        <v>8</v>
      </c>
      <c r="E57" s="43"/>
      <c r="F57" s="2"/>
      <c r="G57" s="1">
        <f>SUM(I57:T57)</f>
        <v>0</v>
      </c>
      <c r="H57" s="16"/>
      <c r="I57" s="7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26"/>
    </row>
    <row r="58" spans="1:21" ht="15" customHeight="1" x14ac:dyDescent="0.2">
      <c r="A58" s="2"/>
      <c r="B58" s="45"/>
      <c r="C58" s="42"/>
      <c r="D58" s="2" t="s">
        <v>8</v>
      </c>
      <c r="E58" s="43"/>
      <c r="F58" s="2"/>
      <c r="G58" s="1">
        <f>SUM(I58:T58)</f>
        <v>0</v>
      </c>
      <c r="H58" s="16"/>
      <c r="I58" s="7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26"/>
    </row>
    <row r="59" spans="1:21" ht="15" customHeight="1" x14ac:dyDescent="0.2">
      <c r="A59" s="2"/>
      <c r="B59" s="45"/>
      <c r="C59" s="42"/>
      <c r="D59" s="2" t="s">
        <v>8</v>
      </c>
      <c r="E59" s="43"/>
      <c r="F59" s="2"/>
      <c r="G59" s="1">
        <f>SUM(I59:T59)</f>
        <v>0</v>
      </c>
      <c r="H59" s="16"/>
      <c r="I59" s="7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26"/>
    </row>
    <row r="60" spans="1:21" ht="15" customHeight="1" x14ac:dyDescent="0.2">
      <c r="A60" s="2"/>
      <c r="B60" s="45"/>
      <c r="C60" s="42"/>
      <c r="D60" s="2" t="s">
        <v>8</v>
      </c>
      <c r="E60" s="43"/>
      <c r="F60" s="2"/>
      <c r="G60" s="1">
        <f>SUM(I60:T60)</f>
        <v>0</v>
      </c>
      <c r="H60" s="16"/>
      <c r="I60" s="73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26"/>
    </row>
    <row r="61" spans="1:21" ht="15" customHeight="1" x14ac:dyDescent="0.2">
      <c r="A61" s="2"/>
      <c r="B61" s="45"/>
      <c r="C61" s="42"/>
      <c r="D61" s="2" t="s">
        <v>8</v>
      </c>
      <c r="E61" s="43"/>
      <c r="F61" s="2"/>
      <c r="G61" s="1">
        <f>SUM(I61:T61)</f>
        <v>0</v>
      </c>
      <c r="H61" s="16"/>
      <c r="I61" s="7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26"/>
    </row>
    <row r="62" spans="1:21" ht="15" customHeight="1" x14ac:dyDescent="0.2">
      <c r="A62" s="2"/>
      <c r="B62" s="45"/>
      <c r="C62" s="42"/>
      <c r="D62" s="2" t="s">
        <v>8</v>
      </c>
      <c r="E62" s="43"/>
      <c r="F62" s="2"/>
      <c r="G62" s="1">
        <f>SUM(I62:T62)</f>
        <v>0</v>
      </c>
      <c r="H62" s="16"/>
      <c r="I62" s="7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26"/>
    </row>
    <row r="63" spans="1:21" ht="15" customHeight="1" x14ac:dyDescent="0.2">
      <c r="A63" s="2"/>
      <c r="B63" s="45"/>
      <c r="C63" s="42"/>
      <c r="D63" s="2" t="s">
        <v>8</v>
      </c>
      <c r="E63" s="43"/>
      <c r="F63" s="2"/>
      <c r="G63" s="1">
        <f>SUM(I63:T63)</f>
        <v>0</v>
      </c>
      <c r="H63" s="16"/>
      <c r="I63" s="73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26"/>
    </row>
    <row r="64" spans="1:21" ht="15" customHeight="1" x14ac:dyDescent="0.2">
      <c r="A64" s="2"/>
      <c r="B64" s="45"/>
      <c r="C64" s="42"/>
      <c r="D64" s="2" t="s">
        <v>8</v>
      </c>
      <c r="E64" s="43"/>
      <c r="F64" s="2"/>
      <c r="G64" s="1">
        <f>SUM(I64:T64)</f>
        <v>0</v>
      </c>
      <c r="H64" s="16"/>
      <c r="I64" s="73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26"/>
    </row>
    <row r="65" spans="1:21" ht="15" customHeight="1" x14ac:dyDescent="0.2">
      <c r="A65" s="2"/>
      <c r="B65" s="45"/>
      <c r="C65" s="42"/>
      <c r="D65" s="2" t="s">
        <v>8</v>
      </c>
      <c r="E65" s="43"/>
      <c r="F65" s="2"/>
      <c r="G65" s="1">
        <f>SUM(I65:T65)</f>
        <v>0</v>
      </c>
      <c r="H65" s="16"/>
      <c r="I65" s="7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26"/>
    </row>
    <row r="66" spans="1:21" ht="15" customHeight="1" x14ac:dyDescent="0.2">
      <c r="A66" s="2"/>
      <c r="B66" s="45"/>
      <c r="C66" s="42"/>
      <c r="D66" s="2" t="s">
        <v>8</v>
      </c>
      <c r="E66" s="43"/>
      <c r="F66" s="2"/>
      <c r="G66" s="1">
        <f>SUM(I66:T66)</f>
        <v>0</v>
      </c>
      <c r="H66" s="16"/>
      <c r="I66" s="73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26"/>
    </row>
    <row r="67" spans="1:21" ht="15" customHeight="1" x14ac:dyDescent="0.2">
      <c r="A67" s="2"/>
      <c r="B67" s="45"/>
      <c r="C67" s="42"/>
      <c r="D67" s="2" t="s">
        <v>8</v>
      </c>
      <c r="E67" s="43"/>
      <c r="F67" s="2"/>
      <c r="G67" s="1">
        <f>SUM(I67:T67)</f>
        <v>0</v>
      </c>
      <c r="H67" s="16"/>
      <c r="I67" s="7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26"/>
    </row>
    <row r="68" spans="1:21" ht="15" customHeight="1" x14ac:dyDescent="0.2">
      <c r="A68" s="2"/>
      <c r="B68" s="45"/>
      <c r="C68" s="42"/>
      <c r="D68" s="2" t="s">
        <v>8</v>
      </c>
      <c r="E68" s="43"/>
      <c r="F68" s="2"/>
      <c r="G68" s="1">
        <f>SUM(I68:T68)</f>
        <v>0</v>
      </c>
      <c r="H68" s="16"/>
      <c r="I68" s="73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26"/>
    </row>
    <row r="69" spans="1:21" ht="15" customHeight="1" x14ac:dyDescent="0.2">
      <c r="A69" s="2"/>
      <c r="B69" s="45"/>
      <c r="C69" s="42"/>
      <c r="D69" s="2" t="s">
        <v>8</v>
      </c>
      <c r="E69" s="43"/>
      <c r="F69" s="2"/>
      <c r="G69" s="1">
        <f>SUM(I69:T69)</f>
        <v>0</v>
      </c>
      <c r="H69" s="16"/>
      <c r="I69" s="7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26"/>
    </row>
    <row r="70" spans="1:21" ht="15" customHeight="1" x14ac:dyDescent="0.2">
      <c r="A70" s="2"/>
      <c r="B70" s="45"/>
      <c r="C70" s="42"/>
      <c r="D70" s="2" t="s">
        <v>8</v>
      </c>
      <c r="E70" s="43"/>
      <c r="F70" s="2"/>
      <c r="G70" s="1">
        <f>SUM(I70:T70)</f>
        <v>0</v>
      </c>
      <c r="H70" s="16"/>
      <c r="I70" s="7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26"/>
    </row>
    <row r="71" spans="1:21" ht="15" customHeight="1" x14ac:dyDescent="0.2">
      <c r="A71" s="2"/>
      <c r="B71" s="45"/>
      <c r="C71" s="42"/>
      <c r="D71" s="2" t="s">
        <v>8</v>
      </c>
      <c r="E71" s="43"/>
      <c r="F71" s="2"/>
      <c r="G71" s="1">
        <f>SUM(I71:T71)</f>
        <v>0</v>
      </c>
      <c r="H71" s="16"/>
      <c r="I71" s="73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26"/>
    </row>
    <row r="72" spans="1:21" ht="15" customHeight="1" x14ac:dyDescent="0.2">
      <c r="A72" s="2"/>
      <c r="B72" s="45"/>
      <c r="C72" s="42"/>
      <c r="D72" s="2" t="s">
        <v>8</v>
      </c>
      <c r="E72" s="43"/>
      <c r="F72" s="2"/>
      <c r="G72" s="1">
        <f>SUM(I72:T72)</f>
        <v>0</v>
      </c>
      <c r="H72" s="16"/>
      <c r="I72" s="73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26"/>
    </row>
    <row r="73" spans="1:21" ht="15" customHeight="1" x14ac:dyDescent="0.2">
      <c r="A73" s="2"/>
      <c r="B73" s="45"/>
      <c r="C73" s="42"/>
      <c r="D73" s="2" t="s">
        <v>8</v>
      </c>
      <c r="E73" s="43"/>
      <c r="F73" s="2"/>
      <c r="G73" s="1">
        <f>SUM(I73:T73)</f>
        <v>0</v>
      </c>
      <c r="H73" s="16"/>
      <c r="I73" s="73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26"/>
    </row>
    <row r="74" spans="1:21" ht="15" customHeight="1" x14ac:dyDescent="0.2">
      <c r="A74" s="2"/>
      <c r="B74" s="45"/>
      <c r="C74" s="42"/>
      <c r="D74" s="2" t="s">
        <v>8</v>
      </c>
      <c r="E74" s="43"/>
      <c r="F74" s="2"/>
      <c r="G74" s="1">
        <f>SUM(I74:T74)</f>
        <v>0</v>
      </c>
      <c r="H74" s="16"/>
      <c r="I74" s="73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26"/>
    </row>
    <row r="75" spans="1:21" ht="15" customHeight="1" x14ac:dyDescent="0.2">
      <c r="A75" s="2"/>
      <c r="B75" s="45"/>
      <c r="C75" s="42"/>
      <c r="D75" s="2" t="s">
        <v>8</v>
      </c>
      <c r="E75" s="43"/>
      <c r="F75" s="2"/>
      <c r="G75" s="1">
        <f>SUM(I75:T75)</f>
        <v>0</v>
      </c>
      <c r="H75" s="16"/>
      <c r="I75" s="73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26"/>
    </row>
    <row r="76" spans="1:21" ht="15" customHeight="1" x14ac:dyDescent="0.2">
      <c r="A76" s="2"/>
      <c r="B76" s="45"/>
      <c r="C76" s="42"/>
      <c r="D76" s="2" t="s">
        <v>8</v>
      </c>
      <c r="E76" s="43"/>
      <c r="F76" s="2"/>
      <c r="G76" s="1">
        <f>SUM(I76:T76)</f>
        <v>0</v>
      </c>
      <c r="H76" s="16"/>
      <c r="I76" s="73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26"/>
    </row>
    <row r="77" spans="1:21" ht="15" customHeight="1" x14ac:dyDescent="0.2">
      <c r="A77" s="2"/>
      <c r="B77" s="45"/>
      <c r="C77" s="42"/>
      <c r="D77" s="2" t="s">
        <v>8</v>
      </c>
      <c r="E77" s="43"/>
      <c r="F77" s="2"/>
      <c r="G77" s="1">
        <f>SUM(I77:T77)</f>
        <v>0</v>
      </c>
      <c r="H77" s="16"/>
      <c r="I77" s="73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26"/>
    </row>
    <row r="78" spans="1:21" ht="15" customHeight="1" x14ac:dyDescent="0.2">
      <c r="A78" s="2"/>
      <c r="B78" s="45"/>
      <c r="C78" s="42"/>
      <c r="D78" s="2" t="s">
        <v>8</v>
      </c>
      <c r="E78" s="43"/>
      <c r="F78" s="2"/>
      <c r="G78" s="1">
        <f>SUM(I78:T78)</f>
        <v>0</v>
      </c>
      <c r="H78" s="16"/>
      <c r="I78" s="73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26"/>
    </row>
    <row r="79" spans="1:21" ht="15" customHeight="1" x14ac:dyDescent="0.2">
      <c r="A79" s="2"/>
      <c r="B79" s="45"/>
      <c r="C79" s="42"/>
      <c r="D79" s="2" t="s">
        <v>8</v>
      </c>
      <c r="E79" s="43"/>
      <c r="F79" s="2"/>
      <c r="G79" s="1">
        <f>SUM(I79:T79)</f>
        <v>0</v>
      </c>
      <c r="H79" s="16"/>
      <c r="I79" s="73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26"/>
    </row>
    <row r="80" spans="1:21" ht="15" customHeight="1" x14ac:dyDescent="0.2">
      <c r="A80" s="2"/>
      <c r="B80" s="45"/>
      <c r="C80" s="42"/>
      <c r="D80" s="2" t="s">
        <v>8</v>
      </c>
      <c r="E80" s="43"/>
      <c r="F80" s="2"/>
      <c r="G80" s="1">
        <f t="shared" ref="G68:G99" si="0">SUM(I80:T80)</f>
        <v>0</v>
      </c>
      <c r="H80" s="16"/>
      <c r="I80" s="73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26"/>
    </row>
    <row r="81" spans="1:21" ht="15" customHeight="1" x14ac:dyDescent="0.2">
      <c r="A81" s="2"/>
      <c r="B81" s="45"/>
      <c r="C81" s="42"/>
      <c r="D81" s="2" t="s">
        <v>8</v>
      </c>
      <c r="E81" s="43"/>
      <c r="F81" s="2"/>
      <c r="G81" s="1">
        <f t="shared" si="0"/>
        <v>0</v>
      </c>
      <c r="H81" s="16"/>
      <c r="I81" s="73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26"/>
    </row>
    <row r="82" spans="1:21" ht="15" customHeight="1" x14ac:dyDescent="0.2">
      <c r="A82" s="2"/>
      <c r="B82" s="45"/>
      <c r="C82" s="42"/>
      <c r="D82" s="2" t="s">
        <v>8</v>
      </c>
      <c r="E82" s="43"/>
      <c r="F82" s="2"/>
      <c r="G82" s="1">
        <f t="shared" si="0"/>
        <v>0</v>
      </c>
      <c r="H82" s="16"/>
      <c r="I82" s="73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26"/>
    </row>
    <row r="83" spans="1:21" ht="15" customHeight="1" x14ac:dyDescent="0.2">
      <c r="A83" s="2"/>
      <c r="B83" s="45"/>
      <c r="C83" s="42"/>
      <c r="D83" s="2" t="s">
        <v>8</v>
      </c>
      <c r="E83" s="43"/>
      <c r="F83" s="2"/>
      <c r="G83" s="1">
        <f t="shared" si="0"/>
        <v>0</v>
      </c>
      <c r="H83" s="16"/>
      <c r="I83" s="73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26"/>
    </row>
    <row r="84" spans="1:21" ht="15" customHeight="1" x14ac:dyDescent="0.2">
      <c r="A84" s="2"/>
      <c r="B84" s="45"/>
      <c r="C84" s="42"/>
      <c r="D84" s="2" t="s">
        <v>8</v>
      </c>
      <c r="E84" s="43"/>
      <c r="F84" s="2"/>
      <c r="G84" s="1">
        <f t="shared" si="0"/>
        <v>0</v>
      </c>
      <c r="H84" s="16"/>
      <c r="I84" s="73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26"/>
    </row>
    <row r="85" spans="1:21" ht="15" customHeight="1" x14ac:dyDescent="0.2">
      <c r="A85" s="2"/>
      <c r="B85" s="45"/>
      <c r="C85" s="42"/>
      <c r="D85" s="2" t="s">
        <v>8</v>
      </c>
      <c r="E85" s="43"/>
      <c r="F85" s="2"/>
      <c r="G85" s="1">
        <f t="shared" si="0"/>
        <v>0</v>
      </c>
      <c r="H85" s="16"/>
      <c r="I85" s="73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26"/>
    </row>
    <row r="86" spans="1:21" ht="15" customHeight="1" x14ac:dyDescent="0.2">
      <c r="A86" s="2"/>
      <c r="B86" s="45"/>
      <c r="C86" s="42"/>
      <c r="D86" s="2" t="s">
        <v>8</v>
      </c>
      <c r="E86" s="43"/>
      <c r="F86" s="2"/>
      <c r="G86" s="1">
        <f t="shared" si="0"/>
        <v>0</v>
      </c>
      <c r="H86" s="16"/>
      <c r="I86" s="73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26"/>
    </row>
    <row r="87" spans="1:21" ht="15" customHeight="1" x14ac:dyDescent="0.2">
      <c r="A87" s="2"/>
      <c r="B87" s="45"/>
      <c r="C87" s="42"/>
      <c r="D87" s="2" t="s">
        <v>8</v>
      </c>
      <c r="E87" s="43"/>
      <c r="F87" s="2"/>
      <c r="G87" s="1">
        <f t="shared" si="0"/>
        <v>0</v>
      </c>
      <c r="H87" s="16"/>
      <c r="I87" s="73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26"/>
    </row>
    <row r="88" spans="1:21" ht="15" customHeight="1" x14ac:dyDescent="0.2">
      <c r="A88" s="2"/>
      <c r="B88" s="45"/>
      <c r="C88" s="42"/>
      <c r="D88" s="2" t="s">
        <v>8</v>
      </c>
      <c r="E88" s="43"/>
      <c r="F88" s="2"/>
      <c r="G88" s="1">
        <f t="shared" si="0"/>
        <v>0</v>
      </c>
      <c r="H88" s="16"/>
      <c r="I88" s="73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26"/>
    </row>
    <row r="89" spans="1:21" ht="15" customHeight="1" x14ac:dyDescent="0.2">
      <c r="A89" s="2"/>
      <c r="B89" s="45"/>
      <c r="C89" s="42"/>
      <c r="D89" s="2" t="s">
        <v>8</v>
      </c>
      <c r="E89" s="43"/>
      <c r="F89" s="2"/>
      <c r="G89" s="1">
        <f t="shared" si="0"/>
        <v>0</v>
      </c>
      <c r="H89" s="16"/>
      <c r="I89" s="73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26"/>
    </row>
    <row r="90" spans="1:21" ht="15" customHeight="1" x14ac:dyDescent="0.2">
      <c r="A90" s="2"/>
      <c r="B90" s="45"/>
      <c r="C90" s="42"/>
      <c r="D90" s="2" t="s">
        <v>8</v>
      </c>
      <c r="E90" s="43"/>
      <c r="F90" s="2"/>
      <c r="G90" s="1">
        <f t="shared" si="0"/>
        <v>0</v>
      </c>
      <c r="H90" s="16"/>
      <c r="I90" s="73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26"/>
    </row>
    <row r="91" spans="1:21" ht="15" customHeight="1" x14ac:dyDescent="0.2">
      <c r="A91" s="2"/>
      <c r="B91" s="45"/>
      <c r="C91" s="42"/>
      <c r="D91" s="2" t="s">
        <v>8</v>
      </c>
      <c r="E91" s="43"/>
      <c r="F91" s="2"/>
      <c r="G91" s="1">
        <f t="shared" si="0"/>
        <v>0</v>
      </c>
      <c r="H91" s="16"/>
      <c r="I91" s="73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26"/>
    </row>
    <row r="92" spans="1:21" ht="15" customHeight="1" x14ac:dyDescent="0.2">
      <c r="A92" s="2"/>
      <c r="B92" s="45"/>
      <c r="C92" s="42"/>
      <c r="D92" s="2" t="s">
        <v>8</v>
      </c>
      <c r="E92" s="43"/>
      <c r="F92" s="2"/>
      <c r="G92" s="1">
        <f t="shared" si="0"/>
        <v>0</v>
      </c>
      <c r="H92" s="16"/>
      <c r="I92" s="73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26"/>
    </row>
    <row r="93" spans="1:21" ht="15" customHeight="1" x14ac:dyDescent="0.2">
      <c r="A93" s="2"/>
      <c r="B93" s="45"/>
      <c r="C93" s="42"/>
      <c r="D93" s="2" t="s">
        <v>8</v>
      </c>
      <c r="E93" s="43"/>
      <c r="F93" s="2"/>
      <c r="G93" s="1">
        <f t="shared" si="0"/>
        <v>0</v>
      </c>
      <c r="H93" s="16"/>
      <c r="I93" s="73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26"/>
    </row>
    <row r="94" spans="1:21" ht="15" customHeight="1" x14ac:dyDescent="0.2">
      <c r="A94" s="2"/>
      <c r="B94" s="45"/>
      <c r="C94" s="42"/>
      <c r="D94" s="2" t="s">
        <v>8</v>
      </c>
      <c r="E94" s="43"/>
      <c r="F94" s="2"/>
      <c r="G94" s="1">
        <f t="shared" si="0"/>
        <v>0</v>
      </c>
      <c r="H94" s="16"/>
      <c r="I94" s="73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26"/>
    </row>
    <row r="95" spans="1:21" ht="15" customHeight="1" x14ac:dyDescent="0.2">
      <c r="A95" s="2"/>
      <c r="B95" s="45"/>
      <c r="C95" s="42"/>
      <c r="D95" s="2" t="s">
        <v>8</v>
      </c>
      <c r="E95" s="43"/>
      <c r="F95" s="2"/>
      <c r="G95" s="1">
        <f t="shared" si="0"/>
        <v>0</v>
      </c>
      <c r="H95" s="16"/>
      <c r="I95" s="73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26"/>
    </row>
    <row r="96" spans="1:21" ht="15" customHeight="1" x14ac:dyDescent="0.2">
      <c r="A96" s="2"/>
      <c r="B96" s="45"/>
      <c r="C96" s="42"/>
      <c r="D96" s="2" t="s">
        <v>8</v>
      </c>
      <c r="E96" s="43"/>
      <c r="F96" s="2"/>
      <c r="G96" s="1">
        <f t="shared" si="0"/>
        <v>0</v>
      </c>
      <c r="H96" s="16"/>
      <c r="I96" s="73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26"/>
    </row>
    <row r="97" spans="1:21" ht="15" customHeight="1" x14ac:dyDescent="0.2">
      <c r="A97" s="2"/>
      <c r="B97" s="45"/>
      <c r="C97" s="42"/>
      <c r="D97" s="2" t="s">
        <v>8</v>
      </c>
      <c r="E97" s="43"/>
      <c r="F97" s="2"/>
      <c r="G97" s="1">
        <f t="shared" si="0"/>
        <v>0</v>
      </c>
      <c r="H97" s="16"/>
      <c r="I97" s="73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26"/>
    </row>
    <row r="98" spans="1:21" ht="15" customHeight="1" x14ac:dyDescent="0.2">
      <c r="A98" s="2"/>
      <c r="B98" s="45"/>
      <c r="C98" s="42"/>
      <c r="D98" s="2" t="s">
        <v>8</v>
      </c>
      <c r="E98" s="43"/>
      <c r="F98" s="2"/>
      <c r="G98" s="1">
        <f t="shared" si="0"/>
        <v>0</v>
      </c>
      <c r="H98" s="16"/>
      <c r="I98" s="73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26"/>
    </row>
    <row r="99" spans="1:21" ht="15" customHeight="1" x14ac:dyDescent="0.2">
      <c r="A99" s="2"/>
      <c r="B99" s="45"/>
      <c r="C99" s="42"/>
      <c r="D99" s="2" t="s">
        <v>8</v>
      </c>
      <c r="E99" s="43"/>
      <c r="F99" s="2"/>
      <c r="G99" s="1">
        <f t="shared" si="0"/>
        <v>0</v>
      </c>
      <c r="H99" s="16"/>
      <c r="I99" s="73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26"/>
    </row>
    <row r="100" spans="1:21" ht="15" customHeight="1" x14ac:dyDescent="0.2">
      <c r="A100" s="2"/>
      <c r="B100" s="45"/>
      <c r="C100" s="42"/>
      <c r="D100" s="2" t="s">
        <v>8</v>
      </c>
      <c r="E100" s="43"/>
      <c r="F100" s="2"/>
      <c r="G100" s="1">
        <f t="shared" ref="G100:G131" si="1">SUM(I100:T100)</f>
        <v>0</v>
      </c>
      <c r="H100" s="16"/>
      <c r="I100" s="73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26"/>
    </row>
    <row r="101" spans="1:21" ht="15" customHeight="1" x14ac:dyDescent="0.2">
      <c r="A101" s="2"/>
      <c r="B101" s="45"/>
      <c r="C101" s="42"/>
      <c r="D101" s="2" t="s">
        <v>8</v>
      </c>
      <c r="E101" s="43"/>
      <c r="F101" s="2"/>
      <c r="G101" s="1">
        <f t="shared" si="1"/>
        <v>0</v>
      </c>
      <c r="H101" s="16"/>
      <c r="I101" s="73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26"/>
    </row>
    <row r="102" spans="1:21" ht="15" customHeight="1" x14ac:dyDescent="0.25">
      <c r="A102" s="2"/>
      <c r="B102" s="56"/>
      <c r="C102" s="42"/>
      <c r="D102" s="2" t="s">
        <v>8</v>
      </c>
      <c r="E102" s="43"/>
      <c r="F102" s="2"/>
      <c r="G102" s="1">
        <f t="shared" si="1"/>
        <v>0</v>
      </c>
      <c r="H102" s="16"/>
      <c r="I102" s="73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26"/>
    </row>
    <row r="103" spans="1:21" ht="15" customHeight="1" x14ac:dyDescent="0.2">
      <c r="A103" s="2"/>
      <c r="B103" s="45"/>
      <c r="C103" s="42"/>
      <c r="D103" s="2" t="s">
        <v>8</v>
      </c>
      <c r="E103" s="43"/>
      <c r="F103" s="2"/>
      <c r="G103" s="1">
        <f t="shared" si="1"/>
        <v>0</v>
      </c>
      <c r="H103" s="16"/>
      <c r="I103" s="73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26"/>
    </row>
    <row r="104" spans="1:21" ht="15" customHeight="1" x14ac:dyDescent="0.2">
      <c r="A104" s="2"/>
      <c r="B104" s="45"/>
      <c r="C104" s="42"/>
      <c r="D104" s="2" t="s">
        <v>8</v>
      </c>
      <c r="E104" s="43"/>
      <c r="F104" s="2"/>
      <c r="G104" s="1">
        <f t="shared" si="1"/>
        <v>0</v>
      </c>
      <c r="H104" s="16"/>
      <c r="I104" s="73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26"/>
    </row>
    <row r="105" spans="1:21" ht="15" customHeight="1" x14ac:dyDescent="0.2">
      <c r="A105" s="2"/>
      <c r="B105" s="45"/>
      <c r="C105" s="42"/>
      <c r="D105" s="2" t="s">
        <v>8</v>
      </c>
      <c r="E105" s="43"/>
      <c r="F105" s="2"/>
      <c r="G105" s="1">
        <f t="shared" si="1"/>
        <v>0</v>
      </c>
      <c r="H105" s="16"/>
      <c r="I105" s="73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26"/>
    </row>
    <row r="106" spans="1:21" ht="15" customHeight="1" x14ac:dyDescent="0.2">
      <c r="A106" s="2"/>
      <c r="B106" s="45"/>
      <c r="C106" s="42"/>
      <c r="D106" s="2" t="s">
        <v>8</v>
      </c>
      <c r="E106" s="43"/>
      <c r="F106" s="2"/>
      <c r="G106" s="1">
        <f t="shared" si="1"/>
        <v>0</v>
      </c>
      <c r="H106" s="16"/>
      <c r="I106" s="73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26"/>
    </row>
    <row r="107" spans="1:21" ht="15" customHeight="1" x14ac:dyDescent="0.2">
      <c r="A107" s="2"/>
      <c r="B107" s="45"/>
      <c r="C107" s="42"/>
      <c r="D107" s="2" t="s">
        <v>8</v>
      </c>
      <c r="E107" s="43"/>
      <c r="F107" s="2"/>
      <c r="G107" s="1">
        <f t="shared" si="1"/>
        <v>0</v>
      </c>
      <c r="H107" s="16"/>
      <c r="I107" s="73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26"/>
    </row>
    <row r="108" spans="1:21" ht="15" customHeight="1" x14ac:dyDescent="0.2">
      <c r="A108" s="2"/>
      <c r="B108" s="45"/>
      <c r="C108" s="42"/>
      <c r="D108" s="2" t="s">
        <v>8</v>
      </c>
      <c r="E108" s="43"/>
      <c r="F108" s="2"/>
      <c r="G108" s="1">
        <f t="shared" si="1"/>
        <v>0</v>
      </c>
      <c r="H108" s="16"/>
      <c r="I108" s="73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26"/>
    </row>
    <row r="109" spans="1:21" ht="15" customHeight="1" x14ac:dyDescent="0.2">
      <c r="A109" s="2"/>
      <c r="B109" s="45"/>
      <c r="C109" s="42"/>
      <c r="D109" s="2" t="s">
        <v>8</v>
      </c>
      <c r="E109" s="43"/>
      <c r="F109" s="2"/>
      <c r="G109" s="1">
        <f t="shared" si="1"/>
        <v>0</v>
      </c>
      <c r="H109" s="16"/>
      <c r="I109" s="73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26"/>
    </row>
    <row r="110" spans="1:21" ht="15" customHeight="1" x14ac:dyDescent="0.2">
      <c r="A110" s="2"/>
      <c r="B110" s="45"/>
      <c r="C110" s="42"/>
      <c r="D110" s="2" t="s">
        <v>8</v>
      </c>
      <c r="E110" s="43"/>
      <c r="F110" s="2"/>
      <c r="G110" s="1">
        <f t="shared" si="1"/>
        <v>0</v>
      </c>
      <c r="H110" s="16"/>
      <c r="I110" s="73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26"/>
    </row>
    <row r="111" spans="1:21" ht="15" customHeight="1" x14ac:dyDescent="0.2">
      <c r="A111" s="2"/>
      <c r="B111" s="45"/>
      <c r="C111" s="42"/>
      <c r="D111" s="2" t="s">
        <v>8</v>
      </c>
      <c r="E111" s="43"/>
      <c r="F111" s="2"/>
      <c r="G111" s="1">
        <f t="shared" si="1"/>
        <v>0</v>
      </c>
      <c r="H111" s="16"/>
      <c r="I111" s="73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26"/>
    </row>
    <row r="112" spans="1:21" ht="15" customHeight="1" x14ac:dyDescent="0.2">
      <c r="A112" s="2"/>
      <c r="B112" s="45"/>
      <c r="C112" s="42"/>
      <c r="D112" s="2" t="s">
        <v>8</v>
      </c>
      <c r="E112" s="43"/>
      <c r="F112" s="2"/>
      <c r="G112" s="1">
        <f t="shared" si="1"/>
        <v>0</v>
      </c>
      <c r="H112" s="16"/>
      <c r="I112" s="73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26"/>
    </row>
    <row r="113" spans="1:21" ht="15" customHeight="1" x14ac:dyDescent="0.2">
      <c r="A113" s="2"/>
      <c r="B113" s="45"/>
      <c r="C113" s="42"/>
      <c r="D113" s="2" t="s">
        <v>8</v>
      </c>
      <c r="E113" s="43"/>
      <c r="F113" s="2"/>
      <c r="G113" s="1">
        <f t="shared" si="1"/>
        <v>0</v>
      </c>
      <c r="H113" s="16"/>
      <c r="I113" s="73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26"/>
    </row>
    <row r="114" spans="1:21" ht="15" customHeight="1" x14ac:dyDescent="0.2">
      <c r="A114" s="2"/>
      <c r="B114" s="45"/>
      <c r="C114" s="42"/>
      <c r="D114" s="2" t="s">
        <v>8</v>
      </c>
      <c r="E114" s="43"/>
      <c r="F114" s="2"/>
      <c r="G114" s="1">
        <f t="shared" si="1"/>
        <v>0</v>
      </c>
      <c r="H114" s="16"/>
      <c r="I114" s="73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26"/>
    </row>
    <row r="115" spans="1:21" ht="15" customHeight="1" x14ac:dyDescent="0.2">
      <c r="A115" s="2"/>
      <c r="B115" s="45"/>
      <c r="C115" s="42"/>
      <c r="D115" s="2" t="s">
        <v>8</v>
      </c>
      <c r="E115" s="43"/>
      <c r="F115" s="2"/>
      <c r="G115" s="1">
        <f t="shared" si="1"/>
        <v>0</v>
      </c>
      <c r="H115" s="16"/>
      <c r="I115" s="73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26"/>
    </row>
    <row r="116" spans="1:21" ht="15" customHeight="1" x14ac:dyDescent="0.2">
      <c r="A116" s="2"/>
      <c r="B116" s="45"/>
      <c r="C116" s="42"/>
      <c r="D116" s="2" t="s">
        <v>8</v>
      </c>
      <c r="E116" s="43"/>
      <c r="F116" s="2"/>
      <c r="G116" s="1">
        <f t="shared" si="1"/>
        <v>0</v>
      </c>
      <c r="H116" s="16"/>
      <c r="I116" s="73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26"/>
    </row>
    <row r="117" spans="1:21" ht="15" customHeight="1" x14ac:dyDescent="0.2">
      <c r="A117" s="2"/>
      <c r="B117" s="45"/>
      <c r="C117" s="42"/>
      <c r="D117" s="2" t="s">
        <v>8</v>
      </c>
      <c r="E117" s="43"/>
      <c r="F117" s="2"/>
      <c r="G117" s="1">
        <f t="shared" si="1"/>
        <v>0</v>
      </c>
      <c r="H117" s="16"/>
      <c r="I117" s="73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26"/>
    </row>
    <row r="118" spans="1:21" ht="15" customHeight="1" x14ac:dyDescent="0.2">
      <c r="A118" s="2"/>
      <c r="B118" s="45"/>
      <c r="C118" s="42"/>
      <c r="D118" s="2" t="s">
        <v>8</v>
      </c>
      <c r="E118" s="43"/>
      <c r="F118" s="2"/>
      <c r="G118" s="1">
        <f t="shared" si="1"/>
        <v>0</v>
      </c>
      <c r="H118" s="16"/>
      <c r="I118" s="73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26"/>
    </row>
    <row r="119" spans="1:21" ht="15" customHeight="1" x14ac:dyDescent="0.2">
      <c r="A119" s="2"/>
      <c r="B119" s="45"/>
      <c r="C119" s="42"/>
      <c r="D119" s="2" t="s">
        <v>8</v>
      </c>
      <c r="E119" s="43"/>
      <c r="F119" s="2"/>
      <c r="G119" s="1">
        <f t="shared" si="1"/>
        <v>0</v>
      </c>
      <c r="H119" s="16"/>
      <c r="I119" s="73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26"/>
    </row>
    <row r="120" spans="1:21" ht="15" customHeight="1" x14ac:dyDescent="0.2">
      <c r="A120" s="2"/>
      <c r="B120" s="45"/>
      <c r="C120" s="42"/>
      <c r="D120" s="2" t="s">
        <v>8</v>
      </c>
      <c r="E120" s="43"/>
      <c r="F120" s="2"/>
      <c r="G120" s="1">
        <f t="shared" si="1"/>
        <v>0</v>
      </c>
      <c r="H120" s="16"/>
      <c r="I120" s="73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26"/>
    </row>
    <row r="121" spans="1:21" ht="15" customHeight="1" x14ac:dyDescent="0.2">
      <c r="A121" s="2"/>
      <c r="B121" s="45"/>
      <c r="C121" s="42"/>
      <c r="D121" s="2" t="s">
        <v>8</v>
      </c>
      <c r="E121" s="43"/>
      <c r="F121" s="2"/>
      <c r="G121" s="1">
        <f t="shared" si="1"/>
        <v>0</v>
      </c>
      <c r="H121" s="16"/>
      <c r="I121" s="73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26"/>
    </row>
    <row r="122" spans="1:21" ht="15" customHeight="1" x14ac:dyDescent="0.2">
      <c r="A122" s="2"/>
      <c r="B122" s="45"/>
      <c r="C122" s="42"/>
      <c r="D122" s="2" t="s">
        <v>8</v>
      </c>
      <c r="E122" s="43"/>
      <c r="F122" s="2"/>
      <c r="G122" s="1">
        <f t="shared" si="1"/>
        <v>0</v>
      </c>
      <c r="H122" s="16"/>
      <c r="I122" s="73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26"/>
    </row>
    <row r="123" spans="1:21" ht="15" customHeight="1" x14ac:dyDescent="0.2">
      <c r="A123" s="2"/>
      <c r="B123" s="45"/>
      <c r="C123" s="42"/>
      <c r="D123" s="2" t="s">
        <v>8</v>
      </c>
      <c r="E123" s="43"/>
      <c r="F123" s="2"/>
      <c r="G123" s="1">
        <f t="shared" si="1"/>
        <v>0</v>
      </c>
      <c r="H123" s="16"/>
      <c r="I123" s="73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26"/>
    </row>
    <row r="124" spans="1:21" ht="15" customHeight="1" x14ac:dyDescent="0.2">
      <c r="A124" s="2"/>
      <c r="B124" s="45"/>
      <c r="C124" s="42"/>
      <c r="D124" s="2" t="s">
        <v>8</v>
      </c>
      <c r="E124" s="43"/>
      <c r="F124" s="2"/>
      <c r="G124" s="1">
        <f t="shared" si="1"/>
        <v>0</v>
      </c>
      <c r="H124" s="16"/>
      <c r="I124" s="73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26"/>
    </row>
    <row r="125" spans="1:21" ht="15" customHeight="1" x14ac:dyDescent="0.2">
      <c r="A125" s="2"/>
      <c r="B125" s="45"/>
      <c r="C125" s="42"/>
      <c r="D125" s="2" t="s">
        <v>8</v>
      </c>
      <c r="E125" s="43"/>
      <c r="F125" s="2"/>
      <c r="G125" s="1">
        <f t="shared" si="1"/>
        <v>0</v>
      </c>
      <c r="H125" s="16"/>
      <c r="I125" s="73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26"/>
    </row>
    <row r="126" spans="1:21" ht="15" customHeight="1" x14ac:dyDescent="0.2">
      <c r="A126" s="2"/>
      <c r="B126" s="45"/>
      <c r="C126" s="42"/>
      <c r="D126" s="2" t="s">
        <v>8</v>
      </c>
      <c r="E126" s="43"/>
      <c r="F126" s="2"/>
      <c r="G126" s="1">
        <f t="shared" si="1"/>
        <v>0</v>
      </c>
      <c r="H126" s="16"/>
      <c r="I126" s="73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26"/>
    </row>
    <row r="127" spans="1:21" ht="15" customHeight="1" x14ac:dyDescent="0.2">
      <c r="A127" s="2"/>
      <c r="B127" s="45"/>
      <c r="C127" s="42"/>
      <c r="D127" s="2" t="s">
        <v>8</v>
      </c>
      <c r="E127" s="43"/>
      <c r="F127" s="2"/>
      <c r="G127" s="1">
        <f t="shared" si="1"/>
        <v>0</v>
      </c>
      <c r="H127" s="16"/>
      <c r="I127" s="73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26"/>
    </row>
    <row r="128" spans="1:21" ht="15" customHeight="1" x14ac:dyDescent="0.2">
      <c r="A128" s="2"/>
      <c r="B128" s="45"/>
      <c r="C128" s="42"/>
      <c r="D128" s="2" t="s">
        <v>8</v>
      </c>
      <c r="E128" s="43"/>
      <c r="F128" s="2"/>
      <c r="G128" s="1">
        <f t="shared" si="1"/>
        <v>0</v>
      </c>
      <c r="H128" s="16"/>
      <c r="I128" s="73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26"/>
    </row>
    <row r="129" spans="1:21" ht="15" customHeight="1" x14ac:dyDescent="0.2">
      <c r="A129" s="2"/>
      <c r="B129" s="45"/>
      <c r="C129" s="42"/>
      <c r="D129" s="2" t="s">
        <v>8</v>
      </c>
      <c r="E129" s="43"/>
      <c r="F129" s="2"/>
      <c r="G129" s="1">
        <f t="shared" si="1"/>
        <v>0</v>
      </c>
      <c r="H129" s="16"/>
      <c r="I129" s="73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26"/>
    </row>
    <row r="130" spans="1:21" ht="15" customHeight="1" x14ac:dyDescent="0.2">
      <c r="A130" s="2"/>
      <c r="B130" s="45"/>
      <c r="C130" s="42"/>
      <c r="D130" s="2" t="s">
        <v>8</v>
      </c>
      <c r="E130" s="43"/>
      <c r="F130" s="2"/>
      <c r="G130" s="1">
        <f t="shared" si="1"/>
        <v>0</v>
      </c>
      <c r="H130" s="16"/>
      <c r="I130" s="73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26"/>
    </row>
    <row r="131" spans="1:21" ht="15" customHeight="1" x14ac:dyDescent="0.2">
      <c r="A131" s="2"/>
      <c r="B131" s="45"/>
      <c r="C131" s="42"/>
      <c r="D131" s="2" t="s">
        <v>8</v>
      </c>
      <c r="E131" s="43"/>
      <c r="F131" s="2"/>
      <c r="G131" s="1">
        <f t="shared" si="1"/>
        <v>0</v>
      </c>
      <c r="H131" s="16"/>
      <c r="I131" s="73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26"/>
    </row>
    <row r="132" spans="1:21" ht="15" customHeight="1" x14ac:dyDescent="0.2">
      <c r="A132" s="2"/>
      <c r="B132" s="45"/>
      <c r="C132" s="42"/>
      <c r="D132" s="2" t="s">
        <v>8</v>
      </c>
      <c r="E132" s="43"/>
      <c r="F132" s="2"/>
      <c r="G132" s="1">
        <f t="shared" ref="G132:G163" si="2">SUM(I132:T132)</f>
        <v>0</v>
      </c>
      <c r="H132" s="16"/>
      <c r="I132" s="73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26"/>
    </row>
    <row r="133" spans="1:21" ht="15" customHeight="1" x14ac:dyDescent="0.2">
      <c r="A133" s="2"/>
      <c r="B133" s="45"/>
      <c r="C133" s="42"/>
      <c r="D133" s="2" t="s">
        <v>8</v>
      </c>
      <c r="E133" s="43"/>
      <c r="F133" s="2"/>
      <c r="G133" s="1">
        <f t="shared" si="2"/>
        <v>0</v>
      </c>
      <c r="H133" s="16"/>
      <c r="I133" s="73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26"/>
    </row>
    <row r="134" spans="1:21" ht="15" customHeight="1" x14ac:dyDescent="0.2">
      <c r="A134" s="2"/>
      <c r="B134" s="45"/>
      <c r="C134" s="42"/>
      <c r="D134" s="2" t="s">
        <v>8</v>
      </c>
      <c r="E134" s="43"/>
      <c r="F134" s="2"/>
      <c r="G134" s="1">
        <f t="shared" si="2"/>
        <v>0</v>
      </c>
      <c r="H134" s="16"/>
      <c r="I134" s="73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26"/>
    </row>
    <row r="135" spans="1:21" ht="15" customHeight="1" x14ac:dyDescent="0.2">
      <c r="A135" s="2"/>
      <c r="B135" s="45"/>
      <c r="C135" s="42"/>
      <c r="D135" s="2" t="s">
        <v>8</v>
      </c>
      <c r="E135" s="43"/>
      <c r="F135" s="2"/>
      <c r="G135" s="1">
        <f t="shared" si="2"/>
        <v>0</v>
      </c>
      <c r="H135" s="16"/>
      <c r="I135" s="73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26"/>
    </row>
    <row r="136" spans="1:21" ht="15" customHeight="1" x14ac:dyDescent="0.2">
      <c r="A136" s="2"/>
      <c r="B136" s="45"/>
      <c r="C136" s="42"/>
      <c r="D136" s="2" t="s">
        <v>8</v>
      </c>
      <c r="E136" s="43"/>
      <c r="F136" s="2"/>
      <c r="G136" s="1">
        <f t="shared" si="2"/>
        <v>0</v>
      </c>
      <c r="H136" s="16"/>
      <c r="I136" s="73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26"/>
    </row>
    <row r="137" spans="1:21" ht="15" customHeight="1" x14ac:dyDescent="0.2">
      <c r="A137" s="2"/>
      <c r="B137" s="45"/>
      <c r="C137" s="42"/>
      <c r="D137" s="2" t="s">
        <v>8</v>
      </c>
      <c r="E137" s="43"/>
      <c r="F137" s="2"/>
      <c r="G137" s="1">
        <f t="shared" si="2"/>
        <v>0</v>
      </c>
      <c r="H137" s="16"/>
      <c r="I137" s="73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26"/>
    </row>
    <row r="138" spans="1:21" ht="15" customHeight="1" x14ac:dyDescent="0.2">
      <c r="A138" s="2"/>
      <c r="B138" s="45"/>
      <c r="C138" s="42"/>
      <c r="D138" s="2" t="s">
        <v>8</v>
      </c>
      <c r="E138" s="43"/>
      <c r="F138" s="2"/>
      <c r="G138" s="1">
        <f t="shared" si="2"/>
        <v>0</v>
      </c>
      <c r="H138" s="16"/>
      <c r="I138" s="73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6"/>
    </row>
    <row r="139" spans="1:21" ht="15" customHeight="1" x14ac:dyDescent="0.2">
      <c r="A139" s="2"/>
      <c r="B139" s="45"/>
      <c r="C139" s="42"/>
      <c r="D139" s="2" t="s">
        <v>8</v>
      </c>
      <c r="E139" s="43"/>
      <c r="F139" s="2"/>
      <c r="G139" s="1">
        <f t="shared" si="2"/>
        <v>0</v>
      </c>
      <c r="H139" s="16"/>
      <c r="I139" s="73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26"/>
    </row>
    <row r="140" spans="1:21" ht="15" customHeight="1" x14ac:dyDescent="0.2">
      <c r="A140" s="2"/>
      <c r="B140" s="45"/>
      <c r="C140" s="42"/>
      <c r="D140" s="2" t="s">
        <v>8</v>
      </c>
      <c r="E140" s="43"/>
      <c r="F140" s="2"/>
      <c r="G140" s="1">
        <f t="shared" si="2"/>
        <v>0</v>
      </c>
      <c r="H140" s="16"/>
      <c r="I140" s="73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26"/>
    </row>
    <row r="141" spans="1:21" ht="15" customHeight="1" x14ac:dyDescent="0.2">
      <c r="A141" s="2"/>
      <c r="B141" s="45"/>
      <c r="C141" s="42"/>
      <c r="D141" s="2" t="s">
        <v>8</v>
      </c>
      <c r="E141" s="43"/>
      <c r="F141" s="2"/>
      <c r="G141" s="1">
        <f t="shared" si="2"/>
        <v>0</v>
      </c>
      <c r="H141" s="16"/>
      <c r="I141" s="73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26"/>
    </row>
    <row r="142" spans="1:21" ht="15" customHeight="1" x14ac:dyDescent="0.2">
      <c r="A142" s="2"/>
      <c r="B142" s="45"/>
      <c r="C142" s="42"/>
      <c r="D142" s="2" t="s">
        <v>8</v>
      </c>
      <c r="E142" s="43"/>
      <c r="F142" s="2"/>
      <c r="G142" s="1">
        <f t="shared" si="2"/>
        <v>0</v>
      </c>
      <c r="H142" s="16"/>
      <c r="I142" s="73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26"/>
    </row>
    <row r="143" spans="1:21" ht="15" customHeight="1" x14ac:dyDescent="0.2">
      <c r="A143" s="2"/>
      <c r="B143" s="45"/>
      <c r="C143" s="42"/>
      <c r="D143" s="2" t="s">
        <v>8</v>
      </c>
      <c r="E143" s="43"/>
      <c r="F143" s="2"/>
      <c r="G143" s="1">
        <f t="shared" si="2"/>
        <v>0</v>
      </c>
      <c r="H143" s="16"/>
      <c r="I143" s="73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26"/>
    </row>
    <row r="144" spans="1:21" ht="15" customHeight="1" x14ac:dyDescent="0.2">
      <c r="A144" s="2"/>
      <c r="B144" s="45"/>
      <c r="C144" s="42"/>
      <c r="D144" s="2" t="s">
        <v>8</v>
      </c>
      <c r="E144" s="43"/>
      <c r="F144" s="2"/>
      <c r="G144" s="1">
        <f t="shared" si="2"/>
        <v>0</v>
      </c>
      <c r="H144" s="16"/>
      <c r="I144" s="73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26"/>
    </row>
    <row r="145" spans="1:21" ht="15" customHeight="1" x14ac:dyDescent="0.2">
      <c r="A145" s="2"/>
      <c r="B145" s="45"/>
      <c r="C145" s="42"/>
      <c r="D145" s="2" t="s">
        <v>8</v>
      </c>
      <c r="E145" s="43"/>
      <c r="F145" s="2"/>
      <c r="G145" s="1">
        <f t="shared" si="2"/>
        <v>0</v>
      </c>
      <c r="H145" s="16"/>
      <c r="I145" s="73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26"/>
    </row>
    <row r="146" spans="1:21" ht="15" customHeight="1" x14ac:dyDescent="0.2">
      <c r="A146" s="2"/>
      <c r="B146" s="45"/>
      <c r="C146" s="42"/>
      <c r="D146" s="2" t="s">
        <v>8</v>
      </c>
      <c r="E146" s="43"/>
      <c r="F146" s="2"/>
      <c r="G146" s="1">
        <f t="shared" si="2"/>
        <v>0</v>
      </c>
      <c r="H146" s="16"/>
      <c r="I146" s="73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26"/>
    </row>
    <row r="147" spans="1:21" ht="15" customHeight="1" x14ac:dyDescent="0.2">
      <c r="A147" s="2"/>
      <c r="B147" s="45"/>
      <c r="C147" s="42"/>
      <c r="D147" s="2" t="s">
        <v>8</v>
      </c>
      <c r="E147" s="43"/>
      <c r="F147" s="2"/>
      <c r="G147" s="1">
        <f t="shared" si="2"/>
        <v>0</v>
      </c>
      <c r="H147" s="16"/>
      <c r="I147" s="73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26"/>
    </row>
    <row r="148" spans="1:21" ht="15" customHeight="1" x14ac:dyDescent="0.2">
      <c r="A148" s="2"/>
      <c r="B148" s="45"/>
      <c r="C148" s="42"/>
      <c r="D148" s="2" t="s">
        <v>8</v>
      </c>
      <c r="E148" s="43"/>
      <c r="F148" s="2"/>
      <c r="G148" s="1">
        <f t="shared" si="2"/>
        <v>0</v>
      </c>
      <c r="H148" s="16"/>
      <c r="I148" s="73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26"/>
    </row>
    <row r="149" spans="1:21" ht="15" customHeight="1" x14ac:dyDescent="0.2">
      <c r="A149" s="2"/>
      <c r="B149" s="45"/>
      <c r="C149" s="42"/>
      <c r="D149" s="2" t="s">
        <v>8</v>
      </c>
      <c r="E149" s="43"/>
      <c r="F149" s="2"/>
      <c r="G149" s="1">
        <f t="shared" si="2"/>
        <v>0</v>
      </c>
      <c r="H149" s="16"/>
      <c r="I149" s="73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26"/>
    </row>
    <row r="150" spans="1:21" ht="15" customHeight="1" x14ac:dyDescent="0.2">
      <c r="A150" s="2"/>
      <c r="B150" s="45"/>
      <c r="C150" s="42"/>
      <c r="D150" s="2" t="s">
        <v>8</v>
      </c>
      <c r="E150" s="43"/>
      <c r="F150" s="2"/>
      <c r="G150" s="1">
        <f t="shared" si="2"/>
        <v>0</v>
      </c>
      <c r="H150" s="16"/>
      <c r="I150" s="73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26"/>
    </row>
    <row r="151" spans="1:21" ht="15" customHeight="1" x14ac:dyDescent="0.2">
      <c r="A151" s="2"/>
      <c r="B151" s="45"/>
      <c r="C151" s="42"/>
      <c r="D151" s="2" t="s">
        <v>8</v>
      </c>
      <c r="E151" s="43"/>
      <c r="F151" s="2"/>
      <c r="G151" s="1">
        <f t="shared" si="2"/>
        <v>0</v>
      </c>
      <c r="H151" s="16"/>
      <c r="I151" s="73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26"/>
    </row>
    <row r="152" spans="1:21" ht="15" customHeight="1" x14ac:dyDescent="0.2">
      <c r="A152" s="2"/>
      <c r="B152" s="45"/>
      <c r="C152" s="42"/>
      <c r="D152" s="2" t="s">
        <v>8</v>
      </c>
      <c r="E152" s="43"/>
      <c r="F152" s="2"/>
      <c r="G152" s="1">
        <f t="shared" si="2"/>
        <v>0</v>
      </c>
      <c r="H152" s="16"/>
      <c r="I152" s="73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26"/>
    </row>
    <row r="153" spans="1:21" ht="15" customHeight="1" x14ac:dyDescent="0.2">
      <c r="A153" s="2"/>
      <c r="B153" s="45"/>
      <c r="C153" s="42"/>
      <c r="D153" s="2" t="s">
        <v>8</v>
      </c>
      <c r="E153" s="43"/>
      <c r="F153" s="2"/>
      <c r="G153" s="1">
        <f t="shared" si="2"/>
        <v>0</v>
      </c>
      <c r="H153" s="16"/>
      <c r="I153" s="73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26"/>
    </row>
    <row r="154" spans="1:21" ht="15" customHeight="1" x14ac:dyDescent="0.2">
      <c r="A154" s="2"/>
      <c r="B154" s="45"/>
      <c r="C154" s="42"/>
      <c r="D154" s="2" t="s">
        <v>8</v>
      </c>
      <c r="E154" s="43"/>
      <c r="F154" s="2"/>
      <c r="G154" s="1">
        <f t="shared" si="2"/>
        <v>0</v>
      </c>
      <c r="H154" s="16"/>
      <c r="I154" s="73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26"/>
    </row>
    <row r="155" spans="1:21" ht="15" customHeight="1" x14ac:dyDescent="0.2">
      <c r="A155" s="2"/>
      <c r="B155" s="45"/>
      <c r="C155" s="42"/>
      <c r="D155" s="2" t="s">
        <v>8</v>
      </c>
      <c r="E155" s="43"/>
      <c r="F155" s="2"/>
      <c r="G155" s="1">
        <f t="shared" si="2"/>
        <v>0</v>
      </c>
      <c r="H155" s="16"/>
      <c r="I155" s="73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26"/>
    </row>
    <row r="156" spans="1:21" ht="15" customHeight="1" x14ac:dyDescent="0.2">
      <c r="A156" s="2"/>
      <c r="B156" s="45"/>
      <c r="C156" s="42"/>
      <c r="D156" s="2" t="s">
        <v>8</v>
      </c>
      <c r="E156" s="43"/>
      <c r="F156" s="2"/>
      <c r="G156" s="1">
        <f t="shared" si="2"/>
        <v>0</v>
      </c>
      <c r="H156" s="16"/>
      <c r="I156" s="73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26"/>
    </row>
    <row r="157" spans="1:21" ht="15" customHeight="1" x14ac:dyDescent="0.2">
      <c r="A157" s="2"/>
      <c r="B157" s="45"/>
      <c r="C157" s="42"/>
      <c r="D157" s="2" t="s">
        <v>8</v>
      </c>
      <c r="E157" s="43"/>
      <c r="F157" s="2"/>
      <c r="G157" s="1">
        <f t="shared" si="2"/>
        <v>0</v>
      </c>
      <c r="H157" s="16"/>
      <c r="I157" s="73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26"/>
    </row>
    <row r="158" spans="1:21" ht="15" customHeight="1" x14ac:dyDescent="0.2">
      <c r="A158" s="2"/>
      <c r="B158" s="45"/>
      <c r="C158" s="42"/>
      <c r="D158" s="2" t="s">
        <v>8</v>
      </c>
      <c r="E158" s="43"/>
      <c r="F158" s="2"/>
      <c r="G158" s="1">
        <f t="shared" si="2"/>
        <v>0</v>
      </c>
      <c r="H158" s="16"/>
      <c r="I158" s="73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26"/>
    </row>
    <row r="159" spans="1:21" ht="15" customHeight="1" x14ac:dyDescent="0.2">
      <c r="A159" s="2"/>
      <c r="B159" s="45"/>
      <c r="C159" s="42"/>
      <c r="D159" s="2" t="s">
        <v>8</v>
      </c>
      <c r="E159" s="43"/>
      <c r="F159" s="2"/>
      <c r="G159" s="1">
        <f t="shared" si="2"/>
        <v>0</v>
      </c>
      <c r="H159" s="16"/>
      <c r="I159" s="73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26"/>
    </row>
    <row r="160" spans="1:21" ht="15" customHeight="1" x14ac:dyDescent="0.2">
      <c r="A160" s="2"/>
      <c r="B160" s="45"/>
      <c r="C160" s="42"/>
      <c r="D160" s="2" t="s">
        <v>8</v>
      </c>
      <c r="E160" s="43"/>
      <c r="F160" s="2"/>
      <c r="G160" s="1">
        <f t="shared" si="2"/>
        <v>0</v>
      </c>
      <c r="H160" s="16"/>
      <c r="I160" s="73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26"/>
    </row>
    <row r="161" spans="1:21" ht="15" customHeight="1" x14ac:dyDescent="0.2">
      <c r="A161" s="2"/>
      <c r="B161" s="45"/>
      <c r="C161" s="42"/>
      <c r="D161" s="2" t="s">
        <v>8</v>
      </c>
      <c r="E161" s="43"/>
      <c r="F161" s="2"/>
      <c r="G161" s="1">
        <f t="shared" si="2"/>
        <v>0</v>
      </c>
      <c r="H161" s="16"/>
      <c r="I161" s="73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26"/>
    </row>
    <row r="162" spans="1:21" ht="15" customHeight="1" x14ac:dyDescent="0.2">
      <c r="A162" s="2"/>
      <c r="B162" s="45"/>
      <c r="C162" s="42"/>
      <c r="D162" s="2" t="s">
        <v>8</v>
      </c>
      <c r="E162" s="43"/>
      <c r="F162" s="2"/>
      <c r="G162" s="1">
        <f t="shared" si="2"/>
        <v>0</v>
      </c>
      <c r="H162" s="16"/>
      <c r="I162" s="73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26"/>
    </row>
    <row r="163" spans="1:21" ht="15" customHeight="1" x14ac:dyDescent="0.2">
      <c r="A163" s="2"/>
      <c r="B163" s="45"/>
      <c r="C163" s="42"/>
      <c r="D163" s="2" t="s">
        <v>8</v>
      </c>
      <c r="E163" s="43"/>
      <c r="F163" s="2"/>
      <c r="G163" s="1">
        <f t="shared" si="2"/>
        <v>0</v>
      </c>
      <c r="H163" s="16"/>
      <c r="I163" s="73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26"/>
    </row>
    <row r="164" spans="1:21" ht="15" customHeight="1" x14ac:dyDescent="0.2">
      <c r="A164" s="2"/>
      <c r="B164" s="45"/>
      <c r="C164" s="42"/>
      <c r="D164" s="2" t="s">
        <v>8</v>
      </c>
      <c r="E164" s="43"/>
      <c r="F164" s="2"/>
      <c r="G164" s="1">
        <f t="shared" ref="G164:G195" si="3">SUM(I164:T164)</f>
        <v>0</v>
      </c>
      <c r="H164" s="16"/>
      <c r="I164" s="73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26"/>
    </row>
    <row r="165" spans="1:21" ht="15" customHeight="1" x14ac:dyDescent="0.2">
      <c r="A165" s="2"/>
      <c r="B165" s="45"/>
      <c r="C165" s="42"/>
      <c r="D165" s="2" t="s">
        <v>8</v>
      </c>
      <c r="E165" s="43"/>
      <c r="F165" s="2"/>
      <c r="G165" s="1">
        <f t="shared" si="3"/>
        <v>0</v>
      </c>
      <c r="H165" s="16"/>
      <c r="I165" s="73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26"/>
    </row>
    <row r="166" spans="1:21" ht="15" customHeight="1" x14ac:dyDescent="0.2">
      <c r="A166" s="2"/>
      <c r="B166" s="45"/>
      <c r="C166" s="42"/>
      <c r="D166" s="2" t="s">
        <v>8</v>
      </c>
      <c r="E166" s="43"/>
      <c r="F166" s="2"/>
      <c r="G166" s="1">
        <f t="shared" si="3"/>
        <v>0</v>
      </c>
      <c r="H166" s="16"/>
      <c r="I166" s="73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6"/>
    </row>
    <row r="167" spans="1:21" ht="15" customHeight="1" x14ac:dyDescent="0.2">
      <c r="A167" s="2"/>
      <c r="B167" s="45"/>
      <c r="C167" s="42"/>
      <c r="D167" s="2" t="s">
        <v>8</v>
      </c>
      <c r="E167" s="43"/>
      <c r="F167" s="2"/>
      <c r="G167" s="1">
        <f t="shared" si="3"/>
        <v>0</v>
      </c>
      <c r="H167" s="16"/>
      <c r="I167" s="73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26"/>
    </row>
    <row r="168" spans="1:21" ht="15" customHeight="1" x14ac:dyDescent="0.2">
      <c r="A168" s="2"/>
      <c r="B168" s="45"/>
      <c r="C168" s="42"/>
      <c r="D168" s="2" t="s">
        <v>8</v>
      </c>
      <c r="E168" s="43"/>
      <c r="F168" s="2"/>
      <c r="G168" s="1">
        <f t="shared" si="3"/>
        <v>0</v>
      </c>
      <c r="H168" s="16"/>
      <c r="I168" s="73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26"/>
    </row>
    <row r="169" spans="1:21" ht="15" customHeight="1" x14ac:dyDescent="0.2">
      <c r="A169" s="2"/>
      <c r="B169" s="45"/>
      <c r="C169" s="42"/>
      <c r="D169" s="2" t="s">
        <v>8</v>
      </c>
      <c r="E169" s="43"/>
      <c r="F169" s="2"/>
      <c r="G169" s="1">
        <f t="shared" si="3"/>
        <v>0</v>
      </c>
      <c r="H169" s="16"/>
      <c r="I169" s="73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26"/>
    </row>
    <row r="170" spans="1:21" ht="15" customHeight="1" x14ac:dyDescent="0.2">
      <c r="A170" s="2"/>
      <c r="B170" s="45"/>
      <c r="C170" s="42"/>
      <c r="D170" s="2" t="s">
        <v>8</v>
      </c>
      <c r="E170" s="43"/>
      <c r="F170" s="2"/>
      <c r="G170" s="1">
        <f t="shared" si="3"/>
        <v>0</v>
      </c>
      <c r="H170" s="16"/>
      <c r="I170" s="73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26"/>
    </row>
    <row r="171" spans="1:21" ht="15" customHeight="1" x14ac:dyDescent="0.2">
      <c r="A171" s="2"/>
      <c r="B171" s="45"/>
      <c r="C171" s="42"/>
      <c r="D171" s="2" t="s">
        <v>8</v>
      </c>
      <c r="E171" s="43"/>
      <c r="F171" s="2"/>
      <c r="G171" s="1">
        <f t="shared" si="3"/>
        <v>0</v>
      </c>
      <c r="H171" s="16"/>
      <c r="I171" s="73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26"/>
    </row>
    <row r="172" spans="1:21" ht="15" customHeight="1" x14ac:dyDescent="0.2">
      <c r="A172" s="2"/>
      <c r="B172" s="45"/>
      <c r="C172" s="42"/>
      <c r="D172" s="2" t="s">
        <v>8</v>
      </c>
      <c r="E172" s="43"/>
      <c r="F172" s="2"/>
      <c r="G172" s="1">
        <f t="shared" si="3"/>
        <v>0</v>
      </c>
      <c r="H172" s="16"/>
      <c r="I172" s="73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26"/>
    </row>
    <row r="173" spans="1:21" ht="15" customHeight="1" x14ac:dyDescent="0.2">
      <c r="A173" s="2"/>
      <c r="B173" s="45"/>
      <c r="C173" s="42"/>
      <c r="D173" s="2" t="s">
        <v>8</v>
      </c>
      <c r="E173" s="43"/>
      <c r="F173" s="2"/>
      <c r="G173" s="1">
        <f t="shared" si="3"/>
        <v>0</v>
      </c>
      <c r="H173" s="16"/>
      <c r="I173" s="73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26"/>
    </row>
    <row r="174" spans="1:21" ht="15" customHeight="1" x14ac:dyDescent="0.2">
      <c r="A174" s="2"/>
      <c r="B174" s="45"/>
      <c r="C174" s="42"/>
      <c r="D174" s="2" t="s">
        <v>8</v>
      </c>
      <c r="E174" s="43"/>
      <c r="F174" s="2"/>
      <c r="G174" s="1">
        <f t="shared" si="3"/>
        <v>0</v>
      </c>
      <c r="H174" s="16"/>
      <c r="I174" s="73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26"/>
    </row>
    <row r="175" spans="1:21" ht="15" customHeight="1" x14ac:dyDescent="0.2">
      <c r="A175" s="2"/>
      <c r="B175" s="45"/>
      <c r="C175" s="42"/>
      <c r="D175" s="2" t="s">
        <v>8</v>
      </c>
      <c r="E175" s="43"/>
      <c r="F175" s="2"/>
      <c r="G175" s="1">
        <f t="shared" si="3"/>
        <v>0</v>
      </c>
      <c r="H175" s="16"/>
      <c r="I175" s="73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26"/>
    </row>
    <row r="176" spans="1:21" ht="15" customHeight="1" x14ac:dyDescent="0.2">
      <c r="A176" s="2"/>
      <c r="B176" s="45"/>
      <c r="C176" s="42"/>
      <c r="D176" s="2" t="s">
        <v>8</v>
      </c>
      <c r="E176" s="43"/>
      <c r="F176" s="2"/>
      <c r="G176" s="1">
        <f t="shared" si="3"/>
        <v>0</v>
      </c>
      <c r="H176" s="16"/>
      <c r="I176" s="73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26"/>
    </row>
    <row r="177" spans="1:21" ht="15" customHeight="1" x14ac:dyDescent="0.2">
      <c r="A177" s="2"/>
      <c r="B177" s="45"/>
      <c r="C177" s="42"/>
      <c r="D177" s="2" t="s">
        <v>8</v>
      </c>
      <c r="E177" s="43"/>
      <c r="F177" s="2"/>
      <c r="G177" s="1">
        <f t="shared" si="3"/>
        <v>0</v>
      </c>
      <c r="H177" s="16"/>
      <c r="I177" s="73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26"/>
    </row>
    <row r="178" spans="1:21" ht="15" customHeight="1" x14ac:dyDescent="0.2">
      <c r="A178" s="2"/>
      <c r="B178" s="45"/>
      <c r="C178" s="42"/>
      <c r="D178" s="2" t="s">
        <v>8</v>
      </c>
      <c r="E178" s="43"/>
      <c r="F178" s="2"/>
      <c r="G178" s="1">
        <f t="shared" si="3"/>
        <v>0</v>
      </c>
      <c r="H178" s="16"/>
      <c r="I178" s="73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26"/>
    </row>
    <row r="179" spans="1:21" ht="15" customHeight="1" x14ac:dyDescent="0.2">
      <c r="A179" s="2"/>
      <c r="B179" s="45"/>
      <c r="C179" s="42"/>
      <c r="D179" s="2" t="s">
        <v>8</v>
      </c>
      <c r="E179" s="43"/>
      <c r="F179" s="2"/>
      <c r="G179" s="1">
        <f t="shared" si="3"/>
        <v>0</v>
      </c>
      <c r="H179" s="16"/>
      <c r="I179" s="73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26"/>
    </row>
    <row r="180" spans="1:21" ht="15" customHeight="1" x14ac:dyDescent="0.2">
      <c r="A180" s="2"/>
      <c r="B180" s="45"/>
      <c r="C180" s="42"/>
      <c r="D180" s="2" t="s">
        <v>8</v>
      </c>
      <c r="E180" s="43"/>
      <c r="F180" s="2"/>
      <c r="G180" s="1">
        <f t="shared" si="3"/>
        <v>0</v>
      </c>
      <c r="H180" s="16"/>
      <c r="I180" s="73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26"/>
    </row>
    <row r="181" spans="1:21" ht="15" customHeight="1" x14ac:dyDescent="0.2">
      <c r="A181" s="2"/>
      <c r="B181" s="45"/>
      <c r="C181" s="42"/>
      <c r="D181" s="2" t="s">
        <v>8</v>
      </c>
      <c r="E181" s="43"/>
      <c r="F181" s="2"/>
      <c r="G181" s="1">
        <f t="shared" si="3"/>
        <v>0</v>
      </c>
      <c r="H181" s="16"/>
      <c r="I181" s="73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26"/>
    </row>
    <row r="182" spans="1:21" ht="15" customHeight="1" x14ac:dyDescent="0.2">
      <c r="A182" s="2"/>
      <c r="B182" s="45"/>
      <c r="C182" s="42"/>
      <c r="D182" s="2" t="s">
        <v>8</v>
      </c>
      <c r="E182" s="43"/>
      <c r="F182" s="2"/>
      <c r="G182" s="1">
        <f t="shared" si="3"/>
        <v>0</v>
      </c>
      <c r="H182" s="16"/>
      <c r="I182" s="73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26"/>
    </row>
    <row r="183" spans="1:21" ht="15" customHeight="1" x14ac:dyDescent="0.2">
      <c r="A183" s="2"/>
      <c r="B183" s="45"/>
      <c r="C183" s="42"/>
      <c r="D183" s="2" t="s">
        <v>8</v>
      </c>
      <c r="E183" s="43"/>
      <c r="F183" s="2"/>
      <c r="G183" s="1">
        <f t="shared" si="3"/>
        <v>0</v>
      </c>
      <c r="H183" s="16"/>
      <c r="I183" s="73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26"/>
    </row>
    <row r="184" spans="1:21" ht="15" customHeight="1" x14ac:dyDescent="0.2">
      <c r="A184" s="2"/>
      <c r="B184" s="45"/>
      <c r="C184" s="42"/>
      <c r="D184" s="2" t="s">
        <v>8</v>
      </c>
      <c r="E184" s="43"/>
      <c r="F184" s="2"/>
      <c r="G184" s="1">
        <f t="shared" si="3"/>
        <v>0</v>
      </c>
      <c r="H184" s="16"/>
      <c r="I184" s="73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26"/>
    </row>
    <row r="185" spans="1:21" ht="15" customHeight="1" x14ac:dyDescent="0.2">
      <c r="A185" s="2"/>
      <c r="B185" s="45"/>
      <c r="C185" s="42"/>
      <c r="D185" s="2" t="s">
        <v>8</v>
      </c>
      <c r="E185" s="43"/>
      <c r="F185" s="2"/>
      <c r="G185" s="1">
        <f t="shared" si="3"/>
        <v>0</v>
      </c>
      <c r="H185" s="16"/>
      <c r="I185" s="73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26"/>
    </row>
    <row r="186" spans="1:21" ht="15" customHeight="1" x14ac:dyDescent="0.2">
      <c r="A186" s="2"/>
      <c r="B186" s="45"/>
      <c r="C186" s="42"/>
      <c r="D186" s="2" t="s">
        <v>8</v>
      </c>
      <c r="E186" s="43"/>
      <c r="F186" s="2"/>
      <c r="G186" s="1">
        <f t="shared" si="3"/>
        <v>0</v>
      </c>
      <c r="H186" s="16"/>
      <c r="I186" s="73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26"/>
    </row>
    <row r="187" spans="1:21" ht="15" customHeight="1" x14ac:dyDescent="0.2">
      <c r="A187" s="2"/>
      <c r="B187" s="45"/>
      <c r="C187" s="42"/>
      <c r="D187" s="2" t="s">
        <v>8</v>
      </c>
      <c r="E187" s="43"/>
      <c r="F187" s="2"/>
      <c r="G187" s="1">
        <f t="shared" si="3"/>
        <v>0</v>
      </c>
      <c r="H187" s="16"/>
      <c r="I187" s="73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26"/>
    </row>
    <row r="188" spans="1:21" ht="15" customHeight="1" x14ac:dyDescent="0.2">
      <c r="A188" s="2"/>
      <c r="B188" s="45"/>
      <c r="C188" s="42"/>
      <c r="D188" s="2" t="s">
        <v>8</v>
      </c>
      <c r="E188" s="43"/>
      <c r="F188" s="2"/>
      <c r="G188" s="1">
        <f t="shared" si="3"/>
        <v>0</v>
      </c>
      <c r="H188" s="16"/>
      <c r="I188" s="73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26"/>
    </row>
    <row r="189" spans="1:21" ht="15" customHeight="1" x14ac:dyDescent="0.2">
      <c r="A189" s="2"/>
      <c r="B189" s="45"/>
      <c r="C189" s="42"/>
      <c r="D189" s="2" t="s">
        <v>8</v>
      </c>
      <c r="E189" s="43"/>
      <c r="F189" s="2"/>
      <c r="G189" s="1">
        <f t="shared" si="3"/>
        <v>0</v>
      </c>
      <c r="H189" s="16"/>
      <c r="I189" s="73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26"/>
    </row>
    <row r="190" spans="1:21" ht="15" customHeight="1" x14ac:dyDescent="0.2">
      <c r="A190" s="2"/>
      <c r="B190" s="45"/>
      <c r="C190" s="42"/>
      <c r="D190" s="2" t="s">
        <v>8</v>
      </c>
      <c r="E190" s="43"/>
      <c r="F190" s="2"/>
      <c r="G190" s="1">
        <f t="shared" si="3"/>
        <v>0</v>
      </c>
      <c r="H190" s="16"/>
      <c r="I190" s="73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26"/>
    </row>
    <row r="191" spans="1:21" ht="15" customHeight="1" x14ac:dyDescent="0.2">
      <c r="A191" s="2"/>
      <c r="B191" s="45"/>
      <c r="C191" s="42"/>
      <c r="D191" s="2" t="s">
        <v>8</v>
      </c>
      <c r="E191" s="43"/>
      <c r="F191" s="2"/>
      <c r="G191" s="1">
        <f t="shared" si="3"/>
        <v>0</v>
      </c>
      <c r="H191" s="16"/>
      <c r="I191" s="73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26"/>
    </row>
    <row r="192" spans="1:21" ht="15" customHeight="1" x14ac:dyDescent="0.2">
      <c r="A192" s="2"/>
      <c r="B192" s="45"/>
      <c r="C192" s="42"/>
      <c r="D192" s="2" t="s">
        <v>8</v>
      </c>
      <c r="E192" s="43"/>
      <c r="F192" s="2"/>
      <c r="G192" s="1">
        <f t="shared" si="3"/>
        <v>0</v>
      </c>
      <c r="H192" s="16"/>
      <c r="I192" s="73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26"/>
    </row>
    <row r="193" spans="1:21" ht="15" customHeight="1" x14ac:dyDescent="0.2">
      <c r="A193" s="2"/>
      <c r="B193" s="45"/>
      <c r="C193" s="42"/>
      <c r="D193" s="2" t="s">
        <v>8</v>
      </c>
      <c r="E193" s="43"/>
      <c r="F193" s="2"/>
      <c r="G193" s="1">
        <f t="shared" si="3"/>
        <v>0</v>
      </c>
      <c r="H193" s="16"/>
      <c r="I193" s="73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26"/>
    </row>
    <row r="194" spans="1:21" ht="15" customHeight="1" x14ac:dyDescent="0.2">
      <c r="A194" s="2"/>
      <c r="B194" s="45"/>
      <c r="C194" s="42"/>
      <c r="D194" s="2" t="s">
        <v>8</v>
      </c>
      <c r="E194" s="43"/>
      <c r="F194" s="72"/>
      <c r="G194" s="1">
        <f t="shared" si="3"/>
        <v>0</v>
      </c>
      <c r="H194" s="16"/>
      <c r="I194" s="73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26"/>
    </row>
    <row r="195" spans="1:21" ht="15" customHeight="1" x14ac:dyDescent="0.2">
      <c r="A195" s="2"/>
      <c r="B195" s="45"/>
      <c r="C195" s="42"/>
      <c r="D195" s="2" t="s">
        <v>8</v>
      </c>
      <c r="E195" s="43"/>
      <c r="F195" s="2"/>
      <c r="G195" s="1">
        <f t="shared" si="3"/>
        <v>0</v>
      </c>
      <c r="H195" s="16"/>
      <c r="I195" s="73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26"/>
    </row>
    <row r="196" spans="1:21" ht="15" customHeight="1" x14ac:dyDescent="0.2">
      <c r="A196" s="2"/>
      <c r="B196" s="45"/>
      <c r="C196" s="42"/>
      <c r="D196" s="2" t="s">
        <v>8</v>
      </c>
      <c r="E196" s="43"/>
      <c r="F196" s="2"/>
      <c r="G196" s="1">
        <f t="shared" ref="G196:G207" si="4">SUM(I196:T196)</f>
        <v>0</v>
      </c>
      <c r="H196" s="16"/>
      <c r="I196" s="73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26"/>
    </row>
    <row r="197" spans="1:21" ht="15" customHeight="1" x14ac:dyDescent="0.2">
      <c r="A197" s="2"/>
      <c r="B197" s="45"/>
      <c r="C197" s="42"/>
      <c r="D197" s="2" t="s">
        <v>8</v>
      </c>
      <c r="E197" s="43"/>
      <c r="F197" s="2"/>
      <c r="G197" s="1">
        <f t="shared" si="4"/>
        <v>0</v>
      </c>
      <c r="H197" s="16"/>
      <c r="I197" s="73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26"/>
    </row>
    <row r="198" spans="1:21" ht="15" customHeight="1" x14ac:dyDescent="0.2">
      <c r="A198" s="2"/>
      <c r="B198" s="45"/>
      <c r="C198" s="42"/>
      <c r="D198" s="2" t="s">
        <v>8</v>
      </c>
      <c r="E198" s="43"/>
      <c r="F198" s="2"/>
      <c r="G198" s="1">
        <f t="shared" si="4"/>
        <v>0</v>
      </c>
      <c r="H198" s="16"/>
      <c r="I198" s="73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26"/>
    </row>
    <row r="199" spans="1:21" ht="15" customHeight="1" x14ac:dyDescent="0.2">
      <c r="A199" s="2"/>
      <c r="B199" s="45"/>
      <c r="C199" s="42"/>
      <c r="D199" s="2" t="s">
        <v>8</v>
      </c>
      <c r="E199" s="43"/>
      <c r="F199" s="2"/>
      <c r="G199" s="1">
        <f t="shared" si="4"/>
        <v>0</v>
      </c>
      <c r="H199" s="16"/>
      <c r="I199" s="73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26"/>
    </row>
    <row r="200" spans="1:21" ht="15" customHeight="1" x14ac:dyDescent="0.2">
      <c r="A200" s="2"/>
      <c r="B200" s="45"/>
      <c r="C200" s="42"/>
      <c r="D200" s="2" t="s">
        <v>8</v>
      </c>
      <c r="E200" s="43"/>
      <c r="F200" s="2"/>
      <c r="G200" s="1">
        <f t="shared" si="4"/>
        <v>0</v>
      </c>
      <c r="H200" s="16"/>
      <c r="I200" s="73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26"/>
    </row>
    <row r="201" spans="1:21" ht="15" customHeight="1" x14ac:dyDescent="0.2">
      <c r="A201" s="2"/>
      <c r="B201" s="45"/>
      <c r="C201" s="42"/>
      <c r="D201" s="2" t="s">
        <v>8</v>
      </c>
      <c r="E201" s="43"/>
      <c r="F201" s="2"/>
      <c r="G201" s="1">
        <f t="shared" si="4"/>
        <v>0</v>
      </c>
      <c r="H201" s="16"/>
      <c r="I201" s="73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26"/>
    </row>
    <row r="202" spans="1:21" ht="15" customHeight="1" x14ac:dyDescent="0.2">
      <c r="A202" s="2"/>
      <c r="B202" s="45"/>
      <c r="C202" s="42"/>
      <c r="D202" s="2" t="s">
        <v>8</v>
      </c>
      <c r="E202" s="43"/>
      <c r="F202" s="2"/>
      <c r="G202" s="1">
        <f t="shared" si="4"/>
        <v>0</v>
      </c>
      <c r="H202" s="16"/>
      <c r="I202" s="73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26"/>
    </row>
    <row r="203" spans="1:21" ht="15" customHeight="1" x14ac:dyDescent="0.2">
      <c r="A203" s="2"/>
      <c r="B203" s="45"/>
      <c r="C203" s="42"/>
      <c r="D203" s="2" t="s">
        <v>8</v>
      </c>
      <c r="E203" s="43"/>
      <c r="F203" s="2"/>
      <c r="G203" s="1">
        <f t="shared" si="4"/>
        <v>0</v>
      </c>
      <c r="H203" s="16"/>
      <c r="I203" s="73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26"/>
    </row>
    <row r="204" spans="1:21" ht="15" customHeight="1" x14ac:dyDescent="0.2">
      <c r="A204" s="2"/>
      <c r="B204" s="45"/>
      <c r="C204" s="42"/>
      <c r="D204" s="2" t="s">
        <v>8</v>
      </c>
      <c r="E204" s="43"/>
      <c r="F204" s="2"/>
      <c r="G204" s="1">
        <f t="shared" si="4"/>
        <v>0</v>
      </c>
      <c r="H204" s="16"/>
      <c r="I204" s="73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26"/>
    </row>
    <row r="205" spans="1:21" ht="15" customHeight="1" x14ac:dyDescent="0.2">
      <c r="A205" s="2"/>
      <c r="B205" s="45"/>
      <c r="C205" s="42"/>
      <c r="D205" s="2" t="s">
        <v>8</v>
      </c>
      <c r="E205" s="43"/>
      <c r="F205" s="2"/>
      <c r="G205" s="1">
        <f t="shared" si="4"/>
        <v>0</v>
      </c>
      <c r="H205" s="16"/>
      <c r="I205" s="73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26"/>
    </row>
    <row r="206" spans="1:21" ht="15" customHeight="1" x14ac:dyDescent="0.2">
      <c r="A206" s="2"/>
      <c r="B206" s="45"/>
      <c r="C206" s="42"/>
      <c r="D206" s="2" t="s">
        <v>8</v>
      </c>
      <c r="E206" s="43"/>
      <c r="F206" s="2"/>
      <c r="G206" s="1">
        <f t="shared" si="4"/>
        <v>0</v>
      </c>
      <c r="H206" s="16"/>
      <c r="I206" s="73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26"/>
    </row>
    <row r="207" spans="1:21" ht="15" customHeight="1" x14ac:dyDescent="0.2">
      <c r="A207" s="2"/>
      <c r="B207" s="45"/>
      <c r="C207" s="42"/>
      <c r="D207" s="2" t="s">
        <v>8</v>
      </c>
      <c r="E207" s="43"/>
      <c r="F207" s="2"/>
      <c r="G207" s="1">
        <f t="shared" si="4"/>
        <v>0</v>
      </c>
      <c r="H207" s="16"/>
      <c r="I207" s="73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26"/>
    </row>
    <row r="208" spans="1:21" ht="5.0999999999999996" customHeight="1" x14ac:dyDescent="0.2">
      <c r="A208" s="17"/>
      <c r="B208" s="20"/>
      <c r="C208" s="19"/>
      <c r="D208" s="20"/>
      <c r="E208" s="18"/>
      <c r="F208" s="20"/>
      <c r="G208" s="28"/>
      <c r="H208" s="19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2"/>
    </row>
  </sheetData>
  <sheetProtection password="E42B" sheet="1" objects="1" scenarios="1"/>
  <sortState ref="A3:T79">
    <sortCondition descending="1" ref="G3:G79"/>
  </sortState>
  <mergeCells count="14">
    <mergeCell ref="J1:J2"/>
    <mergeCell ref="T1:T2"/>
    <mergeCell ref="A2:C2"/>
    <mergeCell ref="A1:G1"/>
    <mergeCell ref="I1:I2"/>
    <mergeCell ref="P1:P2"/>
    <mergeCell ref="Q1:Q2"/>
    <mergeCell ref="S1:S2"/>
    <mergeCell ref="R1:R2"/>
    <mergeCell ref="O1:O2"/>
    <mergeCell ref="N1:N2"/>
    <mergeCell ref="M1:M2"/>
    <mergeCell ref="L1:L2"/>
    <mergeCell ref="K1:K2"/>
  </mergeCells>
  <phoneticPr fontId="5" type="noConversion"/>
  <conditionalFormatting sqref="B3:C207">
    <cfRule type="duplicateValues" dxfId="30" priority="5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U103"/>
  <sheetViews>
    <sheetView zoomScale="90" zoomScaleNormal="90" workbookViewId="0">
      <selection activeCell="M1" sqref="M1:M3"/>
    </sheetView>
  </sheetViews>
  <sheetFormatPr defaultRowHeight="12.75" x14ac:dyDescent="0.2"/>
  <cols>
    <col min="1" max="1" width="7" style="7" customWidth="1"/>
    <col min="2" max="2" width="12" style="7" customWidth="1"/>
    <col min="3" max="3" width="45" style="7" bestFit="1" customWidth="1"/>
    <col min="4" max="4" width="7.28515625" style="7" customWidth="1"/>
    <col min="5" max="5" width="59.5703125" style="7" bestFit="1" customWidth="1"/>
    <col min="6" max="6" width="4.5703125" style="7" customWidth="1"/>
    <col min="7" max="7" width="6.140625" style="11" customWidth="1"/>
    <col min="8" max="8" width="0.85546875" style="7" customWidth="1"/>
    <col min="9" max="20" width="5.28515625" style="9" customWidth="1"/>
    <col min="21" max="21" width="0.85546875" style="7" customWidth="1"/>
    <col min="22" max="16384" width="9.140625" style="7"/>
  </cols>
  <sheetData>
    <row r="1" spans="1:21" ht="69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86"/>
      <c r="L1" s="86"/>
      <c r="M1" s="86" t="s">
        <v>794</v>
      </c>
      <c r="N1" s="86" t="s">
        <v>680</v>
      </c>
      <c r="O1" s="86" t="s">
        <v>648</v>
      </c>
      <c r="P1" s="86" t="s">
        <v>490</v>
      </c>
      <c r="Q1" s="86" t="s">
        <v>260</v>
      </c>
      <c r="R1" s="86" t="s">
        <v>121</v>
      </c>
      <c r="S1" s="86" t="s">
        <v>74</v>
      </c>
      <c r="T1" s="86" t="s">
        <v>33</v>
      </c>
      <c r="U1" s="23"/>
    </row>
    <row r="2" spans="1:21" ht="34.5" customHeight="1" x14ac:dyDescent="0.2">
      <c r="A2" s="88" t="s">
        <v>23</v>
      </c>
      <c r="B2" s="88"/>
      <c r="C2" s="88"/>
      <c r="D2" s="66"/>
      <c r="E2" s="67">
        <v>44753</v>
      </c>
      <c r="F2" s="66"/>
      <c r="G2" s="66"/>
      <c r="H2" s="14"/>
      <c r="I2" s="93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24"/>
    </row>
    <row r="3" spans="1:21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>
        <v>3</v>
      </c>
      <c r="N3" s="54">
        <v>5</v>
      </c>
      <c r="O3" s="13" t="s">
        <v>649</v>
      </c>
      <c r="P3" s="13">
        <v>3</v>
      </c>
      <c r="Q3" s="13">
        <v>3</v>
      </c>
      <c r="R3" s="13">
        <v>4</v>
      </c>
      <c r="S3" s="13">
        <v>4</v>
      </c>
      <c r="T3" s="13">
        <v>5</v>
      </c>
      <c r="U3" s="25"/>
    </row>
    <row r="4" spans="1:21" ht="15" customHeight="1" x14ac:dyDescent="0.2">
      <c r="A4" s="2">
        <v>1</v>
      </c>
      <c r="B4" s="43" t="s">
        <v>40</v>
      </c>
      <c r="C4" s="42" t="s">
        <v>41</v>
      </c>
      <c r="D4" s="2" t="s">
        <v>9</v>
      </c>
      <c r="E4" s="43" t="s">
        <v>36</v>
      </c>
      <c r="F4" s="2" t="s">
        <v>37</v>
      </c>
      <c r="G4" s="1">
        <f>SUM(I4:T4)</f>
        <v>170</v>
      </c>
      <c r="H4" s="16"/>
      <c r="I4" s="73"/>
      <c r="J4" s="44"/>
      <c r="K4" s="44"/>
      <c r="L4" s="44"/>
      <c r="M4" s="44">
        <v>80</v>
      </c>
      <c r="N4" s="44"/>
      <c r="O4" s="44"/>
      <c r="P4" s="44"/>
      <c r="Q4" s="44">
        <v>80</v>
      </c>
      <c r="R4" s="44"/>
      <c r="S4" s="44"/>
      <c r="T4" s="44">
        <v>10</v>
      </c>
      <c r="U4" s="26"/>
    </row>
    <row r="5" spans="1:21" ht="15" customHeight="1" x14ac:dyDescent="0.2">
      <c r="A5" s="2">
        <v>2</v>
      </c>
      <c r="B5" s="43" t="s">
        <v>314</v>
      </c>
      <c r="C5" s="42" t="s">
        <v>315</v>
      </c>
      <c r="D5" s="2" t="s">
        <v>9</v>
      </c>
      <c r="E5" s="43" t="s">
        <v>36</v>
      </c>
      <c r="F5" s="2" t="s">
        <v>37</v>
      </c>
      <c r="G5" s="1">
        <f>SUM(I5:T5)</f>
        <v>120</v>
      </c>
      <c r="H5" s="16"/>
      <c r="I5" s="73"/>
      <c r="J5" s="44"/>
      <c r="K5" s="44"/>
      <c r="L5" s="44"/>
      <c r="M5" s="44">
        <v>65</v>
      </c>
      <c r="N5" s="44"/>
      <c r="O5" s="44"/>
      <c r="P5" s="44"/>
      <c r="Q5" s="44">
        <v>55</v>
      </c>
      <c r="R5" s="44"/>
      <c r="S5" s="44"/>
      <c r="T5" s="44"/>
      <c r="U5" s="26"/>
    </row>
    <row r="6" spans="1:21" ht="15" customHeight="1" x14ac:dyDescent="0.2">
      <c r="A6" s="2">
        <v>3</v>
      </c>
      <c r="B6" s="43" t="s">
        <v>178</v>
      </c>
      <c r="C6" s="42" t="s">
        <v>179</v>
      </c>
      <c r="D6" s="2" t="s">
        <v>9</v>
      </c>
      <c r="E6" s="43" t="s">
        <v>180</v>
      </c>
      <c r="F6" s="2" t="s">
        <v>94</v>
      </c>
      <c r="G6" s="1">
        <f>SUM(I6:T6)</f>
        <v>103</v>
      </c>
      <c r="H6" s="16"/>
      <c r="I6" s="73"/>
      <c r="J6" s="44"/>
      <c r="K6" s="44"/>
      <c r="L6" s="44"/>
      <c r="M6" s="44">
        <v>18</v>
      </c>
      <c r="N6" s="44"/>
      <c r="O6" s="44">
        <v>30</v>
      </c>
      <c r="P6" s="44"/>
      <c r="Q6" s="44">
        <v>30</v>
      </c>
      <c r="R6" s="44">
        <v>25</v>
      </c>
      <c r="S6" s="44"/>
      <c r="T6" s="44"/>
      <c r="U6" s="26"/>
    </row>
    <row r="7" spans="1:21" ht="15" customHeight="1" x14ac:dyDescent="0.2">
      <c r="A7" s="2">
        <v>4</v>
      </c>
      <c r="B7" s="43" t="s">
        <v>548</v>
      </c>
      <c r="C7" s="42" t="s">
        <v>549</v>
      </c>
      <c r="D7" s="2" t="s">
        <v>9</v>
      </c>
      <c r="E7" s="43" t="s">
        <v>50</v>
      </c>
      <c r="F7" s="2" t="s">
        <v>47</v>
      </c>
      <c r="G7" s="1">
        <f>SUM(I7:T7)</f>
        <v>80</v>
      </c>
      <c r="H7" s="16"/>
      <c r="I7" s="73"/>
      <c r="J7" s="44"/>
      <c r="K7" s="44"/>
      <c r="L7" s="44"/>
      <c r="M7" s="44"/>
      <c r="N7" s="44"/>
      <c r="O7" s="44"/>
      <c r="P7" s="44">
        <v>80</v>
      </c>
      <c r="Q7" s="44"/>
      <c r="R7" s="44"/>
      <c r="S7" s="44"/>
      <c r="T7" s="44"/>
      <c r="U7" s="26"/>
    </row>
    <row r="8" spans="1:21" ht="15" customHeight="1" x14ac:dyDescent="0.2">
      <c r="A8" s="2">
        <v>5</v>
      </c>
      <c r="B8" s="43" t="s">
        <v>312</v>
      </c>
      <c r="C8" s="42" t="s">
        <v>313</v>
      </c>
      <c r="D8" s="2" t="s">
        <v>9</v>
      </c>
      <c r="E8" s="43" t="s">
        <v>296</v>
      </c>
      <c r="F8" s="2" t="s">
        <v>37</v>
      </c>
      <c r="G8" s="1">
        <f>SUM(I8:T8)</f>
        <v>65</v>
      </c>
      <c r="H8" s="16"/>
      <c r="I8" s="73"/>
      <c r="J8" s="44"/>
      <c r="K8" s="44"/>
      <c r="L8" s="44"/>
      <c r="M8" s="44"/>
      <c r="N8" s="44"/>
      <c r="O8" s="44"/>
      <c r="P8" s="44"/>
      <c r="Q8" s="44">
        <v>65</v>
      </c>
      <c r="R8" s="44"/>
      <c r="S8" s="44"/>
      <c r="T8" s="44"/>
      <c r="U8" s="26"/>
    </row>
    <row r="9" spans="1:21" ht="15" customHeight="1" x14ac:dyDescent="0.2">
      <c r="A9" s="2">
        <v>5</v>
      </c>
      <c r="B9" s="43" t="s">
        <v>550</v>
      </c>
      <c r="C9" s="42" t="s">
        <v>551</v>
      </c>
      <c r="D9" s="2" t="s">
        <v>9</v>
      </c>
      <c r="E9" s="43" t="s">
        <v>50</v>
      </c>
      <c r="F9" s="2" t="s">
        <v>47</v>
      </c>
      <c r="G9" s="1">
        <f>SUM(I9:T9)</f>
        <v>65</v>
      </c>
      <c r="H9" s="16"/>
      <c r="I9" s="73"/>
      <c r="J9" s="44"/>
      <c r="K9" s="44"/>
      <c r="L9" s="44"/>
      <c r="M9" s="44"/>
      <c r="N9" s="44"/>
      <c r="O9" s="44"/>
      <c r="P9" s="44">
        <v>65</v>
      </c>
      <c r="Q9" s="44"/>
      <c r="R9" s="44"/>
      <c r="S9" s="44"/>
      <c r="T9" s="44"/>
      <c r="U9" s="26"/>
    </row>
    <row r="10" spans="1:21" ht="15" customHeight="1" x14ac:dyDescent="0.2">
      <c r="A10" s="2">
        <v>6</v>
      </c>
      <c r="B10" s="43" t="s">
        <v>552</v>
      </c>
      <c r="C10" s="42" t="s">
        <v>553</v>
      </c>
      <c r="D10" s="2" t="s">
        <v>9</v>
      </c>
      <c r="E10" s="43" t="s">
        <v>554</v>
      </c>
      <c r="F10" s="2" t="s">
        <v>47</v>
      </c>
      <c r="G10" s="1">
        <f>SUM(I10:T10)</f>
        <v>55</v>
      </c>
      <c r="H10" s="16"/>
      <c r="I10" s="73"/>
      <c r="J10" s="44"/>
      <c r="K10" s="44"/>
      <c r="L10" s="44"/>
      <c r="M10" s="44"/>
      <c r="N10" s="44"/>
      <c r="O10" s="44"/>
      <c r="P10" s="44">
        <v>55</v>
      </c>
      <c r="Q10" s="44"/>
      <c r="R10" s="44"/>
      <c r="S10" s="44"/>
      <c r="T10" s="44"/>
      <c r="U10" s="26"/>
    </row>
    <row r="11" spans="1:21" ht="15" customHeight="1" x14ac:dyDescent="0.2">
      <c r="A11" s="2">
        <v>6</v>
      </c>
      <c r="B11" s="43" t="s">
        <v>344</v>
      </c>
      <c r="C11" s="42" t="s">
        <v>345</v>
      </c>
      <c r="D11" s="2" t="s">
        <v>9</v>
      </c>
      <c r="E11" s="43" t="s">
        <v>272</v>
      </c>
      <c r="F11" s="2" t="s">
        <v>37</v>
      </c>
      <c r="G11" s="1">
        <f>SUM(I11:T11)</f>
        <v>55</v>
      </c>
      <c r="H11" s="16"/>
      <c r="I11" s="73"/>
      <c r="J11" s="44"/>
      <c r="K11" s="44"/>
      <c r="L11" s="44"/>
      <c r="M11" s="44">
        <v>50</v>
      </c>
      <c r="N11" s="44"/>
      <c r="O11" s="44"/>
      <c r="P11" s="44"/>
      <c r="Q11" s="44">
        <v>5</v>
      </c>
      <c r="R11" s="44"/>
      <c r="S11" s="44"/>
      <c r="T11" s="44"/>
      <c r="U11" s="26"/>
    </row>
    <row r="12" spans="1:21" ht="15" customHeight="1" x14ac:dyDescent="0.2">
      <c r="A12" s="2">
        <v>7</v>
      </c>
      <c r="B12" s="43" t="s">
        <v>555</v>
      </c>
      <c r="C12" s="42" t="s">
        <v>556</v>
      </c>
      <c r="D12" s="2" t="s">
        <v>9</v>
      </c>
      <c r="E12" s="43" t="s">
        <v>50</v>
      </c>
      <c r="F12" s="2" t="s">
        <v>47</v>
      </c>
      <c r="G12" s="1">
        <f>SUM(I12:T12)</f>
        <v>50</v>
      </c>
      <c r="H12" s="16"/>
      <c r="I12" s="73"/>
      <c r="J12" s="44"/>
      <c r="K12" s="44"/>
      <c r="L12" s="44"/>
      <c r="M12" s="44"/>
      <c r="N12" s="44"/>
      <c r="O12" s="44"/>
      <c r="P12" s="44">
        <v>50</v>
      </c>
      <c r="Q12" s="44"/>
      <c r="R12" s="44"/>
      <c r="S12" s="44"/>
      <c r="T12" s="44"/>
      <c r="U12" s="26"/>
    </row>
    <row r="13" spans="1:21" ht="15" customHeight="1" x14ac:dyDescent="0.2">
      <c r="A13" s="2">
        <v>8</v>
      </c>
      <c r="B13" s="43" t="s">
        <v>89</v>
      </c>
      <c r="C13" s="42" t="s">
        <v>90</v>
      </c>
      <c r="D13" s="2" t="s">
        <v>9</v>
      </c>
      <c r="E13" s="43" t="s">
        <v>91</v>
      </c>
      <c r="F13" s="2" t="s">
        <v>60</v>
      </c>
      <c r="G13" s="1">
        <f>SUM(I13:T13)</f>
        <v>47.5</v>
      </c>
      <c r="H13" s="16"/>
      <c r="I13" s="73"/>
      <c r="J13" s="44"/>
      <c r="K13" s="44"/>
      <c r="L13" s="44"/>
      <c r="M13" s="44"/>
      <c r="N13" s="44"/>
      <c r="O13" s="44">
        <v>27.5</v>
      </c>
      <c r="P13" s="44"/>
      <c r="Q13" s="44"/>
      <c r="R13" s="44"/>
      <c r="S13" s="44">
        <v>20</v>
      </c>
      <c r="T13" s="44"/>
      <c r="U13" s="26"/>
    </row>
    <row r="14" spans="1:21" ht="15" customHeight="1" x14ac:dyDescent="0.2">
      <c r="A14" s="2">
        <v>9</v>
      </c>
      <c r="B14" s="43" t="s">
        <v>316</v>
      </c>
      <c r="C14" s="42" t="s">
        <v>317</v>
      </c>
      <c r="D14" s="2" t="s">
        <v>9</v>
      </c>
      <c r="E14" s="43" t="s">
        <v>50</v>
      </c>
      <c r="F14" s="2" t="s">
        <v>267</v>
      </c>
      <c r="G14" s="1">
        <f>SUM(I14:T14)</f>
        <v>45</v>
      </c>
      <c r="H14" s="16"/>
      <c r="I14" s="73"/>
      <c r="J14" s="44"/>
      <c r="K14" s="44"/>
      <c r="L14" s="44"/>
      <c r="M14" s="44"/>
      <c r="N14" s="44"/>
      <c r="O14" s="44"/>
      <c r="P14" s="44"/>
      <c r="Q14" s="44">
        <v>45</v>
      </c>
      <c r="R14" s="44"/>
      <c r="S14" s="44"/>
      <c r="T14" s="44"/>
      <c r="U14" s="26"/>
    </row>
    <row r="15" spans="1:21" ht="15" customHeight="1" x14ac:dyDescent="0.2">
      <c r="A15" s="2">
        <v>9</v>
      </c>
      <c r="B15" s="43" t="s">
        <v>557</v>
      </c>
      <c r="C15" s="42" t="s">
        <v>558</v>
      </c>
      <c r="D15" s="2" t="s">
        <v>9</v>
      </c>
      <c r="E15" s="43" t="s">
        <v>508</v>
      </c>
      <c r="F15" s="2" t="s">
        <v>47</v>
      </c>
      <c r="G15" s="1">
        <f>SUM(I15:T15)</f>
        <v>45</v>
      </c>
      <c r="H15" s="16"/>
      <c r="I15" s="73"/>
      <c r="J15" s="44"/>
      <c r="K15" s="44"/>
      <c r="L15" s="44"/>
      <c r="M15" s="44"/>
      <c r="N15" s="44"/>
      <c r="O15" s="44"/>
      <c r="P15" s="44">
        <v>45</v>
      </c>
      <c r="Q15" s="44"/>
      <c r="R15" s="44"/>
      <c r="S15" s="44"/>
      <c r="T15" s="44"/>
      <c r="U15" s="26"/>
    </row>
    <row r="16" spans="1:21" ht="15" customHeight="1" x14ac:dyDescent="0.2">
      <c r="A16" s="2">
        <v>9</v>
      </c>
      <c r="B16" s="43" t="s">
        <v>868</v>
      </c>
      <c r="C16" s="42" t="s">
        <v>869</v>
      </c>
      <c r="D16" s="2" t="s">
        <v>9</v>
      </c>
      <c r="E16" s="43" t="s">
        <v>348</v>
      </c>
      <c r="F16" s="2" t="s">
        <v>37</v>
      </c>
      <c r="G16" s="1">
        <f>SUM(I16:T16)</f>
        <v>45</v>
      </c>
      <c r="H16" s="16"/>
      <c r="I16" s="73"/>
      <c r="J16" s="44"/>
      <c r="K16" s="44"/>
      <c r="L16" s="44"/>
      <c r="M16" s="44">
        <v>45</v>
      </c>
      <c r="N16" s="44"/>
      <c r="O16" s="44"/>
      <c r="P16" s="44"/>
      <c r="Q16" s="44"/>
      <c r="R16" s="44"/>
      <c r="S16" s="44"/>
      <c r="T16" s="44"/>
      <c r="U16" s="26"/>
    </row>
    <row r="17" spans="1:21" ht="15" customHeight="1" x14ac:dyDescent="0.2">
      <c r="A17" s="2">
        <v>10</v>
      </c>
      <c r="B17" s="43" t="s">
        <v>48</v>
      </c>
      <c r="C17" s="42" t="s">
        <v>49</v>
      </c>
      <c r="D17" s="2" t="s">
        <v>9</v>
      </c>
      <c r="E17" s="43" t="s">
        <v>50</v>
      </c>
      <c r="F17" s="2" t="s">
        <v>37</v>
      </c>
      <c r="G17" s="1">
        <f>SUM(I17:T17)</f>
        <v>41</v>
      </c>
      <c r="H17" s="16"/>
      <c r="I17" s="73"/>
      <c r="J17" s="44"/>
      <c r="K17" s="44"/>
      <c r="L17" s="44"/>
      <c r="M17" s="44"/>
      <c r="N17" s="44"/>
      <c r="O17" s="44"/>
      <c r="P17" s="44"/>
      <c r="Q17" s="44">
        <v>40</v>
      </c>
      <c r="R17" s="44"/>
      <c r="S17" s="44"/>
      <c r="T17" s="44">
        <v>1</v>
      </c>
      <c r="U17" s="26"/>
    </row>
    <row r="18" spans="1:21" ht="15" customHeight="1" x14ac:dyDescent="0.2">
      <c r="A18" s="2">
        <v>11</v>
      </c>
      <c r="B18" s="43" t="s">
        <v>171</v>
      </c>
      <c r="C18" s="42" t="s">
        <v>172</v>
      </c>
      <c r="D18" s="2" t="s">
        <v>9</v>
      </c>
      <c r="E18" s="43" t="s">
        <v>50</v>
      </c>
      <c r="F18" s="2" t="s">
        <v>94</v>
      </c>
      <c r="G18" s="1">
        <f>SUM(I18:T18)</f>
        <v>40</v>
      </c>
      <c r="H18" s="16"/>
      <c r="I18" s="73"/>
      <c r="J18" s="44"/>
      <c r="K18" s="44"/>
      <c r="L18" s="44"/>
      <c r="M18" s="44"/>
      <c r="N18" s="44"/>
      <c r="O18" s="44"/>
      <c r="P18" s="44"/>
      <c r="Q18" s="44"/>
      <c r="R18" s="44">
        <v>40</v>
      </c>
      <c r="S18" s="44"/>
      <c r="T18" s="44"/>
      <c r="U18" s="26"/>
    </row>
    <row r="19" spans="1:21" ht="15" customHeight="1" x14ac:dyDescent="0.2">
      <c r="A19" s="2">
        <v>11</v>
      </c>
      <c r="B19" s="43" t="s">
        <v>559</v>
      </c>
      <c r="C19" s="42" t="s">
        <v>560</v>
      </c>
      <c r="D19" s="2" t="s">
        <v>9</v>
      </c>
      <c r="E19" s="43" t="s">
        <v>508</v>
      </c>
      <c r="F19" s="2" t="s">
        <v>47</v>
      </c>
      <c r="G19" s="1">
        <f>SUM(I19:T19)</f>
        <v>40</v>
      </c>
      <c r="H19" s="16"/>
      <c r="I19" s="73"/>
      <c r="J19" s="44"/>
      <c r="K19" s="44"/>
      <c r="L19" s="44"/>
      <c r="M19" s="44"/>
      <c r="N19" s="44"/>
      <c r="O19" s="44"/>
      <c r="P19" s="44">
        <v>40</v>
      </c>
      <c r="Q19" s="44"/>
      <c r="R19" s="44"/>
      <c r="S19" s="44"/>
      <c r="T19" s="44"/>
      <c r="U19" s="26"/>
    </row>
    <row r="20" spans="1:21" ht="15" customHeight="1" x14ac:dyDescent="0.2">
      <c r="A20" s="2">
        <v>11</v>
      </c>
      <c r="B20" s="43" t="s">
        <v>870</v>
      </c>
      <c r="C20" s="42" t="s">
        <v>871</v>
      </c>
      <c r="D20" s="2" t="s">
        <v>9</v>
      </c>
      <c r="E20" s="43" t="s">
        <v>36</v>
      </c>
      <c r="F20" s="2" t="s">
        <v>37</v>
      </c>
      <c r="G20" s="1">
        <f>SUM(I20:T20)</f>
        <v>40</v>
      </c>
      <c r="H20" s="16"/>
      <c r="I20" s="73"/>
      <c r="J20" s="44"/>
      <c r="K20" s="44"/>
      <c r="L20" s="44"/>
      <c r="M20" s="44">
        <v>40</v>
      </c>
      <c r="N20" s="44"/>
      <c r="O20" s="44"/>
      <c r="P20" s="44"/>
      <c r="Q20" s="44"/>
      <c r="R20" s="44"/>
      <c r="S20" s="44"/>
      <c r="T20" s="44"/>
      <c r="U20" s="26"/>
    </row>
    <row r="21" spans="1:21" ht="15" customHeight="1" x14ac:dyDescent="0.2">
      <c r="A21" s="2">
        <v>12</v>
      </c>
      <c r="B21" s="43" t="s">
        <v>346</v>
      </c>
      <c r="C21" s="42" t="s">
        <v>347</v>
      </c>
      <c r="D21" s="2" t="s">
        <v>9</v>
      </c>
      <c r="E21" s="43" t="s">
        <v>348</v>
      </c>
      <c r="F21" s="2" t="s">
        <v>37</v>
      </c>
      <c r="G21" s="1">
        <f>SUM(I21:T21)</f>
        <v>39</v>
      </c>
      <c r="H21" s="16"/>
      <c r="I21" s="73"/>
      <c r="J21" s="44"/>
      <c r="K21" s="44"/>
      <c r="L21" s="44"/>
      <c r="M21" s="44">
        <v>35</v>
      </c>
      <c r="N21" s="44"/>
      <c r="O21" s="44"/>
      <c r="P21" s="44"/>
      <c r="Q21" s="44">
        <v>4</v>
      </c>
      <c r="R21" s="44"/>
      <c r="S21" s="44"/>
      <c r="T21" s="44"/>
      <c r="U21" s="26"/>
    </row>
    <row r="22" spans="1:21" ht="15" customHeight="1" x14ac:dyDescent="0.2">
      <c r="A22" s="2">
        <v>13</v>
      </c>
      <c r="B22" s="43" t="s">
        <v>175</v>
      </c>
      <c r="C22" s="42" t="s">
        <v>174</v>
      </c>
      <c r="D22" s="2" t="s">
        <v>9</v>
      </c>
      <c r="E22" s="43" t="s">
        <v>50</v>
      </c>
      <c r="F22" s="2" t="s">
        <v>94</v>
      </c>
      <c r="G22" s="1">
        <f>SUM(I22:T22)</f>
        <v>35</v>
      </c>
      <c r="H22" s="16"/>
      <c r="I22" s="73"/>
      <c r="J22" s="44"/>
      <c r="K22" s="44"/>
      <c r="L22" s="44"/>
      <c r="M22" s="44"/>
      <c r="N22" s="44"/>
      <c r="O22" s="44"/>
      <c r="P22" s="44"/>
      <c r="Q22" s="44"/>
      <c r="R22" s="44">
        <v>35</v>
      </c>
      <c r="S22" s="44"/>
      <c r="T22" s="44"/>
      <c r="U22" s="26"/>
    </row>
    <row r="23" spans="1:21" ht="15" customHeight="1" x14ac:dyDescent="0.2">
      <c r="A23" s="2">
        <v>13</v>
      </c>
      <c r="B23" s="43" t="s">
        <v>318</v>
      </c>
      <c r="C23" s="42" t="s">
        <v>319</v>
      </c>
      <c r="D23" s="2" t="s">
        <v>9</v>
      </c>
      <c r="E23" s="43" t="s">
        <v>36</v>
      </c>
      <c r="F23" s="2" t="s">
        <v>37</v>
      </c>
      <c r="G23" s="1">
        <f>SUM(I23:T23)</f>
        <v>35</v>
      </c>
      <c r="H23" s="16"/>
      <c r="I23" s="73"/>
      <c r="J23" s="44"/>
      <c r="K23" s="44"/>
      <c r="L23" s="44"/>
      <c r="M23" s="44"/>
      <c r="N23" s="44"/>
      <c r="O23" s="44"/>
      <c r="P23" s="44"/>
      <c r="Q23" s="44">
        <v>35</v>
      </c>
      <c r="R23" s="44"/>
      <c r="S23" s="44"/>
      <c r="T23" s="44"/>
      <c r="U23" s="26"/>
    </row>
    <row r="24" spans="1:21" ht="15" customHeight="1" x14ac:dyDescent="0.2">
      <c r="A24" s="2">
        <v>13</v>
      </c>
      <c r="B24" s="43" t="s">
        <v>561</v>
      </c>
      <c r="C24" s="42" t="s">
        <v>562</v>
      </c>
      <c r="D24" s="2" t="s">
        <v>9</v>
      </c>
      <c r="E24" s="43" t="s">
        <v>50</v>
      </c>
      <c r="F24" s="2" t="s">
        <v>47</v>
      </c>
      <c r="G24" s="1">
        <f>SUM(I24:T24)</f>
        <v>35</v>
      </c>
      <c r="H24" s="16"/>
      <c r="I24" s="73"/>
      <c r="J24" s="44"/>
      <c r="K24" s="44"/>
      <c r="L24" s="44"/>
      <c r="M24" s="44"/>
      <c r="N24" s="44"/>
      <c r="O24" s="44"/>
      <c r="P24" s="44">
        <v>35</v>
      </c>
      <c r="Q24" s="44"/>
      <c r="R24" s="44"/>
      <c r="S24" s="44"/>
      <c r="T24" s="44"/>
      <c r="U24" s="26"/>
    </row>
    <row r="25" spans="1:21" ht="15" customHeight="1" x14ac:dyDescent="0.2">
      <c r="A25" s="2">
        <v>14</v>
      </c>
      <c r="B25" s="43" t="s">
        <v>173</v>
      </c>
      <c r="C25" s="42" t="s">
        <v>176</v>
      </c>
      <c r="D25" s="2" t="s">
        <v>9</v>
      </c>
      <c r="E25" s="43" t="s">
        <v>177</v>
      </c>
      <c r="F25" s="2" t="s">
        <v>94</v>
      </c>
      <c r="G25" s="1">
        <f>SUM(I25:T25)</f>
        <v>30</v>
      </c>
      <c r="H25" s="16"/>
      <c r="I25" s="73"/>
      <c r="J25" s="44"/>
      <c r="K25" s="44"/>
      <c r="L25" s="44"/>
      <c r="M25" s="44"/>
      <c r="N25" s="44"/>
      <c r="O25" s="44"/>
      <c r="P25" s="44"/>
      <c r="Q25" s="44"/>
      <c r="R25" s="44">
        <v>30</v>
      </c>
      <c r="S25" s="44"/>
      <c r="T25" s="44"/>
      <c r="U25" s="26"/>
    </row>
    <row r="26" spans="1:21" ht="15" customHeight="1" x14ac:dyDescent="0.2">
      <c r="A26" s="2">
        <v>14</v>
      </c>
      <c r="B26" s="43" t="s">
        <v>563</v>
      </c>
      <c r="C26" s="42" t="s">
        <v>564</v>
      </c>
      <c r="D26" s="2" t="s">
        <v>9</v>
      </c>
      <c r="E26" s="43" t="s">
        <v>50</v>
      </c>
      <c r="F26" s="2" t="s">
        <v>47</v>
      </c>
      <c r="G26" s="1">
        <f>SUM(I26:T26)</f>
        <v>30</v>
      </c>
      <c r="H26" s="16"/>
      <c r="I26" s="73"/>
      <c r="J26" s="44"/>
      <c r="K26" s="44"/>
      <c r="L26" s="44"/>
      <c r="M26" s="44"/>
      <c r="N26" s="44"/>
      <c r="O26" s="44"/>
      <c r="P26" s="44">
        <v>30</v>
      </c>
      <c r="Q26" s="44"/>
      <c r="R26" s="44"/>
      <c r="S26" s="44"/>
      <c r="T26" s="44"/>
      <c r="U26" s="26"/>
    </row>
    <row r="27" spans="1:21" ht="15" customHeight="1" x14ac:dyDescent="0.2">
      <c r="A27" s="2">
        <v>14</v>
      </c>
      <c r="B27" s="43" t="s">
        <v>872</v>
      </c>
      <c r="C27" s="42" t="s">
        <v>873</v>
      </c>
      <c r="D27" s="2" t="s">
        <v>9</v>
      </c>
      <c r="E27" s="43" t="s">
        <v>50</v>
      </c>
      <c r="F27" s="2" t="s">
        <v>37</v>
      </c>
      <c r="G27" s="1">
        <f>SUM(I27:T27)</f>
        <v>30</v>
      </c>
      <c r="H27" s="16"/>
      <c r="I27" s="73"/>
      <c r="J27" s="44"/>
      <c r="K27" s="44"/>
      <c r="L27" s="44"/>
      <c r="M27" s="44">
        <v>30</v>
      </c>
      <c r="N27" s="44"/>
      <c r="O27" s="44"/>
      <c r="P27" s="44"/>
      <c r="Q27" s="44"/>
      <c r="R27" s="44"/>
      <c r="S27" s="44"/>
      <c r="T27" s="44"/>
      <c r="U27" s="26"/>
    </row>
    <row r="28" spans="1:21" ht="15" customHeight="1" x14ac:dyDescent="0.2">
      <c r="A28" s="2">
        <v>15</v>
      </c>
      <c r="B28" s="43" t="s">
        <v>320</v>
      </c>
      <c r="C28" s="42" t="s">
        <v>321</v>
      </c>
      <c r="D28" s="2" t="s">
        <v>9</v>
      </c>
      <c r="E28" s="43" t="s">
        <v>322</v>
      </c>
      <c r="F28" s="2" t="s">
        <v>267</v>
      </c>
      <c r="G28" s="1">
        <f>SUM(I28:T28)</f>
        <v>25</v>
      </c>
      <c r="H28" s="16"/>
      <c r="I28" s="73"/>
      <c r="J28" s="44"/>
      <c r="K28" s="44"/>
      <c r="L28" s="44"/>
      <c r="M28" s="44"/>
      <c r="N28" s="44"/>
      <c r="O28" s="44"/>
      <c r="P28" s="44"/>
      <c r="Q28" s="44">
        <v>25</v>
      </c>
      <c r="R28" s="44"/>
      <c r="S28" s="44"/>
      <c r="T28" s="44"/>
      <c r="U28" s="26"/>
    </row>
    <row r="29" spans="1:21" ht="15" customHeight="1" x14ac:dyDescent="0.2">
      <c r="A29" s="2">
        <v>15</v>
      </c>
      <c r="B29" s="43" t="s">
        <v>565</v>
      </c>
      <c r="C29" s="42" t="s">
        <v>566</v>
      </c>
      <c r="D29" s="2" t="s">
        <v>9</v>
      </c>
      <c r="E29" s="43" t="s">
        <v>50</v>
      </c>
      <c r="F29" s="2" t="s">
        <v>47</v>
      </c>
      <c r="G29" s="1">
        <f>SUM(I29:T29)</f>
        <v>25</v>
      </c>
      <c r="H29" s="16"/>
      <c r="I29" s="73"/>
      <c r="J29" s="44"/>
      <c r="K29" s="44"/>
      <c r="L29" s="44"/>
      <c r="M29" s="44"/>
      <c r="N29" s="44"/>
      <c r="O29" s="44"/>
      <c r="P29" s="44">
        <v>25</v>
      </c>
      <c r="Q29" s="44"/>
      <c r="R29" s="44"/>
      <c r="S29" s="44"/>
      <c r="T29" s="44"/>
      <c r="U29" s="26"/>
    </row>
    <row r="30" spans="1:21" ht="15" customHeight="1" x14ac:dyDescent="0.2">
      <c r="A30" s="2">
        <v>15</v>
      </c>
      <c r="B30" s="43" t="s">
        <v>874</v>
      </c>
      <c r="C30" s="42" t="s">
        <v>875</v>
      </c>
      <c r="D30" s="2" t="s">
        <v>9</v>
      </c>
      <c r="E30" s="43" t="s">
        <v>50</v>
      </c>
      <c r="F30" s="2" t="s">
        <v>37</v>
      </c>
      <c r="G30" s="1">
        <f>SUM(I30:T30)</f>
        <v>25</v>
      </c>
      <c r="H30" s="16"/>
      <c r="I30" s="73"/>
      <c r="J30" s="44"/>
      <c r="K30" s="44"/>
      <c r="L30" s="44"/>
      <c r="M30" s="44">
        <v>25</v>
      </c>
      <c r="N30" s="44"/>
      <c r="O30" s="44"/>
      <c r="P30" s="44"/>
      <c r="Q30" s="44"/>
      <c r="R30" s="44"/>
      <c r="S30" s="44"/>
      <c r="T30" s="44"/>
      <c r="U30" s="26"/>
    </row>
    <row r="31" spans="1:21" ht="15" customHeight="1" x14ac:dyDescent="0.2">
      <c r="A31" s="2">
        <v>16</v>
      </c>
      <c r="B31" s="43" t="s">
        <v>323</v>
      </c>
      <c r="C31" s="42" t="s">
        <v>324</v>
      </c>
      <c r="D31" s="2" t="s">
        <v>9</v>
      </c>
      <c r="E31" s="43" t="s">
        <v>325</v>
      </c>
      <c r="F31" s="2" t="s">
        <v>267</v>
      </c>
      <c r="G31" s="1">
        <f>SUM(I31:T31)</f>
        <v>21</v>
      </c>
      <c r="H31" s="16"/>
      <c r="I31" s="73"/>
      <c r="J31" s="44"/>
      <c r="K31" s="44"/>
      <c r="L31" s="44"/>
      <c r="M31" s="44"/>
      <c r="N31" s="44"/>
      <c r="O31" s="44"/>
      <c r="P31" s="44"/>
      <c r="Q31" s="44">
        <v>21</v>
      </c>
      <c r="R31" s="44"/>
      <c r="S31" s="44"/>
      <c r="T31" s="44"/>
      <c r="U31" s="26"/>
    </row>
    <row r="32" spans="1:21" ht="15" customHeight="1" x14ac:dyDescent="0.2">
      <c r="A32" s="2">
        <v>16</v>
      </c>
      <c r="B32" s="43" t="s">
        <v>567</v>
      </c>
      <c r="C32" s="42" t="s">
        <v>568</v>
      </c>
      <c r="D32" s="2" t="s">
        <v>9</v>
      </c>
      <c r="E32" s="43" t="s">
        <v>50</v>
      </c>
      <c r="F32" s="2" t="s">
        <v>47</v>
      </c>
      <c r="G32" s="1">
        <f>SUM(I32:T32)</f>
        <v>21</v>
      </c>
      <c r="H32" s="16"/>
      <c r="I32" s="73"/>
      <c r="J32" s="44"/>
      <c r="K32" s="44"/>
      <c r="L32" s="44"/>
      <c r="M32" s="44"/>
      <c r="N32" s="44"/>
      <c r="O32" s="44"/>
      <c r="P32" s="44">
        <v>21</v>
      </c>
      <c r="Q32" s="44"/>
      <c r="R32" s="44"/>
      <c r="S32" s="44"/>
      <c r="T32" s="44"/>
      <c r="U32" s="26"/>
    </row>
    <row r="33" spans="1:21" ht="15" customHeight="1" x14ac:dyDescent="0.2">
      <c r="A33" s="2">
        <v>17</v>
      </c>
      <c r="B33" s="43" t="s">
        <v>181</v>
      </c>
      <c r="C33" s="42" t="s">
        <v>182</v>
      </c>
      <c r="D33" s="2" t="s">
        <v>9</v>
      </c>
      <c r="E33" s="43" t="s">
        <v>50</v>
      </c>
      <c r="F33" s="2" t="s">
        <v>94</v>
      </c>
      <c r="G33" s="1">
        <f>SUM(I33:T33)</f>
        <v>20</v>
      </c>
      <c r="H33" s="16"/>
      <c r="I33" s="73"/>
      <c r="J33" s="44"/>
      <c r="K33" s="44"/>
      <c r="L33" s="44"/>
      <c r="M33" s="44"/>
      <c r="N33" s="44"/>
      <c r="O33" s="44"/>
      <c r="P33" s="44"/>
      <c r="Q33" s="44"/>
      <c r="R33" s="44">
        <v>20</v>
      </c>
      <c r="S33" s="44"/>
      <c r="T33" s="44"/>
      <c r="U33" s="26"/>
    </row>
    <row r="34" spans="1:21" ht="15" customHeight="1" x14ac:dyDescent="0.2">
      <c r="A34" s="2">
        <v>18</v>
      </c>
      <c r="B34" s="43" t="s">
        <v>326</v>
      </c>
      <c r="C34" s="42" t="s">
        <v>327</v>
      </c>
      <c r="D34" s="2" t="s">
        <v>9</v>
      </c>
      <c r="E34" s="43" t="s">
        <v>328</v>
      </c>
      <c r="F34" s="2" t="s">
        <v>267</v>
      </c>
      <c r="G34" s="1">
        <f>SUM(I34:T34)</f>
        <v>18</v>
      </c>
      <c r="H34" s="16"/>
      <c r="I34" s="73"/>
      <c r="J34" s="44"/>
      <c r="K34" s="44"/>
      <c r="L34" s="44"/>
      <c r="M34" s="44"/>
      <c r="N34" s="44"/>
      <c r="O34" s="44"/>
      <c r="P34" s="44"/>
      <c r="Q34" s="44">
        <v>18</v>
      </c>
      <c r="R34" s="44"/>
      <c r="S34" s="44"/>
      <c r="T34" s="44"/>
      <c r="U34" s="26"/>
    </row>
    <row r="35" spans="1:21" ht="15" customHeight="1" x14ac:dyDescent="0.2">
      <c r="A35" s="2">
        <v>18</v>
      </c>
      <c r="B35" s="43" t="s">
        <v>569</v>
      </c>
      <c r="C35" s="42" t="s">
        <v>570</v>
      </c>
      <c r="D35" s="2" t="s">
        <v>9</v>
      </c>
      <c r="E35" s="43" t="s">
        <v>493</v>
      </c>
      <c r="F35" s="2" t="s">
        <v>47</v>
      </c>
      <c r="G35" s="1">
        <f>SUM(I35:T35)</f>
        <v>18</v>
      </c>
      <c r="H35" s="16"/>
      <c r="I35" s="73"/>
      <c r="J35" s="44"/>
      <c r="K35" s="44"/>
      <c r="L35" s="44"/>
      <c r="M35" s="44"/>
      <c r="N35" s="44"/>
      <c r="O35" s="44"/>
      <c r="P35" s="44">
        <v>18</v>
      </c>
      <c r="Q35" s="44"/>
      <c r="R35" s="44"/>
      <c r="S35" s="44"/>
      <c r="T35" s="44"/>
      <c r="U35" s="26"/>
    </row>
    <row r="36" spans="1:21" ht="15" customHeight="1" x14ac:dyDescent="0.2">
      <c r="A36" s="2">
        <v>19</v>
      </c>
      <c r="B36" s="43" t="s">
        <v>92</v>
      </c>
      <c r="C36" s="42" t="s">
        <v>93</v>
      </c>
      <c r="D36" s="2" t="s">
        <v>9</v>
      </c>
      <c r="E36" s="43" t="s">
        <v>50</v>
      </c>
      <c r="F36" s="2" t="s">
        <v>94</v>
      </c>
      <c r="G36" s="1">
        <f>SUM(I36:T36)</f>
        <v>17.5</v>
      </c>
      <c r="H36" s="16"/>
      <c r="I36" s="73"/>
      <c r="J36" s="44"/>
      <c r="K36" s="44"/>
      <c r="L36" s="44"/>
      <c r="M36" s="44"/>
      <c r="N36" s="44"/>
      <c r="O36" s="44"/>
      <c r="P36" s="44"/>
      <c r="Q36" s="44"/>
      <c r="R36" s="44"/>
      <c r="S36" s="44">
        <v>17.5</v>
      </c>
      <c r="T36" s="44"/>
      <c r="U36" s="26"/>
    </row>
    <row r="37" spans="1:21" ht="15" customHeight="1" x14ac:dyDescent="0.2">
      <c r="A37" s="2">
        <v>20</v>
      </c>
      <c r="B37" s="43" t="s">
        <v>183</v>
      </c>
      <c r="C37" s="42" t="s">
        <v>184</v>
      </c>
      <c r="D37" s="2" t="s">
        <v>9</v>
      </c>
      <c r="E37" s="43" t="s">
        <v>50</v>
      </c>
      <c r="F37" s="2" t="s">
        <v>94</v>
      </c>
      <c r="G37" s="1">
        <f>SUM(I37:T37)</f>
        <v>17</v>
      </c>
      <c r="H37" s="16"/>
      <c r="I37" s="73"/>
      <c r="J37" s="44"/>
      <c r="K37" s="44"/>
      <c r="L37" s="44"/>
      <c r="M37" s="44"/>
      <c r="N37" s="44"/>
      <c r="O37" s="44"/>
      <c r="P37" s="44"/>
      <c r="Q37" s="44"/>
      <c r="R37" s="44">
        <v>17</v>
      </c>
      <c r="S37" s="44"/>
      <c r="T37" s="44"/>
      <c r="U37" s="26"/>
    </row>
    <row r="38" spans="1:21" ht="15" customHeight="1" x14ac:dyDescent="0.2">
      <c r="A38" s="2">
        <v>21</v>
      </c>
      <c r="B38" s="43" t="s">
        <v>95</v>
      </c>
      <c r="C38" s="42" t="s">
        <v>96</v>
      </c>
      <c r="D38" s="2" t="s">
        <v>9</v>
      </c>
      <c r="E38" s="43" t="s">
        <v>83</v>
      </c>
      <c r="F38" s="2" t="s">
        <v>60</v>
      </c>
      <c r="G38" s="1">
        <f>SUM(I38:T38)</f>
        <v>15</v>
      </c>
      <c r="H38" s="16"/>
      <c r="I38" s="73"/>
      <c r="J38" s="44"/>
      <c r="K38" s="44"/>
      <c r="L38" s="44"/>
      <c r="M38" s="44"/>
      <c r="N38" s="44"/>
      <c r="O38" s="44"/>
      <c r="P38" s="44"/>
      <c r="Q38" s="44"/>
      <c r="R38" s="44"/>
      <c r="S38" s="44">
        <v>15</v>
      </c>
      <c r="T38" s="44"/>
      <c r="U38" s="26"/>
    </row>
    <row r="39" spans="1:21" ht="15" customHeight="1" x14ac:dyDescent="0.2">
      <c r="A39" s="2">
        <v>21</v>
      </c>
      <c r="B39" s="43" t="s">
        <v>185</v>
      </c>
      <c r="C39" s="42" t="s">
        <v>186</v>
      </c>
      <c r="D39" s="2" t="s">
        <v>9</v>
      </c>
      <c r="E39" s="43" t="s">
        <v>50</v>
      </c>
      <c r="F39" s="2" t="s">
        <v>94</v>
      </c>
      <c r="G39" s="1">
        <f>SUM(I39:T39)</f>
        <v>15</v>
      </c>
      <c r="H39" s="16"/>
      <c r="I39" s="73"/>
      <c r="J39" s="44"/>
      <c r="K39" s="44"/>
      <c r="L39" s="44"/>
      <c r="M39" s="44"/>
      <c r="N39" s="44"/>
      <c r="O39" s="44"/>
      <c r="P39" s="44"/>
      <c r="Q39" s="44"/>
      <c r="R39" s="44">
        <v>15</v>
      </c>
      <c r="S39" s="44"/>
      <c r="T39" s="44"/>
      <c r="U39" s="26"/>
    </row>
    <row r="40" spans="1:21" ht="15" customHeight="1" x14ac:dyDescent="0.2">
      <c r="A40" s="2">
        <v>21</v>
      </c>
      <c r="B40" s="43" t="s">
        <v>329</v>
      </c>
      <c r="C40" s="42" t="s">
        <v>330</v>
      </c>
      <c r="D40" s="2" t="s">
        <v>9</v>
      </c>
      <c r="E40" s="43" t="s">
        <v>331</v>
      </c>
      <c r="F40" s="2" t="s">
        <v>267</v>
      </c>
      <c r="G40" s="1">
        <f>SUM(I40:T40)</f>
        <v>15</v>
      </c>
      <c r="H40" s="16"/>
      <c r="I40" s="73"/>
      <c r="J40" s="44"/>
      <c r="K40" s="44"/>
      <c r="L40" s="44"/>
      <c r="M40" s="44"/>
      <c r="N40" s="44"/>
      <c r="O40" s="44"/>
      <c r="P40" s="44"/>
      <c r="Q40" s="44">
        <v>15</v>
      </c>
      <c r="R40" s="44"/>
      <c r="S40" s="44"/>
      <c r="T40" s="44"/>
      <c r="U40" s="26"/>
    </row>
    <row r="41" spans="1:21" ht="15" customHeight="1" x14ac:dyDescent="0.2">
      <c r="A41" s="2">
        <v>21</v>
      </c>
      <c r="B41" s="43" t="s">
        <v>571</v>
      </c>
      <c r="C41" s="42" t="s">
        <v>572</v>
      </c>
      <c r="D41" s="2" t="s">
        <v>9</v>
      </c>
      <c r="E41" s="43" t="s">
        <v>50</v>
      </c>
      <c r="F41" s="2" t="s">
        <v>47</v>
      </c>
      <c r="G41" s="1">
        <f>SUM(I41:T41)</f>
        <v>15</v>
      </c>
      <c r="H41" s="16"/>
      <c r="I41" s="73"/>
      <c r="J41" s="44"/>
      <c r="K41" s="44"/>
      <c r="L41" s="44"/>
      <c r="M41" s="44"/>
      <c r="N41" s="44"/>
      <c r="O41" s="44"/>
      <c r="P41" s="44">
        <v>15</v>
      </c>
      <c r="Q41" s="44"/>
      <c r="R41" s="44"/>
      <c r="S41" s="44"/>
      <c r="T41" s="44"/>
      <c r="U41" s="26"/>
    </row>
    <row r="42" spans="1:21" ht="15" customHeight="1" x14ac:dyDescent="0.2">
      <c r="A42" s="2">
        <v>21</v>
      </c>
      <c r="B42" s="43" t="s">
        <v>876</v>
      </c>
      <c r="C42" s="42" t="s">
        <v>877</v>
      </c>
      <c r="D42" s="2" t="s">
        <v>9</v>
      </c>
      <c r="E42" s="43" t="s">
        <v>50</v>
      </c>
      <c r="F42" s="2" t="s">
        <v>37</v>
      </c>
      <c r="G42" s="1">
        <f>SUM(I42:T42)</f>
        <v>15</v>
      </c>
      <c r="H42" s="16"/>
      <c r="I42" s="73"/>
      <c r="J42" s="44"/>
      <c r="K42" s="44"/>
      <c r="L42" s="44"/>
      <c r="M42" s="44">
        <v>15</v>
      </c>
      <c r="N42" s="44"/>
      <c r="O42" s="44"/>
      <c r="P42" s="44"/>
      <c r="Q42" s="44"/>
      <c r="R42" s="44"/>
      <c r="S42" s="44"/>
      <c r="T42" s="44"/>
      <c r="U42" s="26"/>
    </row>
    <row r="43" spans="1:21" ht="15" customHeight="1" x14ac:dyDescent="0.2">
      <c r="A43" s="2">
        <v>22</v>
      </c>
      <c r="B43" s="43" t="s">
        <v>187</v>
      </c>
      <c r="C43" s="42" t="s">
        <v>188</v>
      </c>
      <c r="D43" s="2" t="s">
        <v>9</v>
      </c>
      <c r="E43" s="43" t="s">
        <v>50</v>
      </c>
      <c r="F43" s="2" t="s">
        <v>94</v>
      </c>
      <c r="G43" s="1">
        <f>SUM(I43:T43)</f>
        <v>13</v>
      </c>
      <c r="H43" s="16"/>
      <c r="I43" s="73"/>
      <c r="J43" s="44"/>
      <c r="K43" s="44"/>
      <c r="L43" s="44"/>
      <c r="M43" s="44"/>
      <c r="N43" s="44"/>
      <c r="O43" s="44"/>
      <c r="P43" s="44"/>
      <c r="Q43" s="44"/>
      <c r="R43" s="44">
        <v>13</v>
      </c>
      <c r="S43" s="44"/>
      <c r="T43" s="44"/>
      <c r="U43" s="26"/>
    </row>
    <row r="44" spans="1:21" ht="15" customHeight="1" x14ac:dyDescent="0.2">
      <c r="A44" s="2">
        <v>22</v>
      </c>
      <c r="B44" s="43" t="s">
        <v>573</v>
      </c>
      <c r="C44" s="42" t="s">
        <v>574</v>
      </c>
      <c r="D44" s="2" t="s">
        <v>9</v>
      </c>
      <c r="E44" s="43" t="s">
        <v>50</v>
      </c>
      <c r="F44" s="2" t="s">
        <v>47</v>
      </c>
      <c r="G44" s="1">
        <f>SUM(I44:T44)</f>
        <v>13</v>
      </c>
      <c r="H44" s="16"/>
      <c r="I44" s="73"/>
      <c r="J44" s="44"/>
      <c r="K44" s="44"/>
      <c r="L44" s="44"/>
      <c r="M44" s="44"/>
      <c r="N44" s="44"/>
      <c r="O44" s="44"/>
      <c r="P44" s="44">
        <v>13</v>
      </c>
      <c r="Q44" s="44"/>
      <c r="R44" s="44"/>
      <c r="S44" s="44"/>
      <c r="T44" s="44"/>
      <c r="U44" s="26"/>
    </row>
    <row r="45" spans="1:21" ht="15" customHeight="1" x14ac:dyDescent="0.2">
      <c r="A45" s="2">
        <v>22</v>
      </c>
      <c r="B45" s="43" t="s">
        <v>878</v>
      </c>
      <c r="C45" s="42" t="s">
        <v>879</v>
      </c>
      <c r="D45" s="2" t="s">
        <v>9</v>
      </c>
      <c r="E45" s="43" t="s">
        <v>348</v>
      </c>
      <c r="F45" s="2" t="s">
        <v>37</v>
      </c>
      <c r="G45" s="1">
        <f>SUM(I45:T45)</f>
        <v>13</v>
      </c>
      <c r="H45" s="16"/>
      <c r="I45" s="73"/>
      <c r="J45" s="44"/>
      <c r="K45" s="44"/>
      <c r="L45" s="44"/>
      <c r="M45" s="44">
        <v>13</v>
      </c>
      <c r="N45" s="44"/>
      <c r="O45" s="44"/>
      <c r="P45" s="44"/>
      <c r="Q45" s="44"/>
      <c r="R45" s="44"/>
      <c r="S45" s="44"/>
      <c r="T45" s="44"/>
      <c r="U45" s="26"/>
    </row>
    <row r="46" spans="1:21" ht="15" customHeight="1" x14ac:dyDescent="0.2">
      <c r="A46" s="2">
        <v>23</v>
      </c>
      <c r="B46" s="43" t="s">
        <v>189</v>
      </c>
      <c r="C46" s="42" t="s">
        <v>190</v>
      </c>
      <c r="D46" s="2" t="s">
        <v>9</v>
      </c>
      <c r="E46" s="43" t="s">
        <v>50</v>
      </c>
      <c r="F46" s="2" t="s">
        <v>94</v>
      </c>
      <c r="G46" s="1">
        <f>SUM(I46:T46)</f>
        <v>11</v>
      </c>
      <c r="H46" s="16"/>
      <c r="I46" s="73"/>
      <c r="J46" s="44"/>
      <c r="K46" s="44"/>
      <c r="L46" s="44"/>
      <c r="M46" s="44"/>
      <c r="N46" s="44"/>
      <c r="O46" s="44"/>
      <c r="P46" s="44"/>
      <c r="Q46" s="44"/>
      <c r="R46" s="44">
        <v>11</v>
      </c>
      <c r="S46" s="44"/>
      <c r="T46" s="44"/>
      <c r="U46" s="26"/>
    </row>
    <row r="47" spans="1:21" ht="15" customHeight="1" x14ac:dyDescent="0.2">
      <c r="A47" s="2">
        <v>23</v>
      </c>
      <c r="B47" s="43" t="s">
        <v>332</v>
      </c>
      <c r="C47" s="42" t="s">
        <v>333</v>
      </c>
      <c r="D47" s="2" t="s">
        <v>9</v>
      </c>
      <c r="E47" s="43" t="s">
        <v>296</v>
      </c>
      <c r="F47" s="2" t="s">
        <v>37</v>
      </c>
      <c r="G47" s="1">
        <f>SUM(I47:T47)</f>
        <v>11</v>
      </c>
      <c r="H47" s="16"/>
      <c r="I47" s="73"/>
      <c r="J47" s="44"/>
      <c r="K47" s="44"/>
      <c r="L47" s="44"/>
      <c r="M47" s="44"/>
      <c r="N47" s="44"/>
      <c r="O47" s="44"/>
      <c r="P47" s="44"/>
      <c r="Q47" s="44">
        <v>11</v>
      </c>
      <c r="R47" s="44"/>
      <c r="S47" s="44"/>
      <c r="T47" s="44"/>
      <c r="U47" s="26"/>
    </row>
    <row r="48" spans="1:21" ht="15" customHeight="1" x14ac:dyDescent="0.2">
      <c r="A48" s="2">
        <v>23</v>
      </c>
      <c r="B48" s="43" t="s">
        <v>575</v>
      </c>
      <c r="C48" s="42" t="s">
        <v>576</v>
      </c>
      <c r="D48" s="2" t="s">
        <v>9</v>
      </c>
      <c r="E48" s="43" t="s">
        <v>516</v>
      </c>
      <c r="F48" s="2" t="s">
        <v>47</v>
      </c>
      <c r="G48" s="1">
        <f>SUM(I48:T48)</f>
        <v>11</v>
      </c>
      <c r="H48" s="16"/>
      <c r="I48" s="73"/>
      <c r="J48" s="44"/>
      <c r="K48" s="44"/>
      <c r="L48" s="44"/>
      <c r="M48" s="44"/>
      <c r="N48" s="44"/>
      <c r="O48" s="44"/>
      <c r="P48" s="44">
        <v>11</v>
      </c>
      <c r="Q48" s="44"/>
      <c r="R48" s="44"/>
      <c r="S48" s="44"/>
      <c r="T48" s="44"/>
      <c r="U48" s="26"/>
    </row>
    <row r="49" spans="1:21" ht="15" customHeight="1" x14ac:dyDescent="0.2">
      <c r="A49" s="2">
        <v>23</v>
      </c>
      <c r="B49" s="43" t="s">
        <v>880</v>
      </c>
      <c r="C49" s="42" t="s">
        <v>881</v>
      </c>
      <c r="D49" s="2" t="s">
        <v>9</v>
      </c>
      <c r="E49" s="43" t="s">
        <v>36</v>
      </c>
      <c r="F49" s="2" t="s">
        <v>37</v>
      </c>
      <c r="G49" s="1">
        <f>SUM(I49:T49)</f>
        <v>11</v>
      </c>
      <c r="H49" s="16"/>
      <c r="I49" s="73"/>
      <c r="J49" s="44"/>
      <c r="K49" s="44"/>
      <c r="L49" s="44"/>
      <c r="M49" s="44">
        <v>11</v>
      </c>
      <c r="N49" s="44"/>
      <c r="O49" s="44"/>
      <c r="P49" s="44"/>
      <c r="Q49" s="44"/>
      <c r="R49" s="44"/>
      <c r="S49" s="44"/>
      <c r="T49" s="44"/>
      <c r="U49" s="26"/>
    </row>
    <row r="50" spans="1:21" ht="15" customHeight="1" x14ac:dyDescent="0.2">
      <c r="A50" s="2">
        <v>24</v>
      </c>
      <c r="B50" s="43" t="s">
        <v>726</v>
      </c>
      <c r="C50" s="42" t="s">
        <v>727</v>
      </c>
      <c r="D50" s="2" t="s">
        <v>9</v>
      </c>
      <c r="E50" s="43" t="s">
        <v>728</v>
      </c>
      <c r="F50" s="2" t="s">
        <v>684</v>
      </c>
      <c r="G50" s="1">
        <f>SUM(I50:T50)</f>
        <v>10</v>
      </c>
      <c r="H50" s="16"/>
      <c r="I50" s="73"/>
      <c r="J50" s="44"/>
      <c r="K50" s="44"/>
      <c r="L50" s="44"/>
      <c r="M50" s="44"/>
      <c r="N50" s="44">
        <v>10</v>
      </c>
      <c r="O50" s="44"/>
      <c r="P50" s="44"/>
      <c r="Q50" s="44"/>
      <c r="R50" s="44"/>
      <c r="S50" s="44"/>
      <c r="T50" s="44"/>
      <c r="U50" s="26"/>
    </row>
    <row r="51" spans="1:21" ht="15" customHeight="1" x14ac:dyDescent="0.2">
      <c r="A51" s="2">
        <v>25</v>
      </c>
      <c r="B51" s="43" t="s">
        <v>191</v>
      </c>
      <c r="C51" s="42" t="s">
        <v>192</v>
      </c>
      <c r="D51" s="2" t="s">
        <v>9</v>
      </c>
      <c r="E51" s="43" t="s">
        <v>193</v>
      </c>
      <c r="F51" s="2" t="s">
        <v>94</v>
      </c>
      <c r="G51" s="1">
        <f>SUM(I51:T51)</f>
        <v>9</v>
      </c>
      <c r="H51" s="16"/>
      <c r="I51" s="73"/>
      <c r="J51" s="44"/>
      <c r="K51" s="44"/>
      <c r="L51" s="44"/>
      <c r="M51" s="44"/>
      <c r="N51" s="44"/>
      <c r="O51" s="44"/>
      <c r="P51" s="44"/>
      <c r="Q51" s="44"/>
      <c r="R51" s="44">
        <v>9</v>
      </c>
      <c r="S51" s="44"/>
      <c r="T51" s="44"/>
      <c r="U51" s="26"/>
    </row>
    <row r="52" spans="1:21" ht="15" customHeight="1" x14ac:dyDescent="0.2">
      <c r="A52" s="2">
        <v>25</v>
      </c>
      <c r="B52" s="43" t="s">
        <v>334</v>
      </c>
      <c r="C52" s="42" t="s">
        <v>335</v>
      </c>
      <c r="D52" s="2" t="s">
        <v>9</v>
      </c>
      <c r="E52" s="43" t="s">
        <v>336</v>
      </c>
      <c r="F52" s="2" t="s">
        <v>37</v>
      </c>
      <c r="G52" s="1">
        <f>SUM(I52:T52)</f>
        <v>9</v>
      </c>
      <c r="H52" s="16"/>
      <c r="I52" s="73"/>
      <c r="J52" s="44"/>
      <c r="K52" s="44"/>
      <c r="L52" s="44"/>
      <c r="M52" s="44"/>
      <c r="N52" s="44"/>
      <c r="O52" s="44"/>
      <c r="P52" s="44"/>
      <c r="Q52" s="44">
        <v>9</v>
      </c>
      <c r="R52" s="44"/>
      <c r="S52" s="44"/>
      <c r="T52" s="44"/>
      <c r="U52" s="26"/>
    </row>
    <row r="53" spans="1:21" ht="15" customHeight="1" x14ac:dyDescent="0.2">
      <c r="A53" s="2">
        <v>25</v>
      </c>
      <c r="B53" s="43" t="s">
        <v>731</v>
      </c>
      <c r="C53" s="42" t="s">
        <v>729</v>
      </c>
      <c r="D53" s="2" t="s">
        <v>9</v>
      </c>
      <c r="E53" s="43" t="s">
        <v>730</v>
      </c>
      <c r="F53" s="2" t="s">
        <v>684</v>
      </c>
      <c r="G53" s="1">
        <f>SUM(I53:T53)</f>
        <v>9</v>
      </c>
      <c r="H53" s="16"/>
      <c r="I53" s="73"/>
      <c r="J53" s="44"/>
      <c r="K53" s="44"/>
      <c r="L53" s="44"/>
      <c r="M53" s="44"/>
      <c r="N53" s="44">
        <v>9</v>
      </c>
      <c r="O53" s="44"/>
      <c r="P53" s="44"/>
      <c r="Q53" s="44"/>
      <c r="R53" s="44"/>
      <c r="S53" s="44"/>
      <c r="T53" s="44"/>
      <c r="U53" s="26"/>
    </row>
    <row r="54" spans="1:21" ht="15" customHeight="1" x14ac:dyDescent="0.2">
      <c r="A54" s="2">
        <v>25</v>
      </c>
      <c r="B54" s="43" t="s">
        <v>882</v>
      </c>
      <c r="C54" s="42" t="s">
        <v>883</v>
      </c>
      <c r="D54" s="2" t="s">
        <v>9</v>
      </c>
      <c r="E54" s="43" t="s">
        <v>348</v>
      </c>
      <c r="F54" s="2" t="s">
        <v>37</v>
      </c>
      <c r="G54" s="1">
        <f>SUM(I54:T54)</f>
        <v>9</v>
      </c>
      <c r="H54" s="16"/>
      <c r="I54" s="73"/>
      <c r="J54" s="44"/>
      <c r="K54" s="44"/>
      <c r="L54" s="44"/>
      <c r="M54" s="44">
        <v>9</v>
      </c>
      <c r="N54" s="44"/>
      <c r="O54" s="44"/>
      <c r="P54" s="44"/>
      <c r="Q54" s="44"/>
      <c r="R54" s="44"/>
      <c r="S54" s="44"/>
      <c r="T54" s="44"/>
      <c r="U54" s="26"/>
    </row>
    <row r="55" spans="1:21" ht="15" customHeight="1" x14ac:dyDescent="0.2">
      <c r="A55" s="2">
        <v>26</v>
      </c>
      <c r="B55" s="43" t="s">
        <v>42</v>
      </c>
      <c r="C55" s="42" t="s">
        <v>43</v>
      </c>
      <c r="D55" s="2" t="s">
        <v>9</v>
      </c>
      <c r="E55" s="43" t="s">
        <v>36</v>
      </c>
      <c r="F55" s="2" t="s">
        <v>37</v>
      </c>
      <c r="G55" s="1">
        <f>SUM(I55:T55)</f>
        <v>8</v>
      </c>
      <c r="H55" s="16"/>
      <c r="I55" s="7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>
        <v>8</v>
      </c>
      <c r="U55" s="26"/>
    </row>
    <row r="56" spans="1:21" ht="15" customHeight="1" x14ac:dyDescent="0.2">
      <c r="A56" s="2">
        <v>26</v>
      </c>
      <c r="B56" s="43" t="s">
        <v>337</v>
      </c>
      <c r="C56" s="42" t="s">
        <v>338</v>
      </c>
      <c r="D56" s="2" t="s">
        <v>9</v>
      </c>
      <c r="E56" s="43" t="s">
        <v>50</v>
      </c>
      <c r="F56" s="2" t="s">
        <v>37</v>
      </c>
      <c r="G56" s="1">
        <f>SUM(I56:T56)</f>
        <v>8</v>
      </c>
      <c r="H56" s="16"/>
      <c r="I56" s="73"/>
      <c r="J56" s="44"/>
      <c r="K56" s="44"/>
      <c r="L56" s="44"/>
      <c r="M56" s="44"/>
      <c r="N56" s="44"/>
      <c r="O56" s="44"/>
      <c r="P56" s="44"/>
      <c r="Q56" s="44">
        <v>8</v>
      </c>
      <c r="R56" s="44"/>
      <c r="S56" s="44"/>
      <c r="T56" s="44"/>
      <c r="U56" s="26"/>
    </row>
    <row r="57" spans="1:21" ht="15" customHeight="1" x14ac:dyDescent="0.2">
      <c r="A57" s="2">
        <v>26</v>
      </c>
      <c r="B57" s="43" t="s">
        <v>577</v>
      </c>
      <c r="C57" s="42" t="s">
        <v>578</v>
      </c>
      <c r="D57" s="2" t="s">
        <v>9</v>
      </c>
      <c r="E57" s="43" t="s">
        <v>50</v>
      </c>
      <c r="F57" s="2" t="s">
        <v>47</v>
      </c>
      <c r="G57" s="1">
        <f>SUM(I57:T57)</f>
        <v>8</v>
      </c>
      <c r="H57" s="16"/>
      <c r="I57" s="73"/>
      <c r="J57" s="44"/>
      <c r="K57" s="44"/>
      <c r="L57" s="44"/>
      <c r="M57" s="44"/>
      <c r="N57" s="44"/>
      <c r="O57" s="44"/>
      <c r="P57" s="44">
        <v>8</v>
      </c>
      <c r="Q57" s="44"/>
      <c r="R57" s="44"/>
      <c r="S57" s="44"/>
      <c r="T57" s="44"/>
      <c r="U57" s="26"/>
    </row>
    <row r="58" spans="1:21" ht="15" customHeight="1" x14ac:dyDescent="0.2">
      <c r="A58" s="2">
        <v>26</v>
      </c>
      <c r="B58" s="43" t="s">
        <v>732</v>
      </c>
      <c r="C58" s="42" t="s">
        <v>733</v>
      </c>
      <c r="D58" s="2" t="s">
        <v>9</v>
      </c>
      <c r="E58" s="43" t="s">
        <v>693</v>
      </c>
      <c r="F58" s="2" t="s">
        <v>684</v>
      </c>
      <c r="G58" s="1">
        <f>SUM(I58:T58)</f>
        <v>8</v>
      </c>
      <c r="H58" s="16"/>
      <c r="I58" s="73"/>
      <c r="J58" s="44"/>
      <c r="K58" s="44"/>
      <c r="L58" s="44"/>
      <c r="M58" s="44"/>
      <c r="N58" s="44">
        <v>8</v>
      </c>
      <c r="O58" s="44"/>
      <c r="P58" s="44"/>
      <c r="Q58" s="44"/>
      <c r="R58" s="44"/>
      <c r="S58" s="44"/>
      <c r="T58" s="44"/>
      <c r="U58" s="26"/>
    </row>
    <row r="59" spans="1:21" ht="15" customHeight="1" x14ac:dyDescent="0.2">
      <c r="A59" s="2">
        <v>26</v>
      </c>
      <c r="B59" s="43" t="s">
        <v>884</v>
      </c>
      <c r="C59" s="42" t="s">
        <v>885</v>
      </c>
      <c r="D59" s="2" t="s">
        <v>9</v>
      </c>
      <c r="E59" s="43" t="s">
        <v>296</v>
      </c>
      <c r="F59" s="2" t="s">
        <v>37</v>
      </c>
      <c r="G59" s="1">
        <f>SUM(I59:T59)</f>
        <v>8</v>
      </c>
      <c r="H59" s="16"/>
      <c r="I59" s="73"/>
      <c r="J59" s="44"/>
      <c r="K59" s="44"/>
      <c r="L59" s="44"/>
      <c r="M59" s="44">
        <v>8</v>
      </c>
      <c r="N59" s="44"/>
      <c r="O59" s="44"/>
      <c r="P59" s="44"/>
      <c r="Q59" s="44"/>
      <c r="R59" s="44"/>
      <c r="S59" s="44"/>
      <c r="T59" s="44"/>
      <c r="U59" s="26"/>
    </row>
    <row r="60" spans="1:21" ht="15" customHeight="1" x14ac:dyDescent="0.2">
      <c r="A60" s="2">
        <v>27</v>
      </c>
      <c r="B60" s="43" t="s">
        <v>194</v>
      </c>
      <c r="C60" s="42" t="s">
        <v>195</v>
      </c>
      <c r="D60" s="2" t="s">
        <v>9</v>
      </c>
      <c r="E60" s="43" t="s">
        <v>141</v>
      </c>
      <c r="F60" s="2" t="s">
        <v>94</v>
      </c>
      <c r="G60" s="1">
        <f>SUM(I60:T60)</f>
        <v>7</v>
      </c>
      <c r="H60" s="16"/>
      <c r="I60" s="73"/>
      <c r="J60" s="44"/>
      <c r="K60" s="44"/>
      <c r="L60" s="44"/>
      <c r="M60" s="44"/>
      <c r="N60" s="44"/>
      <c r="O60" s="44"/>
      <c r="P60" s="44"/>
      <c r="Q60" s="44"/>
      <c r="R60" s="44">
        <v>7</v>
      </c>
      <c r="S60" s="44"/>
      <c r="T60" s="44"/>
      <c r="U60" s="26"/>
    </row>
    <row r="61" spans="1:21" ht="15" customHeight="1" x14ac:dyDescent="0.2">
      <c r="A61" s="2">
        <v>27</v>
      </c>
      <c r="B61" s="43" t="s">
        <v>339</v>
      </c>
      <c r="C61" s="42" t="s">
        <v>340</v>
      </c>
      <c r="D61" s="2" t="s">
        <v>9</v>
      </c>
      <c r="E61" s="43" t="s">
        <v>36</v>
      </c>
      <c r="F61" s="2" t="s">
        <v>37</v>
      </c>
      <c r="G61" s="1">
        <f>SUM(I61:T61)</f>
        <v>7</v>
      </c>
      <c r="H61" s="16"/>
      <c r="I61" s="73"/>
      <c r="J61" s="44"/>
      <c r="K61" s="44"/>
      <c r="L61" s="44"/>
      <c r="M61" s="44"/>
      <c r="N61" s="44"/>
      <c r="O61" s="44"/>
      <c r="P61" s="44"/>
      <c r="Q61" s="44">
        <v>7</v>
      </c>
      <c r="R61" s="44"/>
      <c r="S61" s="44"/>
      <c r="T61" s="44"/>
      <c r="U61" s="26"/>
    </row>
    <row r="62" spans="1:21" ht="15" customHeight="1" x14ac:dyDescent="0.2">
      <c r="A62" s="2">
        <v>27</v>
      </c>
      <c r="B62" s="43" t="s">
        <v>734</v>
      </c>
      <c r="C62" s="42" t="s">
        <v>735</v>
      </c>
      <c r="D62" s="2" t="s">
        <v>9</v>
      </c>
      <c r="E62" s="43" t="s">
        <v>736</v>
      </c>
      <c r="F62" s="2" t="s">
        <v>684</v>
      </c>
      <c r="G62" s="1">
        <f>SUM(I62:T62)</f>
        <v>7</v>
      </c>
      <c r="H62" s="16"/>
      <c r="I62" s="73"/>
      <c r="J62" s="44"/>
      <c r="K62" s="44"/>
      <c r="L62" s="44"/>
      <c r="M62" s="44"/>
      <c r="N62" s="44">
        <v>7</v>
      </c>
      <c r="O62" s="44"/>
      <c r="P62" s="44"/>
      <c r="Q62" s="44"/>
      <c r="R62" s="44"/>
      <c r="S62" s="44"/>
      <c r="T62" s="44"/>
      <c r="U62" s="26"/>
    </row>
    <row r="63" spans="1:21" ht="15" customHeight="1" x14ac:dyDescent="0.2">
      <c r="A63" s="2">
        <v>27</v>
      </c>
      <c r="B63" s="43" t="s">
        <v>886</v>
      </c>
      <c r="C63" s="42" t="s">
        <v>887</v>
      </c>
      <c r="D63" s="2" t="s">
        <v>9</v>
      </c>
      <c r="E63" s="43" t="s">
        <v>50</v>
      </c>
      <c r="F63" s="2" t="s">
        <v>37</v>
      </c>
      <c r="G63" s="1">
        <f>SUM(I63:T63)</f>
        <v>7</v>
      </c>
      <c r="H63" s="16"/>
      <c r="I63" s="73"/>
      <c r="J63" s="44"/>
      <c r="K63" s="44"/>
      <c r="L63" s="44"/>
      <c r="M63" s="44">
        <v>7</v>
      </c>
      <c r="N63" s="44"/>
      <c r="O63" s="44"/>
      <c r="P63" s="44"/>
      <c r="Q63" s="44"/>
      <c r="R63" s="44"/>
      <c r="S63" s="44"/>
      <c r="T63" s="44"/>
      <c r="U63" s="26"/>
    </row>
    <row r="64" spans="1:21" ht="15" customHeight="1" x14ac:dyDescent="0.2">
      <c r="A64" s="2">
        <v>28</v>
      </c>
      <c r="B64" s="43" t="s">
        <v>341</v>
      </c>
      <c r="C64" s="42" t="s">
        <v>342</v>
      </c>
      <c r="D64" s="2" t="s">
        <v>9</v>
      </c>
      <c r="E64" s="43" t="s">
        <v>343</v>
      </c>
      <c r="F64" s="2" t="s">
        <v>267</v>
      </c>
      <c r="G64" s="1">
        <f>SUM(I64:T64)</f>
        <v>6</v>
      </c>
      <c r="H64" s="16"/>
      <c r="I64" s="73"/>
      <c r="J64" s="44"/>
      <c r="K64" s="44"/>
      <c r="L64" s="44"/>
      <c r="M64" s="44"/>
      <c r="N64" s="44"/>
      <c r="O64" s="44"/>
      <c r="P64" s="44"/>
      <c r="Q64" s="44">
        <v>6</v>
      </c>
      <c r="R64" s="44"/>
      <c r="S64" s="44"/>
      <c r="T64" s="44"/>
      <c r="U64" s="26"/>
    </row>
    <row r="65" spans="1:21" ht="15" customHeight="1" x14ac:dyDescent="0.2">
      <c r="A65" s="2">
        <v>28</v>
      </c>
      <c r="B65" s="43" t="s">
        <v>737</v>
      </c>
      <c r="C65" s="42" t="s">
        <v>738</v>
      </c>
      <c r="D65" s="2" t="s">
        <v>9</v>
      </c>
      <c r="E65" s="43" t="s">
        <v>728</v>
      </c>
      <c r="F65" s="2" t="s">
        <v>684</v>
      </c>
      <c r="G65" s="1">
        <f>SUM(I65:T65)</f>
        <v>6</v>
      </c>
      <c r="H65" s="16"/>
      <c r="I65" s="73"/>
      <c r="J65" s="44"/>
      <c r="K65" s="44"/>
      <c r="L65" s="44"/>
      <c r="M65" s="44"/>
      <c r="N65" s="44">
        <v>6</v>
      </c>
      <c r="O65" s="44"/>
      <c r="P65" s="44"/>
      <c r="Q65" s="44"/>
      <c r="R65" s="44"/>
      <c r="S65" s="44"/>
      <c r="T65" s="44"/>
      <c r="U65" s="26"/>
    </row>
    <row r="66" spans="1:21" ht="15" customHeight="1" x14ac:dyDescent="0.2">
      <c r="A66" s="2">
        <v>28</v>
      </c>
      <c r="B66" s="43" t="s">
        <v>888</v>
      </c>
      <c r="C66" s="42" t="s">
        <v>889</v>
      </c>
      <c r="D66" s="2" t="s">
        <v>9</v>
      </c>
      <c r="E66" s="43" t="s">
        <v>50</v>
      </c>
      <c r="F66" s="2" t="s">
        <v>264</v>
      </c>
      <c r="G66" s="1">
        <f>SUM(I66:T66)</f>
        <v>6</v>
      </c>
      <c r="H66" s="16"/>
      <c r="I66" s="73"/>
      <c r="J66" s="44"/>
      <c r="K66" s="44"/>
      <c r="L66" s="44"/>
      <c r="M66" s="44">
        <v>6</v>
      </c>
      <c r="N66" s="44"/>
      <c r="O66" s="44"/>
      <c r="P66" s="44"/>
      <c r="Q66" s="44"/>
      <c r="R66" s="44"/>
      <c r="S66" s="44"/>
      <c r="T66" s="44"/>
      <c r="U66" s="26"/>
    </row>
    <row r="67" spans="1:21" ht="15" customHeight="1" x14ac:dyDescent="0.2">
      <c r="A67" s="2">
        <v>29</v>
      </c>
      <c r="B67" s="43" t="s">
        <v>196</v>
      </c>
      <c r="C67" s="42" t="s">
        <v>197</v>
      </c>
      <c r="D67" s="2" t="s">
        <v>9</v>
      </c>
      <c r="E67" s="43" t="s">
        <v>50</v>
      </c>
      <c r="F67" s="2" t="s">
        <v>94</v>
      </c>
      <c r="G67" s="1">
        <f>SUM(I67:T67)</f>
        <v>5</v>
      </c>
      <c r="H67" s="16"/>
      <c r="I67" s="73"/>
      <c r="J67" s="44"/>
      <c r="K67" s="44"/>
      <c r="L67" s="44"/>
      <c r="M67" s="44"/>
      <c r="N67" s="44"/>
      <c r="O67" s="44"/>
      <c r="P67" s="44"/>
      <c r="Q67" s="44"/>
      <c r="R67" s="44">
        <v>5</v>
      </c>
      <c r="S67" s="44"/>
      <c r="T67" s="44"/>
      <c r="U67" s="26"/>
    </row>
    <row r="68" spans="1:21" ht="15" customHeight="1" x14ac:dyDescent="0.2">
      <c r="A68" s="2">
        <v>29</v>
      </c>
      <c r="B68" s="43" t="s">
        <v>739</v>
      </c>
      <c r="C68" s="42" t="s">
        <v>740</v>
      </c>
      <c r="D68" s="2" t="s">
        <v>9</v>
      </c>
      <c r="E68" s="43" t="s">
        <v>741</v>
      </c>
      <c r="F68" s="2" t="s">
        <v>684</v>
      </c>
      <c r="G68" s="1">
        <f>SUM(I68:T68)</f>
        <v>5</v>
      </c>
      <c r="H68" s="16"/>
      <c r="I68" s="73"/>
      <c r="J68" s="44"/>
      <c r="K68" s="44"/>
      <c r="L68" s="44"/>
      <c r="M68" s="44"/>
      <c r="N68" s="44">
        <v>5</v>
      </c>
      <c r="O68" s="44"/>
      <c r="P68" s="44"/>
      <c r="Q68" s="44"/>
      <c r="R68" s="44"/>
      <c r="S68" s="44"/>
      <c r="T68" s="44"/>
      <c r="U68" s="26"/>
    </row>
    <row r="69" spans="1:21" ht="15" customHeight="1" x14ac:dyDescent="0.2">
      <c r="A69" s="2">
        <v>29</v>
      </c>
      <c r="B69" s="43" t="s">
        <v>890</v>
      </c>
      <c r="C69" s="42" t="s">
        <v>891</v>
      </c>
      <c r="D69" s="2" t="s">
        <v>9</v>
      </c>
      <c r="E69" s="43" t="s">
        <v>50</v>
      </c>
      <c r="F69" s="2" t="s">
        <v>37</v>
      </c>
      <c r="G69" s="1">
        <f>SUM(I69:T69)</f>
        <v>5</v>
      </c>
      <c r="H69" s="16"/>
      <c r="I69" s="73"/>
      <c r="J69" s="44"/>
      <c r="K69" s="44"/>
      <c r="L69" s="44"/>
      <c r="M69" s="44">
        <v>5</v>
      </c>
      <c r="N69" s="44"/>
      <c r="O69" s="44"/>
      <c r="P69" s="44"/>
      <c r="Q69" s="44"/>
      <c r="R69" s="44"/>
      <c r="S69" s="44"/>
      <c r="T69" s="44"/>
      <c r="U69" s="26"/>
    </row>
    <row r="70" spans="1:21" ht="15" customHeight="1" x14ac:dyDescent="0.2">
      <c r="A70" s="2">
        <v>30</v>
      </c>
      <c r="B70" s="81" t="s">
        <v>742</v>
      </c>
      <c r="C70" s="42" t="s">
        <v>743</v>
      </c>
      <c r="D70" s="2" t="s">
        <v>9</v>
      </c>
      <c r="E70" s="43" t="s">
        <v>703</v>
      </c>
      <c r="F70" s="2" t="s">
        <v>684</v>
      </c>
      <c r="G70" s="1">
        <f>SUM(I70:T70)</f>
        <v>4</v>
      </c>
      <c r="H70" s="16"/>
      <c r="I70" s="73"/>
      <c r="J70" s="44"/>
      <c r="K70" s="44"/>
      <c r="L70" s="44"/>
      <c r="M70" s="44"/>
      <c r="N70" s="44">
        <v>4</v>
      </c>
      <c r="O70" s="44"/>
      <c r="P70" s="44"/>
      <c r="Q70" s="44"/>
      <c r="R70" s="44"/>
      <c r="S70" s="44"/>
      <c r="T70" s="44"/>
      <c r="U70" s="26"/>
    </row>
    <row r="71" spans="1:21" ht="15" customHeight="1" x14ac:dyDescent="0.2">
      <c r="A71" s="2">
        <v>31</v>
      </c>
      <c r="B71" s="43" t="s">
        <v>349</v>
      </c>
      <c r="C71" s="42" t="s">
        <v>350</v>
      </c>
      <c r="D71" s="2" t="s">
        <v>9</v>
      </c>
      <c r="E71" s="43" t="s">
        <v>50</v>
      </c>
      <c r="F71" s="2" t="s">
        <v>37</v>
      </c>
      <c r="G71" s="1">
        <f>SUM(I71:T71)</f>
        <v>3</v>
      </c>
      <c r="H71" s="16"/>
      <c r="I71" s="73"/>
      <c r="J71" s="44"/>
      <c r="K71" s="44"/>
      <c r="L71" s="44"/>
      <c r="M71" s="44"/>
      <c r="N71" s="44"/>
      <c r="O71" s="44"/>
      <c r="P71" s="44"/>
      <c r="Q71" s="44">
        <v>3</v>
      </c>
      <c r="R71" s="44"/>
      <c r="S71" s="44"/>
      <c r="T71" s="44"/>
      <c r="U71" s="26"/>
    </row>
    <row r="72" spans="1:21" ht="15" customHeight="1" x14ac:dyDescent="0.2">
      <c r="A72" s="2">
        <v>31</v>
      </c>
      <c r="B72" s="43" t="s">
        <v>744</v>
      </c>
      <c r="C72" s="42" t="s">
        <v>745</v>
      </c>
      <c r="D72" s="2" t="s">
        <v>9</v>
      </c>
      <c r="E72" s="43" t="s">
        <v>703</v>
      </c>
      <c r="F72" s="2" t="s">
        <v>684</v>
      </c>
      <c r="G72" s="1">
        <f>SUM(I72:T72)</f>
        <v>3</v>
      </c>
      <c r="H72" s="16"/>
      <c r="I72" s="73"/>
      <c r="J72" s="44"/>
      <c r="K72" s="44"/>
      <c r="L72" s="44"/>
      <c r="M72" s="44"/>
      <c r="N72" s="44">
        <v>3</v>
      </c>
      <c r="O72" s="44"/>
      <c r="P72" s="44"/>
      <c r="Q72" s="44"/>
      <c r="R72" s="44"/>
      <c r="S72" s="44"/>
      <c r="T72" s="44"/>
      <c r="U72" s="26"/>
    </row>
    <row r="73" spans="1:21" ht="15" customHeight="1" x14ac:dyDescent="0.2">
      <c r="A73" s="2">
        <v>32</v>
      </c>
      <c r="B73" s="43" t="s">
        <v>746</v>
      </c>
      <c r="C73" s="42" t="s">
        <v>747</v>
      </c>
      <c r="D73" s="2" t="s">
        <v>9</v>
      </c>
      <c r="E73" s="43" t="s">
        <v>728</v>
      </c>
      <c r="F73" s="2" t="s">
        <v>684</v>
      </c>
      <c r="G73" s="1">
        <f>SUM(I73:T73)</f>
        <v>2</v>
      </c>
      <c r="H73" s="16"/>
      <c r="I73" s="73"/>
      <c r="J73" s="44"/>
      <c r="K73" s="44"/>
      <c r="L73" s="44"/>
      <c r="M73" s="44"/>
      <c r="N73" s="44">
        <v>2</v>
      </c>
      <c r="O73" s="44"/>
      <c r="P73" s="44"/>
      <c r="Q73" s="44"/>
      <c r="R73" s="44"/>
      <c r="S73" s="44"/>
      <c r="T73" s="44"/>
      <c r="U73" s="26"/>
    </row>
    <row r="74" spans="1:21" ht="15" customHeight="1" x14ac:dyDescent="0.2">
      <c r="A74" s="2">
        <v>33</v>
      </c>
      <c r="B74" s="43" t="s">
        <v>351</v>
      </c>
      <c r="C74" s="42" t="s">
        <v>352</v>
      </c>
      <c r="D74" s="2" t="s">
        <v>9</v>
      </c>
      <c r="E74" s="43" t="s">
        <v>353</v>
      </c>
      <c r="F74" s="2" t="s">
        <v>267</v>
      </c>
      <c r="G74" s="1">
        <f>SUM(I74:T74)</f>
        <v>1</v>
      </c>
      <c r="H74" s="16"/>
      <c r="I74" s="73"/>
      <c r="J74" s="44"/>
      <c r="K74" s="44"/>
      <c r="L74" s="44"/>
      <c r="M74" s="44"/>
      <c r="N74" s="44"/>
      <c r="O74" s="44"/>
      <c r="P74" s="44"/>
      <c r="Q74" s="44">
        <v>1</v>
      </c>
      <c r="R74" s="44"/>
      <c r="S74" s="44"/>
      <c r="T74" s="44"/>
      <c r="U74" s="26"/>
    </row>
    <row r="75" spans="1:21" ht="15" customHeight="1" x14ac:dyDescent="0.2">
      <c r="A75" s="2">
        <v>33</v>
      </c>
      <c r="B75" s="43" t="s">
        <v>748</v>
      </c>
      <c r="C75" s="42" t="s">
        <v>749</v>
      </c>
      <c r="D75" s="2" t="s">
        <v>9</v>
      </c>
      <c r="E75" s="43" t="s">
        <v>750</v>
      </c>
      <c r="F75" s="2" t="s">
        <v>684</v>
      </c>
      <c r="G75" s="1">
        <f>SUM(I75:T75)</f>
        <v>1</v>
      </c>
      <c r="H75" s="16"/>
      <c r="I75" s="73"/>
      <c r="J75" s="44"/>
      <c r="K75" s="44"/>
      <c r="L75" s="44"/>
      <c r="M75" s="44"/>
      <c r="N75" s="44">
        <v>1</v>
      </c>
      <c r="O75" s="44"/>
      <c r="P75" s="44"/>
      <c r="Q75" s="44"/>
      <c r="R75" s="44"/>
      <c r="S75" s="44"/>
      <c r="T75" s="44"/>
      <c r="U75" s="26"/>
    </row>
    <row r="76" spans="1:21" ht="15" customHeight="1" x14ac:dyDescent="0.2">
      <c r="A76" s="2"/>
      <c r="B76" s="43"/>
      <c r="C76" s="42"/>
      <c r="D76" s="2" t="s">
        <v>9</v>
      </c>
      <c r="E76" s="43"/>
      <c r="F76" s="2"/>
      <c r="G76" s="1">
        <f>SUM(I76:T76)</f>
        <v>0</v>
      </c>
      <c r="H76" s="16"/>
      <c r="I76" s="73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26"/>
    </row>
    <row r="77" spans="1:21" ht="15" customHeight="1" x14ac:dyDescent="0.2">
      <c r="A77" s="2"/>
      <c r="B77" s="43"/>
      <c r="C77" s="42"/>
      <c r="D77" s="2" t="s">
        <v>9</v>
      </c>
      <c r="E77" s="43"/>
      <c r="F77" s="2"/>
      <c r="G77" s="1">
        <f>SUM(I77:T77)</f>
        <v>0</v>
      </c>
      <c r="H77" s="16"/>
      <c r="I77" s="73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26"/>
    </row>
    <row r="78" spans="1:21" ht="15" customHeight="1" x14ac:dyDescent="0.2">
      <c r="A78" s="2"/>
      <c r="B78" s="43"/>
      <c r="C78" s="42"/>
      <c r="D78" s="2" t="s">
        <v>9</v>
      </c>
      <c r="E78" s="43"/>
      <c r="F78" s="2"/>
      <c r="G78" s="1">
        <f>SUM(I78:T78)</f>
        <v>0</v>
      </c>
      <c r="H78" s="16"/>
      <c r="I78" s="73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26"/>
    </row>
    <row r="79" spans="1:21" ht="15" customHeight="1" x14ac:dyDescent="0.2">
      <c r="A79" s="2"/>
      <c r="B79" s="43"/>
      <c r="C79" s="42"/>
      <c r="D79" s="2" t="s">
        <v>9</v>
      </c>
      <c r="E79" s="43"/>
      <c r="F79" s="2"/>
      <c r="G79" s="1">
        <f>SUM(I79:T79)</f>
        <v>0</v>
      </c>
      <c r="H79" s="16"/>
      <c r="I79" s="73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26"/>
    </row>
    <row r="80" spans="1:21" ht="15" customHeight="1" x14ac:dyDescent="0.2">
      <c r="A80" s="2"/>
      <c r="B80" s="43"/>
      <c r="C80" s="42"/>
      <c r="D80" s="2" t="s">
        <v>9</v>
      </c>
      <c r="E80" s="43"/>
      <c r="F80" s="2"/>
      <c r="G80" s="1">
        <f>SUM(I80:T80)</f>
        <v>0</v>
      </c>
      <c r="H80" s="16"/>
      <c r="I80" s="73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26"/>
    </row>
    <row r="81" spans="1:21" ht="15" customHeight="1" x14ac:dyDescent="0.2">
      <c r="A81" s="2"/>
      <c r="B81" s="43"/>
      <c r="C81" s="42"/>
      <c r="D81" s="2" t="s">
        <v>9</v>
      </c>
      <c r="E81" s="43"/>
      <c r="F81" s="2"/>
      <c r="G81" s="1">
        <f>SUM(I81:T81)</f>
        <v>0</v>
      </c>
      <c r="H81" s="16"/>
      <c r="I81" s="73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26"/>
    </row>
    <row r="82" spans="1:21" ht="15" customHeight="1" x14ac:dyDescent="0.2">
      <c r="A82" s="2"/>
      <c r="B82" s="43"/>
      <c r="C82" s="42"/>
      <c r="D82" s="2" t="s">
        <v>9</v>
      </c>
      <c r="E82" s="43"/>
      <c r="F82" s="2"/>
      <c r="G82" s="1">
        <f>SUM(I82:T82)</f>
        <v>0</v>
      </c>
      <c r="H82" s="16"/>
      <c r="I82" s="73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26"/>
    </row>
    <row r="83" spans="1:21" ht="15" customHeight="1" x14ac:dyDescent="0.2">
      <c r="A83" s="2"/>
      <c r="B83" s="43"/>
      <c r="C83" s="42"/>
      <c r="D83" s="2" t="s">
        <v>9</v>
      </c>
      <c r="E83" s="43"/>
      <c r="F83" s="2"/>
      <c r="G83" s="1">
        <f>SUM(I83:T83)</f>
        <v>0</v>
      </c>
      <c r="H83" s="16"/>
      <c r="I83" s="73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26"/>
    </row>
    <row r="84" spans="1:21" ht="15" customHeight="1" x14ac:dyDescent="0.2">
      <c r="A84" s="2"/>
      <c r="B84" s="43"/>
      <c r="C84" s="42"/>
      <c r="D84" s="2" t="s">
        <v>9</v>
      </c>
      <c r="E84" s="43"/>
      <c r="F84" s="2"/>
      <c r="G84" s="1">
        <f>SUM(I84:T84)</f>
        <v>0</v>
      </c>
      <c r="H84" s="16"/>
      <c r="I84" s="73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26"/>
    </row>
    <row r="85" spans="1:21" ht="15" customHeight="1" x14ac:dyDescent="0.2">
      <c r="A85" s="2"/>
      <c r="B85" s="43"/>
      <c r="C85" s="42"/>
      <c r="D85" s="2" t="s">
        <v>9</v>
      </c>
      <c r="E85" s="43"/>
      <c r="F85" s="2"/>
      <c r="G85" s="1">
        <f>SUM(I85:T85)</f>
        <v>0</v>
      </c>
      <c r="H85" s="16"/>
      <c r="I85" s="73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26"/>
    </row>
    <row r="86" spans="1:21" ht="15" customHeight="1" x14ac:dyDescent="0.2">
      <c r="A86" s="2"/>
      <c r="B86" s="43"/>
      <c r="C86" s="42"/>
      <c r="D86" s="2" t="s">
        <v>9</v>
      </c>
      <c r="E86" s="43"/>
      <c r="F86" s="2"/>
      <c r="G86" s="1">
        <f>SUM(I86:T86)</f>
        <v>0</v>
      </c>
      <c r="H86" s="16"/>
      <c r="I86" s="73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26"/>
    </row>
    <row r="87" spans="1:21" ht="15" customHeight="1" x14ac:dyDescent="0.2">
      <c r="A87" s="2"/>
      <c r="B87" s="43"/>
      <c r="C87" s="42"/>
      <c r="D87" s="2" t="s">
        <v>9</v>
      </c>
      <c r="E87" s="43"/>
      <c r="F87" s="2"/>
      <c r="G87" s="1">
        <f>SUM(I87:T87)</f>
        <v>0</v>
      </c>
      <c r="H87" s="16"/>
      <c r="I87" s="73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26"/>
    </row>
    <row r="88" spans="1:21" ht="15" customHeight="1" x14ac:dyDescent="0.2">
      <c r="A88" s="2"/>
      <c r="B88" s="43"/>
      <c r="C88" s="42"/>
      <c r="D88" s="2" t="s">
        <v>9</v>
      </c>
      <c r="E88" s="43"/>
      <c r="F88" s="2"/>
      <c r="G88" s="1">
        <f>SUM(I88:T88)</f>
        <v>0</v>
      </c>
      <c r="H88" s="16"/>
      <c r="I88" s="73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26"/>
    </row>
    <row r="89" spans="1:21" ht="15" customHeight="1" x14ac:dyDescent="0.2">
      <c r="A89" s="2"/>
      <c r="B89" s="43"/>
      <c r="C89" s="42"/>
      <c r="D89" s="2" t="s">
        <v>9</v>
      </c>
      <c r="E89" s="43"/>
      <c r="F89" s="2"/>
      <c r="G89" s="1">
        <f>SUM(I89:T89)</f>
        <v>0</v>
      </c>
      <c r="H89" s="16"/>
      <c r="I89" s="73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26"/>
    </row>
    <row r="90" spans="1:21" ht="15" customHeight="1" x14ac:dyDescent="0.2">
      <c r="A90" s="2"/>
      <c r="B90" s="43"/>
      <c r="C90" s="42"/>
      <c r="D90" s="2" t="s">
        <v>9</v>
      </c>
      <c r="E90" s="43"/>
      <c r="F90" s="2"/>
      <c r="G90" s="1">
        <f>SUM(I90:T90)</f>
        <v>0</v>
      </c>
      <c r="H90" s="16"/>
      <c r="I90" s="73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26"/>
    </row>
    <row r="91" spans="1:21" ht="15" customHeight="1" x14ac:dyDescent="0.2">
      <c r="A91" s="2"/>
      <c r="B91" s="43"/>
      <c r="C91" s="42"/>
      <c r="D91" s="2" t="s">
        <v>9</v>
      </c>
      <c r="E91" s="43"/>
      <c r="F91" s="2"/>
      <c r="G91" s="1">
        <f>SUM(I91:T91)</f>
        <v>0</v>
      </c>
      <c r="H91" s="16"/>
      <c r="I91" s="73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26"/>
    </row>
    <row r="92" spans="1:21" ht="15" customHeight="1" x14ac:dyDescent="0.2">
      <c r="A92" s="2"/>
      <c r="B92" s="43"/>
      <c r="C92" s="42"/>
      <c r="D92" s="2" t="s">
        <v>9</v>
      </c>
      <c r="E92" s="43"/>
      <c r="F92" s="2"/>
      <c r="G92" s="1">
        <f>SUM(I92:T92)</f>
        <v>0</v>
      </c>
      <c r="H92" s="16"/>
      <c r="I92" s="73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26"/>
    </row>
    <row r="93" spans="1:21" ht="15" customHeight="1" x14ac:dyDescent="0.2">
      <c r="A93" s="2"/>
      <c r="B93" s="43"/>
      <c r="C93" s="42"/>
      <c r="D93" s="2" t="s">
        <v>9</v>
      </c>
      <c r="E93" s="43"/>
      <c r="F93" s="2"/>
      <c r="G93" s="1">
        <f>SUM(I93:T93)</f>
        <v>0</v>
      </c>
      <c r="H93" s="16"/>
      <c r="I93" s="73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26"/>
    </row>
    <row r="94" spans="1:21" ht="15" customHeight="1" x14ac:dyDescent="0.2">
      <c r="A94" s="2"/>
      <c r="B94" s="43"/>
      <c r="C94" s="42"/>
      <c r="D94" s="2" t="s">
        <v>9</v>
      </c>
      <c r="E94" s="43"/>
      <c r="F94" s="2"/>
      <c r="G94" s="1">
        <f t="shared" ref="G94:G97" si="0">SUM(I94:T94)</f>
        <v>0</v>
      </c>
      <c r="H94" s="16"/>
      <c r="I94" s="73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26"/>
    </row>
    <row r="95" spans="1:21" ht="15" customHeight="1" x14ac:dyDescent="0.2">
      <c r="A95" s="2"/>
      <c r="B95" s="43"/>
      <c r="C95" s="42"/>
      <c r="D95" s="2" t="s">
        <v>9</v>
      </c>
      <c r="E95" s="43"/>
      <c r="F95" s="2"/>
      <c r="G95" s="1">
        <f t="shared" si="0"/>
        <v>0</v>
      </c>
      <c r="H95" s="16"/>
      <c r="I95" s="73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26"/>
    </row>
    <row r="96" spans="1:21" ht="15" customHeight="1" x14ac:dyDescent="0.2">
      <c r="A96" s="2"/>
      <c r="B96" s="43"/>
      <c r="C96" s="42"/>
      <c r="D96" s="2" t="s">
        <v>9</v>
      </c>
      <c r="E96" s="43"/>
      <c r="F96" s="2"/>
      <c r="G96" s="1">
        <f t="shared" si="0"/>
        <v>0</v>
      </c>
      <c r="H96" s="16"/>
      <c r="I96" s="73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26"/>
    </row>
    <row r="97" spans="1:21" ht="15" customHeight="1" x14ac:dyDescent="0.2">
      <c r="A97" s="2"/>
      <c r="B97" s="43"/>
      <c r="C97" s="42"/>
      <c r="D97" s="2" t="s">
        <v>9</v>
      </c>
      <c r="E97" s="43"/>
      <c r="F97" s="2"/>
      <c r="G97" s="1">
        <f t="shared" si="0"/>
        <v>0</v>
      </c>
      <c r="H97" s="16"/>
      <c r="I97" s="73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26"/>
    </row>
    <row r="98" spans="1:21" ht="15" customHeight="1" x14ac:dyDescent="0.2">
      <c r="A98" s="2"/>
      <c r="B98" s="43"/>
      <c r="C98" s="42"/>
      <c r="D98" s="2" t="s">
        <v>9</v>
      </c>
      <c r="E98" s="43"/>
      <c r="F98" s="2"/>
      <c r="G98" s="1"/>
      <c r="H98" s="16"/>
      <c r="I98" s="73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26"/>
    </row>
    <row r="99" spans="1:21" ht="5.0999999999999996" customHeight="1" x14ac:dyDescent="0.2">
      <c r="A99" s="17"/>
      <c r="B99" s="20"/>
      <c r="C99" s="19"/>
      <c r="D99" s="20"/>
      <c r="E99" s="18"/>
      <c r="F99" s="20"/>
      <c r="G99" s="28"/>
      <c r="H99" s="19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2"/>
    </row>
    <row r="103" spans="1:21" x14ac:dyDescent="0.2">
      <c r="B103" s="37"/>
    </row>
  </sheetData>
  <sheetProtection password="E42B" sheet="1" objects="1" scenarios="1"/>
  <sortState ref="A3:T88">
    <sortCondition descending="1" ref="G3:G88"/>
  </sortState>
  <mergeCells count="14">
    <mergeCell ref="O1:O2"/>
    <mergeCell ref="T1:T2"/>
    <mergeCell ref="S1:S2"/>
    <mergeCell ref="A1:G1"/>
    <mergeCell ref="A2:C2"/>
    <mergeCell ref="Q1:Q2"/>
    <mergeCell ref="R1:R2"/>
    <mergeCell ref="I1:I2"/>
    <mergeCell ref="J1:J2"/>
    <mergeCell ref="P1:P2"/>
    <mergeCell ref="N1:N2"/>
    <mergeCell ref="L1:L2"/>
    <mergeCell ref="M1:M2"/>
    <mergeCell ref="K1:K2"/>
  </mergeCells>
  <phoneticPr fontId="5" type="noConversion"/>
  <conditionalFormatting sqref="C85">
    <cfRule type="cellIs" dxfId="29" priority="5" operator="equal">
      <formula>"duplicado"</formula>
    </cfRule>
  </conditionalFormatting>
  <conditionalFormatting sqref="U1:XFD1048576 A4:T1048576 A1:L3">
    <cfRule type="cellIs" dxfId="28" priority="4" operator="equal">
      <formula>"duplicado "</formula>
    </cfRule>
  </conditionalFormatting>
  <conditionalFormatting sqref="C1:C1048576">
    <cfRule type="duplicateValues" dxfId="27" priority="2"/>
  </conditionalFormatting>
  <conditionalFormatting sqref="B3:C98">
    <cfRule type="duplicateValues" dxfId="26" priority="4684"/>
  </conditionalFormatting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U146"/>
  <sheetViews>
    <sheetView zoomScale="90" zoomScaleNormal="90" workbookViewId="0">
      <pane ySplit="3" topLeftCell="A4" activePane="bottomLeft" state="frozen"/>
      <selection pane="bottomLeft" activeCell="M1" sqref="M1:M3"/>
    </sheetView>
  </sheetViews>
  <sheetFormatPr defaultRowHeight="12.75" x14ac:dyDescent="0.2"/>
  <cols>
    <col min="1" max="1" width="6.7109375" style="7" bestFit="1" customWidth="1"/>
    <col min="2" max="2" width="12" style="7" customWidth="1"/>
    <col min="3" max="3" width="37" style="7" bestFit="1" customWidth="1"/>
    <col min="4" max="4" width="7.28515625" style="7" customWidth="1"/>
    <col min="5" max="5" width="60.28515625" style="7" bestFit="1" customWidth="1"/>
    <col min="6" max="6" width="4.5703125" style="7" customWidth="1"/>
    <col min="7" max="7" width="6.140625" style="11" bestFit="1" customWidth="1"/>
    <col min="8" max="8" width="0.85546875" style="7" customWidth="1"/>
    <col min="9" max="19" width="5.28515625" style="9" customWidth="1"/>
    <col min="20" max="20" width="4.85546875" style="9" customWidth="1"/>
    <col min="21" max="21" width="0.85546875" style="7" customWidth="1"/>
    <col min="22" max="16384" width="9.140625" style="7"/>
  </cols>
  <sheetData>
    <row r="1" spans="1:21" ht="66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32</v>
      </c>
      <c r="J1" s="86"/>
      <c r="K1" s="86"/>
      <c r="L1" s="86"/>
      <c r="M1" s="86" t="s">
        <v>794</v>
      </c>
      <c r="N1" s="86" t="s">
        <v>680</v>
      </c>
      <c r="O1" s="86" t="s">
        <v>648</v>
      </c>
      <c r="P1" s="86" t="s">
        <v>490</v>
      </c>
      <c r="Q1" s="86" t="s">
        <v>260</v>
      </c>
      <c r="R1" s="86" t="s">
        <v>121</v>
      </c>
      <c r="S1" s="86" t="s">
        <v>74</v>
      </c>
      <c r="T1" s="86" t="s">
        <v>33</v>
      </c>
      <c r="U1" s="23"/>
    </row>
    <row r="2" spans="1:21" ht="36" customHeight="1" x14ac:dyDescent="0.2">
      <c r="A2" s="88" t="s">
        <v>24</v>
      </c>
      <c r="B2" s="88"/>
      <c r="C2" s="88"/>
      <c r="D2" s="66"/>
      <c r="E2" s="67">
        <v>44753</v>
      </c>
      <c r="F2" s="66"/>
      <c r="G2" s="66"/>
      <c r="H2" s="14"/>
      <c r="I2" s="93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24"/>
    </row>
    <row r="3" spans="1:21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>
        <v>3</v>
      </c>
      <c r="N3" s="54">
        <v>5</v>
      </c>
      <c r="O3" s="13" t="s">
        <v>649</v>
      </c>
      <c r="P3" s="13">
        <v>3</v>
      </c>
      <c r="Q3" s="13">
        <v>3</v>
      </c>
      <c r="R3" s="13">
        <v>4</v>
      </c>
      <c r="S3" s="13">
        <v>4</v>
      </c>
      <c r="T3" s="13">
        <v>5</v>
      </c>
      <c r="U3" s="25"/>
    </row>
    <row r="4" spans="1:21" s="8" customFormat="1" ht="15" customHeight="1" x14ac:dyDescent="0.2">
      <c r="A4" s="2">
        <v>1</v>
      </c>
      <c r="B4" s="45" t="s">
        <v>354</v>
      </c>
      <c r="C4" s="42" t="s">
        <v>355</v>
      </c>
      <c r="D4" s="2" t="s">
        <v>10</v>
      </c>
      <c r="E4" s="43" t="s">
        <v>356</v>
      </c>
      <c r="F4" s="2" t="s">
        <v>264</v>
      </c>
      <c r="G4" s="1">
        <f>SUM(I4:T4)</f>
        <v>135</v>
      </c>
      <c r="H4" s="16"/>
      <c r="I4" s="73"/>
      <c r="J4" s="44"/>
      <c r="K4" s="44"/>
      <c r="L4" s="44"/>
      <c r="M4" s="44">
        <v>55</v>
      </c>
      <c r="N4" s="44"/>
      <c r="O4" s="44"/>
      <c r="P4" s="44"/>
      <c r="Q4" s="44">
        <v>80</v>
      </c>
      <c r="R4" s="44"/>
      <c r="S4" s="44"/>
      <c r="T4" s="44"/>
      <c r="U4" s="27"/>
    </row>
    <row r="5" spans="1:21" s="8" customFormat="1" ht="15" customHeight="1" x14ac:dyDescent="0.2">
      <c r="A5" s="2">
        <v>2</v>
      </c>
      <c r="B5" s="45" t="s">
        <v>367</v>
      </c>
      <c r="C5" s="42" t="s">
        <v>368</v>
      </c>
      <c r="D5" s="2" t="s">
        <v>10</v>
      </c>
      <c r="E5" s="43" t="s">
        <v>369</v>
      </c>
      <c r="F5" s="2" t="s">
        <v>37</v>
      </c>
      <c r="G5" s="1">
        <f>SUM(I5:T5)</f>
        <v>85</v>
      </c>
      <c r="H5" s="16"/>
      <c r="I5" s="73"/>
      <c r="J5" s="44"/>
      <c r="K5" s="44"/>
      <c r="L5" s="44"/>
      <c r="M5" s="44">
        <v>45</v>
      </c>
      <c r="N5" s="44"/>
      <c r="O5" s="44"/>
      <c r="P5" s="44"/>
      <c r="Q5" s="44">
        <v>40</v>
      </c>
      <c r="R5" s="44"/>
      <c r="S5" s="44"/>
      <c r="T5" s="44"/>
      <c r="U5" s="27"/>
    </row>
    <row r="6" spans="1:21" s="8" customFormat="1" ht="15" customHeight="1" x14ac:dyDescent="0.2">
      <c r="A6" s="2">
        <v>3</v>
      </c>
      <c r="B6" s="45" t="s">
        <v>579</v>
      </c>
      <c r="C6" s="42" t="s">
        <v>580</v>
      </c>
      <c r="D6" s="2" t="s">
        <v>10</v>
      </c>
      <c r="E6" s="43" t="s">
        <v>581</v>
      </c>
      <c r="F6" s="2" t="s">
        <v>47</v>
      </c>
      <c r="G6" s="1">
        <f>SUM(I6:T6)</f>
        <v>80</v>
      </c>
      <c r="H6" s="16"/>
      <c r="I6" s="73"/>
      <c r="J6" s="44"/>
      <c r="K6" s="44"/>
      <c r="L6" s="44"/>
      <c r="M6" s="44"/>
      <c r="N6" s="44"/>
      <c r="O6" s="44"/>
      <c r="P6" s="44">
        <v>80</v>
      </c>
      <c r="Q6" s="44"/>
      <c r="R6" s="44"/>
      <c r="S6" s="44"/>
      <c r="T6" s="44"/>
      <c r="U6" s="27"/>
    </row>
    <row r="7" spans="1:21" s="8" customFormat="1" ht="15" customHeight="1" x14ac:dyDescent="0.2">
      <c r="A7" s="2">
        <v>3</v>
      </c>
      <c r="B7" s="45" t="s">
        <v>892</v>
      </c>
      <c r="C7" s="42" t="s">
        <v>893</v>
      </c>
      <c r="D7" s="2" t="s">
        <v>10</v>
      </c>
      <c r="E7" s="43" t="s">
        <v>296</v>
      </c>
      <c r="F7" s="2" t="s">
        <v>37</v>
      </c>
      <c r="G7" s="1">
        <f>SUM(I7:T7)</f>
        <v>80</v>
      </c>
      <c r="H7" s="16"/>
      <c r="I7" s="73"/>
      <c r="J7" s="44"/>
      <c r="K7" s="44"/>
      <c r="L7" s="44"/>
      <c r="M7" s="44">
        <v>80</v>
      </c>
      <c r="N7" s="44"/>
      <c r="O7" s="44"/>
      <c r="P7" s="44"/>
      <c r="Q7" s="44"/>
      <c r="R7" s="44"/>
      <c r="S7" s="44"/>
      <c r="T7" s="44"/>
      <c r="U7" s="27"/>
    </row>
    <row r="8" spans="1:21" s="8" customFormat="1" ht="15" customHeight="1" x14ac:dyDescent="0.2">
      <c r="A8" s="2">
        <v>4</v>
      </c>
      <c r="B8" s="45" t="s">
        <v>370</v>
      </c>
      <c r="C8" s="42" t="s">
        <v>371</v>
      </c>
      <c r="D8" s="2" t="s">
        <v>10</v>
      </c>
      <c r="E8" s="43" t="s">
        <v>372</v>
      </c>
      <c r="F8" s="2" t="s">
        <v>37</v>
      </c>
      <c r="G8" s="1">
        <f>SUM(I8:T8)</f>
        <v>75</v>
      </c>
      <c r="H8" s="16"/>
      <c r="I8" s="73"/>
      <c r="J8" s="44"/>
      <c r="K8" s="44"/>
      <c r="L8" s="44"/>
      <c r="M8" s="44">
        <v>40</v>
      </c>
      <c r="N8" s="44"/>
      <c r="O8" s="44"/>
      <c r="P8" s="44"/>
      <c r="Q8" s="44">
        <v>35</v>
      </c>
      <c r="R8" s="44"/>
      <c r="S8" s="44"/>
      <c r="T8" s="44"/>
      <c r="U8" s="27"/>
    </row>
    <row r="9" spans="1:21" s="8" customFormat="1" ht="15" customHeight="1" x14ac:dyDescent="0.2">
      <c r="A9" s="2">
        <v>4</v>
      </c>
      <c r="B9" s="43" t="s">
        <v>376</v>
      </c>
      <c r="C9" s="42" t="s">
        <v>377</v>
      </c>
      <c r="D9" s="2" t="s">
        <v>10</v>
      </c>
      <c r="E9" s="43" t="s">
        <v>348</v>
      </c>
      <c r="F9" s="2" t="s">
        <v>37</v>
      </c>
      <c r="G9" s="1">
        <f>SUM(I9:T9)</f>
        <v>75</v>
      </c>
      <c r="H9" s="16"/>
      <c r="I9" s="73"/>
      <c r="J9" s="44"/>
      <c r="K9" s="44"/>
      <c r="L9" s="44"/>
      <c r="M9" s="44">
        <v>50</v>
      </c>
      <c r="N9" s="44"/>
      <c r="O9" s="44"/>
      <c r="P9" s="44"/>
      <c r="Q9" s="44">
        <v>25</v>
      </c>
      <c r="R9" s="44"/>
      <c r="S9" s="44"/>
      <c r="T9" s="44"/>
      <c r="U9" s="27"/>
    </row>
    <row r="10" spans="1:21" s="8" customFormat="1" ht="15" customHeight="1" x14ac:dyDescent="0.2">
      <c r="A10" s="2">
        <v>5</v>
      </c>
      <c r="B10" s="45" t="s">
        <v>588</v>
      </c>
      <c r="C10" s="42" t="s">
        <v>589</v>
      </c>
      <c r="D10" s="2" t="s">
        <v>10</v>
      </c>
      <c r="E10" s="43" t="s">
        <v>590</v>
      </c>
      <c r="F10" s="2" t="s">
        <v>47</v>
      </c>
      <c r="G10" s="1">
        <f>SUM(I10:T10)</f>
        <v>70</v>
      </c>
      <c r="H10" s="16"/>
      <c r="I10" s="73"/>
      <c r="J10" s="44"/>
      <c r="K10" s="44"/>
      <c r="L10" s="44"/>
      <c r="M10" s="44"/>
      <c r="N10" s="44"/>
      <c r="O10" s="44">
        <v>25</v>
      </c>
      <c r="P10" s="44">
        <v>45</v>
      </c>
      <c r="Q10" s="44"/>
      <c r="R10" s="44"/>
      <c r="S10" s="44"/>
      <c r="T10" s="44"/>
      <c r="U10" s="27"/>
    </row>
    <row r="11" spans="1:21" s="8" customFormat="1" ht="15" customHeight="1" x14ac:dyDescent="0.2">
      <c r="A11" s="2">
        <v>6</v>
      </c>
      <c r="B11" s="45" t="s">
        <v>357</v>
      </c>
      <c r="C11" s="42" t="s">
        <v>358</v>
      </c>
      <c r="D11" s="2" t="s">
        <v>10</v>
      </c>
      <c r="E11" s="43" t="s">
        <v>359</v>
      </c>
      <c r="F11" s="2" t="s">
        <v>267</v>
      </c>
      <c r="G11" s="1">
        <f>SUM(I11:T11)</f>
        <v>65</v>
      </c>
      <c r="H11" s="16"/>
      <c r="I11" s="73"/>
      <c r="J11" s="44"/>
      <c r="K11" s="44"/>
      <c r="L11" s="44"/>
      <c r="M11" s="44"/>
      <c r="N11" s="44"/>
      <c r="O11" s="44"/>
      <c r="P11" s="44"/>
      <c r="Q11" s="44">
        <v>65</v>
      </c>
      <c r="R11" s="44"/>
      <c r="S11" s="44"/>
      <c r="T11" s="44"/>
      <c r="U11" s="27"/>
    </row>
    <row r="12" spans="1:21" s="8" customFormat="1" ht="15" customHeight="1" x14ac:dyDescent="0.2">
      <c r="A12" s="2">
        <v>6</v>
      </c>
      <c r="B12" s="45" t="s">
        <v>582</v>
      </c>
      <c r="C12" s="42" t="s">
        <v>583</v>
      </c>
      <c r="D12" s="2" t="s">
        <v>10</v>
      </c>
      <c r="E12" s="43" t="s">
        <v>50</v>
      </c>
      <c r="F12" s="2" t="s">
        <v>47</v>
      </c>
      <c r="G12" s="1">
        <f>SUM(I12:T12)</f>
        <v>65</v>
      </c>
      <c r="H12" s="16"/>
      <c r="I12" s="73"/>
      <c r="J12" s="44"/>
      <c r="K12" s="44"/>
      <c r="L12" s="44"/>
      <c r="M12" s="44"/>
      <c r="N12" s="44"/>
      <c r="O12" s="44"/>
      <c r="P12" s="44">
        <v>65</v>
      </c>
      <c r="Q12" s="44"/>
      <c r="R12" s="44"/>
      <c r="S12" s="44"/>
      <c r="T12" s="44"/>
      <c r="U12" s="27"/>
    </row>
    <row r="13" spans="1:21" s="8" customFormat="1" ht="15" customHeight="1" x14ac:dyDescent="0.2">
      <c r="A13" s="2">
        <v>6</v>
      </c>
      <c r="B13" s="45" t="s">
        <v>894</v>
      </c>
      <c r="C13" s="42" t="s">
        <v>895</v>
      </c>
      <c r="D13" s="2" t="s">
        <v>10</v>
      </c>
      <c r="E13" s="43" t="s">
        <v>348</v>
      </c>
      <c r="F13" s="2" t="s">
        <v>37</v>
      </c>
      <c r="G13" s="1">
        <f>SUM(I13:T13)</f>
        <v>65</v>
      </c>
      <c r="H13" s="16"/>
      <c r="I13" s="73"/>
      <c r="J13" s="44"/>
      <c r="K13" s="44"/>
      <c r="L13" s="44"/>
      <c r="M13" s="44">
        <v>65</v>
      </c>
      <c r="N13" s="44"/>
      <c r="O13" s="44"/>
      <c r="P13" s="44"/>
      <c r="Q13" s="44"/>
      <c r="R13" s="44"/>
      <c r="S13" s="44"/>
      <c r="T13" s="44"/>
      <c r="U13" s="27"/>
    </row>
    <row r="14" spans="1:21" s="8" customFormat="1" ht="15" customHeight="1" x14ac:dyDescent="0.2">
      <c r="A14" s="2">
        <v>7</v>
      </c>
      <c r="B14" s="43" t="s">
        <v>373</v>
      </c>
      <c r="C14" s="42" t="s">
        <v>374</v>
      </c>
      <c r="D14" s="2" t="s">
        <v>10</v>
      </c>
      <c r="E14" s="43" t="s">
        <v>375</v>
      </c>
      <c r="F14" s="2" t="s">
        <v>37</v>
      </c>
      <c r="G14" s="1">
        <f>SUM(I14:T14)</f>
        <v>60</v>
      </c>
      <c r="H14" s="16"/>
      <c r="I14" s="73"/>
      <c r="J14" s="44"/>
      <c r="K14" s="44"/>
      <c r="L14" s="44"/>
      <c r="M14" s="44">
        <v>30</v>
      </c>
      <c r="N14" s="44"/>
      <c r="O14" s="44"/>
      <c r="P14" s="44"/>
      <c r="Q14" s="44">
        <v>30</v>
      </c>
      <c r="R14" s="44"/>
      <c r="S14" s="44"/>
      <c r="T14" s="44"/>
      <c r="U14" s="27"/>
    </row>
    <row r="15" spans="1:21" s="8" customFormat="1" ht="15" customHeight="1" x14ac:dyDescent="0.2">
      <c r="A15" s="2">
        <v>8</v>
      </c>
      <c r="B15" s="45" t="s">
        <v>360</v>
      </c>
      <c r="C15" s="42" t="s">
        <v>361</v>
      </c>
      <c r="D15" s="2" t="s">
        <v>10</v>
      </c>
      <c r="E15" s="43" t="s">
        <v>50</v>
      </c>
      <c r="F15" s="2" t="s">
        <v>47</v>
      </c>
      <c r="G15" s="1">
        <f>SUM(I15:T15)</f>
        <v>55</v>
      </c>
      <c r="H15" s="16"/>
      <c r="I15" s="73"/>
      <c r="J15" s="44"/>
      <c r="K15" s="44"/>
      <c r="L15" s="44"/>
      <c r="M15" s="44"/>
      <c r="N15" s="44"/>
      <c r="O15" s="44"/>
      <c r="P15" s="44"/>
      <c r="Q15" s="44">
        <v>55</v>
      </c>
      <c r="R15" s="44"/>
      <c r="S15" s="44"/>
      <c r="T15" s="44"/>
      <c r="U15" s="27"/>
    </row>
    <row r="16" spans="1:21" s="8" customFormat="1" ht="15" customHeight="1" x14ac:dyDescent="0.2">
      <c r="A16" s="2">
        <v>8</v>
      </c>
      <c r="B16" s="45" t="s">
        <v>584</v>
      </c>
      <c r="C16" s="42" t="s">
        <v>585</v>
      </c>
      <c r="D16" s="2" t="s">
        <v>10</v>
      </c>
      <c r="E16" s="43" t="s">
        <v>541</v>
      </c>
      <c r="F16" s="2" t="s">
        <v>47</v>
      </c>
      <c r="G16" s="1">
        <f>SUM(I16:T16)</f>
        <v>55</v>
      </c>
      <c r="H16" s="16"/>
      <c r="I16" s="73"/>
      <c r="J16" s="44"/>
      <c r="K16" s="44"/>
      <c r="L16" s="44"/>
      <c r="M16" s="44"/>
      <c r="N16" s="44"/>
      <c r="O16" s="44"/>
      <c r="P16" s="44">
        <v>55</v>
      </c>
      <c r="Q16" s="44"/>
      <c r="R16" s="44"/>
      <c r="S16" s="44"/>
      <c r="T16" s="44"/>
      <c r="U16" s="27"/>
    </row>
    <row r="17" spans="1:21" s="8" customFormat="1" ht="15" customHeight="1" x14ac:dyDescent="0.2">
      <c r="A17" s="2">
        <v>9</v>
      </c>
      <c r="B17" s="45" t="s">
        <v>362</v>
      </c>
      <c r="C17" s="42" t="s">
        <v>363</v>
      </c>
      <c r="D17" s="2" t="s">
        <v>10</v>
      </c>
      <c r="E17" s="43" t="s">
        <v>50</v>
      </c>
      <c r="F17" s="2" t="s">
        <v>267</v>
      </c>
      <c r="G17" s="1">
        <f>SUM(I17:T17)</f>
        <v>50</v>
      </c>
      <c r="H17" s="16"/>
      <c r="I17" s="73"/>
      <c r="J17" s="44"/>
      <c r="K17" s="44"/>
      <c r="L17" s="44"/>
      <c r="M17" s="44"/>
      <c r="N17" s="44"/>
      <c r="O17" s="44"/>
      <c r="P17" s="44"/>
      <c r="Q17" s="44">
        <v>50</v>
      </c>
      <c r="R17" s="44"/>
      <c r="S17" s="44"/>
      <c r="T17" s="44"/>
      <c r="U17" s="27"/>
    </row>
    <row r="18" spans="1:21" s="8" customFormat="1" ht="15" customHeight="1" x14ac:dyDescent="0.2">
      <c r="A18" s="2">
        <v>9</v>
      </c>
      <c r="B18" s="45" t="s">
        <v>586</v>
      </c>
      <c r="C18" s="42" t="s">
        <v>587</v>
      </c>
      <c r="D18" s="2" t="s">
        <v>10</v>
      </c>
      <c r="E18" s="43" t="s">
        <v>50</v>
      </c>
      <c r="F18" s="2" t="s">
        <v>47</v>
      </c>
      <c r="G18" s="1">
        <f>SUM(I18:T18)</f>
        <v>50</v>
      </c>
      <c r="H18" s="16"/>
      <c r="I18" s="73"/>
      <c r="J18" s="44"/>
      <c r="K18" s="44"/>
      <c r="L18" s="44"/>
      <c r="M18" s="44"/>
      <c r="N18" s="44"/>
      <c r="O18" s="44"/>
      <c r="P18" s="44">
        <v>50</v>
      </c>
      <c r="Q18" s="44"/>
      <c r="R18" s="44"/>
      <c r="S18" s="44"/>
      <c r="T18" s="44"/>
      <c r="U18" s="27"/>
    </row>
    <row r="19" spans="1:21" s="8" customFormat="1" ht="15" customHeight="1" x14ac:dyDescent="0.2">
      <c r="A19" s="2">
        <v>9</v>
      </c>
      <c r="B19" s="45" t="s">
        <v>97</v>
      </c>
      <c r="C19" s="42" t="s">
        <v>98</v>
      </c>
      <c r="D19" s="2" t="s">
        <v>10</v>
      </c>
      <c r="E19" s="43" t="s">
        <v>88</v>
      </c>
      <c r="F19" s="2" t="s">
        <v>60</v>
      </c>
      <c r="G19" s="1">
        <f>SUM(I19:T19)</f>
        <v>50</v>
      </c>
      <c r="H19" s="16"/>
      <c r="I19" s="73"/>
      <c r="J19" s="44"/>
      <c r="K19" s="44"/>
      <c r="L19" s="44"/>
      <c r="M19" s="44"/>
      <c r="N19" s="44"/>
      <c r="O19" s="44">
        <v>30</v>
      </c>
      <c r="P19" s="44"/>
      <c r="Q19" s="44"/>
      <c r="R19" s="44"/>
      <c r="S19" s="44">
        <v>20</v>
      </c>
      <c r="T19" s="44"/>
      <c r="U19" s="27"/>
    </row>
    <row r="20" spans="1:21" s="8" customFormat="1" ht="15" customHeight="1" x14ac:dyDescent="0.2">
      <c r="A20" s="2">
        <v>10</v>
      </c>
      <c r="B20" s="45" t="s">
        <v>364</v>
      </c>
      <c r="C20" s="42" t="s">
        <v>365</v>
      </c>
      <c r="D20" s="2" t="s">
        <v>10</v>
      </c>
      <c r="E20" s="43" t="s">
        <v>366</v>
      </c>
      <c r="F20" s="2" t="s">
        <v>264</v>
      </c>
      <c r="G20" s="1">
        <f>SUM(I20:T20)</f>
        <v>45</v>
      </c>
      <c r="H20" s="16"/>
      <c r="I20" s="73"/>
      <c r="J20" s="44"/>
      <c r="K20" s="44"/>
      <c r="L20" s="44"/>
      <c r="M20" s="44"/>
      <c r="N20" s="44"/>
      <c r="O20" s="44"/>
      <c r="P20" s="44"/>
      <c r="Q20" s="44">
        <v>45</v>
      </c>
      <c r="R20" s="44"/>
      <c r="S20" s="44"/>
      <c r="T20" s="44"/>
      <c r="U20" s="27"/>
    </row>
    <row r="21" spans="1:21" s="8" customFormat="1" ht="15" customHeight="1" x14ac:dyDescent="0.2">
      <c r="A21" s="2">
        <v>11</v>
      </c>
      <c r="B21" s="45" t="s">
        <v>102</v>
      </c>
      <c r="C21" s="42" t="s">
        <v>103</v>
      </c>
      <c r="D21" s="2" t="s">
        <v>10</v>
      </c>
      <c r="E21" s="43" t="s">
        <v>88</v>
      </c>
      <c r="F21" s="2" t="s">
        <v>60</v>
      </c>
      <c r="G21" s="85">
        <f>SUM(I21:T21)</f>
        <v>42.5</v>
      </c>
      <c r="H21" s="16"/>
      <c r="I21" s="73"/>
      <c r="J21" s="44"/>
      <c r="K21" s="44"/>
      <c r="L21" s="44"/>
      <c r="M21" s="44"/>
      <c r="N21" s="44"/>
      <c r="O21" s="44">
        <v>27.5</v>
      </c>
      <c r="P21" s="44"/>
      <c r="Q21" s="44"/>
      <c r="R21" s="44"/>
      <c r="S21" s="44">
        <v>15</v>
      </c>
      <c r="T21" s="44"/>
      <c r="U21" s="27"/>
    </row>
    <row r="22" spans="1:21" s="8" customFormat="1" ht="15" customHeight="1" x14ac:dyDescent="0.2">
      <c r="A22" s="2">
        <v>12</v>
      </c>
      <c r="B22" s="45" t="s">
        <v>198</v>
      </c>
      <c r="C22" s="42" t="s">
        <v>199</v>
      </c>
      <c r="D22" s="2" t="s">
        <v>10</v>
      </c>
      <c r="E22" s="43" t="s">
        <v>50</v>
      </c>
      <c r="F22" s="2" t="s">
        <v>94</v>
      </c>
      <c r="G22" s="1">
        <f>SUM(I22:T22)</f>
        <v>40</v>
      </c>
      <c r="H22" s="16"/>
      <c r="I22" s="73"/>
      <c r="J22" s="44"/>
      <c r="K22" s="44"/>
      <c r="L22" s="44"/>
      <c r="M22" s="44"/>
      <c r="N22" s="44"/>
      <c r="O22" s="44"/>
      <c r="P22" s="44"/>
      <c r="Q22" s="44"/>
      <c r="R22" s="44">
        <v>40</v>
      </c>
      <c r="S22" s="44"/>
      <c r="T22" s="44"/>
      <c r="U22" s="27"/>
    </row>
    <row r="23" spans="1:21" s="8" customFormat="1" ht="15" customHeight="1" x14ac:dyDescent="0.2">
      <c r="A23" s="2">
        <v>12</v>
      </c>
      <c r="B23" s="45" t="s">
        <v>591</v>
      </c>
      <c r="C23" s="42" t="s">
        <v>592</v>
      </c>
      <c r="D23" s="2" t="s">
        <v>10</v>
      </c>
      <c r="E23" s="43" t="s">
        <v>50</v>
      </c>
      <c r="F23" s="2" t="s">
        <v>47</v>
      </c>
      <c r="G23" s="1">
        <f>SUM(I23:T23)</f>
        <v>40</v>
      </c>
      <c r="H23" s="16"/>
      <c r="I23" s="73"/>
      <c r="J23" s="44"/>
      <c r="K23" s="44"/>
      <c r="L23" s="44"/>
      <c r="M23" s="44"/>
      <c r="N23" s="44"/>
      <c r="O23" s="44"/>
      <c r="P23" s="44">
        <v>40</v>
      </c>
      <c r="Q23" s="44"/>
      <c r="R23" s="44"/>
      <c r="S23" s="44"/>
      <c r="T23" s="44"/>
      <c r="U23" s="27"/>
    </row>
    <row r="24" spans="1:21" s="8" customFormat="1" ht="15" customHeight="1" x14ac:dyDescent="0.2">
      <c r="A24" s="2">
        <v>13</v>
      </c>
      <c r="B24" s="45" t="s">
        <v>44</v>
      </c>
      <c r="C24" s="42" t="s">
        <v>45</v>
      </c>
      <c r="D24" s="2" t="s">
        <v>10</v>
      </c>
      <c r="E24" s="43" t="s">
        <v>46</v>
      </c>
      <c r="F24" s="2" t="s">
        <v>47</v>
      </c>
      <c r="G24" s="1">
        <f>SUM(I24:T24)</f>
        <v>37</v>
      </c>
      <c r="H24" s="16"/>
      <c r="I24" s="73"/>
      <c r="J24" s="44"/>
      <c r="K24" s="44"/>
      <c r="L24" s="44"/>
      <c r="M24" s="44"/>
      <c r="N24" s="44"/>
      <c r="O24" s="44"/>
      <c r="P24" s="44">
        <v>35</v>
      </c>
      <c r="Q24" s="44"/>
      <c r="R24" s="44"/>
      <c r="S24" s="44"/>
      <c r="T24" s="44">
        <v>2</v>
      </c>
      <c r="U24" s="27"/>
    </row>
    <row r="25" spans="1:21" s="8" customFormat="1" ht="15" customHeight="1" x14ac:dyDescent="0.2">
      <c r="A25" s="2">
        <v>14</v>
      </c>
      <c r="B25" s="45" t="s">
        <v>200</v>
      </c>
      <c r="C25" s="42" t="s">
        <v>201</v>
      </c>
      <c r="D25" s="2" t="s">
        <v>10</v>
      </c>
      <c r="E25" s="43" t="s">
        <v>50</v>
      </c>
      <c r="F25" s="2" t="s">
        <v>94</v>
      </c>
      <c r="G25" s="1">
        <f>SUM(I25:T25)</f>
        <v>35</v>
      </c>
      <c r="H25" s="16"/>
      <c r="I25" s="73"/>
      <c r="J25" s="44"/>
      <c r="K25" s="44"/>
      <c r="L25" s="44"/>
      <c r="M25" s="44"/>
      <c r="N25" s="44"/>
      <c r="O25" s="44"/>
      <c r="P25" s="44"/>
      <c r="Q25" s="44"/>
      <c r="R25" s="44">
        <v>35</v>
      </c>
      <c r="S25" s="44"/>
      <c r="T25" s="44"/>
      <c r="U25" s="27"/>
    </row>
    <row r="26" spans="1:21" s="8" customFormat="1" ht="15" customHeight="1" x14ac:dyDescent="0.2">
      <c r="A26" s="2">
        <v>14</v>
      </c>
      <c r="B26" s="45" t="s">
        <v>896</v>
      </c>
      <c r="C26" s="42" t="s">
        <v>897</v>
      </c>
      <c r="D26" s="2" t="s">
        <v>10</v>
      </c>
      <c r="E26" s="43" t="s">
        <v>898</v>
      </c>
      <c r="F26" s="2" t="s">
        <v>37</v>
      </c>
      <c r="G26" s="1">
        <f>SUM(I26:T26)</f>
        <v>35</v>
      </c>
      <c r="H26" s="16"/>
      <c r="I26" s="73"/>
      <c r="J26" s="44"/>
      <c r="K26" s="44"/>
      <c r="L26" s="44"/>
      <c r="M26" s="44">
        <v>35</v>
      </c>
      <c r="N26" s="44"/>
      <c r="O26" s="44"/>
      <c r="P26" s="44"/>
      <c r="Q26" s="44"/>
      <c r="R26" s="44"/>
      <c r="S26" s="44"/>
      <c r="T26" s="44"/>
      <c r="U26" s="27"/>
    </row>
    <row r="27" spans="1:21" s="8" customFormat="1" ht="15" customHeight="1" x14ac:dyDescent="0.2">
      <c r="A27" s="2">
        <v>15</v>
      </c>
      <c r="B27" s="45" t="s">
        <v>380</v>
      </c>
      <c r="C27" s="42" t="s">
        <v>381</v>
      </c>
      <c r="D27" s="2" t="s">
        <v>10</v>
      </c>
      <c r="E27" s="43" t="s">
        <v>36</v>
      </c>
      <c r="F27" s="2" t="s">
        <v>37</v>
      </c>
      <c r="G27" s="1">
        <f>SUM(I27:T27)</f>
        <v>33</v>
      </c>
      <c r="H27" s="16"/>
      <c r="I27" s="73"/>
      <c r="J27" s="44"/>
      <c r="K27" s="44"/>
      <c r="L27" s="44"/>
      <c r="M27" s="44">
        <v>15</v>
      </c>
      <c r="N27" s="44"/>
      <c r="O27" s="44"/>
      <c r="P27" s="44"/>
      <c r="Q27" s="44">
        <v>18</v>
      </c>
      <c r="R27" s="44"/>
      <c r="S27" s="44"/>
      <c r="T27" s="44"/>
      <c r="U27" s="27"/>
    </row>
    <row r="28" spans="1:21" s="8" customFormat="1" ht="15" customHeight="1" x14ac:dyDescent="0.2">
      <c r="A28" s="2">
        <v>16</v>
      </c>
      <c r="B28" s="45" t="s">
        <v>202</v>
      </c>
      <c r="C28" s="42" t="s">
        <v>203</v>
      </c>
      <c r="D28" s="2" t="s">
        <v>10</v>
      </c>
      <c r="E28" s="43" t="s">
        <v>204</v>
      </c>
      <c r="F28" s="2" t="s">
        <v>94</v>
      </c>
      <c r="G28" s="1">
        <f>SUM(I28:T28)</f>
        <v>30</v>
      </c>
      <c r="H28" s="16"/>
      <c r="I28" s="73"/>
      <c r="J28" s="44"/>
      <c r="K28" s="44"/>
      <c r="L28" s="44"/>
      <c r="M28" s="44"/>
      <c r="N28" s="44"/>
      <c r="O28" s="44"/>
      <c r="P28" s="44"/>
      <c r="Q28" s="44"/>
      <c r="R28" s="44">
        <v>30</v>
      </c>
      <c r="S28" s="44"/>
      <c r="T28" s="44"/>
      <c r="U28" s="27"/>
    </row>
    <row r="29" spans="1:21" s="8" customFormat="1" ht="15" customHeight="1" x14ac:dyDescent="0.2">
      <c r="A29" s="2">
        <v>17</v>
      </c>
      <c r="B29" s="45" t="s">
        <v>205</v>
      </c>
      <c r="C29" s="42" t="s">
        <v>206</v>
      </c>
      <c r="D29" s="2" t="s">
        <v>10</v>
      </c>
      <c r="E29" s="43" t="s">
        <v>134</v>
      </c>
      <c r="F29" s="2" t="s">
        <v>94</v>
      </c>
      <c r="G29" s="1">
        <f>SUM(I29:T29)</f>
        <v>25</v>
      </c>
      <c r="H29" s="16"/>
      <c r="I29" s="73"/>
      <c r="J29" s="44"/>
      <c r="K29" s="44"/>
      <c r="L29" s="44"/>
      <c r="M29" s="44"/>
      <c r="N29" s="44"/>
      <c r="O29" s="44"/>
      <c r="P29" s="44"/>
      <c r="Q29" s="44"/>
      <c r="R29" s="44">
        <v>25</v>
      </c>
      <c r="S29" s="44"/>
      <c r="T29" s="44"/>
      <c r="U29" s="27"/>
    </row>
    <row r="30" spans="1:21" s="8" customFormat="1" ht="15" customHeight="1" x14ac:dyDescent="0.2">
      <c r="A30" s="2">
        <v>17</v>
      </c>
      <c r="B30" s="45" t="s">
        <v>899</v>
      </c>
      <c r="C30" s="42" t="s">
        <v>900</v>
      </c>
      <c r="D30" s="2" t="s">
        <v>10</v>
      </c>
      <c r="E30" s="43" t="s">
        <v>50</v>
      </c>
      <c r="F30" s="2" t="s">
        <v>37</v>
      </c>
      <c r="G30" s="1">
        <f>SUM(I30:T30)</f>
        <v>25</v>
      </c>
      <c r="H30" s="16"/>
      <c r="I30" s="73"/>
      <c r="J30" s="44"/>
      <c r="K30" s="44"/>
      <c r="L30" s="44"/>
      <c r="M30" s="44">
        <v>25</v>
      </c>
      <c r="N30" s="44"/>
      <c r="O30" s="44"/>
      <c r="P30" s="44"/>
      <c r="Q30" s="44"/>
      <c r="R30" s="44"/>
      <c r="S30" s="44"/>
      <c r="T30" s="44"/>
      <c r="U30" s="27"/>
    </row>
    <row r="31" spans="1:21" s="8" customFormat="1" ht="15" customHeight="1" x14ac:dyDescent="0.2">
      <c r="A31" s="2">
        <v>18</v>
      </c>
      <c r="B31" s="45" t="s">
        <v>382</v>
      </c>
      <c r="C31" s="42" t="s">
        <v>383</v>
      </c>
      <c r="D31" s="2" t="s">
        <v>10</v>
      </c>
      <c r="E31" s="43" t="s">
        <v>50</v>
      </c>
      <c r="F31" s="2" t="s">
        <v>37</v>
      </c>
      <c r="G31" s="1">
        <f>SUM(I31:T31)</f>
        <v>23</v>
      </c>
      <c r="H31" s="16"/>
      <c r="I31" s="73"/>
      <c r="J31" s="44"/>
      <c r="K31" s="44"/>
      <c r="L31" s="44"/>
      <c r="M31" s="44">
        <v>8</v>
      </c>
      <c r="N31" s="44"/>
      <c r="O31" s="44"/>
      <c r="P31" s="44"/>
      <c r="Q31" s="44">
        <v>15</v>
      </c>
      <c r="R31" s="44"/>
      <c r="S31" s="44"/>
      <c r="T31" s="44"/>
      <c r="U31" s="27"/>
    </row>
    <row r="32" spans="1:21" s="8" customFormat="1" ht="15" customHeight="1" x14ac:dyDescent="0.2">
      <c r="A32" s="2">
        <v>19</v>
      </c>
      <c r="B32" s="45" t="s">
        <v>664</v>
      </c>
      <c r="C32" s="42" t="s">
        <v>665</v>
      </c>
      <c r="D32" s="2" t="s">
        <v>10</v>
      </c>
      <c r="E32" s="43" t="s">
        <v>83</v>
      </c>
      <c r="F32" s="2" t="s">
        <v>60</v>
      </c>
      <c r="G32" s="1">
        <f>SUM(I32:T32)</f>
        <v>22.5</v>
      </c>
      <c r="H32" s="16"/>
      <c r="I32" s="73"/>
      <c r="J32" s="44"/>
      <c r="K32" s="44"/>
      <c r="L32" s="44"/>
      <c r="M32" s="44"/>
      <c r="N32" s="44"/>
      <c r="O32" s="44">
        <v>22.5</v>
      </c>
      <c r="P32" s="44"/>
      <c r="Q32" s="44"/>
      <c r="R32" s="44"/>
      <c r="S32" s="44"/>
      <c r="T32" s="44"/>
      <c r="U32" s="27"/>
    </row>
    <row r="33" spans="1:21" s="8" customFormat="1" ht="15" customHeight="1" x14ac:dyDescent="0.2">
      <c r="A33" s="2">
        <v>20</v>
      </c>
      <c r="B33" s="45" t="s">
        <v>378</v>
      </c>
      <c r="C33" s="42" t="s">
        <v>379</v>
      </c>
      <c r="D33" s="2" t="s">
        <v>10</v>
      </c>
      <c r="E33" s="43" t="s">
        <v>36</v>
      </c>
      <c r="F33" s="2" t="s">
        <v>37</v>
      </c>
      <c r="G33" s="1">
        <f>SUM(I33:T33)</f>
        <v>21</v>
      </c>
      <c r="H33" s="16"/>
      <c r="I33" s="73"/>
      <c r="J33" s="44"/>
      <c r="K33" s="44"/>
      <c r="L33" s="44"/>
      <c r="M33" s="44"/>
      <c r="N33" s="44"/>
      <c r="O33" s="44"/>
      <c r="P33" s="44"/>
      <c r="Q33" s="44">
        <v>21</v>
      </c>
      <c r="R33" s="44"/>
      <c r="S33" s="44"/>
      <c r="T33" s="44"/>
      <c r="U33" s="27"/>
    </row>
    <row r="34" spans="1:21" s="8" customFormat="1" ht="15" customHeight="1" x14ac:dyDescent="0.2">
      <c r="A34" s="2">
        <v>20</v>
      </c>
      <c r="B34" s="45" t="s">
        <v>901</v>
      </c>
      <c r="C34" s="42" t="s">
        <v>902</v>
      </c>
      <c r="D34" s="2" t="s">
        <v>10</v>
      </c>
      <c r="E34" s="43" t="s">
        <v>50</v>
      </c>
      <c r="F34" s="2" t="s">
        <v>37</v>
      </c>
      <c r="G34" s="1">
        <f>SUM(I34:T34)</f>
        <v>21</v>
      </c>
      <c r="H34" s="16"/>
      <c r="I34" s="73"/>
      <c r="J34" s="44"/>
      <c r="K34" s="44"/>
      <c r="L34" s="44"/>
      <c r="M34" s="44">
        <v>21</v>
      </c>
      <c r="N34" s="44"/>
      <c r="O34" s="44"/>
      <c r="P34" s="44"/>
      <c r="Q34" s="44"/>
      <c r="R34" s="44"/>
      <c r="S34" s="44"/>
      <c r="T34" s="44"/>
      <c r="U34" s="27"/>
    </row>
    <row r="35" spans="1:21" s="8" customFormat="1" ht="15" customHeight="1" x14ac:dyDescent="0.2">
      <c r="A35" s="2">
        <v>21</v>
      </c>
      <c r="B35" s="45" t="s">
        <v>207</v>
      </c>
      <c r="C35" s="42" t="s">
        <v>208</v>
      </c>
      <c r="D35" s="2" t="s">
        <v>10</v>
      </c>
      <c r="E35" s="43" t="s">
        <v>141</v>
      </c>
      <c r="F35" s="2" t="s">
        <v>94</v>
      </c>
      <c r="G35" s="1">
        <f>SUM(I35:T35)</f>
        <v>20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44">
        <v>20</v>
      </c>
      <c r="S35" s="44"/>
      <c r="T35" s="44"/>
      <c r="U35" s="27"/>
    </row>
    <row r="36" spans="1:21" s="8" customFormat="1" ht="15" customHeight="1" x14ac:dyDescent="0.2">
      <c r="A36" s="2">
        <v>22</v>
      </c>
      <c r="B36" s="45" t="s">
        <v>903</v>
      </c>
      <c r="C36" s="42" t="s">
        <v>904</v>
      </c>
      <c r="D36" s="2" t="s">
        <v>10</v>
      </c>
      <c r="E36" s="43" t="s">
        <v>50</v>
      </c>
      <c r="F36" s="2" t="s">
        <v>37</v>
      </c>
      <c r="G36" s="1">
        <f>SUM(I36:T36)</f>
        <v>18</v>
      </c>
      <c r="H36" s="16"/>
      <c r="I36" s="73"/>
      <c r="J36" s="44"/>
      <c r="K36" s="44"/>
      <c r="L36" s="44"/>
      <c r="M36" s="44">
        <v>18</v>
      </c>
      <c r="N36" s="44"/>
      <c r="O36" s="44"/>
      <c r="P36" s="44"/>
      <c r="Q36" s="44"/>
      <c r="R36" s="44"/>
      <c r="S36" s="44"/>
      <c r="T36" s="44"/>
      <c r="U36" s="27"/>
    </row>
    <row r="37" spans="1:21" s="8" customFormat="1" ht="15" customHeight="1" x14ac:dyDescent="0.2">
      <c r="A37" s="2">
        <v>23</v>
      </c>
      <c r="B37" s="45" t="s">
        <v>99</v>
      </c>
      <c r="C37" s="42" t="s">
        <v>100</v>
      </c>
      <c r="D37" s="2" t="s">
        <v>10</v>
      </c>
      <c r="E37" s="43" t="s">
        <v>101</v>
      </c>
      <c r="F37" s="2" t="s">
        <v>53</v>
      </c>
      <c r="G37" s="1">
        <f>SUM(I37:T37)</f>
        <v>17.5</v>
      </c>
      <c r="H37" s="16"/>
      <c r="I37" s="73"/>
      <c r="J37" s="44"/>
      <c r="K37" s="44"/>
      <c r="L37" s="44"/>
      <c r="M37" s="44"/>
      <c r="N37" s="44"/>
      <c r="O37" s="44"/>
      <c r="P37" s="44"/>
      <c r="Q37" s="44"/>
      <c r="R37" s="44"/>
      <c r="S37" s="44">
        <v>17.5</v>
      </c>
      <c r="T37" s="44"/>
      <c r="U37" s="27"/>
    </row>
    <row r="38" spans="1:21" s="8" customFormat="1" ht="15" customHeight="1" x14ac:dyDescent="0.2">
      <c r="A38" s="2">
        <v>24</v>
      </c>
      <c r="B38" s="45" t="s">
        <v>209</v>
      </c>
      <c r="C38" s="42" t="s">
        <v>210</v>
      </c>
      <c r="D38" s="2" t="s">
        <v>10</v>
      </c>
      <c r="E38" s="43" t="s">
        <v>50</v>
      </c>
      <c r="F38" s="2" t="s">
        <v>94</v>
      </c>
      <c r="G38" s="1">
        <f>SUM(I38:T38)</f>
        <v>17</v>
      </c>
      <c r="H38" s="16"/>
      <c r="I38" s="73"/>
      <c r="J38" s="44"/>
      <c r="K38" s="44"/>
      <c r="L38" s="44"/>
      <c r="M38" s="44"/>
      <c r="N38" s="44"/>
      <c r="O38" s="44"/>
      <c r="P38" s="44"/>
      <c r="Q38" s="44"/>
      <c r="R38" s="44">
        <v>17</v>
      </c>
      <c r="S38" s="44"/>
      <c r="T38" s="44"/>
      <c r="U38" s="27"/>
    </row>
    <row r="39" spans="1:21" s="8" customFormat="1" ht="15" customHeight="1" x14ac:dyDescent="0.2">
      <c r="A39" s="2">
        <v>25</v>
      </c>
      <c r="B39" s="45" t="s">
        <v>905</v>
      </c>
      <c r="C39" s="42" t="s">
        <v>906</v>
      </c>
      <c r="D39" s="2" t="s">
        <v>10</v>
      </c>
      <c r="E39" s="43" t="s">
        <v>50</v>
      </c>
      <c r="F39" s="2" t="s">
        <v>37</v>
      </c>
      <c r="G39" s="1">
        <f>SUM(I39:T39)</f>
        <v>13</v>
      </c>
      <c r="H39" s="16"/>
      <c r="I39" s="73"/>
      <c r="J39" s="44"/>
      <c r="K39" s="44"/>
      <c r="L39" s="44"/>
      <c r="M39" s="44">
        <v>13</v>
      </c>
      <c r="N39" s="44"/>
      <c r="O39" s="44"/>
      <c r="P39" s="44"/>
      <c r="Q39" s="44"/>
      <c r="R39" s="44"/>
      <c r="S39" s="44"/>
      <c r="T39" s="44"/>
      <c r="U39" s="27"/>
    </row>
    <row r="40" spans="1:21" s="8" customFormat="1" ht="15" customHeight="1" x14ac:dyDescent="0.2">
      <c r="A40" s="2">
        <v>26</v>
      </c>
      <c r="B40" s="45" t="s">
        <v>104</v>
      </c>
      <c r="C40" s="42" t="s">
        <v>105</v>
      </c>
      <c r="D40" s="2" t="s">
        <v>10</v>
      </c>
      <c r="E40" s="43" t="s">
        <v>50</v>
      </c>
      <c r="F40" s="2" t="s">
        <v>60</v>
      </c>
      <c r="G40" s="1">
        <f>SUM(I40:T40)</f>
        <v>12.5</v>
      </c>
      <c r="H40" s="16"/>
      <c r="I40" s="73"/>
      <c r="J40" s="44"/>
      <c r="K40" s="44"/>
      <c r="L40" s="44"/>
      <c r="M40" s="44"/>
      <c r="N40" s="44"/>
      <c r="O40" s="44"/>
      <c r="P40" s="44"/>
      <c r="Q40" s="44"/>
      <c r="R40" s="44"/>
      <c r="S40" s="44">
        <v>12.5</v>
      </c>
      <c r="T40" s="44"/>
      <c r="U40" s="27"/>
    </row>
    <row r="41" spans="1:21" s="8" customFormat="1" ht="15" customHeight="1" x14ac:dyDescent="0.2">
      <c r="A41" s="2">
        <v>27</v>
      </c>
      <c r="B41" s="45" t="s">
        <v>907</v>
      </c>
      <c r="C41" s="42" t="s">
        <v>908</v>
      </c>
      <c r="D41" s="2" t="s">
        <v>10</v>
      </c>
      <c r="E41" s="43" t="s">
        <v>36</v>
      </c>
      <c r="F41" s="2" t="s">
        <v>37</v>
      </c>
      <c r="G41" s="1">
        <f>SUM(I41:T41)</f>
        <v>11</v>
      </c>
      <c r="H41" s="16"/>
      <c r="I41" s="73"/>
      <c r="J41" s="44"/>
      <c r="K41" s="44"/>
      <c r="L41" s="44"/>
      <c r="M41" s="44">
        <v>11</v>
      </c>
      <c r="N41" s="44"/>
      <c r="O41" s="44"/>
      <c r="P41" s="44"/>
      <c r="Q41" s="44"/>
      <c r="R41" s="44"/>
      <c r="S41" s="44"/>
      <c r="T41" s="44"/>
      <c r="U41" s="27"/>
    </row>
    <row r="42" spans="1:21" s="8" customFormat="1" ht="15" customHeight="1" x14ac:dyDescent="0.2">
      <c r="A42" s="2">
        <v>28</v>
      </c>
      <c r="B42" s="45" t="s">
        <v>751</v>
      </c>
      <c r="C42" s="42" t="s">
        <v>752</v>
      </c>
      <c r="D42" s="2" t="s">
        <v>10</v>
      </c>
      <c r="E42" s="43" t="s">
        <v>750</v>
      </c>
      <c r="F42" s="2" t="s">
        <v>684</v>
      </c>
      <c r="G42" s="1">
        <f>SUM(I42:T42)</f>
        <v>10</v>
      </c>
      <c r="H42" s="16"/>
      <c r="I42" s="73"/>
      <c r="J42" s="44"/>
      <c r="K42" s="44"/>
      <c r="L42" s="44"/>
      <c r="M42" s="44"/>
      <c r="N42" s="44">
        <v>10</v>
      </c>
      <c r="O42" s="44"/>
      <c r="P42" s="44"/>
      <c r="Q42" s="44"/>
      <c r="R42" s="44"/>
      <c r="S42" s="44"/>
      <c r="T42" s="44"/>
      <c r="U42" s="27"/>
    </row>
    <row r="43" spans="1:21" s="8" customFormat="1" ht="15" customHeight="1" x14ac:dyDescent="0.2">
      <c r="A43" s="2">
        <v>29</v>
      </c>
      <c r="B43" s="45" t="s">
        <v>909</v>
      </c>
      <c r="C43" s="42" t="s">
        <v>910</v>
      </c>
      <c r="D43" s="2" t="s">
        <v>10</v>
      </c>
      <c r="E43" s="43" t="s">
        <v>50</v>
      </c>
      <c r="F43" s="2" t="s">
        <v>37</v>
      </c>
      <c r="G43" s="1">
        <f>SUM(I43:T43)</f>
        <v>9</v>
      </c>
      <c r="H43" s="16"/>
      <c r="I43" s="73"/>
      <c r="J43" s="44"/>
      <c r="K43" s="44"/>
      <c r="L43" s="44"/>
      <c r="M43" s="44">
        <v>9</v>
      </c>
      <c r="N43" s="44"/>
      <c r="O43" s="44"/>
      <c r="P43" s="44"/>
      <c r="Q43" s="44"/>
      <c r="R43" s="44"/>
      <c r="S43" s="44"/>
      <c r="T43" s="44"/>
      <c r="U43" s="27"/>
    </row>
    <row r="44" spans="1:21" s="8" customFormat="1" ht="15" customHeight="1" x14ac:dyDescent="0.2">
      <c r="A44" s="2">
        <v>30</v>
      </c>
      <c r="B44" s="45" t="s">
        <v>753</v>
      </c>
      <c r="C44" s="42" t="s">
        <v>754</v>
      </c>
      <c r="D44" s="2" t="s">
        <v>10</v>
      </c>
      <c r="E44" s="43" t="s">
        <v>717</v>
      </c>
      <c r="F44" s="2" t="s">
        <v>684</v>
      </c>
      <c r="G44" s="1">
        <f>SUM(I44:T44)</f>
        <v>7</v>
      </c>
      <c r="H44" s="16"/>
      <c r="I44" s="73"/>
      <c r="J44" s="44"/>
      <c r="K44" s="44"/>
      <c r="L44" s="44"/>
      <c r="M44" s="44"/>
      <c r="N44" s="44">
        <v>7</v>
      </c>
      <c r="O44" s="44"/>
      <c r="P44" s="44"/>
      <c r="Q44" s="44"/>
      <c r="R44" s="44"/>
      <c r="S44" s="44"/>
      <c r="T44" s="44"/>
      <c r="U44" s="27"/>
    </row>
    <row r="45" spans="1:21" s="8" customFormat="1" ht="15" customHeight="1" x14ac:dyDescent="0.2">
      <c r="A45" s="2">
        <v>30</v>
      </c>
      <c r="B45" s="45" t="s">
        <v>911</v>
      </c>
      <c r="C45" s="42" t="s">
        <v>912</v>
      </c>
      <c r="D45" s="2" t="s">
        <v>10</v>
      </c>
      <c r="E45" s="43" t="s">
        <v>50</v>
      </c>
      <c r="F45" s="2" t="s">
        <v>37</v>
      </c>
      <c r="G45" s="1">
        <f>SUM(I45:T45)</f>
        <v>7</v>
      </c>
      <c r="H45" s="16"/>
      <c r="I45" s="73"/>
      <c r="J45" s="44"/>
      <c r="K45" s="44"/>
      <c r="L45" s="44"/>
      <c r="M45" s="44">
        <v>7</v>
      </c>
      <c r="N45" s="44"/>
      <c r="O45" s="44"/>
      <c r="P45" s="44"/>
      <c r="Q45" s="44"/>
      <c r="R45" s="44"/>
      <c r="S45" s="44"/>
      <c r="T45" s="44"/>
      <c r="U45" s="27"/>
    </row>
    <row r="46" spans="1:21" s="8" customFormat="1" ht="15" customHeight="1" x14ac:dyDescent="0.2">
      <c r="A46" s="2">
        <v>31</v>
      </c>
      <c r="B46" s="45" t="s">
        <v>913</v>
      </c>
      <c r="C46" s="42" t="s">
        <v>914</v>
      </c>
      <c r="D46" s="2" t="s">
        <v>10</v>
      </c>
      <c r="E46" s="43" t="s">
        <v>50</v>
      </c>
      <c r="F46" s="2" t="s">
        <v>37</v>
      </c>
      <c r="G46" s="1">
        <f>SUM(I46:T46)</f>
        <v>6</v>
      </c>
      <c r="H46" s="16"/>
      <c r="I46" s="73"/>
      <c r="J46" s="44"/>
      <c r="K46" s="44"/>
      <c r="L46" s="44"/>
      <c r="M46" s="44">
        <v>6</v>
      </c>
      <c r="N46" s="44"/>
      <c r="O46" s="44"/>
      <c r="P46" s="44"/>
      <c r="Q46" s="44"/>
      <c r="R46" s="44"/>
      <c r="S46" s="44"/>
      <c r="T46" s="44"/>
      <c r="U46" s="27"/>
    </row>
    <row r="47" spans="1:21" s="8" customFormat="1" ht="15" customHeight="1" x14ac:dyDescent="0.2">
      <c r="A47" s="2">
        <v>32</v>
      </c>
      <c r="B47" s="45" t="s">
        <v>755</v>
      </c>
      <c r="C47" s="42" t="s">
        <v>756</v>
      </c>
      <c r="D47" s="2" t="s">
        <v>10</v>
      </c>
      <c r="E47" s="43" t="s">
        <v>687</v>
      </c>
      <c r="F47" s="2" t="s">
        <v>684</v>
      </c>
      <c r="G47" s="1">
        <f>SUM(I47:T47)</f>
        <v>5</v>
      </c>
      <c r="H47" s="16"/>
      <c r="I47" s="73"/>
      <c r="J47" s="44"/>
      <c r="K47" s="44"/>
      <c r="L47" s="44"/>
      <c r="M47" s="44"/>
      <c r="N47" s="44">
        <v>5</v>
      </c>
      <c r="O47" s="44"/>
      <c r="P47" s="44"/>
      <c r="Q47" s="44"/>
      <c r="R47" s="44"/>
      <c r="S47" s="44"/>
      <c r="T47" s="44"/>
      <c r="U47" s="27"/>
    </row>
    <row r="48" spans="1:21" s="8" customFormat="1" ht="15" customHeight="1" x14ac:dyDescent="0.2">
      <c r="A48" s="2">
        <v>32</v>
      </c>
      <c r="B48" s="45" t="s">
        <v>915</v>
      </c>
      <c r="C48" s="42" t="s">
        <v>916</v>
      </c>
      <c r="D48" s="2" t="s">
        <v>10</v>
      </c>
      <c r="E48" s="43" t="s">
        <v>50</v>
      </c>
      <c r="F48" s="2" t="s">
        <v>37</v>
      </c>
      <c r="G48" s="1">
        <f>SUM(I48:T48)</f>
        <v>5</v>
      </c>
      <c r="H48" s="16"/>
      <c r="I48" s="73"/>
      <c r="J48" s="44"/>
      <c r="K48" s="44"/>
      <c r="L48" s="44"/>
      <c r="M48" s="44">
        <v>5</v>
      </c>
      <c r="N48" s="44"/>
      <c r="O48" s="44"/>
      <c r="P48" s="44"/>
      <c r="Q48" s="44"/>
      <c r="R48" s="44"/>
      <c r="S48" s="44"/>
      <c r="T48" s="44"/>
      <c r="U48" s="27"/>
    </row>
    <row r="49" spans="1:21" s="8" customFormat="1" ht="15" customHeight="1" x14ac:dyDescent="0.2">
      <c r="A49" s="2">
        <v>33</v>
      </c>
      <c r="B49" s="45" t="s">
        <v>757</v>
      </c>
      <c r="C49" s="42" t="s">
        <v>758</v>
      </c>
      <c r="D49" s="2" t="s">
        <v>10</v>
      </c>
      <c r="E49" s="43" t="s">
        <v>703</v>
      </c>
      <c r="F49" s="2" t="s">
        <v>684</v>
      </c>
      <c r="G49" s="1">
        <f>SUM(I49:T49)</f>
        <v>2</v>
      </c>
      <c r="H49" s="16"/>
      <c r="I49" s="73"/>
      <c r="J49" s="44"/>
      <c r="K49" s="44"/>
      <c r="L49" s="44"/>
      <c r="M49" s="44"/>
      <c r="N49" s="44">
        <v>2</v>
      </c>
      <c r="O49" s="44"/>
      <c r="P49" s="44"/>
      <c r="Q49" s="44"/>
      <c r="R49" s="44"/>
      <c r="S49" s="44"/>
      <c r="T49" s="44"/>
      <c r="U49" s="27"/>
    </row>
    <row r="50" spans="1:21" s="8" customFormat="1" ht="15" customHeight="1" x14ac:dyDescent="0.2">
      <c r="A50" s="2"/>
      <c r="B50" s="45"/>
      <c r="C50" s="42"/>
      <c r="D50" s="2" t="s">
        <v>10</v>
      </c>
      <c r="E50" s="43"/>
      <c r="F50" s="2"/>
      <c r="G50" s="1">
        <f>SUM(I50:T50)</f>
        <v>0</v>
      </c>
      <c r="H50" s="16"/>
      <c r="I50" s="73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27"/>
    </row>
    <row r="51" spans="1:21" s="8" customFormat="1" ht="15" customHeight="1" x14ac:dyDescent="0.2">
      <c r="A51" s="2"/>
      <c r="B51" s="45"/>
      <c r="C51" s="42"/>
      <c r="D51" s="2" t="s">
        <v>10</v>
      </c>
      <c r="E51" s="43"/>
      <c r="F51" s="2"/>
      <c r="G51" s="1">
        <f>SUM(I51:T51)</f>
        <v>0</v>
      </c>
      <c r="H51" s="16"/>
      <c r="I51" s="7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27"/>
    </row>
    <row r="52" spans="1:21" s="8" customFormat="1" ht="15" customHeight="1" x14ac:dyDescent="0.2">
      <c r="A52" s="2"/>
      <c r="B52" s="45"/>
      <c r="C52" s="42"/>
      <c r="D52" s="2" t="s">
        <v>10</v>
      </c>
      <c r="E52" s="43"/>
      <c r="F52" s="2"/>
      <c r="G52" s="1">
        <f>SUM(I52:T52)</f>
        <v>0</v>
      </c>
      <c r="H52" s="16"/>
      <c r="I52" s="73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27"/>
    </row>
    <row r="53" spans="1:21" s="8" customFormat="1" ht="15" customHeight="1" x14ac:dyDescent="0.2">
      <c r="A53" s="2"/>
      <c r="B53" s="45"/>
      <c r="C53" s="42"/>
      <c r="D53" s="2" t="s">
        <v>10</v>
      </c>
      <c r="E53" s="43"/>
      <c r="F53" s="2"/>
      <c r="G53" s="1">
        <f>SUM(I53:T53)</f>
        <v>0</v>
      </c>
      <c r="H53" s="16"/>
      <c r="I53" s="73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27"/>
    </row>
    <row r="54" spans="1:21" s="8" customFormat="1" ht="15" customHeight="1" x14ac:dyDescent="0.2">
      <c r="A54" s="2"/>
      <c r="B54" s="45"/>
      <c r="C54" s="42"/>
      <c r="D54" s="2" t="s">
        <v>10</v>
      </c>
      <c r="E54" s="43"/>
      <c r="F54" s="2"/>
      <c r="G54" s="1">
        <f>SUM(I54:T54)</f>
        <v>0</v>
      </c>
      <c r="H54" s="16"/>
      <c r="I54" s="73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27"/>
    </row>
    <row r="55" spans="1:21" s="8" customFormat="1" ht="15" customHeight="1" x14ac:dyDescent="0.2">
      <c r="A55" s="2"/>
      <c r="B55" s="45"/>
      <c r="C55" s="42"/>
      <c r="D55" s="2" t="s">
        <v>10</v>
      </c>
      <c r="E55" s="43"/>
      <c r="F55" s="2"/>
      <c r="G55" s="1">
        <f>SUM(I55:T55)</f>
        <v>0</v>
      </c>
      <c r="H55" s="16"/>
      <c r="I55" s="7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7"/>
    </row>
    <row r="56" spans="1:21" s="8" customFormat="1" ht="15" customHeight="1" x14ac:dyDescent="0.2">
      <c r="A56" s="2"/>
      <c r="B56" s="45"/>
      <c r="C56" s="42"/>
      <c r="D56" s="2" t="s">
        <v>10</v>
      </c>
      <c r="E56" s="43"/>
      <c r="F56" s="2"/>
      <c r="G56" s="1">
        <f>SUM(I56:T56)</f>
        <v>0</v>
      </c>
      <c r="H56" s="16"/>
      <c r="I56" s="73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27"/>
    </row>
    <row r="57" spans="1:21" s="8" customFormat="1" ht="15" customHeight="1" x14ac:dyDescent="0.2">
      <c r="A57" s="2"/>
      <c r="B57" s="45"/>
      <c r="C57" s="42"/>
      <c r="D57" s="2" t="s">
        <v>10</v>
      </c>
      <c r="E57" s="43"/>
      <c r="F57" s="2"/>
      <c r="G57" s="1">
        <f>SUM(I57:T57)</f>
        <v>0</v>
      </c>
      <c r="H57" s="16"/>
      <c r="I57" s="7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27"/>
    </row>
    <row r="58" spans="1:21" s="8" customFormat="1" ht="15" customHeight="1" x14ac:dyDescent="0.2">
      <c r="A58" s="2"/>
      <c r="B58" s="45"/>
      <c r="C58" s="42"/>
      <c r="D58" s="2" t="s">
        <v>10</v>
      </c>
      <c r="E58" s="43"/>
      <c r="F58" s="2"/>
      <c r="G58" s="1">
        <f>SUM(I58:T58)</f>
        <v>0</v>
      </c>
      <c r="H58" s="16"/>
      <c r="I58" s="7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27"/>
    </row>
    <row r="59" spans="1:21" s="8" customFormat="1" ht="15" customHeight="1" x14ac:dyDescent="0.2">
      <c r="A59" s="2"/>
      <c r="B59" s="45"/>
      <c r="C59" s="42"/>
      <c r="D59" s="2" t="s">
        <v>10</v>
      </c>
      <c r="E59" s="43"/>
      <c r="F59" s="2"/>
      <c r="G59" s="1">
        <f>SUM(I59:T59)</f>
        <v>0</v>
      </c>
      <c r="H59" s="16"/>
      <c r="I59" s="7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27"/>
    </row>
    <row r="60" spans="1:21" s="8" customFormat="1" ht="15" customHeight="1" x14ac:dyDescent="0.2">
      <c r="A60" s="2"/>
      <c r="B60" s="45"/>
      <c r="C60" s="42"/>
      <c r="D60" s="2" t="s">
        <v>10</v>
      </c>
      <c r="E60" s="43"/>
      <c r="F60" s="2"/>
      <c r="G60" s="1">
        <f>SUM(I60:T60)</f>
        <v>0</v>
      </c>
      <c r="H60" s="16"/>
      <c r="I60" s="73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27"/>
    </row>
    <row r="61" spans="1:21" s="8" customFormat="1" ht="15" customHeight="1" x14ac:dyDescent="0.2">
      <c r="A61" s="2"/>
      <c r="B61" s="45"/>
      <c r="C61" s="42"/>
      <c r="D61" s="2" t="s">
        <v>10</v>
      </c>
      <c r="E61" s="43"/>
      <c r="F61" s="2"/>
      <c r="G61" s="1">
        <f>SUM(I61:T61)</f>
        <v>0</v>
      </c>
      <c r="H61" s="16"/>
      <c r="I61" s="7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27"/>
    </row>
    <row r="62" spans="1:21" s="8" customFormat="1" ht="15" customHeight="1" x14ac:dyDescent="0.2">
      <c r="A62" s="2"/>
      <c r="B62" s="45"/>
      <c r="C62" s="42"/>
      <c r="D62" s="2" t="s">
        <v>10</v>
      </c>
      <c r="E62" s="43"/>
      <c r="F62" s="2"/>
      <c r="G62" s="1">
        <f>SUM(I62:T62)</f>
        <v>0</v>
      </c>
      <c r="H62" s="16"/>
      <c r="I62" s="7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27"/>
    </row>
    <row r="63" spans="1:21" s="8" customFormat="1" ht="15" customHeight="1" x14ac:dyDescent="0.2">
      <c r="A63" s="2"/>
      <c r="B63" s="45"/>
      <c r="C63" s="42"/>
      <c r="D63" s="2" t="s">
        <v>10</v>
      </c>
      <c r="E63" s="43"/>
      <c r="F63" s="2"/>
      <c r="G63" s="1">
        <f>SUM(I63:T63)</f>
        <v>0</v>
      </c>
      <c r="H63" s="16"/>
      <c r="I63" s="73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27"/>
    </row>
    <row r="64" spans="1:21" s="8" customFormat="1" ht="15" customHeight="1" x14ac:dyDescent="0.2">
      <c r="A64" s="2"/>
      <c r="B64" s="45"/>
      <c r="C64" s="42"/>
      <c r="D64" s="2" t="s">
        <v>10</v>
      </c>
      <c r="E64" s="43"/>
      <c r="F64" s="2"/>
      <c r="G64" s="1">
        <f>SUM(I64:T64)</f>
        <v>0</v>
      </c>
      <c r="H64" s="16"/>
      <c r="I64" s="73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27"/>
    </row>
    <row r="65" spans="1:21" s="8" customFormat="1" ht="15" customHeight="1" x14ac:dyDescent="0.2">
      <c r="A65" s="2"/>
      <c r="B65" s="45"/>
      <c r="C65" s="42"/>
      <c r="D65" s="2" t="s">
        <v>10</v>
      </c>
      <c r="E65" s="43"/>
      <c r="F65" s="2"/>
      <c r="G65" s="1">
        <f>SUM(I65:T65)</f>
        <v>0</v>
      </c>
      <c r="H65" s="16"/>
      <c r="I65" s="7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27"/>
    </row>
    <row r="66" spans="1:21" s="8" customFormat="1" ht="15" customHeight="1" x14ac:dyDescent="0.2">
      <c r="A66" s="2"/>
      <c r="B66" s="45"/>
      <c r="C66" s="42"/>
      <c r="D66" s="2" t="s">
        <v>10</v>
      </c>
      <c r="E66" s="43"/>
      <c r="F66" s="2"/>
      <c r="G66" s="1">
        <f t="shared" ref="G37:G67" si="0">SUM(I66:T66)</f>
        <v>0</v>
      </c>
      <c r="H66" s="16"/>
      <c r="I66" s="73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27"/>
    </row>
    <row r="67" spans="1:21" s="8" customFormat="1" ht="15" customHeight="1" x14ac:dyDescent="0.2">
      <c r="A67" s="2"/>
      <c r="B67" s="45"/>
      <c r="C67" s="42"/>
      <c r="D67" s="2" t="s">
        <v>10</v>
      </c>
      <c r="E67" s="43"/>
      <c r="F67" s="2"/>
      <c r="G67" s="1">
        <f t="shared" si="0"/>
        <v>0</v>
      </c>
      <c r="H67" s="16"/>
      <c r="I67" s="7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27"/>
    </row>
    <row r="68" spans="1:21" s="8" customFormat="1" ht="15" customHeight="1" x14ac:dyDescent="0.2">
      <c r="A68" s="2"/>
      <c r="B68" s="45"/>
      <c r="C68" s="42"/>
      <c r="D68" s="2" t="s">
        <v>10</v>
      </c>
      <c r="E68" s="43"/>
      <c r="F68" s="2"/>
      <c r="G68" s="1">
        <f t="shared" ref="G68:G99" si="1">SUM(I68:T68)</f>
        <v>0</v>
      </c>
      <c r="H68" s="16"/>
      <c r="I68" s="73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27"/>
    </row>
    <row r="69" spans="1:21" s="8" customFormat="1" ht="15" customHeight="1" x14ac:dyDescent="0.2">
      <c r="A69" s="2"/>
      <c r="B69" s="45"/>
      <c r="C69" s="42"/>
      <c r="D69" s="2" t="s">
        <v>10</v>
      </c>
      <c r="E69" s="43"/>
      <c r="F69" s="2"/>
      <c r="G69" s="1">
        <f t="shared" si="1"/>
        <v>0</v>
      </c>
      <c r="H69" s="16"/>
      <c r="I69" s="7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27"/>
    </row>
    <row r="70" spans="1:21" s="8" customFormat="1" ht="15" customHeight="1" x14ac:dyDescent="0.2">
      <c r="A70" s="2"/>
      <c r="B70" s="45"/>
      <c r="C70" s="42"/>
      <c r="D70" s="2" t="s">
        <v>10</v>
      </c>
      <c r="E70" s="43"/>
      <c r="F70" s="2"/>
      <c r="G70" s="1">
        <f t="shared" si="1"/>
        <v>0</v>
      </c>
      <c r="H70" s="16"/>
      <c r="I70" s="7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27"/>
    </row>
    <row r="71" spans="1:21" s="8" customFormat="1" ht="15" customHeight="1" x14ac:dyDescent="0.2">
      <c r="A71" s="2"/>
      <c r="B71" s="45"/>
      <c r="C71" s="42"/>
      <c r="D71" s="2" t="s">
        <v>10</v>
      </c>
      <c r="E71" s="43"/>
      <c r="F71" s="2"/>
      <c r="G71" s="1">
        <f t="shared" si="1"/>
        <v>0</v>
      </c>
      <c r="H71" s="16"/>
      <c r="I71" s="73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27"/>
    </row>
    <row r="72" spans="1:21" s="8" customFormat="1" ht="15" customHeight="1" x14ac:dyDescent="0.2">
      <c r="A72" s="2"/>
      <c r="B72" s="45"/>
      <c r="C72" s="42"/>
      <c r="D72" s="2" t="s">
        <v>10</v>
      </c>
      <c r="E72" s="43"/>
      <c r="F72" s="2"/>
      <c r="G72" s="1">
        <f t="shared" si="1"/>
        <v>0</v>
      </c>
      <c r="H72" s="16"/>
      <c r="I72" s="73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27"/>
    </row>
    <row r="73" spans="1:21" s="8" customFormat="1" ht="15" customHeight="1" x14ac:dyDescent="0.2">
      <c r="A73" s="2"/>
      <c r="B73" s="45"/>
      <c r="C73" s="42"/>
      <c r="D73" s="2" t="s">
        <v>10</v>
      </c>
      <c r="E73" s="43"/>
      <c r="F73" s="2"/>
      <c r="G73" s="1">
        <f t="shared" si="1"/>
        <v>0</v>
      </c>
      <c r="H73" s="16"/>
      <c r="I73" s="73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27"/>
    </row>
    <row r="74" spans="1:21" s="8" customFormat="1" ht="15" customHeight="1" x14ac:dyDescent="0.2">
      <c r="A74" s="2"/>
      <c r="B74" s="45"/>
      <c r="C74" s="42"/>
      <c r="D74" s="2" t="s">
        <v>10</v>
      </c>
      <c r="E74" s="43"/>
      <c r="F74" s="2"/>
      <c r="G74" s="1">
        <f t="shared" si="1"/>
        <v>0</v>
      </c>
      <c r="H74" s="16"/>
      <c r="I74" s="73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27"/>
    </row>
    <row r="75" spans="1:21" s="8" customFormat="1" ht="15" customHeight="1" x14ac:dyDescent="0.2">
      <c r="A75" s="2"/>
      <c r="B75" s="45"/>
      <c r="C75" s="42"/>
      <c r="D75" s="2" t="s">
        <v>10</v>
      </c>
      <c r="E75" s="43"/>
      <c r="F75" s="2"/>
      <c r="G75" s="1">
        <f t="shared" si="1"/>
        <v>0</v>
      </c>
      <c r="H75" s="16"/>
      <c r="I75" s="73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27"/>
    </row>
    <row r="76" spans="1:21" s="8" customFormat="1" ht="15" customHeight="1" x14ac:dyDescent="0.2">
      <c r="A76" s="2"/>
      <c r="B76" s="45"/>
      <c r="C76" s="42"/>
      <c r="D76" s="2" t="s">
        <v>10</v>
      </c>
      <c r="E76" s="43"/>
      <c r="F76" s="2"/>
      <c r="G76" s="1">
        <f t="shared" si="1"/>
        <v>0</v>
      </c>
      <c r="H76" s="16"/>
      <c r="I76" s="73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27"/>
    </row>
    <row r="77" spans="1:21" s="8" customFormat="1" ht="15" customHeight="1" x14ac:dyDescent="0.2">
      <c r="A77" s="2"/>
      <c r="B77" s="45"/>
      <c r="C77" s="42"/>
      <c r="D77" s="2" t="s">
        <v>10</v>
      </c>
      <c r="E77" s="43"/>
      <c r="F77" s="2"/>
      <c r="G77" s="1">
        <f t="shared" si="1"/>
        <v>0</v>
      </c>
      <c r="H77" s="16"/>
      <c r="I77" s="73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27"/>
    </row>
    <row r="78" spans="1:21" s="8" customFormat="1" ht="15" customHeight="1" x14ac:dyDescent="0.2">
      <c r="A78" s="2"/>
      <c r="B78" s="45"/>
      <c r="C78" s="42"/>
      <c r="D78" s="2" t="s">
        <v>10</v>
      </c>
      <c r="E78" s="43"/>
      <c r="F78" s="2"/>
      <c r="G78" s="1">
        <f t="shared" si="1"/>
        <v>0</v>
      </c>
      <c r="H78" s="16"/>
      <c r="I78" s="73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27"/>
    </row>
    <row r="79" spans="1:21" s="8" customFormat="1" ht="15" customHeight="1" x14ac:dyDescent="0.2">
      <c r="A79" s="2"/>
      <c r="B79" s="45"/>
      <c r="C79" s="42"/>
      <c r="D79" s="2" t="s">
        <v>10</v>
      </c>
      <c r="E79" s="43"/>
      <c r="F79" s="2"/>
      <c r="G79" s="1">
        <f t="shared" si="1"/>
        <v>0</v>
      </c>
      <c r="H79" s="16"/>
      <c r="I79" s="73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27"/>
    </row>
    <row r="80" spans="1:21" s="8" customFormat="1" ht="15" customHeight="1" x14ac:dyDescent="0.2">
      <c r="A80" s="2"/>
      <c r="B80" s="45"/>
      <c r="C80" s="42"/>
      <c r="D80" s="2" t="s">
        <v>10</v>
      </c>
      <c r="E80" s="43"/>
      <c r="F80" s="2"/>
      <c r="G80" s="1">
        <f t="shared" si="1"/>
        <v>0</v>
      </c>
      <c r="H80" s="16"/>
      <c r="I80" s="73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27"/>
    </row>
    <row r="81" spans="1:21" s="8" customFormat="1" ht="15" customHeight="1" x14ac:dyDescent="0.2">
      <c r="A81" s="2"/>
      <c r="B81" s="45"/>
      <c r="C81" s="42"/>
      <c r="D81" s="2" t="s">
        <v>10</v>
      </c>
      <c r="E81" s="43"/>
      <c r="F81" s="2"/>
      <c r="G81" s="1">
        <f t="shared" si="1"/>
        <v>0</v>
      </c>
      <c r="H81" s="16"/>
      <c r="I81" s="73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27"/>
    </row>
    <row r="82" spans="1:21" s="8" customFormat="1" ht="15" customHeight="1" x14ac:dyDescent="0.2">
      <c r="A82" s="2"/>
      <c r="B82" s="45"/>
      <c r="C82" s="42"/>
      <c r="D82" s="2" t="s">
        <v>10</v>
      </c>
      <c r="E82" s="43"/>
      <c r="F82" s="2"/>
      <c r="G82" s="1">
        <f t="shared" si="1"/>
        <v>0</v>
      </c>
      <c r="H82" s="16"/>
      <c r="I82" s="73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27"/>
    </row>
    <row r="83" spans="1:21" s="8" customFormat="1" ht="15" customHeight="1" x14ac:dyDescent="0.2">
      <c r="A83" s="2"/>
      <c r="B83" s="45"/>
      <c r="C83" s="42"/>
      <c r="D83" s="2" t="s">
        <v>10</v>
      </c>
      <c r="E83" s="43"/>
      <c r="F83" s="2"/>
      <c r="G83" s="1">
        <f t="shared" si="1"/>
        <v>0</v>
      </c>
      <c r="H83" s="16"/>
      <c r="I83" s="73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27"/>
    </row>
    <row r="84" spans="1:21" s="8" customFormat="1" ht="15" customHeight="1" x14ac:dyDescent="0.2">
      <c r="A84" s="2"/>
      <c r="B84" s="45"/>
      <c r="C84" s="42"/>
      <c r="D84" s="2" t="s">
        <v>10</v>
      </c>
      <c r="E84" s="43"/>
      <c r="F84" s="2"/>
      <c r="G84" s="1">
        <f t="shared" si="1"/>
        <v>0</v>
      </c>
      <c r="H84" s="16"/>
      <c r="I84" s="73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27"/>
    </row>
    <row r="85" spans="1:21" s="8" customFormat="1" ht="15" customHeight="1" x14ac:dyDescent="0.2">
      <c r="A85" s="2"/>
      <c r="B85" s="45"/>
      <c r="C85" s="42"/>
      <c r="D85" s="2" t="s">
        <v>10</v>
      </c>
      <c r="E85" s="43"/>
      <c r="F85" s="2"/>
      <c r="G85" s="1">
        <f t="shared" si="1"/>
        <v>0</v>
      </c>
      <c r="H85" s="16"/>
      <c r="I85" s="73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27"/>
    </row>
    <row r="86" spans="1:21" s="8" customFormat="1" ht="15" customHeight="1" x14ac:dyDescent="0.2">
      <c r="A86" s="2"/>
      <c r="B86" s="45"/>
      <c r="C86" s="42"/>
      <c r="D86" s="2" t="s">
        <v>10</v>
      </c>
      <c r="E86" s="43"/>
      <c r="F86" s="2"/>
      <c r="G86" s="1">
        <f t="shared" si="1"/>
        <v>0</v>
      </c>
      <c r="H86" s="16"/>
      <c r="I86" s="73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27"/>
    </row>
    <row r="87" spans="1:21" s="8" customFormat="1" ht="15" customHeight="1" x14ac:dyDescent="0.2">
      <c r="A87" s="2"/>
      <c r="B87" s="45"/>
      <c r="C87" s="42"/>
      <c r="D87" s="2" t="s">
        <v>10</v>
      </c>
      <c r="E87" s="43"/>
      <c r="F87" s="2"/>
      <c r="G87" s="1">
        <f t="shared" si="1"/>
        <v>0</v>
      </c>
      <c r="H87" s="16"/>
      <c r="I87" s="73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27"/>
    </row>
    <row r="88" spans="1:21" s="8" customFormat="1" ht="15" customHeight="1" x14ac:dyDescent="0.2">
      <c r="A88" s="2"/>
      <c r="B88" s="45"/>
      <c r="C88" s="42"/>
      <c r="D88" s="2" t="s">
        <v>10</v>
      </c>
      <c r="E88" s="43"/>
      <c r="F88" s="2"/>
      <c r="G88" s="1">
        <f t="shared" si="1"/>
        <v>0</v>
      </c>
      <c r="H88" s="16"/>
      <c r="I88" s="73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27"/>
    </row>
    <row r="89" spans="1:21" s="8" customFormat="1" ht="15" customHeight="1" x14ac:dyDescent="0.2">
      <c r="A89" s="2"/>
      <c r="B89" s="45"/>
      <c r="C89" s="42"/>
      <c r="D89" s="2" t="s">
        <v>10</v>
      </c>
      <c r="E89" s="43"/>
      <c r="F89" s="2"/>
      <c r="G89" s="1">
        <f t="shared" si="1"/>
        <v>0</v>
      </c>
      <c r="H89" s="16"/>
      <c r="I89" s="73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27"/>
    </row>
    <row r="90" spans="1:21" s="8" customFormat="1" ht="15" customHeight="1" x14ac:dyDescent="0.2">
      <c r="A90" s="2"/>
      <c r="B90" s="45"/>
      <c r="C90" s="42"/>
      <c r="D90" s="2" t="s">
        <v>10</v>
      </c>
      <c r="E90" s="43"/>
      <c r="F90" s="2"/>
      <c r="G90" s="1">
        <f t="shared" si="1"/>
        <v>0</v>
      </c>
      <c r="H90" s="16"/>
      <c r="I90" s="73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27"/>
    </row>
    <row r="91" spans="1:21" s="8" customFormat="1" ht="15" customHeight="1" x14ac:dyDescent="0.2">
      <c r="A91" s="2"/>
      <c r="B91" s="43"/>
      <c r="C91" s="42"/>
      <c r="D91" s="2" t="s">
        <v>10</v>
      </c>
      <c r="E91" s="43"/>
      <c r="F91" s="2"/>
      <c r="G91" s="1">
        <f t="shared" si="1"/>
        <v>0</v>
      </c>
      <c r="H91" s="16"/>
      <c r="I91" s="73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27"/>
    </row>
    <row r="92" spans="1:21" s="8" customFormat="1" ht="15" customHeight="1" x14ac:dyDescent="0.2">
      <c r="A92" s="2"/>
      <c r="B92" s="45"/>
      <c r="C92" s="42"/>
      <c r="D92" s="2" t="s">
        <v>10</v>
      </c>
      <c r="E92" s="43"/>
      <c r="F92" s="2"/>
      <c r="G92" s="1">
        <f t="shared" si="1"/>
        <v>0</v>
      </c>
      <c r="H92" s="16"/>
      <c r="I92" s="73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27"/>
    </row>
    <row r="93" spans="1:21" s="8" customFormat="1" ht="15" customHeight="1" x14ac:dyDescent="0.2">
      <c r="A93" s="2"/>
      <c r="B93" s="45"/>
      <c r="C93" s="42"/>
      <c r="D93" s="2" t="s">
        <v>10</v>
      </c>
      <c r="E93" s="43"/>
      <c r="F93" s="2"/>
      <c r="G93" s="1">
        <f t="shared" si="1"/>
        <v>0</v>
      </c>
      <c r="H93" s="16"/>
      <c r="I93" s="73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27"/>
    </row>
    <row r="94" spans="1:21" s="8" customFormat="1" ht="15" customHeight="1" x14ac:dyDescent="0.2">
      <c r="A94" s="2"/>
      <c r="B94" s="45"/>
      <c r="C94" s="42"/>
      <c r="D94" s="2" t="s">
        <v>10</v>
      </c>
      <c r="E94" s="43"/>
      <c r="F94" s="2"/>
      <c r="G94" s="1">
        <f t="shared" si="1"/>
        <v>0</v>
      </c>
      <c r="H94" s="16"/>
      <c r="I94" s="73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27"/>
    </row>
    <row r="95" spans="1:21" s="8" customFormat="1" ht="15" customHeight="1" x14ac:dyDescent="0.2">
      <c r="A95" s="2"/>
      <c r="B95" s="45"/>
      <c r="C95" s="42"/>
      <c r="D95" s="2" t="s">
        <v>10</v>
      </c>
      <c r="E95" s="43"/>
      <c r="F95" s="2"/>
      <c r="G95" s="1">
        <f t="shared" si="1"/>
        <v>0</v>
      </c>
      <c r="H95" s="16"/>
      <c r="I95" s="73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27"/>
    </row>
    <row r="96" spans="1:21" s="8" customFormat="1" ht="15" customHeight="1" x14ac:dyDescent="0.2">
      <c r="A96" s="2"/>
      <c r="B96" s="45"/>
      <c r="C96" s="42"/>
      <c r="D96" s="2" t="s">
        <v>10</v>
      </c>
      <c r="E96" s="43"/>
      <c r="F96" s="2"/>
      <c r="G96" s="1">
        <f t="shared" si="1"/>
        <v>0</v>
      </c>
      <c r="H96" s="16"/>
      <c r="I96" s="73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27"/>
    </row>
    <row r="97" spans="1:21" s="8" customFormat="1" ht="15" customHeight="1" x14ac:dyDescent="0.2">
      <c r="A97" s="2"/>
      <c r="B97" s="45"/>
      <c r="C97" s="42"/>
      <c r="D97" s="2" t="s">
        <v>10</v>
      </c>
      <c r="E97" s="43"/>
      <c r="F97" s="2"/>
      <c r="G97" s="1">
        <f t="shared" si="1"/>
        <v>0</v>
      </c>
      <c r="H97" s="16"/>
      <c r="I97" s="73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27"/>
    </row>
    <row r="98" spans="1:21" s="8" customFormat="1" ht="15" customHeight="1" x14ac:dyDescent="0.2">
      <c r="A98" s="2"/>
      <c r="B98" s="45"/>
      <c r="C98" s="42"/>
      <c r="D98" s="2" t="s">
        <v>10</v>
      </c>
      <c r="E98" s="43"/>
      <c r="F98" s="2"/>
      <c r="G98" s="1">
        <f t="shared" si="1"/>
        <v>0</v>
      </c>
      <c r="H98" s="16"/>
      <c r="I98" s="73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27"/>
    </row>
    <row r="99" spans="1:21" s="8" customFormat="1" ht="15" customHeight="1" x14ac:dyDescent="0.2">
      <c r="A99" s="2"/>
      <c r="B99" s="45"/>
      <c r="C99" s="42"/>
      <c r="D99" s="2" t="s">
        <v>10</v>
      </c>
      <c r="E99" s="43"/>
      <c r="F99" s="2"/>
      <c r="G99" s="1">
        <f t="shared" si="1"/>
        <v>0</v>
      </c>
      <c r="H99" s="16"/>
      <c r="I99" s="73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27"/>
    </row>
    <row r="100" spans="1:21" s="8" customFormat="1" ht="15" customHeight="1" x14ac:dyDescent="0.2">
      <c r="A100" s="2"/>
      <c r="B100" s="45"/>
      <c r="C100" s="42"/>
      <c r="D100" s="2" t="s">
        <v>10</v>
      </c>
      <c r="E100" s="43"/>
      <c r="F100" s="2"/>
      <c r="G100" s="1">
        <f t="shared" ref="G100:G131" si="2">SUM(I100:T100)</f>
        <v>0</v>
      </c>
      <c r="H100" s="16"/>
      <c r="I100" s="73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27"/>
    </row>
    <row r="101" spans="1:21" s="8" customFormat="1" ht="15" customHeight="1" x14ac:dyDescent="0.2">
      <c r="A101" s="2"/>
      <c r="B101" s="45"/>
      <c r="C101" s="42"/>
      <c r="D101" s="2" t="s">
        <v>10</v>
      </c>
      <c r="E101" s="43"/>
      <c r="F101" s="2"/>
      <c r="G101" s="1">
        <f t="shared" si="2"/>
        <v>0</v>
      </c>
      <c r="H101" s="16"/>
      <c r="I101" s="73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27"/>
    </row>
    <row r="102" spans="1:21" s="8" customFormat="1" ht="15" customHeight="1" x14ac:dyDescent="0.2">
      <c r="A102" s="2"/>
      <c r="B102" s="45"/>
      <c r="C102" s="42"/>
      <c r="D102" s="2" t="s">
        <v>10</v>
      </c>
      <c r="E102" s="43"/>
      <c r="F102" s="2"/>
      <c r="G102" s="1">
        <f t="shared" si="2"/>
        <v>0</v>
      </c>
      <c r="H102" s="16"/>
      <c r="I102" s="73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27"/>
    </row>
    <row r="103" spans="1:21" s="8" customFormat="1" ht="15" customHeight="1" x14ac:dyDescent="0.2">
      <c r="A103" s="2"/>
      <c r="B103" s="45"/>
      <c r="C103" s="42"/>
      <c r="D103" s="2" t="s">
        <v>10</v>
      </c>
      <c r="E103" s="43"/>
      <c r="F103" s="2"/>
      <c r="G103" s="1">
        <f t="shared" si="2"/>
        <v>0</v>
      </c>
      <c r="H103" s="16"/>
      <c r="I103" s="73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27"/>
    </row>
    <row r="104" spans="1:21" s="8" customFormat="1" ht="15" customHeight="1" x14ac:dyDescent="0.2">
      <c r="A104" s="2"/>
      <c r="B104" s="45"/>
      <c r="C104" s="42"/>
      <c r="D104" s="2" t="s">
        <v>10</v>
      </c>
      <c r="E104" s="43"/>
      <c r="F104" s="2"/>
      <c r="G104" s="1">
        <f t="shared" si="2"/>
        <v>0</v>
      </c>
      <c r="H104" s="16"/>
      <c r="I104" s="73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27"/>
    </row>
    <row r="105" spans="1:21" s="8" customFormat="1" ht="15" customHeight="1" x14ac:dyDescent="0.2">
      <c r="A105" s="2"/>
      <c r="B105" s="45"/>
      <c r="C105" s="42"/>
      <c r="D105" s="2" t="s">
        <v>10</v>
      </c>
      <c r="E105" s="43"/>
      <c r="F105" s="2"/>
      <c r="G105" s="1">
        <f t="shared" si="2"/>
        <v>0</v>
      </c>
      <c r="H105" s="16"/>
      <c r="I105" s="73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27"/>
    </row>
    <row r="106" spans="1:21" s="8" customFormat="1" ht="15" customHeight="1" x14ac:dyDescent="0.2">
      <c r="A106" s="2"/>
      <c r="B106" s="45"/>
      <c r="C106" s="42"/>
      <c r="D106" s="2" t="s">
        <v>10</v>
      </c>
      <c r="E106" s="43"/>
      <c r="F106" s="2"/>
      <c r="G106" s="1">
        <f t="shared" si="2"/>
        <v>0</v>
      </c>
      <c r="H106" s="16"/>
      <c r="I106" s="73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27"/>
    </row>
    <row r="107" spans="1:21" s="8" customFormat="1" ht="15" customHeight="1" x14ac:dyDescent="0.2">
      <c r="A107" s="2"/>
      <c r="B107" s="45"/>
      <c r="C107" s="42"/>
      <c r="D107" s="2" t="s">
        <v>10</v>
      </c>
      <c r="E107" s="43"/>
      <c r="F107" s="2"/>
      <c r="G107" s="1">
        <f t="shared" si="2"/>
        <v>0</v>
      </c>
      <c r="H107" s="16"/>
      <c r="I107" s="73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27"/>
    </row>
    <row r="108" spans="1:21" s="8" customFormat="1" ht="15" customHeight="1" x14ac:dyDescent="0.2">
      <c r="A108" s="2"/>
      <c r="B108" s="45"/>
      <c r="C108" s="42"/>
      <c r="D108" s="2" t="s">
        <v>10</v>
      </c>
      <c r="E108" s="43"/>
      <c r="F108" s="2"/>
      <c r="G108" s="1">
        <f t="shared" si="2"/>
        <v>0</v>
      </c>
      <c r="H108" s="16"/>
      <c r="I108" s="73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27"/>
    </row>
    <row r="109" spans="1:21" s="8" customFormat="1" ht="15" customHeight="1" x14ac:dyDescent="0.2">
      <c r="A109" s="2"/>
      <c r="B109" s="45"/>
      <c r="C109" s="42"/>
      <c r="D109" s="2" t="s">
        <v>10</v>
      </c>
      <c r="E109" s="43"/>
      <c r="F109" s="2"/>
      <c r="G109" s="1">
        <f t="shared" si="2"/>
        <v>0</v>
      </c>
      <c r="H109" s="16"/>
      <c r="I109" s="73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27"/>
    </row>
    <row r="110" spans="1:21" s="8" customFormat="1" ht="15" customHeight="1" x14ac:dyDescent="0.2">
      <c r="A110" s="2"/>
      <c r="B110" s="45"/>
      <c r="C110" s="42"/>
      <c r="D110" s="2" t="s">
        <v>10</v>
      </c>
      <c r="E110" s="43"/>
      <c r="F110" s="2"/>
      <c r="G110" s="1">
        <f t="shared" si="2"/>
        <v>0</v>
      </c>
      <c r="H110" s="16"/>
      <c r="I110" s="73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27"/>
    </row>
    <row r="111" spans="1:21" s="8" customFormat="1" ht="15" customHeight="1" x14ac:dyDescent="0.2">
      <c r="A111" s="2"/>
      <c r="B111" s="45"/>
      <c r="C111" s="42"/>
      <c r="D111" s="2" t="s">
        <v>10</v>
      </c>
      <c r="E111" s="43"/>
      <c r="F111" s="2"/>
      <c r="G111" s="1">
        <f t="shared" si="2"/>
        <v>0</v>
      </c>
      <c r="H111" s="16"/>
      <c r="I111" s="73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27"/>
    </row>
    <row r="112" spans="1:21" s="8" customFormat="1" ht="15" customHeight="1" x14ac:dyDescent="0.2">
      <c r="A112" s="2"/>
      <c r="B112" s="45"/>
      <c r="C112" s="42"/>
      <c r="D112" s="2" t="s">
        <v>10</v>
      </c>
      <c r="E112" s="43"/>
      <c r="F112" s="2"/>
      <c r="G112" s="1">
        <f t="shared" si="2"/>
        <v>0</v>
      </c>
      <c r="H112" s="16"/>
      <c r="I112" s="73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27"/>
    </row>
    <row r="113" spans="1:21" s="8" customFormat="1" ht="15" customHeight="1" x14ac:dyDescent="0.2">
      <c r="A113" s="2"/>
      <c r="B113" s="45"/>
      <c r="C113" s="42"/>
      <c r="D113" s="2" t="s">
        <v>10</v>
      </c>
      <c r="E113" s="43"/>
      <c r="F113" s="2"/>
      <c r="G113" s="1">
        <f t="shared" si="2"/>
        <v>0</v>
      </c>
      <c r="H113" s="16"/>
      <c r="I113" s="73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27"/>
    </row>
    <row r="114" spans="1:21" s="8" customFormat="1" ht="15" customHeight="1" x14ac:dyDescent="0.2">
      <c r="A114" s="2"/>
      <c r="B114" s="45"/>
      <c r="C114" s="42"/>
      <c r="D114" s="2" t="s">
        <v>10</v>
      </c>
      <c r="E114" s="43"/>
      <c r="F114" s="2"/>
      <c r="G114" s="1">
        <f t="shared" si="2"/>
        <v>0</v>
      </c>
      <c r="H114" s="16"/>
      <c r="I114" s="73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27"/>
    </row>
    <row r="115" spans="1:21" s="8" customFormat="1" ht="15" customHeight="1" x14ac:dyDescent="0.2">
      <c r="A115" s="2"/>
      <c r="B115" s="45"/>
      <c r="C115" s="42"/>
      <c r="D115" s="2" t="s">
        <v>10</v>
      </c>
      <c r="E115" s="43"/>
      <c r="F115" s="2"/>
      <c r="G115" s="1">
        <f t="shared" si="2"/>
        <v>0</v>
      </c>
      <c r="H115" s="16"/>
      <c r="I115" s="73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27"/>
    </row>
    <row r="116" spans="1:21" s="8" customFormat="1" ht="15" customHeight="1" x14ac:dyDescent="0.2">
      <c r="A116" s="2"/>
      <c r="B116" s="45"/>
      <c r="C116" s="42"/>
      <c r="D116" s="2" t="s">
        <v>10</v>
      </c>
      <c r="E116" s="43"/>
      <c r="F116" s="2"/>
      <c r="G116" s="1">
        <f t="shared" si="2"/>
        <v>0</v>
      </c>
      <c r="H116" s="16"/>
      <c r="I116" s="73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27"/>
    </row>
    <row r="117" spans="1:21" s="8" customFormat="1" ht="15" customHeight="1" x14ac:dyDescent="0.2">
      <c r="A117" s="2"/>
      <c r="B117" s="45"/>
      <c r="C117" s="42"/>
      <c r="D117" s="2" t="s">
        <v>10</v>
      </c>
      <c r="E117" s="43"/>
      <c r="F117" s="2"/>
      <c r="G117" s="1">
        <f t="shared" si="2"/>
        <v>0</v>
      </c>
      <c r="H117" s="16"/>
      <c r="I117" s="73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27"/>
    </row>
    <row r="118" spans="1:21" s="8" customFormat="1" ht="15" customHeight="1" x14ac:dyDescent="0.2">
      <c r="A118" s="2"/>
      <c r="B118" s="45"/>
      <c r="C118" s="42"/>
      <c r="D118" s="2" t="s">
        <v>10</v>
      </c>
      <c r="E118" s="43"/>
      <c r="F118" s="2"/>
      <c r="G118" s="1">
        <f t="shared" si="2"/>
        <v>0</v>
      </c>
      <c r="H118" s="16"/>
      <c r="I118" s="73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27"/>
    </row>
    <row r="119" spans="1:21" s="8" customFormat="1" ht="15" customHeight="1" x14ac:dyDescent="0.2">
      <c r="A119" s="2"/>
      <c r="B119" s="45"/>
      <c r="C119" s="42"/>
      <c r="D119" s="2" t="s">
        <v>10</v>
      </c>
      <c r="E119" s="43"/>
      <c r="F119" s="2"/>
      <c r="G119" s="1">
        <f t="shared" si="2"/>
        <v>0</v>
      </c>
      <c r="H119" s="16"/>
      <c r="I119" s="73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27"/>
    </row>
    <row r="120" spans="1:21" s="8" customFormat="1" ht="15" customHeight="1" x14ac:dyDescent="0.2">
      <c r="A120" s="2"/>
      <c r="B120" s="45"/>
      <c r="C120" s="42"/>
      <c r="D120" s="2" t="s">
        <v>10</v>
      </c>
      <c r="E120" s="43"/>
      <c r="F120" s="2"/>
      <c r="G120" s="1">
        <f t="shared" si="2"/>
        <v>0</v>
      </c>
      <c r="H120" s="16"/>
      <c r="I120" s="73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27"/>
    </row>
    <row r="121" spans="1:21" s="8" customFormat="1" ht="15" customHeight="1" x14ac:dyDescent="0.2">
      <c r="A121" s="2"/>
      <c r="B121" s="45"/>
      <c r="C121" s="42"/>
      <c r="D121" s="2" t="s">
        <v>10</v>
      </c>
      <c r="E121" s="43"/>
      <c r="F121" s="2"/>
      <c r="G121" s="1">
        <f t="shared" si="2"/>
        <v>0</v>
      </c>
      <c r="H121" s="16"/>
      <c r="I121" s="73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27"/>
    </row>
    <row r="122" spans="1:21" s="8" customFormat="1" ht="15" customHeight="1" x14ac:dyDescent="0.2">
      <c r="A122" s="2"/>
      <c r="B122" s="45"/>
      <c r="C122" s="42"/>
      <c r="D122" s="2" t="s">
        <v>10</v>
      </c>
      <c r="E122" s="43"/>
      <c r="F122" s="2"/>
      <c r="G122" s="1">
        <f t="shared" si="2"/>
        <v>0</v>
      </c>
      <c r="H122" s="16"/>
      <c r="I122" s="73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27"/>
    </row>
    <row r="123" spans="1:21" s="8" customFormat="1" ht="15" customHeight="1" x14ac:dyDescent="0.2">
      <c r="A123" s="2"/>
      <c r="B123" s="45"/>
      <c r="C123" s="42"/>
      <c r="D123" s="2" t="s">
        <v>10</v>
      </c>
      <c r="E123" s="43"/>
      <c r="F123" s="2"/>
      <c r="G123" s="1">
        <f t="shared" si="2"/>
        <v>0</v>
      </c>
      <c r="H123" s="16"/>
      <c r="I123" s="73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27"/>
    </row>
    <row r="124" spans="1:21" s="8" customFormat="1" ht="15" customHeight="1" x14ac:dyDescent="0.2">
      <c r="A124" s="2"/>
      <c r="B124" s="45"/>
      <c r="C124" s="42"/>
      <c r="D124" s="2" t="s">
        <v>10</v>
      </c>
      <c r="E124" s="43"/>
      <c r="F124" s="2"/>
      <c r="G124" s="1">
        <f t="shared" si="2"/>
        <v>0</v>
      </c>
      <c r="H124" s="16"/>
      <c r="I124" s="73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27"/>
    </row>
    <row r="125" spans="1:21" s="8" customFormat="1" ht="15" customHeight="1" x14ac:dyDescent="0.2">
      <c r="A125" s="2"/>
      <c r="B125" s="45"/>
      <c r="C125" s="42"/>
      <c r="D125" s="2" t="s">
        <v>10</v>
      </c>
      <c r="E125" s="43"/>
      <c r="F125" s="2"/>
      <c r="G125" s="1">
        <f t="shared" si="2"/>
        <v>0</v>
      </c>
      <c r="H125" s="16"/>
      <c r="I125" s="73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27"/>
    </row>
    <row r="126" spans="1:21" s="8" customFormat="1" ht="15" customHeight="1" x14ac:dyDescent="0.2">
      <c r="A126" s="2"/>
      <c r="B126" s="45"/>
      <c r="C126" s="42"/>
      <c r="D126" s="2" t="s">
        <v>10</v>
      </c>
      <c r="E126" s="43"/>
      <c r="F126" s="2"/>
      <c r="G126" s="1">
        <f t="shared" si="2"/>
        <v>0</v>
      </c>
      <c r="H126" s="16"/>
      <c r="I126" s="73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27"/>
    </row>
    <row r="127" spans="1:21" s="8" customFormat="1" ht="15" customHeight="1" x14ac:dyDescent="0.2">
      <c r="A127" s="2"/>
      <c r="B127" s="45"/>
      <c r="C127" s="42"/>
      <c r="D127" s="2" t="s">
        <v>10</v>
      </c>
      <c r="E127" s="43"/>
      <c r="F127" s="2"/>
      <c r="G127" s="1">
        <f t="shared" si="2"/>
        <v>0</v>
      </c>
      <c r="H127" s="16"/>
      <c r="I127" s="73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27"/>
    </row>
    <row r="128" spans="1:21" s="8" customFormat="1" ht="15" customHeight="1" x14ac:dyDescent="0.2">
      <c r="A128" s="2"/>
      <c r="B128" s="45"/>
      <c r="C128" s="42"/>
      <c r="D128" s="2" t="s">
        <v>10</v>
      </c>
      <c r="E128" s="43"/>
      <c r="F128" s="2"/>
      <c r="G128" s="1">
        <f t="shared" si="2"/>
        <v>0</v>
      </c>
      <c r="H128" s="16"/>
      <c r="I128" s="73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27"/>
    </row>
    <row r="129" spans="1:21" s="8" customFormat="1" ht="15" customHeight="1" x14ac:dyDescent="0.2">
      <c r="A129" s="2"/>
      <c r="B129" s="45"/>
      <c r="C129" s="42"/>
      <c r="D129" s="2" t="s">
        <v>10</v>
      </c>
      <c r="E129" s="43"/>
      <c r="F129" s="2"/>
      <c r="G129" s="1">
        <f t="shared" si="2"/>
        <v>0</v>
      </c>
      <c r="H129" s="16"/>
      <c r="I129" s="73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27"/>
    </row>
    <row r="130" spans="1:21" s="8" customFormat="1" ht="15" customHeight="1" x14ac:dyDescent="0.2">
      <c r="A130" s="2"/>
      <c r="B130" s="45"/>
      <c r="C130" s="42"/>
      <c r="D130" s="2" t="s">
        <v>10</v>
      </c>
      <c r="E130" s="43"/>
      <c r="F130" s="2"/>
      <c r="G130" s="1">
        <f t="shared" si="2"/>
        <v>0</v>
      </c>
      <c r="H130" s="16"/>
      <c r="I130" s="73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27"/>
    </row>
    <row r="131" spans="1:21" s="8" customFormat="1" ht="15" customHeight="1" x14ac:dyDescent="0.2">
      <c r="A131" s="2"/>
      <c r="B131" s="45"/>
      <c r="C131" s="42"/>
      <c r="D131" s="2" t="s">
        <v>10</v>
      </c>
      <c r="E131" s="43"/>
      <c r="F131" s="2"/>
      <c r="G131" s="1">
        <f t="shared" si="2"/>
        <v>0</v>
      </c>
      <c r="H131" s="16"/>
      <c r="I131" s="73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27"/>
    </row>
    <row r="132" spans="1:21" s="8" customFormat="1" ht="15" customHeight="1" x14ac:dyDescent="0.2">
      <c r="A132" s="2"/>
      <c r="B132" s="45"/>
      <c r="C132" s="42"/>
      <c r="D132" s="2" t="s">
        <v>10</v>
      </c>
      <c r="E132" s="43"/>
      <c r="F132" s="2"/>
      <c r="G132" s="1">
        <f t="shared" ref="G132:G137" si="3">SUM(I132:T132)</f>
        <v>0</v>
      </c>
      <c r="H132" s="16"/>
      <c r="I132" s="73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27"/>
    </row>
    <row r="133" spans="1:21" s="8" customFormat="1" ht="15" customHeight="1" x14ac:dyDescent="0.2">
      <c r="A133" s="2"/>
      <c r="B133" s="45"/>
      <c r="C133" s="42"/>
      <c r="D133" s="2" t="s">
        <v>10</v>
      </c>
      <c r="E133" s="43"/>
      <c r="F133" s="2"/>
      <c r="G133" s="1">
        <f t="shared" si="3"/>
        <v>0</v>
      </c>
      <c r="H133" s="16"/>
      <c r="I133" s="73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27"/>
    </row>
    <row r="134" spans="1:21" s="8" customFormat="1" ht="15" customHeight="1" x14ac:dyDescent="0.2">
      <c r="A134" s="2"/>
      <c r="B134" s="45"/>
      <c r="C134" s="42"/>
      <c r="D134" s="2" t="s">
        <v>10</v>
      </c>
      <c r="E134" s="43"/>
      <c r="F134" s="2"/>
      <c r="G134" s="1">
        <f t="shared" si="3"/>
        <v>0</v>
      </c>
      <c r="H134" s="16"/>
      <c r="I134" s="73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27"/>
    </row>
    <row r="135" spans="1:21" s="8" customFormat="1" ht="15" customHeight="1" x14ac:dyDescent="0.2">
      <c r="A135" s="2"/>
      <c r="B135" s="45"/>
      <c r="C135" s="42"/>
      <c r="D135" s="2" t="s">
        <v>10</v>
      </c>
      <c r="E135" s="43"/>
      <c r="F135" s="2"/>
      <c r="G135" s="1">
        <f t="shared" si="3"/>
        <v>0</v>
      </c>
      <c r="H135" s="16"/>
      <c r="I135" s="73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27"/>
    </row>
    <row r="136" spans="1:21" s="8" customFormat="1" ht="15" customHeight="1" x14ac:dyDescent="0.2">
      <c r="A136" s="2"/>
      <c r="B136" s="45"/>
      <c r="C136" s="42"/>
      <c r="D136" s="2" t="s">
        <v>10</v>
      </c>
      <c r="E136" s="43"/>
      <c r="F136" s="2"/>
      <c r="G136" s="1">
        <f t="shared" si="3"/>
        <v>0</v>
      </c>
      <c r="H136" s="16"/>
      <c r="I136" s="73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27"/>
    </row>
    <row r="137" spans="1:21" s="8" customFormat="1" ht="15" customHeight="1" x14ac:dyDescent="0.2">
      <c r="A137" s="2"/>
      <c r="B137" s="45"/>
      <c r="C137" s="42"/>
      <c r="D137" s="2" t="s">
        <v>10</v>
      </c>
      <c r="E137" s="43"/>
      <c r="F137" s="2"/>
      <c r="G137" s="1">
        <f t="shared" si="3"/>
        <v>0</v>
      </c>
      <c r="H137" s="16"/>
      <c r="I137" s="73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27"/>
    </row>
    <row r="138" spans="1:21" s="8" customFormat="1" ht="15" customHeight="1" x14ac:dyDescent="0.2">
      <c r="A138" s="2"/>
      <c r="B138" s="45"/>
      <c r="C138" s="42"/>
      <c r="D138" s="2" t="s">
        <v>10</v>
      </c>
      <c r="E138" s="43"/>
      <c r="F138" s="2"/>
      <c r="G138" s="1">
        <f t="shared" ref="G138:G145" si="4">SUM(I138:T138)</f>
        <v>0</v>
      </c>
      <c r="H138" s="16"/>
      <c r="I138" s="73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7"/>
    </row>
    <row r="139" spans="1:21" s="8" customFormat="1" ht="15" customHeight="1" x14ac:dyDescent="0.2">
      <c r="A139" s="2"/>
      <c r="B139" s="45"/>
      <c r="C139" s="42"/>
      <c r="D139" s="2" t="s">
        <v>10</v>
      </c>
      <c r="E139" s="43"/>
      <c r="F139" s="2"/>
      <c r="G139" s="1">
        <f t="shared" si="4"/>
        <v>0</v>
      </c>
      <c r="H139" s="16"/>
      <c r="I139" s="73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27"/>
    </row>
    <row r="140" spans="1:21" s="8" customFormat="1" ht="15" customHeight="1" x14ac:dyDescent="0.2">
      <c r="A140" s="2"/>
      <c r="B140" s="45"/>
      <c r="C140" s="42"/>
      <c r="D140" s="2" t="s">
        <v>10</v>
      </c>
      <c r="E140" s="43"/>
      <c r="F140" s="2"/>
      <c r="G140" s="1">
        <f t="shared" si="4"/>
        <v>0</v>
      </c>
      <c r="H140" s="16"/>
      <c r="I140" s="73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27"/>
    </row>
    <row r="141" spans="1:21" s="8" customFormat="1" ht="15" customHeight="1" x14ac:dyDescent="0.2">
      <c r="A141" s="2"/>
      <c r="B141" s="45"/>
      <c r="C141" s="42"/>
      <c r="D141" s="2" t="s">
        <v>10</v>
      </c>
      <c r="E141" s="43"/>
      <c r="F141" s="2"/>
      <c r="G141" s="1">
        <f t="shared" si="4"/>
        <v>0</v>
      </c>
      <c r="H141" s="16"/>
      <c r="I141" s="73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27"/>
    </row>
    <row r="142" spans="1:21" s="8" customFormat="1" ht="15" customHeight="1" x14ac:dyDescent="0.2">
      <c r="A142" s="2"/>
      <c r="B142" s="45"/>
      <c r="C142" s="42"/>
      <c r="D142" s="2" t="s">
        <v>10</v>
      </c>
      <c r="E142" s="43"/>
      <c r="F142" s="2"/>
      <c r="G142" s="1">
        <f t="shared" si="4"/>
        <v>0</v>
      </c>
      <c r="H142" s="16"/>
      <c r="I142" s="73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27"/>
    </row>
    <row r="143" spans="1:21" s="8" customFormat="1" ht="15" customHeight="1" x14ac:dyDescent="0.2">
      <c r="A143" s="2"/>
      <c r="B143" s="45"/>
      <c r="C143" s="42"/>
      <c r="D143" s="2" t="s">
        <v>10</v>
      </c>
      <c r="E143" s="43"/>
      <c r="F143" s="2"/>
      <c r="G143" s="1">
        <f t="shared" si="4"/>
        <v>0</v>
      </c>
      <c r="H143" s="16"/>
      <c r="I143" s="73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27"/>
    </row>
    <row r="144" spans="1:21" s="8" customFormat="1" ht="15" customHeight="1" x14ac:dyDescent="0.2">
      <c r="A144" s="2"/>
      <c r="B144" s="45"/>
      <c r="C144" s="42"/>
      <c r="D144" s="2" t="s">
        <v>10</v>
      </c>
      <c r="E144" s="43"/>
      <c r="F144" s="2"/>
      <c r="G144" s="1">
        <f t="shared" si="4"/>
        <v>0</v>
      </c>
      <c r="H144" s="16"/>
      <c r="I144" s="73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27"/>
    </row>
    <row r="145" spans="1:21" s="8" customFormat="1" ht="15" customHeight="1" x14ac:dyDescent="0.2">
      <c r="A145" s="2"/>
      <c r="B145" s="45"/>
      <c r="C145" s="42"/>
      <c r="D145" s="2" t="s">
        <v>10</v>
      </c>
      <c r="E145" s="43"/>
      <c r="F145" s="2"/>
      <c r="G145" s="1">
        <f t="shared" si="4"/>
        <v>0</v>
      </c>
      <c r="H145" s="16"/>
      <c r="I145" s="73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27"/>
    </row>
    <row r="146" spans="1:21" ht="5.0999999999999996" customHeight="1" x14ac:dyDescent="0.2">
      <c r="A146" s="17"/>
      <c r="B146" s="36"/>
      <c r="C146" s="19"/>
      <c r="D146" s="59"/>
      <c r="E146" s="18"/>
      <c r="F146" s="20"/>
      <c r="G146" s="41"/>
      <c r="H146" s="19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2"/>
    </row>
  </sheetData>
  <sheetProtection password="E42B" sheet="1" objects="1" scenarios="1"/>
  <sortState ref="A3:T65">
    <sortCondition descending="1" ref="G3:G65"/>
  </sortState>
  <mergeCells count="14">
    <mergeCell ref="T1:T2"/>
    <mergeCell ref="A1:G1"/>
    <mergeCell ref="A2:C2"/>
    <mergeCell ref="J1:J2"/>
    <mergeCell ref="R1:R2"/>
    <mergeCell ref="S1:S2"/>
    <mergeCell ref="I1:I2"/>
    <mergeCell ref="Q1:Q2"/>
    <mergeCell ref="P1:P2"/>
    <mergeCell ref="O1:O2"/>
    <mergeCell ref="N1:N2"/>
    <mergeCell ref="K1:K2"/>
    <mergeCell ref="L1:L2"/>
    <mergeCell ref="M1:M2"/>
  </mergeCells>
  <phoneticPr fontId="5" type="noConversion"/>
  <conditionalFormatting sqref="B9:C145 B3:C6">
    <cfRule type="duplicateValues" dxfId="25" priority="12"/>
  </conditionalFormatting>
  <conditionalFormatting sqref="B7:C7">
    <cfRule type="cellIs" dxfId="24" priority="8" operator="equal">
      <formula>"duplicado "</formula>
    </cfRule>
  </conditionalFormatting>
  <conditionalFormatting sqref="C7">
    <cfRule type="duplicateValues" dxfId="23" priority="7"/>
  </conditionalFormatting>
  <conditionalFormatting sqref="B7:C7">
    <cfRule type="duplicateValues" dxfId="22" priority="9"/>
  </conditionalFormatting>
  <conditionalFormatting sqref="E7">
    <cfRule type="cellIs" dxfId="21" priority="6" operator="equal">
      <formula>"duplicado "</formula>
    </cfRule>
  </conditionalFormatting>
  <conditionalFormatting sqref="B8:C8">
    <cfRule type="cellIs" dxfId="20" priority="4" operator="equal">
      <formula>"duplicado "</formula>
    </cfRule>
  </conditionalFormatting>
  <conditionalFormatting sqref="C8">
    <cfRule type="duplicateValues" dxfId="19" priority="3"/>
  </conditionalFormatting>
  <conditionalFormatting sqref="B8:C8">
    <cfRule type="duplicateValues" dxfId="18" priority="5"/>
  </conditionalFormatting>
  <conditionalFormatting sqref="E8">
    <cfRule type="cellIs" dxfId="17" priority="2" operator="equal">
      <formula>"duplicado "</formula>
    </cfRule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U72"/>
  <sheetViews>
    <sheetView zoomScale="90" zoomScaleNormal="90" workbookViewId="0">
      <selection activeCell="M1" sqref="M1:M3"/>
    </sheetView>
  </sheetViews>
  <sheetFormatPr defaultRowHeight="12.75" x14ac:dyDescent="0.2"/>
  <cols>
    <col min="1" max="1" width="6.140625" style="7" customWidth="1"/>
    <col min="2" max="2" width="12" style="7" customWidth="1"/>
    <col min="3" max="3" width="37.85546875" style="7" bestFit="1" customWidth="1"/>
    <col min="4" max="4" width="7.28515625" style="7" customWidth="1"/>
    <col min="5" max="5" width="60" style="7" bestFit="1" customWidth="1"/>
    <col min="6" max="6" width="4.5703125" style="7" customWidth="1"/>
    <col min="7" max="7" width="6.140625" style="11" customWidth="1"/>
    <col min="8" max="8" width="0.85546875" style="7" customWidth="1"/>
    <col min="9" max="20" width="5.28515625" style="9" customWidth="1"/>
    <col min="21" max="21" width="0.85546875" style="7" customWidth="1"/>
    <col min="22" max="16384" width="9.140625" style="7"/>
  </cols>
  <sheetData>
    <row r="1" spans="1:21" ht="75.75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32</v>
      </c>
      <c r="J1" s="86"/>
      <c r="K1" s="86"/>
      <c r="L1" s="86"/>
      <c r="M1" s="86" t="s">
        <v>794</v>
      </c>
      <c r="N1" s="86" t="s">
        <v>680</v>
      </c>
      <c r="O1" s="86" t="s">
        <v>648</v>
      </c>
      <c r="P1" s="86" t="s">
        <v>490</v>
      </c>
      <c r="Q1" s="86" t="s">
        <v>260</v>
      </c>
      <c r="R1" s="86" t="s">
        <v>121</v>
      </c>
      <c r="S1" s="86" t="s">
        <v>74</v>
      </c>
      <c r="T1" s="86" t="s">
        <v>33</v>
      </c>
      <c r="U1" s="30"/>
    </row>
    <row r="2" spans="1:21" ht="33.75" customHeight="1" x14ac:dyDescent="0.2">
      <c r="A2" s="88" t="s">
        <v>25</v>
      </c>
      <c r="B2" s="88"/>
      <c r="C2" s="88"/>
      <c r="D2" s="66"/>
      <c r="E2" s="67">
        <v>44753</v>
      </c>
      <c r="F2" s="66"/>
      <c r="G2" s="66"/>
      <c r="H2" s="14"/>
      <c r="I2" s="93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31"/>
    </row>
    <row r="3" spans="1:21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>
        <v>3</v>
      </c>
      <c r="N3" s="54">
        <v>5</v>
      </c>
      <c r="O3" s="13" t="s">
        <v>649</v>
      </c>
      <c r="P3" s="13">
        <v>3</v>
      </c>
      <c r="Q3" s="13">
        <v>3</v>
      </c>
      <c r="R3" s="13">
        <v>4</v>
      </c>
      <c r="S3" s="13">
        <v>4</v>
      </c>
      <c r="T3" s="13">
        <v>5</v>
      </c>
      <c r="U3" s="32"/>
    </row>
    <row r="4" spans="1:21" ht="15" customHeight="1" x14ac:dyDescent="0.2">
      <c r="A4" s="2">
        <v>1</v>
      </c>
      <c r="B4" s="45" t="s">
        <v>388</v>
      </c>
      <c r="C4" s="42" t="s">
        <v>389</v>
      </c>
      <c r="D4" s="2" t="s">
        <v>11</v>
      </c>
      <c r="E4" s="43" t="s">
        <v>356</v>
      </c>
      <c r="F4" s="2" t="s">
        <v>264</v>
      </c>
      <c r="G4" s="1">
        <f>SUM(I4:T4)</f>
        <v>120</v>
      </c>
      <c r="H4" s="16"/>
      <c r="I4" s="73"/>
      <c r="J4" s="44"/>
      <c r="K4" s="44"/>
      <c r="L4" s="44"/>
      <c r="M4" s="44">
        <v>65</v>
      </c>
      <c r="N4" s="44"/>
      <c r="O4" s="44"/>
      <c r="P4" s="44"/>
      <c r="Q4" s="44">
        <v>55</v>
      </c>
      <c r="R4" s="44"/>
      <c r="S4" s="44"/>
      <c r="T4" s="44"/>
      <c r="U4" s="27"/>
    </row>
    <row r="5" spans="1:21" ht="15" customHeight="1" x14ac:dyDescent="0.2">
      <c r="A5" s="2">
        <v>2</v>
      </c>
      <c r="B5" s="45" t="s">
        <v>390</v>
      </c>
      <c r="C5" s="42" t="s">
        <v>391</v>
      </c>
      <c r="D5" s="2" t="s">
        <v>11</v>
      </c>
      <c r="E5" s="43" t="s">
        <v>348</v>
      </c>
      <c r="F5" s="2" t="s">
        <v>37</v>
      </c>
      <c r="G5" s="1">
        <f>SUM(I5:T5)</f>
        <v>105</v>
      </c>
      <c r="H5" s="16"/>
      <c r="I5" s="73"/>
      <c r="J5" s="44"/>
      <c r="K5" s="44"/>
      <c r="L5" s="44"/>
      <c r="M5" s="44">
        <v>55</v>
      </c>
      <c r="N5" s="44"/>
      <c r="O5" s="44"/>
      <c r="P5" s="44"/>
      <c r="Q5" s="44">
        <v>50</v>
      </c>
      <c r="R5" s="44"/>
      <c r="S5" s="44"/>
      <c r="T5" s="44"/>
      <c r="U5" s="27"/>
    </row>
    <row r="6" spans="1:21" ht="15" customHeight="1" x14ac:dyDescent="0.2">
      <c r="A6" s="2">
        <v>3</v>
      </c>
      <c r="B6" s="45" t="s">
        <v>384</v>
      </c>
      <c r="C6" s="42" t="s">
        <v>385</v>
      </c>
      <c r="D6" s="2" t="s">
        <v>11</v>
      </c>
      <c r="E6" s="43" t="s">
        <v>296</v>
      </c>
      <c r="F6" s="2" t="s">
        <v>37</v>
      </c>
      <c r="G6" s="1">
        <f>SUM(I6:T6)</f>
        <v>80</v>
      </c>
      <c r="H6" s="16"/>
      <c r="I6" s="73"/>
      <c r="J6" s="44"/>
      <c r="K6" s="44"/>
      <c r="L6" s="44"/>
      <c r="M6" s="44"/>
      <c r="N6" s="44"/>
      <c r="O6" s="44"/>
      <c r="P6" s="44"/>
      <c r="Q6" s="44">
        <v>80</v>
      </c>
      <c r="R6" s="44"/>
      <c r="S6" s="44"/>
      <c r="T6" s="44"/>
      <c r="U6" s="27"/>
    </row>
    <row r="7" spans="1:21" ht="15" customHeight="1" x14ac:dyDescent="0.2">
      <c r="A7" s="2">
        <v>3</v>
      </c>
      <c r="B7" s="45" t="s">
        <v>593</v>
      </c>
      <c r="C7" s="42" t="s">
        <v>594</v>
      </c>
      <c r="D7" s="2" t="s">
        <v>11</v>
      </c>
      <c r="E7" s="43" t="s">
        <v>541</v>
      </c>
      <c r="F7" s="2" t="s">
        <v>47</v>
      </c>
      <c r="G7" s="1">
        <f>SUM(I7:T7)</f>
        <v>80</v>
      </c>
      <c r="H7" s="16"/>
      <c r="I7" s="73"/>
      <c r="J7" s="44"/>
      <c r="K7" s="44"/>
      <c r="L7" s="44"/>
      <c r="M7" s="44"/>
      <c r="N7" s="44"/>
      <c r="O7" s="44"/>
      <c r="P7" s="44">
        <v>80</v>
      </c>
      <c r="Q7" s="44"/>
      <c r="R7" s="44"/>
      <c r="S7" s="44"/>
      <c r="T7" s="44"/>
      <c r="U7" s="27"/>
    </row>
    <row r="8" spans="1:21" ht="15" customHeight="1" x14ac:dyDescent="0.2">
      <c r="A8" s="2">
        <v>3</v>
      </c>
      <c r="B8" s="45" t="s">
        <v>400</v>
      </c>
      <c r="C8" s="42" t="s">
        <v>401</v>
      </c>
      <c r="D8" s="2" t="s">
        <v>11</v>
      </c>
      <c r="E8" s="43" t="s">
        <v>36</v>
      </c>
      <c r="F8" s="2" t="s">
        <v>37</v>
      </c>
      <c r="G8" s="1">
        <f>SUM(I8:T8)</f>
        <v>80</v>
      </c>
      <c r="H8" s="16"/>
      <c r="I8" s="73"/>
      <c r="J8" s="44"/>
      <c r="K8" s="44"/>
      <c r="L8" s="44"/>
      <c r="M8" s="44">
        <v>50</v>
      </c>
      <c r="N8" s="44"/>
      <c r="O8" s="44"/>
      <c r="P8" s="44"/>
      <c r="Q8" s="44">
        <v>30</v>
      </c>
      <c r="R8" s="44"/>
      <c r="S8" s="44"/>
      <c r="T8" s="44"/>
      <c r="U8" s="27"/>
    </row>
    <row r="9" spans="1:21" ht="15" customHeight="1" x14ac:dyDescent="0.2">
      <c r="A9" s="2">
        <v>3</v>
      </c>
      <c r="B9" s="45" t="s">
        <v>917</v>
      </c>
      <c r="C9" s="42" t="s">
        <v>918</v>
      </c>
      <c r="D9" s="2" t="s">
        <v>11</v>
      </c>
      <c r="E9" s="43" t="s">
        <v>50</v>
      </c>
      <c r="F9" s="2" t="s">
        <v>37</v>
      </c>
      <c r="G9" s="1">
        <f>SUM(I9:T9)</f>
        <v>80</v>
      </c>
      <c r="H9" s="16"/>
      <c r="I9" s="73"/>
      <c r="J9" s="44"/>
      <c r="K9" s="44"/>
      <c r="L9" s="44"/>
      <c r="M9" s="44">
        <v>80</v>
      </c>
      <c r="N9" s="44"/>
      <c r="O9" s="44"/>
      <c r="P9" s="44"/>
      <c r="Q9" s="44"/>
      <c r="R9" s="44"/>
      <c r="S9" s="44"/>
      <c r="T9" s="44"/>
      <c r="U9" s="27"/>
    </row>
    <row r="10" spans="1:21" ht="15" customHeight="1" x14ac:dyDescent="0.2">
      <c r="A10" s="2">
        <v>4</v>
      </c>
      <c r="B10" s="45" t="s">
        <v>211</v>
      </c>
      <c r="C10" s="42" t="s">
        <v>212</v>
      </c>
      <c r="D10" s="2" t="s">
        <v>11</v>
      </c>
      <c r="E10" s="43" t="s">
        <v>111</v>
      </c>
      <c r="F10" s="2" t="s">
        <v>60</v>
      </c>
      <c r="G10" s="1">
        <f>SUM(I10:T10)</f>
        <v>70</v>
      </c>
      <c r="H10" s="16"/>
      <c r="I10" s="73"/>
      <c r="J10" s="44"/>
      <c r="K10" s="44"/>
      <c r="L10" s="44"/>
      <c r="M10" s="44"/>
      <c r="N10" s="44"/>
      <c r="O10" s="44">
        <v>30</v>
      </c>
      <c r="P10" s="44"/>
      <c r="Q10" s="44"/>
      <c r="R10" s="44">
        <v>40</v>
      </c>
      <c r="S10" s="44"/>
      <c r="T10" s="44"/>
      <c r="U10" s="27"/>
    </row>
    <row r="11" spans="1:21" ht="15" customHeight="1" x14ac:dyDescent="0.2">
      <c r="A11" s="2">
        <v>5</v>
      </c>
      <c r="B11" s="45" t="s">
        <v>386</v>
      </c>
      <c r="C11" s="42" t="s">
        <v>387</v>
      </c>
      <c r="D11" s="2" t="s">
        <v>11</v>
      </c>
      <c r="E11" s="43" t="s">
        <v>50</v>
      </c>
      <c r="F11" s="2" t="s">
        <v>267</v>
      </c>
      <c r="G11" s="1">
        <f>SUM(I11:T11)</f>
        <v>65</v>
      </c>
      <c r="H11" s="16"/>
      <c r="I11" s="73"/>
      <c r="J11" s="44"/>
      <c r="K11" s="44"/>
      <c r="L11" s="44"/>
      <c r="M11" s="44"/>
      <c r="N11" s="44"/>
      <c r="O11" s="44"/>
      <c r="P11" s="44"/>
      <c r="Q11" s="44">
        <v>65</v>
      </c>
      <c r="R11" s="44"/>
      <c r="S11" s="44"/>
      <c r="T11" s="44"/>
      <c r="U11" s="27"/>
    </row>
    <row r="12" spans="1:21" ht="15" customHeight="1" x14ac:dyDescent="0.2">
      <c r="A12" s="2">
        <v>5</v>
      </c>
      <c r="B12" s="45" t="s">
        <v>595</v>
      </c>
      <c r="C12" s="42" t="s">
        <v>596</v>
      </c>
      <c r="D12" s="2" t="s">
        <v>11</v>
      </c>
      <c r="E12" s="43" t="s">
        <v>511</v>
      </c>
      <c r="F12" s="2" t="s">
        <v>47</v>
      </c>
      <c r="G12" s="1">
        <f>SUM(I12:T12)</f>
        <v>65</v>
      </c>
      <c r="H12" s="16"/>
      <c r="I12" s="73"/>
      <c r="J12" s="44"/>
      <c r="K12" s="44"/>
      <c r="L12" s="44"/>
      <c r="M12" s="44"/>
      <c r="N12" s="44"/>
      <c r="O12" s="44"/>
      <c r="P12" s="44">
        <v>65</v>
      </c>
      <c r="Q12" s="44"/>
      <c r="R12" s="44"/>
      <c r="S12" s="44"/>
      <c r="T12" s="44"/>
      <c r="U12" s="27"/>
    </row>
    <row r="13" spans="1:21" ht="15" customHeight="1" x14ac:dyDescent="0.2">
      <c r="A13" s="2">
        <v>6</v>
      </c>
      <c r="B13" s="45" t="s">
        <v>54</v>
      </c>
      <c r="C13" s="42" t="s">
        <v>55</v>
      </c>
      <c r="D13" s="2" t="s">
        <v>11</v>
      </c>
      <c r="E13" s="43" t="s">
        <v>46</v>
      </c>
      <c r="F13" s="2" t="s">
        <v>47</v>
      </c>
      <c r="G13" s="1">
        <f>SUM(I13:T13)</f>
        <v>58</v>
      </c>
      <c r="H13" s="16"/>
      <c r="I13" s="73"/>
      <c r="J13" s="44"/>
      <c r="K13" s="44"/>
      <c r="L13" s="44"/>
      <c r="M13" s="44"/>
      <c r="N13" s="44"/>
      <c r="O13" s="44"/>
      <c r="P13" s="44">
        <v>50</v>
      </c>
      <c r="Q13" s="44"/>
      <c r="R13" s="44"/>
      <c r="S13" s="44"/>
      <c r="T13" s="44">
        <v>8</v>
      </c>
      <c r="U13" s="27"/>
    </row>
    <row r="14" spans="1:21" ht="15" customHeight="1" x14ac:dyDescent="0.2">
      <c r="A14" s="2">
        <v>7</v>
      </c>
      <c r="B14" s="45" t="s">
        <v>597</v>
      </c>
      <c r="C14" s="42" t="s">
        <v>598</v>
      </c>
      <c r="D14" s="2" t="s">
        <v>11</v>
      </c>
      <c r="E14" s="43" t="s">
        <v>505</v>
      </c>
      <c r="F14" s="2" t="s">
        <v>47</v>
      </c>
      <c r="G14" s="1">
        <f>SUM(I14:T14)</f>
        <v>55</v>
      </c>
      <c r="H14" s="16"/>
      <c r="I14" s="73"/>
      <c r="J14" s="44"/>
      <c r="K14" s="44"/>
      <c r="L14" s="44"/>
      <c r="M14" s="44"/>
      <c r="N14" s="44"/>
      <c r="O14" s="44"/>
      <c r="P14" s="44">
        <v>55</v>
      </c>
      <c r="Q14" s="44"/>
      <c r="R14" s="44"/>
      <c r="S14" s="44"/>
      <c r="T14" s="44"/>
      <c r="U14" s="27"/>
    </row>
    <row r="15" spans="1:21" ht="15" customHeight="1" x14ac:dyDescent="0.2">
      <c r="A15" s="2">
        <v>8</v>
      </c>
      <c r="B15" s="45" t="s">
        <v>392</v>
      </c>
      <c r="C15" s="42" t="s">
        <v>393</v>
      </c>
      <c r="D15" s="2" t="s">
        <v>11</v>
      </c>
      <c r="E15" s="43" t="s">
        <v>394</v>
      </c>
      <c r="F15" s="2" t="s">
        <v>267</v>
      </c>
      <c r="G15" s="1">
        <f>SUM(I15:T15)</f>
        <v>45</v>
      </c>
      <c r="H15" s="16"/>
      <c r="I15" s="73"/>
      <c r="J15" s="44"/>
      <c r="K15" s="44"/>
      <c r="L15" s="44"/>
      <c r="M15" s="44"/>
      <c r="N15" s="44"/>
      <c r="O15" s="44"/>
      <c r="P15" s="44"/>
      <c r="Q15" s="44">
        <v>45</v>
      </c>
      <c r="R15" s="44"/>
      <c r="S15" s="44"/>
      <c r="T15" s="44"/>
      <c r="U15" s="27"/>
    </row>
    <row r="16" spans="1:21" ht="15" customHeight="1" x14ac:dyDescent="0.2">
      <c r="A16" s="2">
        <v>8</v>
      </c>
      <c r="B16" s="45" t="s">
        <v>106</v>
      </c>
      <c r="C16" s="42" t="s">
        <v>107</v>
      </c>
      <c r="D16" s="2" t="s">
        <v>11</v>
      </c>
      <c r="E16" s="43" t="s">
        <v>108</v>
      </c>
      <c r="F16" s="2" t="s">
        <v>60</v>
      </c>
      <c r="G16" s="1">
        <f>SUM(I16:T16)</f>
        <v>45</v>
      </c>
      <c r="H16" s="16"/>
      <c r="I16" s="73"/>
      <c r="J16" s="44"/>
      <c r="K16" s="44"/>
      <c r="L16" s="44"/>
      <c r="M16" s="44"/>
      <c r="N16" s="44"/>
      <c r="O16" s="44">
        <v>25</v>
      </c>
      <c r="P16" s="44"/>
      <c r="Q16" s="44"/>
      <c r="R16" s="44"/>
      <c r="S16" s="44">
        <v>20</v>
      </c>
      <c r="T16" s="44"/>
      <c r="U16" s="27"/>
    </row>
    <row r="17" spans="1:21" ht="15" customHeight="1" x14ac:dyDescent="0.2">
      <c r="A17" s="2">
        <v>8</v>
      </c>
      <c r="B17" s="45" t="s">
        <v>919</v>
      </c>
      <c r="C17" s="42" t="s">
        <v>920</v>
      </c>
      <c r="D17" s="2" t="s">
        <v>11</v>
      </c>
      <c r="E17" s="43" t="s">
        <v>50</v>
      </c>
      <c r="F17" s="2" t="s">
        <v>37</v>
      </c>
      <c r="G17" s="1">
        <f>SUM(I17:T17)</f>
        <v>45</v>
      </c>
      <c r="H17" s="16"/>
      <c r="I17" s="73"/>
      <c r="J17" s="44"/>
      <c r="K17" s="44"/>
      <c r="L17" s="44"/>
      <c r="M17" s="44">
        <v>45</v>
      </c>
      <c r="N17" s="44"/>
      <c r="O17" s="44"/>
      <c r="P17" s="44"/>
      <c r="Q17" s="44"/>
      <c r="R17" s="44"/>
      <c r="S17" s="44"/>
      <c r="T17" s="44"/>
      <c r="U17" s="27"/>
    </row>
    <row r="18" spans="1:21" ht="15" customHeight="1" x14ac:dyDescent="0.2">
      <c r="A18" s="2">
        <v>9</v>
      </c>
      <c r="B18" s="45" t="s">
        <v>56</v>
      </c>
      <c r="C18" s="42" t="s">
        <v>57</v>
      </c>
      <c r="D18" s="2" t="s">
        <v>11</v>
      </c>
      <c r="E18" s="43" t="s">
        <v>46</v>
      </c>
      <c r="F18" s="2" t="s">
        <v>47</v>
      </c>
      <c r="G18" s="1">
        <f>SUM(I18:T18)</f>
        <v>44</v>
      </c>
      <c r="H18" s="16"/>
      <c r="I18" s="73"/>
      <c r="J18" s="44"/>
      <c r="K18" s="44"/>
      <c r="L18" s="44"/>
      <c r="M18" s="44"/>
      <c r="N18" s="44"/>
      <c r="O18" s="44"/>
      <c r="P18" s="44">
        <v>40</v>
      </c>
      <c r="Q18" s="44"/>
      <c r="R18" s="44"/>
      <c r="S18" s="44"/>
      <c r="T18" s="44">
        <v>4</v>
      </c>
      <c r="U18" s="27"/>
    </row>
    <row r="19" spans="1:21" ht="15" customHeight="1" x14ac:dyDescent="0.2">
      <c r="A19" s="2">
        <v>10</v>
      </c>
      <c r="B19" s="45" t="s">
        <v>395</v>
      </c>
      <c r="C19" s="42" t="s">
        <v>396</v>
      </c>
      <c r="D19" s="2" t="s">
        <v>11</v>
      </c>
      <c r="E19" s="43" t="s">
        <v>397</v>
      </c>
      <c r="F19" s="2" t="s">
        <v>37</v>
      </c>
      <c r="G19" s="1">
        <f>SUM(I19:T19)</f>
        <v>40</v>
      </c>
      <c r="H19" s="16"/>
      <c r="I19" s="73"/>
      <c r="J19" s="44"/>
      <c r="K19" s="44"/>
      <c r="L19" s="44"/>
      <c r="M19" s="44"/>
      <c r="N19" s="44"/>
      <c r="O19" s="44"/>
      <c r="P19" s="44"/>
      <c r="Q19" s="44">
        <v>40</v>
      </c>
      <c r="R19" s="44"/>
      <c r="S19" s="44"/>
      <c r="T19" s="44"/>
      <c r="U19" s="27"/>
    </row>
    <row r="20" spans="1:21" ht="15" customHeight="1" x14ac:dyDescent="0.2">
      <c r="A20" s="2">
        <v>10</v>
      </c>
      <c r="B20" s="45" t="s">
        <v>921</v>
      </c>
      <c r="C20" s="42" t="s">
        <v>922</v>
      </c>
      <c r="D20" s="2" t="s">
        <v>11</v>
      </c>
      <c r="E20" s="43" t="s">
        <v>50</v>
      </c>
      <c r="F20" s="2" t="s">
        <v>37</v>
      </c>
      <c r="G20" s="1">
        <f>SUM(I20:T20)</f>
        <v>40</v>
      </c>
      <c r="H20" s="16"/>
      <c r="I20" s="73"/>
      <c r="J20" s="44"/>
      <c r="K20" s="44"/>
      <c r="L20" s="44"/>
      <c r="M20" s="44">
        <v>40</v>
      </c>
      <c r="N20" s="44"/>
      <c r="O20" s="44"/>
      <c r="P20" s="44"/>
      <c r="Q20" s="44"/>
      <c r="R20" s="44"/>
      <c r="S20" s="44"/>
      <c r="T20" s="44"/>
      <c r="U20" s="27"/>
    </row>
    <row r="21" spans="1:21" ht="15" customHeight="1" x14ac:dyDescent="0.2">
      <c r="A21" s="2">
        <v>11</v>
      </c>
      <c r="B21" s="45" t="s">
        <v>398</v>
      </c>
      <c r="C21" s="42" t="s">
        <v>399</v>
      </c>
      <c r="D21" s="2" t="s">
        <v>11</v>
      </c>
      <c r="E21" s="43" t="s">
        <v>50</v>
      </c>
      <c r="F21" s="2" t="s">
        <v>267</v>
      </c>
      <c r="G21" s="1">
        <f>SUM(I21:T21)</f>
        <v>35</v>
      </c>
      <c r="H21" s="16"/>
      <c r="I21" s="73"/>
      <c r="J21" s="44"/>
      <c r="K21" s="44"/>
      <c r="L21" s="44"/>
      <c r="M21" s="44"/>
      <c r="N21" s="44"/>
      <c r="O21" s="44"/>
      <c r="P21" s="44"/>
      <c r="Q21" s="44">
        <v>35</v>
      </c>
      <c r="R21" s="44"/>
      <c r="S21" s="44"/>
      <c r="T21" s="44"/>
      <c r="U21" s="27"/>
    </row>
    <row r="22" spans="1:21" ht="15" customHeight="1" x14ac:dyDescent="0.2">
      <c r="A22" s="2">
        <v>11</v>
      </c>
      <c r="B22" s="45" t="s">
        <v>599</v>
      </c>
      <c r="C22" s="42" t="s">
        <v>600</v>
      </c>
      <c r="D22" s="2" t="s">
        <v>11</v>
      </c>
      <c r="E22" s="43" t="s">
        <v>50</v>
      </c>
      <c r="F22" s="2" t="s">
        <v>47</v>
      </c>
      <c r="G22" s="1">
        <f>SUM(I22:T22)</f>
        <v>35</v>
      </c>
      <c r="H22" s="16"/>
      <c r="I22" s="73"/>
      <c r="J22" s="44"/>
      <c r="K22" s="44"/>
      <c r="L22" s="44"/>
      <c r="M22" s="44"/>
      <c r="N22" s="44"/>
      <c r="O22" s="44"/>
      <c r="P22" s="44">
        <v>35</v>
      </c>
      <c r="Q22" s="44"/>
      <c r="R22" s="44"/>
      <c r="S22" s="44"/>
      <c r="T22" s="44"/>
      <c r="U22" s="27"/>
    </row>
    <row r="23" spans="1:21" ht="15" customHeight="1" x14ac:dyDescent="0.2">
      <c r="A23" s="2">
        <v>11</v>
      </c>
      <c r="B23" s="45" t="s">
        <v>923</v>
      </c>
      <c r="C23" s="42" t="s">
        <v>924</v>
      </c>
      <c r="D23" s="2" t="s">
        <v>11</v>
      </c>
      <c r="E23" s="43" t="s">
        <v>50</v>
      </c>
      <c r="F23" s="2" t="s">
        <v>37</v>
      </c>
      <c r="G23" s="1">
        <f>SUM(I23:T23)</f>
        <v>35</v>
      </c>
      <c r="H23" s="16"/>
      <c r="I23" s="73"/>
      <c r="J23" s="44"/>
      <c r="K23" s="44"/>
      <c r="L23" s="44"/>
      <c r="M23" s="44">
        <v>35</v>
      </c>
      <c r="N23" s="44"/>
      <c r="O23" s="44"/>
      <c r="P23" s="44"/>
      <c r="Q23" s="44"/>
      <c r="R23" s="44"/>
      <c r="S23" s="44"/>
      <c r="T23" s="44"/>
      <c r="U23" s="27"/>
    </row>
    <row r="24" spans="1:21" ht="15" customHeight="1" x14ac:dyDescent="0.2">
      <c r="A24" s="2">
        <v>12</v>
      </c>
      <c r="B24" s="45" t="s">
        <v>213</v>
      </c>
      <c r="C24" s="42" t="s">
        <v>214</v>
      </c>
      <c r="D24" s="2" t="s">
        <v>11</v>
      </c>
      <c r="E24" s="43" t="s">
        <v>215</v>
      </c>
      <c r="F24" s="2" t="s">
        <v>94</v>
      </c>
      <c r="G24" s="1">
        <f>SUM(I24:T24)</f>
        <v>30</v>
      </c>
      <c r="H24" s="16"/>
      <c r="I24" s="73"/>
      <c r="J24" s="44"/>
      <c r="K24" s="44"/>
      <c r="L24" s="44"/>
      <c r="M24" s="44"/>
      <c r="N24" s="44"/>
      <c r="O24" s="44"/>
      <c r="P24" s="44"/>
      <c r="Q24" s="44"/>
      <c r="R24" s="44">
        <v>30</v>
      </c>
      <c r="S24" s="44"/>
      <c r="T24" s="44"/>
      <c r="U24" s="27"/>
    </row>
    <row r="25" spans="1:21" ht="15" customHeight="1" x14ac:dyDescent="0.2">
      <c r="A25" s="2">
        <v>13</v>
      </c>
      <c r="B25" s="45" t="s">
        <v>666</v>
      </c>
      <c r="C25" s="42" t="s">
        <v>667</v>
      </c>
      <c r="D25" s="2" t="s">
        <v>11</v>
      </c>
      <c r="E25" s="43" t="s">
        <v>111</v>
      </c>
      <c r="F25" s="2" t="s">
        <v>60</v>
      </c>
      <c r="G25" s="1">
        <f>SUM(I25:T25)</f>
        <v>27.5</v>
      </c>
      <c r="H25" s="16"/>
      <c r="I25" s="73"/>
      <c r="J25" s="44"/>
      <c r="K25" s="44"/>
      <c r="L25" s="44"/>
      <c r="M25" s="44"/>
      <c r="N25" s="44"/>
      <c r="O25" s="44">
        <v>27.5</v>
      </c>
      <c r="P25" s="44"/>
      <c r="Q25" s="44"/>
      <c r="R25" s="44"/>
      <c r="S25" s="44"/>
      <c r="T25" s="44"/>
      <c r="U25" s="27"/>
    </row>
    <row r="26" spans="1:21" ht="15" customHeight="1" x14ac:dyDescent="0.2">
      <c r="A26" s="2">
        <v>14</v>
      </c>
      <c r="B26" s="45" t="s">
        <v>216</v>
      </c>
      <c r="C26" s="42" t="s">
        <v>217</v>
      </c>
      <c r="D26" s="2" t="s">
        <v>11</v>
      </c>
      <c r="E26" s="43" t="s">
        <v>50</v>
      </c>
      <c r="F26" s="2" t="s">
        <v>94</v>
      </c>
      <c r="G26" s="1">
        <f>SUM(I26:T26)</f>
        <v>25</v>
      </c>
      <c r="H26" s="16"/>
      <c r="I26" s="73"/>
      <c r="J26" s="44"/>
      <c r="K26" s="44"/>
      <c r="L26" s="44"/>
      <c r="M26" s="44"/>
      <c r="N26" s="44"/>
      <c r="O26" s="44"/>
      <c r="P26" s="44"/>
      <c r="Q26" s="44"/>
      <c r="R26" s="44">
        <v>25</v>
      </c>
      <c r="S26" s="44"/>
      <c r="T26" s="44"/>
      <c r="U26" s="27"/>
    </row>
    <row r="27" spans="1:21" ht="15" customHeight="1" x14ac:dyDescent="0.2">
      <c r="A27" s="2">
        <v>14</v>
      </c>
      <c r="B27" s="45" t="s">
        <v>601</v>
      </c>
      <c r="C27" s="42" t="s">
        <v>602</v>
      </c>
      <c r="D27" s="2" t="s">
        <v>11</v>
      </c>
      <c r="E27" s="43" t="s">
        <v>603</v>
      </c>
      <c r="F27" s="2" t="s">
        <v>47</v>
      </c>
      <c r="G27" s="1">
        <f>SUM(I27:T27)</f>
        <v>25</v>
      </c>
      <c r="H27" s="16"/>
      <c r="I27" s="73"/>
      <c r="J27" s="44"/>
      <c r="K27" s="44"/>
      <c r="L27" s="44"/>
      <c r="M27" s="44"/>
      <c r="N27" s="44"/>
      <c r="O27" s="44"/>
      <c r="P27" s="44">
        <v>25</v>
      </c>
      <c r="Q27" s="44"/>
      <c r="R27" s="44"/>
      <c r="S27" s="44"/>
      <c r="T27" s="44"/>
      <c r="U27" s="27"/>
    </row>
    <row r="28" spans="1:21" ht="15" customHeight="1" x14ac:dyDescent="0.2">
      <c r="A28" s="2">
        <v>14</v>
      </c>
      <c r="B28" s="45" t="s">
        <v>402</v>
      </c>
      <c r="C28" s="42" t="s">
        <v>403</v>
      </c>
      <c r="D28" s="2" t="s">
        <v>11</v>
      </c>
      <c r="E28" s="43" t="s">
        <v>404</v>
      </c>
      <c r="F28" s="2" t="s">
        <v>37</v>
      </c>
      <c r="G28" s="1">
        <f>SUM(I28:T28)</f>
        <v>25</v>
      </c>
      <c r="H28" s="16"/>
      <c r="I28" s="73"/>
      <c r="J28" s="44"/>
      <c r="K28" s="44"/>
      <c r="L28" s="44"/>
      <c r="M28" s="44"/>
      <c r="N28" s="44"/>
      <c r="O28" s="44"/>
      <c r="P28" s="44"/>
      <c r="Q28" s="44">
        <v>25</v>
      </c>
      <c r="R28" s="44"/>
      <c r="S28" s="44"/>
      <c r="T28" s="44"/>
      <c r="U28" s="27"/>
    </row>
    <row r="29" spans="1:21" ht="15" customHeight="1" x14ac:dyDescent="0.2">
      <c r="A29" s="2">
        <v>15</v>
      </c>
      <c r="B29" s="45" t="s">
        <v>668</v>
      </c>
      <c r="C29" s="42" t="s">
        <v>669</v>
      </c>
      <c r="D29" s="2" t="s">
        <v>11</v>
      </c>
      <c r="E29" s="43" t="s">
        <v>83</v>
      </c>
      <c r="F29" s="2" t="s">
        <v>60</v>
      </c>
      <c r="G29" s="1">
        <f>SUM(I29:T29)</f>
        <v>22.5</v>
      </c>
      <c r="H29" s="16"/>
      <c r="I29" s="73"/>
      <c r="J29" s="44"/>
      <c r="K29" s="44"/>
      <c r="L29" s="44"/>
      <c r="M29" s="44"/>
      <c r="N29" s="44"/>
      <c r="O29" s="44">
        <v>22.5</v>
      </c>
      <c r="P29" s="44"/>
      <c r="Q29" s="44"/>
      <c r="R29" s="44"/>
      <c r="S29" s="44"/>
      <c r="T29" s="44"/>
      <c r="U29" s="27"/>
    </row>
    <row r="30" spans="1:21" ht="15" customHeight="1" x14ac:dyDescent="0.2">
      <c r="A30" s="2">
        <v>16</v>
      </c>
      <c r="B30" s="45" t="s">
        <v>604</v>
      </c>
      <c r="C30" s="42" t="s">
        <v>605</v>
      </c>
      <c r="D30" s="2" t="s">
        <v>11</v>
      </c>
      <c r="E30" s="43" t="s">
        <v>50</v>
      </c>
      <c r="F30" s="2" t="s">
        <v>47</v>
      </c>
      <c r="G30" s="1">
        <f>SUM(I30:T30)</f>
        <v>21</v>
      </c>
      <c r="H30" s="16"/>
      <c r="I30" s="73"/>
      <c r="J30" s="44"/>
      <c r="K30" s="44"/>
      <c r="L30" s="44"/>
      <c r="M30" s="44"/>
      <c r="N30" s="44"/>
      <c r="O30" s="44"/>
      <c r="P30" s="44">
        <v>21</v>
      </c>
      <c r="Q30" s="44"/>
      <c r="R30" s="44"/>
      <c r="S30" s="44"/>
      <c r="T30" s="44"/>
      <c r="U30" s="27"/>
    </row>
    <row r="31" spans="1:21" ht="15" customHeight="1" x14ac:dyDescent="0.2">
      <c r="A31" s="2">
        <v>16</v>
      </c>
      <c r="B31" s="45" t="s">
        <v>406</v>
      </c>
      <c r="C31" s="42" t="s">
        <v>407</v>
      </c>
      <c r="D31" s="2" t="s">
        <v>11</v>
      </c>
      <c r="E31" s="43" t="s">
        <v>404</v>
      </c>
      <c r="F31" s="2" t="s">
        <v>37</v>
      </c>
      <c r="G31" s="1">
        <f>SUM(I31:T31)</f>
        <v>21</v>
      </c>
      <c r="H31" s="16"/>
      <c r="I31" s="73"/>
      <c r="J31" s="44"/>
      <c r="K31" s="44"/>
      <c r="L31" s="44"/>
      <c r="M31" s="44"/>
      <c r="N31" s="44"/>
      <c r="O31" s="44"/>
      <c r="P31" s="44"/>
      <c r="Q31" s="44">
        <v>21</v>
      </c>
      <c r="R31" s="44"/>
      <c r="S31" s="44"/>
      <c r="T31" s="44"/>
      <c r="U31" s="27"/>
    </row>
    <row r="32" spans="1:21" ht="15" customHeight="1" x14ac:dyDescent="0.2">
      <c r="A32" s="2">
        <v>17</v>
      </c>
      <c r="B32" s="45" t="s">
        <v>218</v>
      </c>
      <c r="C32" s="42" t="s">
        <v>219</v>
      </c>
      <c r="D32" s="2" t="s">
        <v>11</v>
      </c>
      <c r="E32" s="43" t="s">
        <v>220</v>
      </c>
      <c r="F32" s="2" t="s">
        <v>94</v>
      </c>
      <c r="G32" s="1">
        <f>SUM(I32:T32)</f>
        <v>20</v>
      </c>
      <c r="H32" s="16"/>
      <c r="I32" s="73"/>
      <c r="J32" s="44"/>
      <c r="K32" s="44"/>
      <c r="L32" s="44"/>
      <c r="M32" s="44"/>
      <c r="N32" s="44"/>
      <c r="O32" s="44"/>
      <c r="P32" s="44"/>
      <c r="Q32" s="44"/>
      <c r="R32" s="44">
        <v>20</v>
      </c>
      <c r="S32" s="44"/>
      <c r="T32" s="44"/>
      <c r="U32" s="27"/>
    </row>
    <row r="33" spans="1:21" ht="15" customHeight="1" x14ac:dyDescent="0.2">
      <c r="A33" s="2">
        <v>18</v>
      </c>
      <c r="B33" s="45" t="s">
        <v>405</v>
      </c>
      <c r="C33" s="42" t="s">
        <v>408</v>
      </c>
      <c r="D33" s="2" t="s">
        <v>11</v>
      </c>
      <c r="E33" s="43" t="s">
        <v>409</v>
      </c>
      <c r="F33" s="2" t="s">
        <v>37</v>
      </c>
      <c r="G33" s="1">
        <f>SUM(I33:T33)</f>
        <v>18</v>
      </c>
      <c r="H33" s="16"/>
      <c r="I33" s="73"/>
      <c r="J33" s="44"/>
      <c r="K33" s="44"/>
      <c r="L33" s="44"/>
      <c r="M33" s="44"/>
      <c r="N33" s="44"/>
      <c r="O33" s="44"/>
      <c r="P33" s="44"/>
      <c r="Q33" s="44">
        <v>18</v>
      </c>
      <c r="R33" s="44"/>
      <c r="S33" s="44"/>
      <c r="T33" s="44"/>
      <c r="U33" s="27"/>
    </row>
    <row r="34" spans="1:21" ht="15" customHeight="1" x14ac:dyDescent="0.2">
      <c r="A34" s="2">
        <v>18</v>
      </c>
      <c r="B34" s="45" t="s">
        <v>606</v>
      </c>
      <c r="C34" s="42" t="s">
        <v>607</v>
      </c>
      <c r="D34" s="2" t="s">
        <v>11</v>
      </c>
      <c r="E34" s="43" t="s">
        <v>508</v>
      </c>
      <c r="F34" s="2" t="s">
        <v>47</v>
      </c>
      <c r="G34" s="1">
        <f>SUM(I34:T34)</f>
        <v>18</v>
      </c>
      <c r="H34" s="16"/>
      <c r="I34" s="73"/>
      <c r="J34" s="44"/>
      <c r="K34" s="44"/>
      <c r="L34" s="44"/>
      <c r="M34" s="44"/>
      <c r="N34" s="44"/>
      <c r="O34" s="44"/>
      <c r="P34" s="44">
        <v>18</v>
      </c>
      <c r="Q34" s="44"/>
      <c r="R34" s="44"/>
      <c r="S34" s="44"/>
      <c r="T34" s="44"/>
      <c r="U34" s="27"/>
    </row>
    <row r="35" spans="1:21" ht="15" customHeight="1" x14ac:dyDescent="0.2">
      <c r="A35" s="2">
        <v>19</v>
      </c>
      <c r="B35" s="45" t="s">
        <v>221</v>
      </c>
      <c r="C35" s="42" t="s">
        <v>222</v>
      </c>
      <c r="D35" s="2" t="s">
        <v>11</v>
      </c>
      <c r="E35" s="43" t="s">
        <v>50</v>
      </c>
      <c r="F35" s="2" t="s">
        <v>94</v>
      </c>
      <c r="G35" s="1">
        <f>SUM(I35:T35)</f>
        <v>17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44">
        <v>17</v>
      </c>
      <c r="S35" s="44"/>
      <c r="T35" s="44"/>
      <c r="U35" s="27"/>
    </row>
    <row r="36" spans="1:21" ht="15" customHeight="1" x14ac:dyDescent="0.2">
      <c r="A36" s="2">
        <v>20</v>
      </c>
      <c r="B36" s="45" t="s">
        <v>223</v>
      </c>
      <c r="C36" s="42" t="s">
        <v>224</v>
      </c>
      <c r="D36" s="2" t="s">
        <v>11</v>
      </c>
      <c r="E36" s="43" t="s">
        <v>50</v>
      </c>
      <c r="F36" s="2" t="s">
        <v>94</v>
      </c>
      <c r="G36" s="1">
        <f>SUM(I36:T36)</f>
        <v>15</v>
      </c>
      <c r="H36" s="16"/>
      <c r="I36" s="73"/>
      <c r="J36" s="44"/>
      <c r="K36" s="44"/>
      <c r="L36" s="44"/>
      <c r="M36" s="44"/>
      <c r="N36" s="44"/>
      <c r="O36" s="44"/>
      <c r="P36" s="44"/>
      <c r="Q36" s="44"/>
      <c r="R36" s="44">
        <v>15</v>
      </c>
      <c r="S36" s="44"/>
      <c r="T36" s="44"/>
      <c r="U36" s="27"/>
    </row>
    <row r="37" spans="1:21" ht="15" customHeight="1" x14ac:dyDescent="0.2">
      <c r="A37" s="2">
        <v>20</v>
      </c>
      <c r="B37" s="45" t="s">
        <v>608</v>
      </c>
      <c r="C37" s="42" t="s">
        <v>609</v>
      </c>
      <c r="D37" s="2" t="s">
        <v>11</v>
      </c>
      <c r="E37" s="43" t="s">
        <v>50</v>
      </c>
      <c r="F37" s="2" t="s">
        <v>47</v>
      </c>
      <c r="G37" s="1">
        <f>SUM(I37:T37)</f>
        <v>15</v>
      </c>
      <c r="H37" s="16"/>
      <c r="I37" s="73"/>
      <c r="J37" s="44"/>
      <c r="K37" s="44"/>
      <c r="L37" s="44"/>
      <c r="M37" s="44"/>
      <c r="N37" s="44"/>
      <c r="O37" s="44"/>
      <c r="P37" s="44">
        <v>15</v>
      </c>
      <c r="Q37" s="44"/>
      <c r="R37" s="44"/>
      <c r="S37" s="44"/>
      <c r="T37" s="44"/>
      <c r="U37" s="27"/>
    </row>
    <row r="38" spans="1:21" ht="15" customHeight="1" x14ac:dyDescent="0.2">
      <c r="A38" s="2">
        <v>21</v>
      </c>
      <c r="B38" s="45" t="s">
        <v>610</v>
      </c>
      <c r="C38" s="42" t="s">
        <v>611</v>
      </c>
      <c r="D38" s="2" t="s">
        <v>11</v>
      </c>
      <c r="E38" s="43" t="s">
        <v>521</v>
      </c>
      <c r="F38" s="2" t="s">
        <v>47</v>
      </c>
      <c r="G38" s="1">
        <f>SUM(I38:T38)</f>
        <v>13</v>
      </c>
      <c r="H38" s="16"/>
      <c r="I38" s="73"/>
      <c r="J38" s="44"/>
      <c r="K38" s="44"/>
      <c r="L38" s="44"/>
      <c r="M38" s="44"/>
      <c r="N38" s="44"/>
      <c r="O38" s="44"/>
      <c r="P38" s="44">
        <v>13</v>
      </c>
      <c r="Q38" s="44"/>
      <c r="R38" s="44"/>
      <c r="S38" s="44"/>
      <c r="T38" s="44"/>
      <c r="U38" s="27"/>
    </row>
    <row r="39" spans="1:21" ht="15" customHeight="1" x14ac:dyDescent="0.2">
      <c r="A39" s="2">
        <v>22</v>
      </c>
      <c r="B39" s="45" t="s">
        <v>612</v>
      </c>
      <c r="C39" s="42" t="s">
        <v>613</v>
      </c>
      <c r="D39" s="2" t="s">
        <v>11</v>
      </c>
      <c r="E39" s="43" t="s">
        <v>50</v>
      </c>
      <c r="F39" s="2" t="s">
        <v>47</v>
      </c>
      <c r="G39" s="1">
        <f>SUM(I39:T39)</f>
        <v>11</v>
      </c>
      <c r="H39" s="16"/>
      <c r="I39" s="73"/>
      <c r="J39" s="44"/>
      <c r="K39" s="44"/>
      <c r="L39" s="44"/>
      <c r="M39" s="44"/>
      <c r="N39" s="44"/>
      <c r="O39" s="44"/>
      <c r="P39" s="44">
        <v>11</v>
      </c>
      <c r="Q39" s="44"/>
      <c r="R39" s="44"/>
      <c r="S39" s="44"/>
      <c r="T39" s="44"/>
      <c r="U39" s="27"/>
    </row>
    <row r="40" spans="1:21" ht="15" customHeight="1" x14ac:dyDescent="0.2">
      <c r="A40" s="2">
        <v>23</v>
      </c>
      <c r="B40" s="45" t="s">
        <v>759</v>
      </c>
      <c r="C40" s="42" t="s">
        <v>760</v>
      </c>
      <c r="D40" s="2" t="s">
        <v>11</v>
      </c>
      <c r="E40" s="43" t="s">
        <v>761</v>
      </c>
      <c r="F40" s="2" t="s">
        <v>684</v>
      </c>
      <c r="G40" s="1">
        <f>SUM(I40:T40)</f>
        <v>10</v>
      </c>
      <c r="H40" s="16"/>
      <c r="I40" s="73"/>
      <c r="J40" s="44"/>
      <c r="K40" s="44"/>
      <c r="L40" s="44"/>
      <c r="M40" s="44"/>
      <c r="N40" s="44">
        <v>10</v>
      </c>
      <c r="O40" s="44"/>
      <c r="P40" s="44"/>
      <c r="Q40" s="44"/>
      <c r="R40" s="44"/>
      <c r="S40" s="44"/>
      <c r="T40" s="44"/>
      <c r="U40" s="27"/>
    </row>
    <row r="41" spans="1:21" ht="15" customHeight="1" x14ac:dyDescent="0.2">
      <c r="A41" s="2">
        <v>24</v>
      </c>
      <c r="B41" s="45" t="s">
        <v>762</v>
      </c>
      <c r="C41" s="42" t="s">
        <v>763</v>
      </c>
      <c r="D41" s="2" t="s">
        <v>11</v>
      </c>
      <c r="E41" s="43" t="s">
        <v>717</v>
      </c>
      <c r="F41" s="2" t="s">
        <v>684</v>
      </c>
      <c r="G41" s="1">
        <f>SUM(I41:T41)</f>
        <v>9</v>
      </c>
      <c r="H41" s="16"/>
      <c r="I41" s="73"/>
      <c r="J41" s="44"/>
      <c r="K41" s="44"/>
      <c r="L41" s="44"/>
      <c r="M41" s="44"/>
      <c r="N41" s="44">
        <v>9</v>
      </c>
      <c r="O41" s="44"/>
      <c r="P41" s="44"/>
      <c r="Q41" s="44"/>
      <c r="R41" s="44"/>
      <c r="S41" s="44"/>
      <c r="T41" s="44"/>
      <c r="U41" s="27"/>
    </row>
    <row r="42" spans="1:21" ht="15" customHeight="1" x14ac:dyDescent="0.2">
      <c r="A42" s="2">
        <v>25</v>
      </c>
      <c r="B42" s="45" t="s">
        <v>764</v>
      </c>
      <c r="C42" s="42" t="s">
        <v>765</v>
      </c>
      <c r="D42" s="2" t="s">
        <v>11</v>
      </c>
      <c r="E42" s="43" t="s">
        <v>766</v>
      </c>
      <c r="F42" s="2" t="s">
        <v>684</v>
      </c>
      <c r="G42" s="1">
        <f>SUM(I42:T42)</f>
        <v>8</v>
      </c>
      <c r="H42" s="16"/>
      <c r="I42" s="73"/>
      <c r="J42" s="44"/>
      <c r="K42" s="44"/>
      <c r="L42" s="44"/>
      <c r="M42" s="44"/>
      <c r="N42" s="44">
        <v>8</v>
      </c>
      <c r="O42" s="44"/>
      <c r="P42" s="44"/>
      <c r="Q42" s="44"/>
      <c r="R42" s="44"/>
      <c r="S42" s="44"/>
      <c r="T42" s="44"/>
      <c r="U42" s="27"/>
    </row>
    <row r="43" spans="1:21" ht="15" customHeight="1" x14ac:dyDescent="0.2">
      <c r="A43" s="2">
        <v>26</v>
      </c>
      <c r="B43" s="45" t="s">
        <v>767</v>
      </c>
      <c r="C43" s="42" t="s">
        <v>768</v>
      </c>
      <c r="D43" s="2" t="s">
        <v>11</v>
      </c>
      <c r="E43" s="43" t="s">
        <v>712</v>
      </c>
      <c r="F43" s="2" t="s">
        <v>684</v>
      </c>
      <c r="G43" s="1">
        <f>SUM(I43:T43)</f>
        <v>7</v>
      </c>
      <c r="H43" s="16"/>
      <c r="I43" s="73"/>
      <c r="J43" s="44"/>
      <c r="K43" s="44"/>
      <c r="L43" s="44"/>
      <c r="M43" s="44"/>
      <c r="N43" s="44">
        <v>7</v>
      </c>
      <c r="O43" s="44"/>
      <c r="P43" s="44"/>
      <c r="Q43" s="44"/>
      <c r="R43" s="44"/>
      <c r="S43" s="44"/>
      <c r="T43" s="44"/>
      <c r="U43" s="27"/>
    </row>
    <row r="44" spans="1:21" ht="15" customHeight="1" x14ac:dyDescent="0.2">
      <c r="A44" s="2">
        <v>27</v>
      </c>
      <c r="B44" s="45" t="s">
        <v>769</v>
      </c>
      <c r="C44" s="42" t="s">
        <v>770</v>
      </c>
      <c r="D44" s="2" t="s">
        <v>11</v>
      </c>
      <c r="E44" s="43" t="s">
        <v>706</v>
      </c>
      <c r="F44" s="2" t="s">
        <v>684</v>
      </c>
      <c r="G44" s="1">
        <f>SUM(I44:T44)</f>
        <v>5</v>
      </c>
      <c r="H44" s="16"/>
      <c r="I44" s="73"/>
      <c r="J44" s="44"/>
      <c r="K44" s="44"/>
      <c r="L44" s="44"/>
      <c r="M44" s="44"/>
      <c r="N44" s="44">
        <v>5</v>
      </c>
      <c r="O44" s="44"/>
      <c r="P44" s="44"/>
      <c r="Q44" s="44"/>
      <c r="R44" s="44"/>
      <c r="S44" s="44"/>
      <c r="T44" s="44"/>
      <c r="U44" s="27"/>
    </row>
    <row r="45" spans="1:21" ht="15" customHeight="1" x14ac:dyDescent="0.2">
      <c r="A45" s="2">
        <v>28</v>
      </c>
      <c r="B45" s="45" t="s">
        <v>771</v>
      </c>
      <c r="C45" s="42" t="s">
        <v>772</v>
      </c>
      <c r="D45" s="2" t="s">
        <v>11</v>
      </c>
      <c r="E45" s="43" t="s">
        <v>750</v>
      </c>
      <c r="F45" s="2" t="s">
        <v>684</v>
      </c>
      <c r="G45" s="1">
        <f>SUM(I45:T45)</f>
        <v>4</v>
      </c>
      <c r="H45" s="16"/>
      <c r="I45" s="73"/>
      <c r="J45" s="44"/>
      <c r="K45" s="44"/>
      <c r="L45" s="44"/>
      <c r="M45" s="44"/>
      <c r="N45" s="44">
        <v>4</v>
      </c>
      <c r="O45" s="44"/>
      <c r="P45" s="44"/>
      <c r="Q45" s="44"/>
      <c r="R45" s="44"/>
      <c r="S45" s="44"/>
      <c r="T45" s="44"/>
      <c r="U45" s="27"/>
    </row>
    <row r="46" spans="1:21" ht="15" customHeight="1" x14ac:dyDescent="0.2">
      <c r="A46" s="2">
        <v>29</v>
      </c>
      <c r="B46" s="45" t="s">
        <v>773</v>
      </c>
      <c r="C46" s="42" t="s">
        <v>774</v>
      </c>
      <c r="D46" s="2" t="s">
        <v>11</v>
      </c>
      <c r="E46" s="43" t="s">
        <v>741</v>
      </c>
      <c r="F46" s="2" t="s">
        <v>684</v>
      </c>
      <c r="G46" s="1">
        <f>SUM(I46:T46)</f>
        <v>2</v>
      </c>
      <c r="H46" s="16"/>
      <c r="I46" s="73"/>
      <c r="J46" s="44"/>
      <c r="K46" s="44"/>
      <c r="L46" s="44"/>
      <c r="M46" s="44"/>
      <c r="N46" s="44">
        <v>2</v>
      </c>
      <c r="O46" s="44"/>
      <c r="P46" s="44"/>
      <c r="Q46" s="44"/>
      <c r="R46" s="44"/>
      <c r="S46" s="44"/>
      <c r="T46" s="44"/>
      <c r="U46" s="27"/>
    </row>
    <row r="47" spans="1:21" ht="15" customHeight="1" x14ac:dyDescent="0.2">
      <c r="A47" s="2">
        <v>30</v>
      </c>
      <c r="B47" s="45" t="s">
        <v>775</v>
      </c>
      <c r="C47" s="42" t="s">
        <v>776</v>
      </c>
      <c r="D47" s="2" t="s">
        <v>11</v>
      </c>
      <c r="E47" s="43" t="s">
        <v>703</v>
      </c>
      <c r="F47" s="2" t="s">
        <v>684</v>
      </c>
      <c r="G47" s="1">
        <f>SUM(I47:T47)</f>
        <v>1</v>
      </c>
      <c r="H47" s="16"/>
      <c r="I47" s="73"/>
      <c r="J47" s="44"/>
      <c r="K47" s="44"/>
      <c r="L47" s="44"/>
      <c r="M47" s="44"/>
      <c r="N47" s="44">
        <v>1</v>
      </c>
      <c r="O47" s="44"/>
      <c r="P47" s="44"/>
      <c r="Q47" s="44"/>
      <c r="R47" s="44"/>
      <c r="S47" s="44"/>
      <c r="T47" s="44"/>
      <c r="U47" s="27"/>
    </row>
    <row r="48" spans="1:21" ht="15" customHeight="1" x14ac:dyDescent="0.2">
      <c r="A48" s="2"/>
      <c r="B48" s="45"/>
      <c r="C48" s="42"/>
      <c r="D48" s="2" t="s">
        <v>11</v>
      </c>
      <c r="E48" s="43"/>
      <c r="F48" s="2"/>
      <c r="G48" s="1">
        <f>SUM(I48:T48)</f>
        <v>0</v>
      </c>
      <c r="H48" s="16"/>
      <c r="I48" s="7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27"/>
    </row>
    <row r="49" spans="1:21" ht="15" customHeight="1" x14ac:dyDescent="0.2">
      <c r="A49" s="2"/>
      <c r="B49" s="45"/>
      <c r="C49" s="42"/>
      <c r="D49" s="2" t="s">
        <v>11</v>
      </c>
      <c r="E49" s="43"/>
      <c r="F49" s="2"/>
      <c r="G49" s="1">
        <f>SUM(I49:T49)</f>
        <v>0</v>
      </c>
      <c r="H49" s="16"/>
      <c r="I49" s="73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27"/>
    </row>
    <row r="50" spans="1:21" ht="15" customHeight="1" x14ac:dyDescent="0.2">
      <c r="A50" s="2"/>
      <c r="B50" s="45"/>
      <c r="C50" s="42"/>
      <c r="D50" s="2" t="s">
        <v>11</v>
      </c>
      <c r="E50" s="43"/>
      <c r="F50" s="2"/>
      <c r="G50" s="1">
        <f>SUM(I50:T50)</f>
        <v>0</v>
      </c>
      <c r="H50" s="16"/>
      <c r="I50" s="73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27"/>
    </row>
    <row r="51" spans="1:21" ht="15" customHeight="1" x14ac:dyDescent="0.2">
      <c r="A51" s="2"/>
      <c r="B51" s="45"/>
      <c r="C51" s="42"/>
      <c r="D51" s="2" t="s">
        <v>11</v>
      </c>
      <c r="E51" s="43"/>
      <c r="F51" s="2"/>
      <c r="G51" s="1">
        <f>SUM(I51:T51)</f>
        <v>0</v>
      </c>
      <c r="H51" s="16"/>
      <c r="I51" s="7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27"/>
    </row>
    <row r="52" spans="1:21" ht="15" customHeight="1" x14ac:dyDescent="0.2">
      <c r="A52" s="2"/>
      <c r="B52" s="45"/>
      <c r="C52" s="42"/>
      <c r="D52" s="2" t="s">
        <v>11</v>
      </c>
      <c r="E52" s="43"/>
      <c r="F52" s="2"/>
      <c r="G52" s="1">
        <f t="shared" ref="G42:G69" si="0">SUM(I52:T52)</f>
        <v>0</v>
      </c>
      <c r="H52" s="16"/>
      <c r="I52" s="73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27"/>
    </row>
    <row r="53" spans="1:21" ht="15" customHeight="1" x14ac:dyDescent="0.2">
      <c r="A53" s="2"/>
      <c r="B53" s="45"/>
      <c r="C53" s="42"/>
      <c r="D53" s="2" t="s">
        <v>11</v>
      </c>
      <c r="E53" s="43"/>
      <c r="F53" s="2"/>
      <c r="G53" s="1">
        <f t="shared" si="0"/>
        <v>0</v>
      </c>
      <c r="H53" s="16"/>
      <c r="I53" s="73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27"/>
    </row>
    <row r="54" spans="1:21" ht="15" customHeight="1" x14ac:dyDescent="0.2">
      <c r="A54" s="2"/>
      <c r="B54" s="45"/>
      <c r="C54" s="42"/>
      <c r="D54" s="2" t="s">
        <v>11</v>
      </c>
      <c r="E54" s="43"/>
      <c r="F54" s="2"/>
      <c r="G54" s="1">
        <f t="shared" si="0"/>
        <v>0</v>
      </c>
      <c r="H54" s="16"/>
      <c r="I54" s="73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27"/>
    </row>
    <row r="55" spans="1:21" ht="15" customHeight="1" x14ac:dyDescent="0.2">
      <c r="A55" s="2"/>
      <c r="B55" s="45"/>
      <c r="C55" s="42"/>
      <c r="D55" s="2" t="s">
        <v>11</v>
      </c>
      <c r="E55" s="43"/>
      <c r="F55" s="2"/>
      <c r="G55" s="1">
        <f t="shared" si="0"/>
        <v>0</v>
      </c>
      <c r="H55" s="16"/>
      <c r="I55" s="7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7"/>
    </row>
    <row r="56" spans="1:21" ht="15" customHeight="1" x14ac:dyDescent="0.2">
      <c r="A56" s="2"/>
      <c r="B56" s="45"/>
      <c r="C56" s="42"/>
      <c r="D56" s="2" t="s">
        <v>11</v>
      </c>
      <c r="E56" s="43"/>
      <c r="F56" s="2"/>
      <c r="G56" s="1">
        <f t="shared" si="0"/>
        <v>0</v>
      </c>
      <c r="H56" s="16"/>
      <c r="I56" s="73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27"/>
    </row>
    <row r="57" spans="1:21" ht="15" customHeight="1" x14ac:dyDescent="0.2">
      <c r="A57" s="2"/>
      <c r="B57" s="45"/>
      <c r="C57" s="42"/>
      <c r="D57" s="2" t="s">
        <v>11</v>
      </c>
      <c r="E57" s="43"/>
      <c r="F57" s="2"/>
      <c r="G57" s="69">
        <f t="shared" si="0"/>
        <v>0</v>
      </c>
      <c r="H57" s="16"/>
      <c r="I57" s="7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27"/>
    </row>
    <row r="58" spans="1:21" ht="15" customHeight="1" x14ac:dyDescent="0.2">
      <c r="A58" s="2"/>
      <c r="B58" s="45"/>
      <c r="C58" s="42"/>
      <c r="D58" s="2" t="s">
        <v>11</v>
      </c>
      <c r="E58" s="43"/>
      <c r="F58" s="2"/>
      <c r="G58" s="1">
        <f t="shared" si="0"/>
        <v>0</v>
      </c>
      <c r="H58" s="16"/>
      <c r="I58" s="7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27"/>
    </row>
    <row r="59" spans="1:21" ht="15" customHeight="1" x14ac:dyDescent="0.2">
      <c r="A59" s="2"/>
      <c r="B59" s="45"/>
      <c r="C59" s="42"/>
      <c r="D59" s="2" t="s">
        <v>11</v>
      </c>
      <c r="E59" s="43"/>
      <c r="F59" s="2"/>
      <c r="G59" s="1">
        <f t="shared" si="0"/>
        <v>0</v>
      </c>
      <c r="H59" s="16"/>
      <c r="I59" s="7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27"/>
    </row>
    <row r="60" spans="1:21" ht="15" customHeight="1" x14ac:dyDescent="0.2">
      <c r="A60" s="2"/>
      <c r="B60" s="45"/>
      <c r="C60" s="42"/>
      <c r="D60" s="2" t="s">
        <v>11</v>
      </c>
      <c r="E60" s="43"/>
      <c r="F60" s="2"/>
      <c r="G60" s="1">
        <f t="shared" si="0"/>
        <v>0</v>
      </c>
      <c r="H60" s="16"/>
      <c r="I60" s="73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27"/>
    </row>
    <row r="61" spans="1:21" ht="15" customHeight="1" x14ac:dyDescent="0.2">
      <c r="A61" s="2"/>
      <c r="B61" s="45"/>
      <c r="C61" s="42"/>
      <c r="D61" s="2" t="s">
        <v>11</v>
      </c>
      <c r="E61" s="43"/>
      <c r="F61" s="2"/>
      <c r="G61" s="1">
        <f t="shared" si="0"/>
        <v>0</v>
      </c>
      <c r="H61" s="16"/>
      <c r="I61" s="7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27"/>
    </row>
    <row r="62" spans="1:21" ht="15" customHeight="1" x14ac:dyDescent="0.2">
      <c r="A62" s="2"/>
      <c r="B62" s="45"/>
      <c r="C62" s="42"/>
      <c r="D62" s="2" t="s">
        <v>11</v>
      </c>
      <c r="E62" s="43"/>
      <c r="F62" s="2"/>
      <c r="G62" s="1">
        <f t="shared" si="0"/>
        <v>0</v>
      </c>
      <c r="H62" s="16"/>
      <c r="I62" s="7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27"/>
    </row>
    <row r="63" spans="1:21" ht="15" customHeight="1" x14ac:dyDescent="0.2">
      <c r="A63" s="2"/>
      <c r="B63" s="45"/>
      <c r="C63" s="42"/>
      <c r="D63" s="2" t="s">
        <v>11</v>
      </c>
      <c r="E63" s="43"/>
      <c r="F63" s="2"/>
      <c r="G63" s="1">
        <f t="shared" si="0"/>
        <v>0</v>
      </c>
      <c r="H63" s="16"/>
      <c r="I63" s="73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27"/>
    </row>
    <row r="64" spans="1:21" ht="15" customHeight="1" x14ac:dyDescent="0.2">
      <c r="A64" s="2"/>
      <c r="B64" s="45"/>
      <c r="C64" s="42"/>
      <c r="D64" s="2" t="s">
        <v>11</v>
      </c>
      <c r="E64" s="43"/>
      <c r="F64" s="2"/>
      <c r="G64" s="1">
        <f t="shared" si="0"/>
        <v>0</v>
      </c>
      <c r="H64" s="16"/>
      <c r="I64" s="73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27"/>
    </row>
    <row r="65" spans="1:21" ht="15" customHeight="1" x14ac:dyDescent="0.2">
      <c r="A65" s="2"/>
      <c r="B65" s="45"/>
      <c r="C65" s="42"/>
      <c r="D65" s="2" t="s">
        <v>11</v>
      </c>
      <c r="E65" s="43"/>
      <c r="F65" s="2"/>
      <c r="G65" s="1">
        <f t="shared" si="0"/>
        <v>0</v>
      </c>
      <c r="H65" s="16"/>
      <c r="I65" s="7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27"/>
    </row>
    <row r="66" spans="1:21" ht="15" customHeight="1" x14ac:dyDescent="0.2">
      <c r="A66" s="2"/>
      <c r="B66" s="45"/>
      <c r="C66" s="42"/>
      <c r="D66" s="2" t="s">
        <v>11</v>
      </c>
      <c r="E66" s="43"/>
      <c r="F66" s="2"/>
      <c r="G66" s="1">
        <f t="shared" si="0"/>
        <v>0</v>
      </c>
      <c r="H66" s="16"/>
      <c r="I66" s="73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27"/>
    </row>
    <row r="67" spans="1:21" ht="15" customHeight="1" x14ac:dyDescent="0.2">
      <c r="A67" s="2"/>
      <c r="B67" s="45"/>
      <c r="C67" s="42"/>
      <c r="D67" s="2" t="s">
        <v>11</v>
      </c>
      <c r="E67" s="43"/>
      <c r="F67" s="2"/>
      <c r="G67" s="1">
        <f t="shared" si="0"/>
        <v>0</v>
      </c>
      <c r="H67" s="16"/>
      <c r="I67" s="7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27"/>
    </row>
    <row r="68" spans="1:21" ht="15" customHeight="1" x14ac:dyDescent="0.2">
      <c r="A68" s="2"/>
      <c r="B68" s="45"/>
      <c r="C68" s="42"/>
      <c r="D68" s="2" t="s">
        <v>11</v>
      </c>
      <c r="E68" s="43"/>
      <c r="F68" s="2"/>
      <c r="G68" s="1">
        <f t="shared" si="0"/>
        <v>0</v>
      </c>
      <c r="H68" s="16"/>
      <c r="I68" s="73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27"/>
    </row>
    <row r="69" spans="1:21" ht="15" customHeight="1" x14ac:dyDescent="0.2">
      <c r="A69" s="2"/>
      <c r="B69" s="45"/>
      <c r="C69" s="42"/>
      <c r="D69" s="2" t="s">
        <v>11</v>
      </c>
      <c r="E69" s="43"/>
      <c r="F69" s="2"/>
      <c r="G69" s="1">
        <f t="shared" si="0"/>
        <v>0</v>
      </c>
      <c r="H69" s="16"/>
      <c r="I69" s="7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27"/>
    </row>
    <row r="70" spans="1:21" ht="15" customHeight="1" x14ac:dyDescent="0.2">
      <c r="A70" s="2"/>
      <c r="B70" s="45"/>
      <c r="C70" s="42"/>
      <c r="D70" s="2"/>
      <c r="E70" s="43"/>
      <c r="F70" s="2"/>
      <c r="G70" s="1"/>
      <c r="H70" s="16"/>
      <c r="I70" s="7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27"/>
    </row>
    <row r="71" spans="1:21" ht="15" customHeight="1" x14ac:dyDescent="0.2">
      <c r="A71" s="2"/>
      <c r="B71" s="45"/>
      <c r="C71" s="42"/>
      <c r="D71" s="2"/>
      <c r="E71" s="43"/>
      <c r="F71" s="2"/>
      <c r="G71" s="1"/>
      <c r="H71" s="16"/>
      <c r="I71" s="73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27"/>
    </row>
    <row r="72" spans="1:21" ht="5.0999999999999996" customHeight="1" x14ac:dyDescent="0.2">
      <c r="A72" s="17"/>
      <c r="B72" s="20"/>
      <c r="C72" s="19"/>
      <c r="D72" s="20"/>
      <c r="E72" s="18"/>
      <c r="F72" s="20"/>
      <c r="G72" s="28"/>
      <c r="H72" s="19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3"/>
    </row>
  </sheetData>
  <sheetProtection password="E42B" sheet="1" objects="1" scenarios="1"/>
  <sortState ref="A3:T51">
    <sortCondition descending="1" ref="G3:G51"/>
  </sortState>
  <mergeCells count="14">
    <mergeCell ref="T1:T2"/>
    <mergeCell ref="J1:J2"/>
    <mergeCell ref="Q1:Q2"/>
    <mergeCell ref="A1:G1"/>
    <mergeCell ref="A2:C2"/>
    <mergeCell ref="I1:I2"/>
    <mergeCell ref="R1:R2"/>
    <mergeCell ref="S1:S2"/>
    <mergeCell ref="N1:N2"/>
    <mergeCell ref="O1:O2"/>
    <mergeCell ref="P1:P2"/>
    <mergeCell ref="K1:K2"/>
    <mergeCell ref="L1:L2"/>
    <mergeCell ref="M1:M2"/>
  </mergeCells>
  <phoneticPr fontId="5" type="noConversion"/>
  <conditionalFormatting sqref="B3:C71">
    <cfRule type="duplicateValues" dxfId="16" priority="4685"/>
    <cfRule type="duplicateValues" dxfId="15" priority="4686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T51"/>
  <sheetViews>
    <sheetView zoomScale="90" zoomScaleNormal="90" workbookViewId="0">
      <selection activeCell="L1" sqref="L1:L3"/>
    </sheetView>
  </sheetViews>
  <sheetFormatPr defaultRowHeight="12.75" x14ac:dyDescent="0.2"/>
  <cols>
    <col min="1" max="1" width="6.140625" style="7" customWidth="1"/>
    <col min="2" max="2" width="14" style="7" customWidth="1"/>
    <col min="3" max="3" width="41.85546875" style="7" bestFit="1" customWidth="1"/>
    <col min="4" max="4" width="8.42578125" style="7" bestFit="1" customWidth="1"/>
    <col min="5" max="5" width="55" style="7" bestFit="1" customWidth="1"/>
    <col min="6" max="6" width="4.5703125" style="7" customWidth="1"/>
    <col min="7" max="7" width="6.140625" style="11" customWidth="1"/>
    <col min="8" max="8" width="0.85546875" style="7" customWidth="1"/>
    <col min="9" max="16" width="5.28515625" style="9" customWidth="1"/>
    <col min="17" max="17" width="5" style="9" customWidth="1"/>
    <col min="18" max="18" width="4.5703125" style="9" customWidth="1"/>
    <col min="19" max="19" width="5.140625" style="9" customWidth="1"/>
    <col min="20" max="20" width="0.85546875" style="7" customWidth="1"/>
    <col min="21" max="16384" width="9.140625" style="7"/>
  </cols>
  <sheetData>
    <row r="1" spans="1:20" ht="74.25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86"/>
      <c r="L1" s="86" t="s">
        <v>794</v>
      </c>
      <c r="M1" s="86" t="s">
        <v>680</v>
      </c>
      <c r="N1" s="86" t="s">
        <v>648</v>
      </c>
      <c r="O1" s="86" t="s">
        <v>490</v>
      </c>
      <c r="P1" s="86" t="s">
        <v>260</v>
      </c>
      <c r="Q1" s="86" t="s">
        <v>121</v>
      </c>
      <c r="R1" s="86" t="s">
        <v>74</v>
      </c>
      <c r="S1" s="86" t="s">
        <v>33</v>
      </c>
      <c r="T1" s="23"/>
    </row>
    <row r="2" spans="1:20" ht="33" customHeight="1" x14ac:dyDescent="0.2">
      <c r="A2" s="88" t="s">
        <v>26</v>
      </c>
      <c r="B2" s="88"/>
      <c r="C2" s="88"/>
      <c r="D2" s="66"/>
      <c r="E2" s="67">
        <v>44753</v>
      </c>
      <c r="F2" s="66"/>
      <c r="G2" s="66"/>
      <c r="H2" s="14"/>
      <c r="I2" s="93"/>
      <c r="J2" s="87"/>
      <c r="K2" s="87"/>
      <c r="L2" s="87"/>
      <c r="M2" s="87"/>
      <c r="N2" s="87"/>
      <c r="O2" s="87"/>
      <c r="P2" s="87"/>
      <c r="Q2" s="87"/>
      <c r="R2" s="87"/>
      <c r="S2" s="87"/>
      <c r="T2" s="24"/>
    </row>
    <row r="3" spans="1:20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>
        <v>3</v>
      </c>
      <c r="M3" s="54">
        <v>5</v>
      </c>
      <c r="N3" s="13" t="s">
        <v>649</v>
      </c>
      <c r="O3" s="13">
        <v>3</v>
      </c>
      <c r="P3" s="13">
        <v>3</v>
      </c>
      <c r="Q3" s="13">
        <v>4</v>
      </c>
      <c r="R3" s="13">
        <v>4</v>
      </c>
      <c r="S3" s="13">
        <v>5</v>
      </c>
      <c r="T3" s="25"/>
    </row>
    <row r="4" spans="1:20" ht="15" customHeight="1" x14ac:dyDescent="0.2">
      <c r="A4" s="2">
        <v>1</v>
      </c>
      <c r="B4" s="43" t="s">
        <v>410</v>
      </c>
      <c r="C4" s="42" t="s">
        <v>411</v>
      </c>
      <c r="D4" s="2" t="s">
        <v>12</v>
      </c>
      <c r="E4" s="43" t="s">
        <v>412</v>
      </c>
      <c r="F4" s="2" t="s">
        <v>37</v>
      </c>
      <c r="G4" s="2">
        <f>SUM(I4:S4)</f>
        <v>160</v>
      </c>
      <c r="H4" s="16"/>
      <c r="I4" s="73"/>
      <c r="J4" s="44"/>
      <c r="K4" s="44"/>
      <c r="L4" s="44">
        <v>80</v>
      </c>
      <c r="M4" s="44"/>
      <c r="N4" s="44"/>
      <c r="O4" s="44"/>
      <c r="P4" s="44">
        <v>80</v>
      </c>
      <c r="Q4" s="44"/>
      <c r="R4" s="44"/>
      <c r="S4" s="44"/>
      <c r="T4" s="26"/>
    </row>
    <row r="5" spans="1:20" ht="15" customHeight="1" x14ac:dyDescent="0.2">
      <c r="A5" s="2">
        <v>2</v>
      </c>
      <c r="B5" s="43" t="s">
        <v>413</v>
      </c>
      <c r="C5" s="42" t="s">
        <v>414</v>
      </c>
      <c r="D5" s="2" t="s">
        <v>12</v>
      </c>
      <c r="E5" s="43" t="s">
        <v>50</v>
      </c>
      <c r="F5" s="2" t="s">
        <v>37</v>
      </c>
      <c r="G5" s="2">
        <f>SUM(I5:S5)</f>
        <v>130</v>
      </c>
      <c r="H5" s="16"/>
      <c r="I5" s="73"/>
      <c r="J5" s="44"/>
      <c r="K5" s="44"/>
      <c r="L5" s="44">
        <v>65</v>
      </c>
      <c r="M5" s="44"/>
      <c r="N5" s="44"/>
      <c r="O5" s="44"/>
      <c r="P5" s="44">
        <v>65</v>
      </c>
      <c r="Q5" s="44"/>
      <c r="R5" s="44"/>
      <c r="S5" s="44"/>
      <c r="T5" s="26"/>
    </row>
    <row r="6" spans="1:20" ht="15" customHeight="1" x14ac:dyDescent="0.2">
      <c r="A6" s="2">
        <v>3</v>
      </c>
      <c r="B6" s="43" t="s">
        <v>415</v>
      </c>
      <c r="C6" s="42" t="s">
        <v>416</v>
      </c>
      <c r="D6" s="2" t="s">
        <v>12</v>
      </c>
      <c r="E6" s="43" t="s">
        <v>36</v>
      </c>
      <c r="F6" s="2" t="s">
        <v>37</v>
      </c>
      <c r="G6" s="2">
        <f>SUM(I6:S6)</f>
        <v>105</v>
      </c>
      <c r="H6" s="16"/>
      <c r="I6" s="73"/>
      <c r="J6" s="44"/>
      <c r="K6" s="44"/>
      <c r="L6" s="44">
        <v>50</v>
      </c>
      <c r="M6" s="44"/>
      <c r="N6" s="44"/>
      <c r="O6" s="44"/>
      <c r="P6" s="44">
        <v>55</v>
      </c>
      <c r="Q6" s="44"/>
      <c r="R6" s="44"/>
      <c r="S6" s="44"/>
      <c r="T6" s="26"/>
    </row>
    <row r="7" spans="1:20" ht="15" customHeight="1" x14ac:dyDescent="0.2">
      <c r="A7" s="2">
        <v>3</v>
      </c>
      <c r="B7" s="43" t="s">
        <v>616</v>
      </c>
      <c r="C7" s="42" t="s">
        <v>617</v>
      </c>
      <c r="D7" s="2" t="s">
        <v>12</v>
      </c>
      <c r="E7" s="43" t="s">
        <v>618</v>
      </c>
      <c r="F7" s="2" t="s">
        <v>47</v>
      </c>
      <c r="G7" s="2">
        <f>SUM(I7:S7)</f>
        <v>105</v>
      </c>
      <c r="H7" s="16"/>
      <c r="I7" s="73"/>
      <c r="J7" s="44"/>
      <c r="K7" s="44"/>
      <c r="L7" s="44"/>
      <c r="M7" s="44"/>
      <c r="N7" s="44">
        <v>50</v>
      </c>
      <c r="O7" s="44">
        <v>55</v>
      </c>
      <c r="P7" s="44"/>
      <c r="Q7" s="44"/>
      <c r="R7" s="44"/>
      <c r="S7" s="44"/>
      <c r="T7" s="26"/>
    </row>
    <row r="8" spans="1:20" ht="15" customHeight="1" x14ac:dyDescent="0.2">
      <c r="A8" s="2">
        <v>4</v>
      </c>
      <c r="B8" s="43" t="s">
        <v>624</v>
      </c>
      <c r="C8" s="42" t="s">
        <v>625</v>
      </c>
      <c r="D8" s="2" t="s">
        <v>12</v>
      </c>
      <c r="E8" s="43" t="s">
        <v>618</v>
      </c>
      <c r="F8" s="2" t="s">
        <v>47</v>
      </c>
      <c r="G8" s="2">
        <f>SUM(I8:S8)</f>
        <v>100</v>
      </c>
      <c r="H8" s="16"/>
      <c r="I8" s="73"/>
      <c r="J8" s="44"/>
      <c r="K8" s="44"/>
      <c r="L8" s="44"/>
      <c r="M8" s="44"/>
      <c r="N8" s="44">
        <v>60</v>
      </c>
      <c r="O8" s="44">
        <v>40</v>
      </c>
      <c r="P8" s="44"/>
      <c r="Q8" s="44"/>
      <c r="R8" s="44"/>
      <c r="S8" s="44"/>
      <c r="T8" s="26"/>
    </row>
    <row r="9" spans="1:20" ht="15" customHeight="1" x14ac:dyDescent="0.2">
      <c r="A9" s="2">
        <v>5</v>
      </c>
      <c r="B9" s="43" t="s">
        <v>614</v>
      </c>
      <c r="C9" s="42" t="s">
        <v>615</v>
      </c>
      <c r="D9" s="2" t="s">
        <v>12</v>
      </c>
      <c r="E9" s="43" t="s">
        <v>508</v>
      </c>
      <c r="F9" s="2" t="s">
        <v>47</v>
      </c>
      <c r="G9" s="2">
        <f>SUM(I9:S9)</f>
        <v>80</v>
      </c>
      <c r="H9" s="16"/>
      <c r="I9" s="73"/>
      <c r="J9" s="44"/>
      <c r="K9" s="44"/>
      <c r="L9" s="44"/>
      <c r="M9" s="44"/>
      <c r="N9" s="44"/>
      <c r="O9" s="44">
        <v>80</v>
      </c>
      <c r="P9" s="44"/>
      <c r="Q9" s="44"/>
      <c r="R9" s="44"/>
      <c r="S9" s="44"/>
      <c r="T9" s="26"/>
    </row>
    <row r="10" spans="1:20" ht="15" customHeight="1" x14ac:dyDescent="0.2">
      <c r="A10" s="2">
        <v>6</v>
      </c>
      <c r="B10" s="43" t="s">
        <v>109</v>
      </c>
      <c r="C10" s="42" t="s">
        <v>110</v>
      </c>
      <c r="D10" s="2" t="s">
        <v>12</v>
      </c>
      <c r="E10" s="43" t="s">
        <v>111</v>
      </c>
      <c r="F10" s="2" t="s">
        <v>60</v>
      </c>
      <c r="G10" s="2">
        <f>SUM(I10:S10)</f>
        <v>65</v>
      </c>
      <c r="H10" s="16"/>
      <c r="I10" s="73"/>
      <c r="J10" s="44"/>
      <c r="K10" s="44"/>
      <c r="L10" s="44"/>
      <c r="M10" s="44"/>
      <c r="N10" s="44">
        <v>45</v>
      </c>
      <c r="O10" s="44"/>
      <c r="P10" s="44"/>
      <c r="Q10" s="44"/>
      <c r="R10" s="44">
        <v>20</v>
      </c>
      <c r="S10" s="44"/>
      <c r="T10" s="26"/>
    </row>
    <row r="11" spans="1:20" ht="15" customHeight="1" x14ac:dyDescent="0.2">
      <c r="A11" s="2">
        <v>7</v>
      </c>
      <c r="B11" s="43" t="s">
        <v>670</v>
      </c>
      <c r="C11" s="42" t="s">
        <v>671</v>
      </c>
      <c r="D11" s="2" t="s">
        <v>12</v>
      </c>
      <c r="E11" s="43" t="s">
        <v>672</v>
      </c>
      <c r="F11" s="2" t="s">
        <v>60</v>
      </c>
      <c r="G11" s="2">
        <f>SUM(I11:S11)</f>
        <v>55</v>
      </c>
      <c r="H11" s="16"/>
      <c r="I11" s="73"/>
      <c r="J11" s="44"/>
      <c r="K11" s="44"/>
      <c r="L11" s="44"/>
      <c r="M11" s="44"/>
      <c r="N11" s="44">
        <v>55</v>
      </c>
      <c r="O11" s="44"/>
      <c r="P11" s="44"/>
      <c r="Q11" s="44"/>
      <c r="R11" s="44"/>
      <c r="S11" s="44"/>
      <c r="T11" s="26"/>
    </row>
    <row r="12" spans="1:20" ht="15" customHeight="1" x14ac:dyDescent="0.2">
      <c r="A12" s="2">
        <v>7</v>
      </c>
      <c r="B12" s="43" t="s">
        <v>925</v>
      </c>
      <c r="C12" s="42" t="s">
        <v>926</v>
      </c>
      <c r="D12" s="2" t="s">
        <v>12</v>
      </c>
      <c r="E12" s="43" t="s">
        <v>447</v>
      </c>
      <c r="F12" s="2" t="s">
        <v>37</v>
      </c>
      <c r="G12" s="2">
        <f>SUM(I12:S12)</f>
        <v>55</v>
      </c>
      <c r="H12" s="16"/>
      <c r="I12" s="73"/>
      <c r="J12" s="44"/>
      <c r="K12" s="44"/>
      <c r="L12" s="44">
        <v>55</v>
      </c>
      <c r="M12" s="44"/>
      <c r="N12" s="44"/>
      <c r="O12" s="44"/>
      <c r="P12" s="44"/>
      <c r="Q12" s="44"/>
      <c r="R12" s="44"/>
      <c r="S12" s="44"/>
      <c r="T12" s="26"/>
    </row>
    <row r="13" spans="1:20" ht="15" customHeight="1" x14ac:dyDescent="0.2">
      <c r="A13" s="2">
        <v>8</v>
      </c>
      <c r="B13" s="43" t="s">
        <v>417</v>
      </c>
      <c r="C13" s="42" t="s">
        <v>418</v>
      </c>
      <c r="D13" s="2" t="s">
        <v>12</v>
      </c>
      <c r="E13" s="43" t="s">
        <v>36</v>
      </c>
      <c r="F13" s="2" t="s">
        <v>37</v>
      </c>
      <c r="G13" s="80">
        <f>SUM(I13:S13)</f>
        <v>50</v>
      </c>
      <c r="H13" s="16"/>
      <c r="I13" s="73"/>
      <c r="J13" s="44"/>
      <c r="K13" s="44"/>
      <c r="L13" s="44"/>
      <c r="M13" s="44"/>
      <c r="N13" s="44"/>
      <c r="O13" s="44"/>
      <c r="P13" s="44">
        <v>50</v>
      </c>
      <c r="Q13" s="44"/>
      <c r="R13" s="44"/>
      <c r="S13" s="44"/>
      <c r="T13" s="26"/>
    </row>
    <row r="14" spans="1:20" ht="15" customHeight="1" x14ac:dyDescent="0.2">
      <c r="A14" s="2">
        <v>8</v>
      </c>
      <c r="B14" s="43" t="s">
        <v>619</v>
      </c>
      <c r="C14" s="42" t="s">
        <v>620</v>
      </c>
      <c r="D14" s="2" t="s">
        <v>12</v>
      </c>
      <c r="E14" s="43" t="s">
        <v>511</v>
      </c>
      <c r="F14" s="2" t="s">
        <v>47</v>
      </c>
      <c r="G14" s="2">
        <f>SUM(I14:S14)</f>
        <v>50</v>
      </c>
      <c r="H14" s="16"/>
      <c r="I14" s="73"/>
      <c r="J14" s="44"/>
      <c r="K14" s="44"/>
      <c r="L14" s="44"/>
      <c r="M14" s="44"/>
      <c r="N14" s="44"/>
      <c r="O14" s="44">
        <v>50</v>
      </c>
      <c r="P14" s="44"/>
      <c r="Q14" s="44"/>
      <c r="R14" s="44"/>
      <c r="S14" s="44"/>
      <c r="T14" s="26"/>
    </row>
    <row r="15" spans="1:20" ht="15" customHeight="1" x14ac:dyDescent="0.2">
      <c r="A15" s="2">
        <v>9</v>
      </c>
      <c r="B15" s="43" t="s">
        <v>419</v>
      </c>
      <c r="C15" s="42" t="s">
        <v>420</v>
      </c>
      <c r="D15" s="2" t="s">
        <v>12</v>
      </c>
      <c r="E15" s="43" t="s">
        <v>421</v>
      </c>
      <c r="F15" s="2" t="s">
        <v>37</v>
      </c>
      <c r="G15" s="2">
        <f>SUM(I15:S15)</f>
        <v>45</v>
      </c>
      <c r="H15" s="16"/>
      <c r="I15" s="73"/>
      <c r="J15" s="44"/>
      <c r="K15" s="44"/>
      <c r="L15" s="44"/>
      <c r="M15" s="44"/>
      <c r="N15" s="44"/>
      <c r="O15" s="44"/>
      <c r="P15" s="44">
        <v>45</v>
      </c>
      <c r="Q15" s="44"/>
      <c r="R15" s="44"/>
      <c r="S15" s="44"/>
      <c r="T15" s="26"/>
    </row>
    <row r="16" spans="1:20" ht="15" customHeight="1" x14ac:dyDescent="0.2">
      <c r="A16" s="2">
        <v>9</v>
      </c>
      <c r="B16" s="43" t="s">
        <v>621</v>
      </c>
      <c r="C16" s="42" t="s">
        <v>622</v>
      </c>
      <c r="D16" s="2" t="s">
        <v>12</v>
      </c>
      <c r="E16" s="43" t="s">
        <v>623</v>
      </c>
      <c r="F16" s="2" t="s">
        <v>47</v>
      </c>
      <c r="G16" s="80">
        <f>SUM(I16:S16)</f>
        <v>45</v>
      </c>
      <c r="H16" s="16"/>
      <c r="I16" s="73"/>
      <c r="J16" s="44"/>
      <c r="K16" s="44"/>
      <c r="L16" s="44"/>
      <c r="M16" s="44"/>
      <c r="N16" s="44"/>
      <c r="O16" s="44">
        <v>45</v>
      </c>
      <c r="P16" s="44"/>
      <c r="Q16" s="44"/>
      <c r="R16" s="44"/>
      <c r="S16" s="44"/>
      <c r="T16" s="26"/>
    </row>
    <row r="17" spans="1:20" ht="15" customHeight="1" x14ac:dyDescent="0.2">
      <c r="A17" s="2">
        <v>9</v>
      </c>
      <c r="B17" s="43" t="s">
        <v>927</v>
      </c>
      <c r="C17" s="42" t="s">
        <v>928</v>
      </c>
      <c r="D17" s="2" t="s">
        <v>12</v>
      </c>
      <c r="E17" s="43" t="s">
        <v>50</v>
      </c>
      <c r="F17" s="2" t="s">
        <v>37</v>
      </c>
      <c r="G17" s="2">
        <f>SUM(I17:S17)</f>
        <v>45</v>
      </c>
      <c r="H17" s="16"/>
      <c r="I17" s="73"/>
      <c r="J17" s="44"/>
      <c r="K17" s="44"/>
      <c r="L17" s="44">
        <v>45</v>
      </c>
      <c r="M17" s="44"/>
      <c r="N17" s="44"/>
      <c r="O17" s="44"/>
      <c r="P17" s="44"/>
      <c r="Q17" s="44"/>
      <c r="R17" s="44"/>
      <c r="S17" s="44"/>
      <c r="T17" s="26"/>
    </row>
    <row r="18" spans="1:20" ht="15" customHeight="1" x14ac:dyDescent="0.2">
      <c r="A18" s="2">
        <v>10</v>
      </c>
      <c r="B18" s="43" t="s">
        <v>422</v>
      </c>
      <c r="C18" s="42" t="s">
        <v>423</v>
      </c>
      <c r="D18" s="2" t="s">
        <v>12</v>
      </c>
      <c r="E18" s="43" t="s">
        <v>36</v>
      </c>
      <c r="F18" s="2" t="s">
        <v>37</v>
      </c>
      <c r="G18" s="2">
        <f>SUM(I18:S18)</f>
        <v>40</v>
      </c>
      <c r="H18" s="16"/>
      <c r="I18" s="73"/>
      <c r="J18" s="44"/>
      <c r="K18" s="44"/>
      <c r="L18" s="44"/>
      <c r="M18" s="44"/>
      <c r="N18" s="44"/>
      <c r="O18" s="44"/>
      <c r="P18" s="44">
        <v>40</v>
      </c>
      <c r="Q18" s="44"/>
      <c r="R18" s="44"/>
      <c r="S18" s="44"/>
      <c r="T18" s="26"/>
    </row>
    <row r="19" spans="1:20" ht="15" customHeight="1" x14ac:dyDescent="0.2">
      <c r="A19" s="2">
        <v>10</v>
      </c>
      <c r="B19" s="43" t="s">
        <v>673</v>
      </c>
      <c r="C19" s="42" t="s">
        <v>674</v>
      </c>
      <c r="D19" s="2" t="s">
        <v>12</v>
      </c>
      <c r="E19" s="43" t="s">
        <v>50</v>
      </c>
      <c r="F19" s="2" t="s">
        <v>60</v>
      </c>
      <c r="G19" s="2">
        <f>SUM(I19:S19)</f>
        <v>40</v>
      </c>
      <c r="H19" s="16"/>
      <c r="I19" s="73"/>
      <c r="J19" s="44"/>
      <c r="K19" s="44"/>
      <c r="L19" s="44"/>
      <c r="M19" s="44"/>
      <c r="N19" s="44">
        <v>40</v>
      </c>
      <c r="O19" s="44"/>
      <c r="P19" s="44"/>
      <c r="Q19" s="44"/>
      <c r="R19" s="44"/>
      <c r="S19" s="44"/>
      <c r="T19" s="26"/>
    </row>
    <row r="20" spans="1:20" ht="15" customHeight="1" x14ac:dyDescent="0.2">
      <c r="A20" s="2">
        <v>10</v>
      </c>
      <c r="B20" s="43" t="s">
        <v>929</v>
      </c>
      <c r="C20" s="42" t="s">
        <v>930</v>
      </c>
      <c r="D20" s="2" t="s">
        <v>12</v>
      </c>
      <c r="E20" s="43" t="s">
        <v>348</v>
      </c>
      <c r="F20" s="2" t="s">
        <v>37</v>
      </c>
      <c r="G20" s="2">
        <f>SUM(I20:S20)</f>
        <v>40</v>
      </c>
      <c r="H20" s="16"/>
      <c r="I20" s="73"/>
      <c r="J20" s="44"/>
      <c r="K20" s="44"/>
      <c r="L20" s="44">
        <v>40</v>
      </c>
      <c r="M20" s="44"/>
      <c r="N20" s="44"/>
      <c r="O20" s="44"/>
      <c r="P20" s="44"/>
      <c r="Q20" s="44"/>
      <c r="R20" s="44"/>
      <c r="S20" s="44"/>
      <c r="T20" s="26"/>
    </row>
    <row r="21" spans="1:20" ht="15" customHeight="1" x14ac:dyDescent="0.2">
      <c r="A21" s="2">
        <v>11</v>
      </c>
      <c r="B21" s="43" t="s">
        <v>626</v>
      </c>
      <c r="C21" s="42" t="s">
        <v>627</v>
      </c>
      <c r="D21" s="2" t="s">
        <v>12</v>
      </c>
      <c r="E21" s="43" t="s">
        <v>511</v>
      </c>
      <c r="F21" s="2" t="s">
        <v>47</v>
      </c>
      <c r="G21" s="2">
        <f>SUM(I21:S21)</f>
        <v>35</v>
      </c>
      <c r="H21" s="16"/>
      <c r="I21" s="73"/>
      <c r="J21" s="44"/>
      <c r="K21" s="44"/>
      <c r="L21" s="44"/>
      <c r="M21" s="44"/>
      <c r="N21" s="44"/>
      <c r="O21" s="44">
        <v>35</v>
      </c>
      <c r="P21" s="44"/>
      <c r="Q21" s="44"/>
      <c r="R21" s="44"/>
      <c r="S21" s="44"/>
      <c r="T21" s="26"/>
    </row>
    <row r="22" spans="1:20" ht="15" customHeight="1" x14ac:dyDescent="0.2">
      <c r="A22" s="2">
        <v>11</v>
      </c>
      <c r="B22" s="43" t="s">
        <v>931</v>
      </c>
      <c r="C22" s="42" t="s">
        <v>932</v>
      </c>
      <c r="D22" s="2" t="s">
        <v>12</v>
      </c>
      <c r="E22" s="43" t="s">
        <v>50</v>
      </c>
      <c r="F22" s="2" t="s">
        <v>37</v>
      </c>
      <c r="G22" s="2">
        <f>SUM(I22:S22)</f>
        <v>35</v>
      </c>
      <c r="H22" s="16"/>
      <c r="I22" s="73"/>
      <c r="J22" s="44"/>
      <c r="K22" s="44"/>
      <c r="L22" s="44">
        <v>35</v>
      </c>
      <c r="M22" s="44"/>
      <c r="N22" s="44"/>
      <c r="O22" s="44"/>
      <c r="P22" s="44"/>
      <c r="Q22" s="44"/>
      <c r="R22" s="44"/>
      <c r="S22" s="44"/>
      <c r="T22" s="26"/>
    </row>
    <row r="23" spans="1:20" ht="15" customHeight="1" x14ac:dyDescent="0.2">
      <c r="A23" s="2">
        <v>12</v>
      </c>
      <c r="B23" s="43" t="s">
        <v>628</v>
      </c>
      <c r="C23" s="42" t="s">
        <v>629</v>
      </c>
      <c r="D23" s="2" t="s">
        <v>12</v>
      </c>
      <c r="E23" s="43" t="s">
        <v>50</v>
      </c>
      <c r="F23" s="2" t="s">
        <v>47</v>
      </c>
      <c r="G23" s="2">
        <f>SUM(I23:S23)</f>
        <v>30</v>
      </c>
      <c r="H23" s="16"/>
      <c r="I23" s="73"/>
      <c r="J23" s="44"/>
      <c r="K23" s="44"/>
      <c r="L23" s="44"/>
      <c r="M23" s="44"/>
      <c r="N23" s="44"/>
      <c r="O23" s="44">
        <v>30</v>
      </c>
      <c r="P23" s="44"/>
      <c r="Q23" s="44"/>
      <c r="R23" s="44"/>
      <c r="S23" s="44"/>
      <c r="T23" s="26"/>
    </row>
    <row r="24" spans="1:20" ht="15" customHeight="1" x14ac:dyDescent="0.2">
      <c r="A24" s="2">
        <v>12</v>
      </c>
      <c r="B24" s="43" t="s">
        <v>933</v>
      </c>
      <c r="C24" s="42" t="s">
        <v>934</v>
      </c>
      <c r="D24" s="2" t="s">
        <v>12</v>
      </c>
      <c r="E24" s="43" t="s">
        <v>50</v>
      </c>
      <c r="F24" s="2" t="s">
        <v>37</v>
      </c>
      <c r="G24" s="2">
        <f>SUM(I24:S24)</f>
        <v>30</v>
      </c>
      <c r="H24" s="16"/>
      <c r="I24" s="73"/>
      <c r="J24" s="44"/>
      <c r="K24" s="44"/>
      <c r="L24" s="44">
        <v>30</v>
      </c>
      <c r="M24" s="44"/>
      <c r="N24" s="44"/>
      <c r="O24" s="44"/>
      <c r="P24" s="44"/>
      <c r="Q24" s="44"/>
      <c r="R24" s="44"/>
      <c r="S24" s="44"/>
      <c r="T24" s="26"/>
    </row>
    <row r="25" spans="1:20" ht="15" customHeight="1" x14ac:dyDescent="0.2">
      <c r="A25" s="2">
        <v>13</v>
      </c>
      <c r="B25" s="43" t="s">
        <v>630</v>
      </c>
      <c r="C25" s="42" t="s">
        <v>631</v>
      </c>
      <c r="D25" s="2" t="s">
        <v>12</v>
      </c>
      <c r="E25" s="43" t="s">
        <v>50</v>
      </c>
      <c r="F25" s="2" t="s">
        <v>47</v>
      </c>
      <c r="G25" s="2">
        <f>SUM(I25:S25)</f>
        <v>25</v>
      </c>
      <c r="H25" s="16"/>
      <c r="I25" s="73"/>
      <c r="J25" s="44"/>
      <c r="K25" s="44"/>
      <c r="L25" s="44"/>
      <c r="M25" s="44"/>
      <c r="N25" s="44"/>
      <c r="O25" s="44">
        <v>25</v>
      </c>
      <c r="P25" s="44"/>
      <c r="Q25" s="44"/>
      <c r="R25" s="44"/>
      <c r="S25" s="44"/>
      <c r="T25" s="26"/>
    </row>
    <row r="26" spans="1:20" ht="15" customHeight="1" x14ac:dyDescent="0.2">
      <c r="A26" s="2">
        <v>14</v>
      </c>
      <c r="B26" s="43" t="s">
        <v>225</v>
      </c>
      <c r="C26" s="42" t="s">
        <v>226</v>
      </c>
      <c r="D26" s="2" t="s">
        <v>12</v>
      </c>
      <c r="E26" s="43" t="s">
        <v>50</v>
      </c>
      <c r="F26" s="2" t="s">
        <v>94</v>
      </c>
      <c r="G26" s="2">
        <f>SUM(I26:S26)</f>
        <v>20</v>
      </c>
      <c r="H26" s="16"/>
      <c r="I26" s="73"/>
      <c r="J26" s="44"/>
      <c r="K26" s="44"/>
      <c r="L26" s="44"/>
      <c r="M26" s="44"/>
      <c r="N26" s="44"/>
      <c r="O26" s="44"/>
      <c r="P26" s="44"/>
      <c r="Q26" s="44">
        <v>20</v>
      </c>
      <c r="R26" s="44"/>
      <c r="S26" s="44"/>
      <c r="T26" s="26"/>
    </row>
    <row r="27" spans="1:20" ht="15" customHeight="1" x14ac:dyDescent="0.2">
      <c r="A27" s="2">
        <v>15</v>
      </c>
      <c r="B27" s="43" t="s">
        <v>227</v>
      </c>
      <c r="C27" s="42" t="s">
        <v>228</v>
      </c>
      <c r="D27" s="2" t="s">
        <v>12</v>
      </c>
      <c r="E27" s="43" t="s">
        <v>50</v>
      </c>
      <c r="F27" s="2" t="s">
        <v>94</v>
      </c>
      <c r="G27" s="2">
        <f>SUM(I27:S27)</f>
        <v>17.5</v>
      </c>
      <c r="H27" s="16"/>
      <c r="I27" s="73"/>
      <c r="J27" s="44"/>
      <c r="K27" s="44"/>
      <c r="L27" s="44"/>
      <c r="M27" s="44"/>
      <c r="N27" s="44"/>
      <c r="O27" s="44"/>
      <c r="P27" s="44"/>
      <c r="Q27" s="83">
        <v>17.5</v>
      </c>
      <c r="R27" s="44"/>
      <c r="S27" s="44"/>
      <c r="T27" s="26"/>
    </row>
    <row r="28" spans="1:20" ht="15" customHeight="1" x14ac:dyDescent="0.2">
      <c r="A28" s="2">
        <v>16</v>
      </c>
      <c r="B28" s="43" t="s">
        <v>229</v>
      </c>
      <c r="C28" s="42" t="s">
        <v>230</v>
      </c>
      <c r="D28" s="2" t="s">
        <v>12</v>
      </c>
      <c r="E28" s="43" t="s">
        <v>50</v>
      </c>
      <c r="F28" s="2" t="s">
        <v>94</v>
      </c>
      <c r="G28" s="2">
        <f>SUM(I28:S28)</f>
        <v>15</v>
      </c>
      <c r="H28" s="16"/>
      <c r="I28" s="73"/>
      <c r="J28" s="44"/>
      <c r="K28" s="44"/>
      <c r="L28" s="44"/>
      <c r="M28" s="44"/>
      <c r="N28" s="44"/>
      <c r="O28" s="44"/>
      <c r="P28" s="44"/>
      <c r="Q28" s="44">
        <v>15</v>
      </c>
      <c r="R28" s="44"/>
      <c r="S28" s="44"/>
      <c r="T28" s="26"/>
    </row>
    <row r="29" spans="1:20" ht="15" customHeight="1" x14ac:dyDescent="0.2">
      <c r="A29" s="2">
        <v>17</v>
      </c>
      <c r="B29" s="43" t="s">
        <v>51</v>
      </c>
      <c r="C29" s="42" t="s">
        <v>52</v>
      </c>
      <c r="D29" s="2" t="s">
        <v>12</v>
      </c>
      <c r="E29" s="43" t="s">
        <v>50</v>
      </c>
      <c r="F29" s="2" t="s">
        <v>53</v>
      </c>
      <c r="G29" s="2">
        <f>SUM(I29:S29)</f>
        <v>10</v>
      </c>
      <c r="H29" s="16"/>
      <c r="I29" s="73"/>
      <c r="J29" s="44"/>
      <c r="K29" s="44"/>
      <c r="L29" s="44"/>
      <c r="M29" s="44"/>
      <c r="N29" s="44"/>
      <c r="O29" s="44"/>
      <c r="P29" s="44"/>
      <c r="Q29" s="44"/>
      <c r="R29" s="44"/>
      <c r="S29" s="44">
        <v>10</v>
      </c>
      <c r="T29" s="26"/>
    </row>
    <row r="30" spans="1:20" ht="15" customHeight="1" x14ac:dyDescent="0.2">
      <c r="A30" s="2">
        <v>17</v>
      </c>
      <c r="B30" s="43" t="s">
        <v>777</v>
      </c>
      <c r="C30" s="42" t="s">
        <v>778</v>
      </c>
      <c r="D30" s="2" t="s">
        <v>12</v>
      </c>
      <c r="E30" s="43" t="s">
        <v>717</v>
      </c>
      <c r="F30" s="2" t="s">
        <v>684</v>
      </c>
      <c r="G30" s="2">
        <f>SUM(I30:S30)</f>
        <v>10</v>
      </c>
      <c r="H30" s="16"/>
      <c r="I30" s="73"/>
      <c r="J30" s="44"/>
      <c r="K30" s="44"/>
      <c r="L30" s="44"/>
      <c r="M30" s="44">
        <v>10</v>
      </c>
      <c r="N30" s="44"/>
      <c r="O30" s="44"/>
      <c r="P30" s="44"/>
      <c r="Q30" s="44"/>
      <c r="R30" s="44"/>
      <c r="S30" s="44"/>
      <c r="T30" s="26"/>
    </row>
    <row r="31" spans="1:20" ht="15" customHeight="1" x14ac:dyDescent="0.2">
      <c r="A31" s="2">
        <v>18</v>
      </c>
      <c r="B31" s="43" t="s">
        <v>779</v>
      </c>
      <c r="C31" s="42" t="s">
        <v>780</v>
      </c>
      <c r="D31" s="2" t="s">
        <v>12</v>
      </c>
      <c r="E31" s="43" t="s">
        <v>766</v>
      </c>
      <c r="F31" s="2" t="s">
        <v>684</v>
      </c>
      <c r="G31" s="2">
        <f>SUM(I31:S31)</f>
        <v>8</v>
      </c>
      <c r="H31" s="16"/>
      <c r="I31" s="73"/>
      <c r="J31" s="44"/>
      <c r="K31" s="44"/>
      <c r="L31" s="44"/>
      <c r="M31" s="44">
        <v>8</v>
      </c>
      <c r="N31" s="44"/>
      <c r="O31" s="44"/>
      <c r="P31" s="44"/>
      <c r="Q31" s="44"/>
      <c r="R31" s="44"/>
      <c r="S31" s="44"/>
      <c r="T31" s="26"/>
    </row>
    <row r="32" spans="1:20" ht="15" customHeight="1" x14ac:dyDescent="0.2">
      <c r="A32" s="2">
        <v>19</v>
      </c>
      <c r="B32" s="43" t="s">
        <v>781</v>
      </c>
      <c r="C32" s="42" t="s">
        <v>782</v>
      </c>
      <c r="D32" s="2" t="s">
        <v>12</v>
      </c>
      <c r="E32" s="43" t="s">
        <v>766</v>
      </c>
      <c r="F32" s="2" t="s">
        <v>684</v>
      </c>
      <c r="G32" s="2">
        <f>SUM(I32:S32)</f>
        <v>6</v>
      </c>
      <c r="H32" s="16"/>
      <c r="I32" s="73"/>
      <c r="J32" s="44"/>
      <c r="K32" s="44"/>
      <c r="L32" s="44"/>
      <c r="M32" s="44">
        <v>6</v>
      </c>
      <c r="N32" s="44"/>
      <c r="O32" s="44"/>
      <c r="P32" s="44"/>
      <c r="Q32" s="44"/>
      <c r="R32" s="44"/>
      <c r="S32" s="44"/>
      <c r="T32" s="26"/>
    </row>
    <row r="33" spans="1:20" ht="15" customHeight="1" x14ac:dyDescent="0.2">
      <c r="A33" s="2"/>
      <c r="B33" s="43"/>
      <c r="C33" s="42"/>
      <c r="D33" s="2" t="s">
        <v>12</v>
      </c>
      <c r="E33" s="43"/>
      <c r="F33" s="2"/>
      <c r="G33" s="2">
        <f>SUM(I33:S33)</f>
        <v>0</v>
      </c>
      <c r="H33" s="16"/>
      <c r="I33" s="7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6"/>
    </row>
    <row r="34" spans="1:20" ht="15" customHeight="1" x14ac:dyDescent="0.2">
      <c r="A34" s="2"/>
      <c r="B34" s="43"/>
      <c r="C34" s="42"/>
      <c r="D34" s="2" t="s">
        <v>12</v>
      </c>
      <c r="E34" s="43"/>
      <c r="F34" s="2"/>
      <c r="G34" s="2">
        <f>SUM(I34:S34)</f>
        <v>0</v>
      </c>
      <c r="H34" s="16"/>
      <c r="I34" s="7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6"/>
    </row>
    <row r="35" spans="1:20" ht="15" customHeight="1" x14ac:dyDescent="0.2">
      <c r="A35" s="2"/>
      <c r="B35" s="43"/>
      <c r="C35" s="42"/>
      <c r="D35" s="2" t="s">
        <v>12</v>
      </c>
      <c r="E35" s="43"/>
      <c r="F35" s="2"/>
      <c r="G35" s="2">
        <f>SUM(I35:S35)</f>
        <v>0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6"/>
    </row>
    <row r="36" spans="1:20" ht="15" customHeight="1" x14ac:dyDescent="0.2">
      <c r="A36" s="2"/>
      <c r="B36" s="43"/>
      <c r="C36" s="42"/>
      <c r="D36" s="2" t="s">
        <v>12</v>
      </c>
      <c r="E36" s="43"/>
      <c r="F36" s="2"/>
      <c r="G36" s="2">
        <f>SUM(I36:S36)</f>
        <v>0</v>
      </c>
      <c r="H36" s="16"/>
      <c r="I36" s="7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6"/>
    </row>
    <row r="37" spans="1:20" ht="15" customHeight="1" x14ac:dyDescent="0.2">
      <c r="A37" s="2"/>
      <c r="B37" s="43"/>
      <c r="C37" s="42"/>
      <c r="D37" s="2" t="s">
        <v>12</v>
      </c>
      <c r="E37" s="43"/>
      <c r="F37" s="2"/>
      <c r="G37" s="2">
        <f>SUM(I37:S37)</f>
        <v>0</v>
      </c>
      <c r="H37" s="16"/>
      <c r="I37" s="7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6"/>
    </row>
    <row r="38" spans="1:20" ht="15" customHeight="1" x14ac:dyDescent="0.2">
      <c r="A38" s="2"/>
      <c r="B38" s="43"/>
      <c r="C38" s="42"/>
      <c r="D38" s="2" t="s">
        <v>12</v>
      </c>
      <c r="E38" s="43"/>
      <c r="F38" s="2"/>
      <c r="G38" s="2">
        <f>SUM(I38:S38)</f>
        <v>0</v>
      </c>
      <c r="H38" s="16"/>
      <c r="I38" s="7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6"/>
    </row>
    <row r="39" spans="1:20" ht="15" customHeight="1" x14ac:dyDescent="0.2">
      <c r="A39" s="2"/>
      <c r="B39" s="43"/>
      <c r="C39" s="42"/>
      <c r="D39" s="2" t="s">
        <v>12</v>
      </c>
      <c r="E39" s="43"/>
      <c r="F39" s="2"/>
      <c r="G39" s="1">
        <f>SUM(I39:S39)</f>
        <v>0</v>
      </c>
      <c r="H39" s="16"/>
      <c r="I39" s="73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6"/>
    </row>
    <row r="40" spans="1:20" ht="15" customHeight="1" x14ac:dyDescent="0.2">
      <c r="A40" s="2"/>
      <c r="B40" s="43"/>
      <c r="C40" s="42"/>
      <c r="D40" s="2" t="s">
        <v>12</v>
      </c>
      <c r="E40" s="43"/>
      <c r="F40" s="2"/>
      <c r="G40" s="2">
        <f>SUM(I40:S40)</f>
        <v>0</v>
      </c>
      <c r="H40" s="16"/>
      <c r="I40" s="7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6"/>
    </row>
    <row r="41" spans="1:20" ht="15" customHeight="1" x14ac:dyDescent="0.2">
      <c r="A41" s="2"/>
      <c r="B41" s="43"/>
      <c r="C41" s="42"/>
      <c r="D41" s="2" t="s">
        <v>12</v>
      </c>
      <c r="E41" s="43"/>
      <c r="F41" s="2"/>
      <c r="G41" s="2">
        <f>SUM(I41:S41)</f>
        <v>0</v>
      </c>
      <c r="H41" s="16"/>
      <c r="I41" s="7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6"/>
    </row>
    <row r="42" spans="1:20" ht="15" customHeight="1" x14ac:dyDescent="0.2">
      <c r="A42" s="2"/>
      <c r="B42" s="43"/>
      <c r="C42" s="42"/>
      <c r="D42" s="2" t="s">
        <v>12</v>
      </c>
      <c r="E42" s="43"/>
      <c r="F42" s="2"/>
      <c r="G42" s="1">
        <f>SUM(I42:S42)</f>
        <v>0</v>
      </c>
      <c r="H42" s="16"/>
      <c r="I42" s="7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6"/>
    </row>
    <row r="43" spans="1:20" ht="15" customHeight="1" x14ac:dyDescent="0.2">
      <c r="A43" s="2"/>
      <c r="B43" s="43"/>
      <c r="C43" s="42"/>
      <c r="D43" s="2" t="s">
        <v>12</v>
      </c>
      <c r="E43" s="43"/>
      <c r="F43" s="2"/>
      <c r="G43" s="1">
        <f>SUM(I43:S43)</f>
        <v>0</v>
      </c>
      <c r="H43" s="16"/>
      <c r="I43" s="7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6"/>
    </row>
    <row r="44" spans="1:20" ht="15" customHeight="1" x14ac:dyDescent="0.2">
      <c r="A44" s="2"/>
      <c r="B44" s="43"/>
      <c r="C44" s="42"/>
      <c r="D44" s="2" t="s">
        <v>12</v>
      </c>
      <c r="E44" s="43"/>
      <c r="F44" s="2"/>
      <c r="G44" s="1">
        <f>SUM(I44:S44)</f>
        <v>0</v>
      </c>
      <c r="H44" s="16"/>
      <c r="I44" s="7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6"/>
    </row>
    <row r="45" spans="1:20" ht="15" customHeight="1" x14ac:dyDescent="0.2">
      <c r="A45" s="2"/>
      <c r="B45" s="43"/>
      <c r="C45" s="42"/>
      <c r="D45" s="2" t="s">
        <v>12</v>
      </c>
      <c r="E45" s="43"/>
      <c r="F45" s="2"/>
      <c r="G45" s="2">
        <f>SUM(I45:S45)</f>
        <v>0</v>
      </c>
      <c r="H45" s="16"/>
      <c r="I45" s="7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6"/>
    </row>
    <row r="46" spans="1:20" ht="15" customHeight="1" x14ac:dyDescent="0.2">
      <c r="A46" s="2"/>
      <c r="B46" s="43"/>
      <c r="C46" s="42"/>
      <c r="D46" s="2" t="s">
        <v>12</v>
      </c>
      <c r="E46" s="43"/>
      <c r="F46" s="2"/>
      <c r="G46" s="1">
        <f>SUM(I46:S46)</f>
        <v>0</v>
      </c>
      <c r="H46" s="16"/>
      <c r="I46" s="73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6"/>
    </row>
    <row r="47" spans="1:20" ht="15" customHeight="1" x14ac:dyDescent="0.2">
      <c r="A47" s="2"/>
      <c r="B47" s="43"/>
      <c r="C47" s="42"/>
      <c r="D47" s="2" t="s">
        <v>12</v>
      </c>
      <c r="E47" s="43"/>
      <c r="F47" s="2"/>
      <c r="G47" s="1">
        <f>SUM(I47:S47)</f>
        <v>0</v>
      </c>
      <c r="H47" s="16"/>
      <c r="I47" s="7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6"/>
    </row>
    <row r="48" spans="1:20" ht="15" customHeight="1" x14ac:dyDescent="0.2">
      <c r="A48" s="2"/>
      <c r="B48" s="43"/>
      <c r="C48" s="42"/>
      <c r="D48" s="2" t="s">
        <v>12</v>
      </c>
      <c r="E48" s="43"/>
      <c r="F48" s="2"/>
      <c r="G48" s="1">
        <f>SUM(I48:S48)</f>
        <v>0</v>
      </c>
      <c r="H48" s="16"/>
      <c r="I48" s="7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6"/>
    </row>
    <row r="49" spans="1:20" ht="15" customHeight="1" x14ac:dyDescent="0.2">
      <c r="A49" s="2"/>
      <c r="B49" s="43"/>
      <c r="C49" s="42"/>
      <c r="D49" s="2" t="s">
        <v>12</v>
      </c>
      <c r="E49" s="43"/>
      <c r="F49" s="2"/>
      <c r="G49" s="1">
        <f>SUM(I49:S49)</f>
        <v>0</v>
      </c>
      <c r="H49" s="16"/>
      <c r="I49" s="73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6"/>
    </row>
    <row r="50" spans="1:20" ht="15" customHeight="1" x14ac:dyDescent="0.2">
      <c r="A50" s="2"/>
      <c r="B50" s="43"/>
      <c r="C50" s="42"/>
      <c r="D50" s="2" t="s">
        <v>12</v>
      </c>
      <c r="E50" s="43"/>
      <c r="F50" s="2"/>
      <c r="G50" s="1">
        <f>SUM(I50:S50)</f>
        <v>0</v>
      </c>
      <c r="H50" s="16"/>
      <c r="I50" s="73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6"/>
    </row>
    <row r="51" spans="1:20" ht="5.0999999999999996" customHeight="1" x14ac:dyDescent="0.2">
      <c r="A51" s="17"/>
      <c r="B51" s="20"/>
      <c r="C51" s="19"/>
      <c r="D51" s="20"/>
      <c r="E51" s="18"/>
      <c r="F51" s="20"/>
      <c r="G51" s="28"/>
      <c r="H51" s="19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</row>
  </sheetData>
  <sheetProtection password="E42B" sheet="1" objects="1" scenarios="1"/>
  <sortState ref="A3:S50">
    <sortCondition descending="1" ref="G3:G50"/>
  </sortState>
  <mergeCells count="13">
    <mergeCell ref="Q1:Q2"/>
    <mergeCell ref="R1:R2"/>
    <mergeCell ref="S1:S2"/>
    <mergeCell ref="A2:C2"/>
    <mergeCell ref="A1:G1"/>
    <mergeCell ref="I1:I2"/>
    <mergeCell ref="J1:J2"/>
    <mergeCell ref="N1:N2"/>
    <mergeCell ref="O1:O2"/>
    <mergeCell ref="P1:P2"/>
    <mergeCell ref="K1:K2"/>
    <mergeCell ref="L1:L2"/>
    <mergeCell ref="M1:M2"/>
  </mergeCells>
  <phoneticPr fontId="5" type="noConversion"/>
  <conditionalFormatting sqref="B3:C50">
    <cfRule type="duplicateValues" dxfId="14" priority="4687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U47"/>
  <sheetViews>
    <sheetView zoomScale="90" zoomScaleNormal="90" workbookViewId="0">
      <selection activeCell="M1" sqref="M1:M3"/>
    </sheetView>
  </sheetViews>
  <sheetFormatPr defaultRowHeight="12.75" x14ac:dyDescent="0.2"/>
  <cols>
    <col min="1" max="1" width="5.5703125" style="7" bestFit="1" customWidth="1"/>
    <col min="2" max="2" width="12.42578125" style="7" bestFit="1" customWidth="1"/>
    <col min="3" max="3" width="34.140625" style="7" bestFit="1" customWidth="1"/>
    <col min="4" max="4" width="8.42578125" style="7" bestFit="1" customWidth="1"/>
    <col min="5" max="5" width="59.140625" style="7" bestFit="1" customWidth="1"/>
    <col min="6" max="6" width="5.28515625" style="7" bestFit="1" customWidth="1"/>
    <col min="7" max="7" width="7" style="7" bestFit="1" customWidth="1"/>
    <col min="8" max="8" width="0.85546875" style="7" customWidth="1"/>
    <col min="9" max="20" width="5.28515625" style="9" customWidth="1"/>
    <col min="21" max="21" width="0.85546875" style="7" customWidth="1"/>
    <col min="22" max="16384" width="9.140625" style="7"/>
  </cols>
  <sheetData>
    <row r="1" spans="1:21" ht="75.75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86"/>
      <c r="L1" s="86"/>
      <c r="M1" s="86" t="s">
        <v>794</v>
      </c>
      <c r="N1" s="86" t="s">
        <v>680</v>
      </c>
      <c r="O1" s="86" t="s">
        <v>648</v>
      </c>
      <c r="P1" s="86" t="s">
        <v>490</v>
      </c>
      <c r="Q1" s="86" t="s">
        <v>260</v>
      </c>
      <c r="R1" s="86" t="s">
        <v>121</v>
      </c>
      <c r="S1" s="86" t="s">
        <v>74</v>
      </c>
      <c r="T1" s="86" t="s">
        <v>33</v>
      </c>
      <c r="U1" s="23"/>
    </row>
    <row r="2" spans="1:21" ht="33.75" customHeight="1" x14ac:dyDescent="0.2">
      <c r="A2" s="88" t="s">
        <v>27</v>
      </c>
      <c r="B2" s="88"/>
      <c r="C2" s="88"/>
      <c r="D2" s="66"/>
      <c r="E2" s="67">
        <v>44753</v>
      </c>
      <c r="F2" s="66"/>
      <c r="G2" s="68"/>
      <c r="H2" s="14"/>
      <c r="I2" s="93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24"/>
    </row>
    <row r="3" spans="1:21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84" t="s">
        <v>5</v>
      </c>
      <c r="H3" s="29"/>
      <c r="I3" s="54"/>
      <c r="J3" s="54"/>
      <c r="K3" s="54"/>
      <c r="L3" s="54"/>
      <c r="M3" s="13">
        <v>3</v>
      </c>
      <c r="N3" s="54">
        <v>5</v>
      </c>
      <c r="O3" s="13" t="s">
        <v>649</v>
      </c>
      <c r="P3" s="13">
        <v>3</v>
      </c>
      <c r="Q3" s="13">
        <v>3</v>
      </c>
      <c r="R3" s="13">
        <v>4</v>
      </c>
      <c r="S3" s="13">
        <v>4</v>
      </c>
      <c r="T3" s="13">
        <v>5</v>
      </c>
      <c r="U3" s="25"/>
    </row>
    <row r="4" spans="1:21" ht="15" customHeight="1" x14ac:dyDescent="0.2">
      <c r="A4" s="2">
        <v>1</v>
      </c>
      <c r="B4" s="43" t="s">
        <v>431</v>
      </c>
      <c r="C4" s="42" t="s">
        <v>432</v>
      </c>
      <c r="D4" s="5" t="s">
        <v>29</v>
      </c>
      <c r="E4" s="43" t="s">
        <v>296</v>
      </c>
      <c r="F4" s="2" t="s">
        <v>37</v>
      </c>
      <c r="G4" s="2">
        <f>SUM(I4:T4)</f>
        <v>105</v>
      </c>
      <c r="H4" s="16"/>
      <c r="I4" s="73"/>
      <c r="J4" s="44"/>
      <c r="K4" s="44"/>
      <c r="L4" s="44"/>
      <c r="M4" s="44">
        <v>55</v>
      </c>
      <c r="N4" s="44"/>
      <c r="O4" s="44"/>
      <c r="P4" s="44"/>
      <c r="Q4" s="44">
        <v>50</v>
      </c>
      <c r="R4" s="44"/>
      <c r="S4" s="44"/>
      <c r="T4" s="44"/>
      <c r="U4" s="26"/>
    </row>
    <row r="5" spans="1:21" ht="15" customHeight="1" x14ac:dyDescent="0.2">
      <c r="A5" s="2">
        <v>2</v>
      </c>
      <c r="B5" s="43" t="s">
        <v>433</v>
      </c>
      <c r="C5" s="42" t="s">
        <v>434</v>
      </c>
      <c r="D5" s="5" t="s">
        <v>29</v>
      </c>
      <c r="E5" s="43" t="s">
        <v>336</v>
      </c>
      <c r="F5" s="2" t="s">
        <v>37</v>
      </c>
      <c r="G5" s="2">
        <f>SUM(I5:T5)</f>
        <v>95</v>
      </c>
      <c r="H5" s="16"/>
      <c r="I5" s="73"/>
      <c r="J5" s="44"/>
      <c r="K5" s="44"/>
      <c r="L5" s="44"/>
      <c r="M5" s="44">
        <v>50</v>
      </c>
      <c r="N5" s="44"/>
      <c r="O5" s="44"/>
      <c r="P5" s="44"/>
      <c r="Q5" s="44">
        <v>45</v>
      </c>
      <c r="R5" s="44"/>
      <c r="S5" s="44"/>
      <c r="T5" s="44"/>
      <c r="U5" s="26"/>
    </row>
    <row r="6" spans="1:21" ht="15" customHeight="1" x14ac:dyDescent="0.2">
      <c r="A6" s="2">
        <v>3</v>
      </c>
      <c r="B6" s="43" t="s">
        <v>424</v>
      </c>
      <c r="C6" s="42" t="s">
        <v>425</v>
      </c>
      <c r="D6" s="5" t="s">
        <v>29</v>
      </c>
      <c r="E6" s="43" t="s">
        <v>426</v>
      </c>
      <c r="F6" s="2" t="s">
        <v>267</v>
      </c>
      <c r="G6" s="2">
        <f>SUM(I6:T6)</f>
        <v>80</v>
      </c>
      <c r="H6" s="16"/>
      <c r="I6" s="73"/>
      <c r="J6" s="44"/>
      <c r="K6" s="44"/>
      <c r="L6" s="44"/>
      <c r="M6" s="44"/>
      <c r="N6" s="44"/>
      <c r="O6" s="44"/>
      <c r="P6" s="44"/>
      <c r="Q6" s="44">
        <v>80</v>
      </c>
      <c r="R6" s="44"/>
      <c r="S6" s="44"/>
      <c r="T6" s="44"/>
      <c r="U6" s="26"/>
    </row>
    <row r="7" spans="1:21" ht="15" customHeight="1" x14ac:dyDescent="0.2">
      <c r="A7" s="2">
        <v>3</v>
      </c>
      <c r="B7" s="43" t="s">
        <v>640</v>
      </c>
      <c r="C7" s="42" t="s">
        <v>641</v>
      </c>
      <c r="D7" s="5" t="s">
        <v>29</v>
      </c>
      <c r="E7" s="43" t="s">
        <v>590</v>
      </c>
      <c r="F7" s="2" t="s">
        <v>47</v>
      </c>
      <c r="G7" s="2">
        <f>SUM(I7:T7)</f>
        <v>80</v>
      </c>
      <c r="H7" s="16"/>
      <c r="I7" s="73"/>
      <c r="J7" s="44"/>
      <c r="K7" s="44"/>
      <c r="L7" s="44"/>
      <c r="M7" s="44"/>
      <c r="N7" s="44"/>
      <c r="O7" s="44"/>
      <c r="P7" s="44">
        <v>80</v>
      </c>
      <c r="Q7" s="44"/>
      <c r="R7" s="44"/>
      <c r="S7" s="44"/>
      <c r="T7" s="44"/>
      <c r="U7" s="26"/>
    </row>
    <row r="8" spans="1:21" ht="15" customHeight="1" x14ac:dyDescent="0.2">
      <c r="A8" s="2">
        <v>3</v>
      </c>
      <c r="B8" s="43" t="s">
        <v>935</v>
      </c>
      <c r="C8" s="42" t="s">
        <v>936</v>
      </c>
      <c r="D8" s="5" t="s">
        <v>29</v>
      </c>
      <c r="E8" s="43" t="s">
        <v>50</v>
      </c>
      <c r="F8" s="2" t="s">
        <v>37</v>
      </c>
      <c r="G8" s="2">
        <f>SUM(I8:T8)</f>
        <v>80</v>
      </c>
      <c r="H8" s="16"/>
      <c r="I8" s="73"/>
      <c r="J8" s="44"/>
      <c r="K8" s="44"/>
      <c r="L8" s="44"/>
      <c r="M8" s="44">
        <v>80</v>
      </c>
      <c r="N8" s="44"/>
      <c r="O8" s="44"/>
      <c r="P8" s="44"/>
      <c r="Q8" s="44"/>
      <c r="R8" s="44"/>
      <c r="S8" s="44"/>
      <c r="T8" s="44"/>
      <c r="U8" s="26"/>
    </row>
    <row r="9" spans="1:21" ht="15" customHeight="1" x14ac:dyDescent="0.2">
      <c r="A9" s="2">
        <v>4</v>
      </c>
      <c r="B9" s="43" t="s">
        <v>427</v>
      </c>
      <c r="C9" s="42" t="s">
        <v>428</v>
      </c>
      <c r="D9" s="5" t="s">
        <v>29</v>
      </c>
      <c r="E9" s="43" t="s">
        <v>336</v>
      </c>
      <c r="F9" s="2" t="s">
        <v>37</v>
      </c>
      <c r="G9" s="2">
        <f>SUM(I9:T9)</f>
        <v>65</v>
      </c>
      <c r="H9" s="16"/>
      <c r="I9" s="73"/>
      <c r="J9" s="44"/>
      <c r="K9" s="44"/>
      <c r="L9" s="44"/>
      <c r="M9" s="44"/>
      <c r="N9" s="44"/>
      <c r="O9" s="44"/>
      <c r="P9" s="44"/>
      <c r="Q9" s="44">
        <v>65</v>
      </c>
      <c r="R9" s="44"/>
      <c r="S9" s="44"/>
      <c r="T9" s="44"/>
      <c r="U9" s="26"/>
    </row>
    <row r="10" spans="1:21" ht="15" customHeight="1" x14ac:dyDescent="0.2">
      <c r="A10" s="2">
        <v>4</v>
      </c>
      <c r="B10" s="43" t="s">
        <v>642</v>
      </c>
      <c r="C10" s="42" t="s">
        <v>643</v>
      </c>
      <c r="D10" s="5" t="s">
        <v>29</v>
      </c>
      <c r="E10" s="43" t="s">
        <v>50</v>
      </c>
      <c r="F10" s="2" t="s">
        <v>47</v>
      </c>
      <c r="G10" s="2">
        <f>SUM(I10:T10)</f>
        <v>65</v>
      </c>
      <c r="H10" s="16"/>
      <c r="I10" s="73"/>
      <c r="J10" s="44"/>
      <c r="K10" s="44"/>
      <c r="L10" s="44"/>
      <c r="M10" s="44"/>
      <c r="N10" s="44"/>
      <c r="O10" s="44"/>
      <c r="P10" s="44">
        <v>65</v>
      </c>
      <c r="Q10" s="44"/>
      <c r="R10" s="44"/>
      <c r="S10" s="44"/>
      <c r="T10" s="44"/>
      <c r="U10" s="26"/>
    </row>
    <row r="11" spans="1:21" ht="15" customHeight="1" x14ac:dyDescent="0.2">
      <c r="A11" s="2">
        <v>4</v>
      </c>
      <c r="B11" s="43" t="s">
        <v>937</v>
      </c>
      <c r="C11" s="42" t="s">
        <v>938</v>
      </c>
      <c r="D11" s="5" t="s">
        <v>29</v>
      </c>
      <c r="E11" s="43" t="s">
        <v>50</v>
      </c>
      <c r="F11" s="2" t="s">
        <v>37</v>
      </c>
      <c r="G11" s="2">
        <f>SUM(I11:T11)</f>
        <v>65</v>
      </c>
      <c r="H11" s="16"/>
      <c r="I11" s="73"/>
      <c r="J11" s="44"/>
      <c r="K11" s="44"/>
      <c r="L11" s="44"/>
      <c r="M11" s="44">
        <v>65</v>
      </c>
      <c r="N11" s="44"/>
      <c r="O11" s="44"/>
      <c r="P11" s="44"/>
      <c r="Q11" s="44"/>
      <c r="R11" s="44"/>
      <c r="S11" s="44"/>
      <c r="T11" s="44"/>
      <c r="U11" s="26"/>
    </row>
    <row r="12" spans="1:21" ht="15" customHeight="1" x14ac:dyDescent="0.2">
      <c r="A12" s="2">
        <v>5</v>
      </c>
      <c r="B12" s="43" t="s">
        <v>441</v>
      </c>
      <c r="C12" s="42" t="s">
        <v>442</v>
      </c>
      <c r="D12" s="5" t="s">
        <v>29</v>
      </c>
      <c r="E12" s="43" t="s">
        <v>36</v>
      </c>
      <c r="F12" s="2" t="s">
        <v>37</v>
      </c>
      <c r="G12" s="2">
        <f>SUM(I12:T12)</f>
        <v>60</v>
      </c>
      <c r="H12" s="16"/>
      <c r="I12" s="73"/>
      <c r="J12" s="44"/>
      <c r="K12" s="44"/>
      <c r="L12" s="44"/>
      <c r="M12" s="44">
        <v>35</v>
      </c>
      <c r="N12" s="44"/>
      <c r="O12" s="44"/>
      <c r="P12" s="44"/>
      <c r="Q12" s="44">
        <v>25</v>
      </c>
      <c r="R12" s="44"/>
      <c r="S12" s="44"/>
      <c r="T12" s="44"/>
      <c r="U12" s="26"/>
    </row>
    <row r="13" spans="1:21" ht="15" customHeight="1" x14ac:dyDescent="0.2">
      <c r="A13" s="2">
        <v>6</v>
      </c>
      <c r="B13" s="43" t="s">
        <v>429</v>
      </c>
      <c r="C13" s="42" t="s">
        <v>430</v>
      </c>
      <c r="D13" s="5" t="s">
        <v>29</v>
      </c>
      <c r="E13" s="43" t="s">
        <v>36</v>
      </c>
      <c r="F13" s="2" t="s">
        <v>37</v>
      </c>
      <c r="G13" s="2">
        <f>SUM(I13:T13)</f>
        <v>55</v>
      </c>
      <c r="H13" s="16"/>
      <c r="I13" s="73"/>
      <c r="J13" s="44"/>
      <c r="K13" s="44"/>
      <c r="L13" s="44"/>
      <c r="M13" s="44"/>
      <c r="N13" s="44"/>
      <c r="O13" s="44"/>
      <c r="P13" s="44"/>
      <c r="Q13" s="44">
        <v>55</v>
      </c>
      <c r="R13" s="44"/>
      <c r="S13" s="44"/>
      <c r="T13" s="44"/>
      <c r="U13" s="26"/>
    </row>
    <row r="14" spans="1:21" ht="15" customHeight="1" x14ac:dyDescent="0.2">
      <c r="A14" s="2">
        <v>7</v>
      </c>
      <c r="B14" s="43" t="s">
        <v>58</v>
      </c>
      <c r="C14" s="42" t="s">
        <v>59</v>
      </c>
      <c r="D14" s="5" t="s">
        <v>29</v>
      </c>
      <c r="E14" s="43" t="s">
        <v>118</v>
      </c>
      <c r="F14" s="2" t="s">
        <v>60</v>
      </c>
      <c r="G14" s="2">
        <f>SUM(I14:T14)</f>
        <v>52</v>
      </c>
      <c r="H14" s="16"/>
      <c r="I14" s="73"/>
      <c r="J14" s="44"/>
      <c r="K14" s="44"/>
      <c r="L14" s="44"/>
      <c r="M14" s="44"/>
      <c r="N14" s="44"/>
      <c r="O14" s="44">
        <v>30</v>
      </c>
      <c r="P14" s="44"/>
      <c r="Q14" s="44"/>
      <c r="R14" s="44"/>
      <c r="S14" s="44">
        <v>20</v>
      </c>
      <c r="T14" s="44">
        <v>2</v>
      </c>
      <c r="U14" s="26"/>
    </row>
    <row r="15" spans="1:21" ht="15" customHeight="1" x14ac:dyDescent="0.2">
      <c r="A15" s="2">
        <v>8</v>
      </c>
      <c r="B15" s="43" t="s">
        <v>644</v>
      </c>
      <c r="C15" s="42" t="s">
        <v>645</v>
      </c>
      <c r="D15" s="5" t="s">
        <v>29</v>
      </c>
      <c r="E15" s="43" t="s">
        <v>50</v>
      </c>
      <c r="F15" s="2" t="s">
        <v>47</v>
      </c>
      <c r="G15" s="2">
        <f>SUM(I15:T15)</f>
        <v>45</v>
      </c>
      <c r="H15" s="16"/>
      <c r="I15" s="73"/>
      <c r="J15" s="44"/>
      <c r="K15" s="44"/>
      <c r="L15" s="44"/>
      <c r="M15" s="44"/>
      <c r="N15" s="44"/>
      <c r="O15" s="44"/>
      <c r="P15" s="44">
        <v>45</v>
      </c>
      <c r="Q15" s="44"/>
      <c r="R15" s="44"/>
      <c r="S15" s="44"/>
      <c r="T15" s="44"/>
      <c r="U15" s="26"/>
    </row>
    <row r="16" spans="1:21" ht="15" customHeight="1" x14ac:dyDescent="0.2">
      <c r="A16" s="2">
        <v>8</v>
      </c>
      <c r="B16" s="43" t="s">
        <v>116</v>
      </c>
      <c r="C16" s="42" t="s">
        <v>117</v>
      </c>
      <c r="D16" s="5" t="s">
        <v>29</v>
      </c>
      <c r="E16" s="43" t="s">
        <v>118</v>
      </c>
      <c r="F16" s="2" t="s">
        <v>60</v>
      </c>
      <c r="G16" s="2">
        <f>SUM(I16:T16)</f>
        <v>45</v>
      </c>
      <c r="H16" s="16"/>
      <c r="I16" s="73"/>
      <c r="J16" s="44"/>
      <c r="K16" s="44"/>
      <c r="L16" s="44"/>
      <c r="M16" s="44"/>
      <c r="N16" s="44"/>
      <c r="O16" s="44">
        <v>27.5</v>
      </c>
      <c r="P16" s="44"/>
      <c r="Q16" s="44"/>
      <c r="R16" s="44"/>
      <c r="S16" s="44">
        <v>17.5</v>
      </c>
      <c r="T16" s="44"/>
      <c r="U16" s="26"/>
    </row>
    <row r="17" spans="1:21" ht="15" customHeight="1" x14ac:dyDescent="0.2">
      <c r="A17" s="2">
        <v>8</v>
      </c>
      <c r="B17" s="43" t="s">
        <v>939</v>
      </c>
      <c r="C17" s="42" t="s">
        <v>940</v>
      </c>
      <c r="D17" s="5" t="s">
        <v>29</v>
      </c>
      <c r="E17" s="43" t="s">
        <v>50</v>
      </c>
      <c r="F17" s="2" t="s">
        <v>37</v>
      </c>
      <c r="G17" s="2">
        <f>SUM(I17:T17)</f>
        <v>45</v>
      </c>
      <c r="H17" s="16"/>
      <c r="I17" s="73"/>
      <c r="J17" s="44"/>
      <c r="K17" s="44"/>
      <c r="L17" s="44"/>
      <c r="M17" s="44">
        <v>45</v>
      </c>
      <c r="N17" s="44"/>
      <c r="O17" s="44"/>
      <c r="P17" s="44"/>
      <c r="Q17" s="44"/>
      <c r="R17" s="44"/>
      <c r="S17" s="44"/>
      <c r="T17" s="44"/>
      <c r="U17" s="26"/>
    </row>
    <row r="18" spans="1:21" ht="15" customHeight="1" x14ac:dyDescent="0.2">
      <c r="A18" s="2">
        <v>9</v>
      </c>
      <c r="B18" s="43" t="s">
        <v>435</v>
      </c>
      <c r="C18" s="42" t="s">
        <v>436</v>
      </c>
      <c r="D18" s="5" t="s">
        <v>29</v>
      </c>
      <c r="E18" s="43" t="s">
        <v>296</v>
      </c>
      <c r="F18" s="2" t="s">
        <v>37</v>
      </c>
      <c r="G18" s="2">
        <f>SUM(I18:T18)</f>
        <v>40</v>
      </c>
      <c r="H18" s="16"/>
      <c r="I18" s="73"/>
      <c r="J18" s="44"/>
      <c r="K18" s="44"/>
      <c r="L18" s="44"/>
      <c r="M18" s="44"/>
      <c r="N18" s="44"/>
      <c r="O18" s="44"/>
      <c r="P18" s="44"/>
      <c r="Q18" s="44">
        <v>40</v>
      </c>
      <c r="R18" s="44"/>
      <c r="S18" s="44"/>
      <c r="T18" s="44"/>
      <c r="U18" s="26"/>
    </row>
    <row r="19" spans="1:21" ht="15" customHeight="1" x14ac:dyDescent="0.2">
      <c r="A19" s="2">
        <v>9</v>
      </c>
      <c r="B19" s="43" t="s">
        <v>646</v>
      </c>
      <c r="C19" s="42" t="s">
        <v>647</v>
      </c>
      <c r="D19" s="5" t="s">
        <v>29</v>
      </c>
      <c r="E19" s="43" t="s">
        <v>50</v>
      </c>
      <c r="F19" s="2" t="s">
        <v>47</v>
      </c>
      <c r="G19" s="2">
        <f>SUM(I19:T19)</f>
        <v>40</v>
      </c>
      <c r="H19" s="16"/>
      <c r="I19" s="73"/>
      <c r="J19" s="44"/>
      <c r="K19" s="44"/>
      <c r="L19" s="44"/>
      <c r="M19" s="44"/>
      <c r="N19" s="44"/>
      <c r="O19" s="44"/>
      <c r="P19" s="44">
        <v>40</v>
      </c>
      <c r="Q19" s="44"/>
      <c r="R19" s="44"/>
      <c r="S19" s="44"/>
      <c r="T19" s="44"/>
      <c r="U19" s="26"/>
    </row>
    <row r="20" spans="1:21" ht="15" customHeight="1" x14ac:dyDescent="0.2">
      <c r="A20" s="2">
        <v>9</v>
      </c>
      <c r="B20" s="43" t="s">
        <v>119</v>
      </c>
      <c r="C20" s="42" t="s">
        <v>120</v>
      </c>
      <c r="D20" s="5" t="s">
        <v>29</v>
      </c>
      <c r="E20" s="43" t="s">
        <v>108</v>
      </c>
      <c r="F20" s="2" t="s">
        <v>60</v>
      </c>
      <c r="G20" s="2">
        <f>SUM(I20:T20)</f>
        <v>40</v>
      </c>
      <c r="H20" s="16"/>
      <c r="I20" s="73"/>
      <c r="J20" s="44"/>
      <c r="K20" s="44"/>
      <c r="L20" s="44"/>
      <c r="M20" s="44"/>
      <c r="N20" s="44"/>
      <c r="O20" s="44">
        <v>25</v>
      </c>
      <c r="P20" s="44"/>
      <c r="Q20" s="44"/>
      <c r="R20" s="44"/>
      <c r="S20" s="44">
        <v>15</v>
      </c>
      <c r="T20" s="44"/>
      <c r="U20" s="26"/>
    </row>
    <row r="21" spans="1:21" ht="15" customHeight="1" x14ac:dyDescent="0.2">
      <c r="A21" s="2">
        <v>9</v>
      </c>
      <c r="B21" s="43" t="s">
        <v>941</v>
      </c>
      <c r="C21" s="42" t="s">
        <v>942</v>
      </c>
      <c r="D21" s="5" t="s">
        <v>29</v>
      </c>
      <c r="E21" s="43" t="s">
        <v>50</v>
      </c>
      <c r="F21" s="2" t="s">
        <v>37</v>
      </c>
      <c r="G21" s="2">
        <f>SUM(I21:T21)</f>
        <v>40</v>
      </c>
      <c r="H21" s="16"/>
      <c r="I21" s="73"/>
      <c r="J21" s="44"/>
      <c r="K21" s="44"/>
      <c r="L21" s="44"/>
      <c r="M21" s="44">
        <v>40</v>
      </c>
      <c r="N21" s="44"/>
      <c r="O21" s="44"/>
      <c r="P21" s="44"/>
      <c r="Q21" s="44"/>
      <c r="R21" s="44"/>
      <c r="S21" s="44"/>
      <c r="T21" s="44"/>
      <c r="U21" s="26"/>
    </row>
    <row r="22" spans="1:21" ht="15" customHeight="1" x14ac:dyDescent="0.2">
      <c r="A22" s="2">
        <v>10</v>
      </c>
      <c r="B22" s="43" t="s">
        <v>234</v>
      </c>
      <c r="C22" s="42" t="s">
        <v>235</v>
      </c>
      <c r="D22" s="5" t="s">
        <v>29</v>
      </c>
      <c r="E22" s="43" t="s">
        <v>50</v>
      </c>
      <c r="F22" s="2" t="s">
        <v>60</v>
      </c>
      <c r="G22" s="2">
        <f>SUM(I22:T22)</f>
        <v>35</v>
      </c>
      <c r="H22" s="16"/>
      <c r="I22" s="73"/>
      <c r="J22" s="44"/>
      <c r="K22" s="44"/>
      <c r="L22" s="44"/>
      <c r="M22" s="44"/>
      <c r="N22" s="44"/>
      <c r="O22" s="44"/>
      <c r="P22" s="44"/>
      <c r="Q22" s="44"/>
      <c r="R22" s="44">
        <v>35</v>
      </c>
      <c r="S22" s="44"/>
      <c r="T22" s="44"/>
      <c r="U22" s="26"/>
    </row>
    <row r="23" spans="1:21" ht="15" customHeight="1" x14ac:dyDescent="0.2">
      <c r="A23" s="2">
        <v>10</v>
      </c>
      <c r="B23" s="43" t="s">
        <v>437</v>
      </c>
      <c r="C23" s="42" t="s">
        <v>438</v>
      </c>
      <c r="D23" s="5" t="s">
        <v>29</v>
      </c>
      <c r="E23" s="43" t="s">
        <v>50</v>
      </c>
      <c r="F23" s="2" t="s">
        <v>37</v>
      </c>
      <c r="G23" s="2">
        <f>SUM(I23:T23)</f>
        <v>35</v>
      </c>
      <c r="H23" s="16"/>
      <c r="I23" s="73"/>
      <c r="J23" s="44"/>
      <c r="K23" s="44"/>
      <c r="L23" s="44"/>
      <c r="M23" s="44"/>
      <c r="N23" s="44"/>
      <c r="O23" s="44"/>
      <c r="P23" s="44"/>
      <c r="Q23" s="44">
        <v>35</v>
      </c>
      <c r="R23" s="44"/>
      <c r="S23" s="44"/>
      <c r="T23" s="44"/>
      <c r="U23" s="26"/>
    </row>
    <row r="24" spans="1:21" ht="15" customHeight="1" x14ac:dyDescent="0.2">
      <c r="A24" s="2">
        <v>11</v>
      </c>
      <c r="B24" s="43" t="s">
        <v>236</v>
      </c>
      <c r="C24" s="42" t="s">
        <v>237</v>
      </c>
      <c r="D24" s="5" t="s">
        <v>29</v>
      </c>
      <c r="E24" s="43" t="s">
        <v>50</v>
      </c>
      <c r="F24" s="2" t="s">
        <v>94</v>
      </c>
      <c r="G24" s="2">
        <f>SUM(I24:T24)</f>
        <v>30</v>
      </c>
      <c r="H24" s="16"/>
      <c r="I24" s="73"/>
      <c r="J24" s="44"/>
      <c r="K24" s="44"/>
      <c r="L24" s="44"/>
      <c r="M24" s="44"/>
      <c r="N24" s="44"/>
      <c r="O24" s="44"/>
      <c r="P24" s="44"/>
      <c r="Q24" s="44"/>
      <c r="R24" s="44">
        <v>30</v>
      </c>
      <c r="S24" s="44"/>
      <c r="T24" s="44"/>
      <c r="U24" s="26"/>
    </row>
    <row r="25" spans="1:21" ht="15" customHeight="1" x14ac:dyDescent="0.2">
      <c r="A25" s="2">
        <v>11</v>
      </c>
      <c r="B25" s="43" t="s">
        <v>439</v>
      </c>
      <c r="C25" s="42" t="s">
        <v>440</v>
      </c>
      <c r="D25" s="5" t="s">
        <v>29</v>
      </c>
      <c r="E25" s="43" t="s">
        <v>50</v>
      </c>
      <c r="F25" s="2" t="s">
        <v>37</v>
      </c>
      <c r="G25" s="2">
        <f>SUM(I25:T25)</f>
        <v>30</v>
      </c>
      <c r="H25" s="16"/>
      <c r="I25" s="73"/>
      <c r="J25" s="44"/>
      <c r="K25" s="44"/>
      <c r="L25" s="44"/>
      <c r="M25" s="44"/>
      <c r="N25" s="44"/>
      <c r="O25" s="44"/>
      <c r="P25" s="44"/>
      <c r="Q25" s="44">
        <v>30</v>
      </c>
      <c r="R25" s="44"/>
      <c r="S25" s="44"/>
      <c r="T25" s="44"/>
      <c r="U25" s="26"/>
    </row>
    <row r="26" spans="1:21" ht="15" customHeight="1" x14ac:dyDescent="0.2">
      <c r="A26" s="2">
        <v>11</v>
      </c>
      <c r="B26" s="43" t="s">
        <v>943</v>
      </c>
      <c r="C26" s="42" t="s">
        <v>944</v>
      </c>
      <c r="D26" s="5" t="s">
        <v>29</v>
      </c>
      <c r="E26" s="43" t="s">
        <v>50</v>
      </c>
      <c r="F26" s="2" t="s">
        <v>37</v>
      </c>
      <c r="G26" s="2">
        <f>SUM(I26:T26)</f>
        <v>30</v>
      </c>
      <c r="H26" s="16"/>
      <c r="I26" s="73"/>
      <c r="J26" s="44"/>
      <c r="K26" s="44"/>
      <c r="L26" s="44"/>
      <c r="M26" s="44">
        <v>30</v>
      </c>
      <c r="N26" s="44"/>
      <c r="O26" s="44"/>
      <c r="P26" s="44"/>
      <c r="Q26" s="44"/>
      <c r="R26" s="44"/>
      <c r="S26" s="44"/>
      <c r="T26" s="44"/>
      <c r="U26" s="26"/>
    </row>
    <row r="27" spans="1:21" ht="15" customHeight="1" x14ac:dyDescent="0.2">
      <c r="A27" s="2">
        <v>12</v>
      </c>
      <c r="B27" s="43" t="s">
        <v>443</v>
      </c>
      <c r="C27" s="42" t="s">
        <v>444</v>
      </c>
      <c r="D27" s="5" t="s">
        <v>29</v>
      </c>
      <c r="E27" s="43" t="s">
        <v>50</v>
      </c>
      <c r="F27" s="2" t="s">
        <v>37</v>
      </c>
      <c r="G27" s="2">
        <f>SUM(I27:T27)</f>
        <v>21</v>
      </c>
      <c r="H27" s="16"/>
      <c r="I27" s="73"/>
      <c r="J27" s="44"/>
      <c r="K27" s="44"/>
      <c r="L27" s="44"/>
      <c r="M27" s="44"/>
      <c r="N27" s="44"/>
      <c r="O27" s="44"/>
      <c r="P27" s="44"/>
      <c r="Q27" s="44">
        <v>21</v>
      </c>
      <c r="R27" s="44"/>
      <c r="S27" s="44"/>
      <c r="T27" s="44"/>
      <c r="U27" s="26"/>
    </row>
    <row r="28" spans="1:21" ht="15" customHeight="1" x14ac:dyDescent="0.2">
      <c r="A28" s="2">
        <v>13</v>
      </c>
      <c r="B28" s="43" t="s">
        <v>238</v>
      </c>
      <c r="C28" s="42" t="s">
        <v>239</v>
      </c>
      <c r="D28" s="5" t="s">
        <v>29</v>
      </c>
      <c r="E28" s="43" t="s">
        <v>240</v>
      </c>
      <c r="F28" s="2" t="s">
        <v>94</v>
      </c>
      <c r="G28" s="2">
        <f>SUM(I28:T28)</f>
        <v>20</v>
      </c>
      <c r="H28" s="16"/>
      <c r="I28" s="73"/>
      <c r="J28" s="44"/>
      <c r="K28" s="44"/>
      <c r="L28" s="44"/>
      <c r="M28" s="44"/>
      <c r="N28" s="44"/>
      <c r="O28" s="44"/>
      <c r="P28" s="44"/>
      <c r="Q28" s="44"/>
      <c r="R28" s="44">
        <v>20</v>
      </c>
      <c r="S28" s="44"/>
      <c r="T28" s="44"/>
      <c r="U28" s="26"/>
    </row>
    <row r="29" spans="1:21" ht="15" customHeight="1" x14ac:dyDescent="0.2">
      <c r="A29" s="2">
        <v>14</v>
      </c>
      <c r="B29" s="43" t="s">
        <v>241</v>
      </c>
      <c r="C29" s="42" t="s">
        <v>242</v>
      </c>
      <c r="D29" s="5" t="s">
        <v>29</v>
      </c>
      <c r="E29" s="43" t="s">
        <v>50</v>
      </c>
      <c r="F29" s="2" t="s">
        <v>94</v>
      </c>
      <c r="G29" s="2">
        <f>SUM(I29:T29)</f>
        <v>17</v>
      </c>
      <c r="H29" s="16"/>
      <c r="I29" s="73"/>
      <c r="J29" s="44"/>
      <c r="K29" s="44"/>
      <c r="L29" s="44"/>
      <c r="M29" s="44"/>
      <c r="N29" s="44"/>
      <c r="O29" s="44"/>
      <c r="P29" s="44"/>
      <c r="Q29" s="44"/>
      <c r="R29" s="44">
        <v>17</v>
      </c>
      <c r="S29" s="44"/>
      <c r="T29" s="44"/>
      <c r="U29" s="26"/>
    </row>
    <row r="30" spans="1:21" ht="15" customHeight="1" x14ac:dyDescent="0.2">
      <c r="A30" s="2">
        <v>15</v>
      </c>
      <c r="B30" s="43" t="s">
        <v>243</v>
      </c>
      <c r="C30" s="42" t="s">
        <v>244</v>
      </c>
      <c r="D30" s="5" t="s">
        <v>29</v>
      </c>
      <c r="E30" s="43" t="s">
        <v>50</v>
      </c>
      <c r="F30" s="2" t="s">
        <v>94</v>
      </c>
      <c r="G30" s="2">
        <f>SUM(I30:T30)</f>
        <v>15</v>
      </c>
      <c r="H30" s="16"/>
      <c r="I30" s="73"/>
      <c r="J30" s="44"/>
      <c r="K30" s="44"/>
      <c r="L30" s="44"/>
      <c r="M30" s="44"/>
      <c r="N30" s="44"/>
      <c r="O30" s="44"/>
      <c r="P30" s="44"/>
      <c r="Q30" s="44"/>
      <c r="R30" s="44">
        <v>15</v>
      </c>
      <c r="S30" s="44"/>
      <c r="T30" s="44"/>
      <c r="U30" s="26"/>
    </row>
    <row r="31" spans="1:21" ht="15" customHeight="1" x14ac:dyDescent="0.2">
      <c r="A31" s="2">
        <v>16</v>
      </c>
      <c r="B31" s="43" t="s">
        <v>245</v>
      </c>
      <c r="C31" s="42" t="s">
        <v>246</v>
      </c>
      <c r="D31" s="5" t="s">
        <v>29</v>
      </c>
      <c r="E31" s="43" t="s">
        <v>50</v>
      </c>
      <c r="F31" s="2" t="s">
        <v>94</v>
      </c>
      <c r="G31" s="2">
        <f>SUM(I31:T31)</f>
        <v>13</v>
      </c>
      <c r="H31" s="16"/>
      <c r="I31" s="73"/>
      <c r="J31" s="44"/>
      <c r="K31" s="44"/>
      <c r="L31" s="44"/>
      <c r="M31" s="44"/>
      <c r="N31" s="44"/>
      <c r="O31" s="44"/>
      <c r="P31" s="44"/>
      <c r="Q31" s="44"/>
      <c r="R31" s="44">
        <v>13</v>
      </c>
      <c r="S31" s="44"/>
      <c r="T31" s="44"/>
      <c r="U31" s="26"/>
    </row>
    <row r="32" spans="1:21" ht="15" customHeight="1" x14ac:dyDescent="0.2">
      <c r="A32" s="2">
        <v>17</v>
      </c>
      <c r="B32" s="43" t="s">
        <v>783</v>
      </c>
      <c r="C32" s="42" t="s">
        <v>784</v>
      </c>
      <c r="D32" s="5" t="s">
        <v>29</v>
      </c>
      <c r="E32" s="43" t="s">
        <v>766</v>
      </c>
      <c r="F32" s="2" t="s">
        <v>684</v>
      </c>
      <c r="G32" s="2">
        <f>SUM(I32:T32)</f>
        <v>10</v>
      </c>
      <c r="H32" s="16"/>
      <c r="I32" s="73"/>
      <c r="J32" s="44"/>
      <c r="K32" s="44"/>
      <c r="L32" s="44"/>
      <c r="M32" s="44"/>
      <c r="N32" s="44">
        <v>10</v>
      </c>
      <c r="O32" s="44"/>
      <c r="P32" s="44"/>
      <c r="Q32" s="44"/>
      <c r="R32" s="44"/>
      <c r="S32" s="44"/>
      <c r="T32" s="44"/>
      <c r="U32" s="26"/>
    </row>
    <row r="33" spans="1:21" ht="15" customHeight="1" x14ac:dyDescent="0.2">
      <c r="A33" s="2">
        <v>18</v>
      </c>
      <c r="B33" s="43" t="s">
        <v>785</v>
      </c>
      <c r="C33" s="42" t="s">
        <v>786</v>
      </c>
      <c r="D33" s="5" t="s">
        <v>29</v>
      </c>
      <c r="E33" s="43" t="s">
        <v>50</v>
      </c>
      <c r="F33" s="2" t="s">
        <v>684</v>
      </c>
      <c r="G33" s="2">
        <f>SUM(I33:T33)</f>
        <v>9</v>
      </c>
      <c r="H33" s="16"/>
      <c r="I33" s="73"/>
      <c r="J33" s="44"/>
      <c r="K33" s="44"/>
      <c r="L33" s="44"/>
      <c r="M33" s="44"/>
      <c r="N33" s="44">
        <v>9</v>
      </c>
      <c r="O33" s="44"/>
      <c r="P33" s="44"/>
      <c r="Q33" s="44"/>
      <c r="R33" s="44"/>
      <c r="S33" s="44"/>
      <c r="T33" s="44"/>
      <c r="U33" s="26"/>
    </row>
    <row r="34" spans="1:21" ht="15" customHeight="1" x14ac:dyDescent="0.2">
      <c r="A34" s="2">
        <v>19</v>
      </c>
      <c r="B34" s="43" t="s">
        <v>787</v>
      </c>
      <c r="C34" s="42" t="s">
        <v>788</v>
      </c>
      <c r="D34" s="5" t="s">
        <v>29</v>
      </c>
      <c r="E34" s="43" t="s">
        <v>789</v>
      </c>
      <c r="F34" s="2" t="s">
        <v>684</v>
      </c>
      <c r="G34" s="2">
        <f>SUM(I34:T34)</f>
        <v>8</v>
      </c>
      <c r="H34" s="16"/>
      <c r="I34" s="73"/>
      <c r="J34" s="44"/>
      <c r="K34" s="44"/>
      <c r="L34" s="44"/>
      <c r="M34" s="44"/>
      <c r="N34" s="44">
        <v>8</v>
      </c>
      <c r="O34" s="44"/>
      <c r="P34" s="44"/>
      <c r="Q34" s="44"/>
      <c r="R34" s="44"/>
      <c r="S34" s="44"/>
      <c r="T34" s="44"/>
      <c r="U34" s="26"/>
    </row>
    <row r="35" spans="1:21" ht="15" customHeight="1" x14ac:dyDescent="0.2">
      <c r="A35" s="2"/>
      <c r="B35" s="43"/>
      <c r="C35" s="42"/>
      <c r="D35" s="5" t="s">
        <v>29</v>
      </c>
      <c r="E35" s="43"/>
      <c r="F35" s="2"/>
      <c r="G35" s="2">
        <f>SUM(I35:T35)</f>
        <v>0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26"/>
    </row>
    <row r="36" spans="1:21" ht="15" customHeight="1" x14ac:dyDescent="0.2">
      <c r="A36" s="2"/>
      <c r="B36" s="43"/>
      <c r="C36" s="42"/>
      <c r="D36" s="5" t="s">
        <v>29</v>
      </c>
      <c r="E36" s="43"/>
      <c r="F36" s="2"/>
      <c r="G36" s="2">
        <f>SUM(I36:T36)</f>
        <v>0</v>
      </c>
      <c r="H36" s="16"/>
      <c r="I36" s="7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26"/>
    </row>
    <row r="37" spans="1:21" ht="15" customHeight="1" x14ac:dyDescent="0.2">
      <c r="A37" s="2"/>
      <c r="B37" s="43"/>
      <c r="C37" s="42"/>
      <c r="D37" s="5" t="s">
        <v>29</v>
      </c>
      <c r="E37" s="43"/>
      <c r="F37" s="2"/>
      <c r="G37" s="2">
        <f>SUM(I37:T37)</f>
        <v>0</v>
      </c>
      <c r="H37" s="16"/>
      <c r="I37" s="7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26"/>
    </row>
    <row r="38" spans="1:21" ht="15" customHeight="1" x14ac:dyDescent="0.2">
      <c r="A38" s="2"/>
      <c r="B38" s="43"/>
      <c r="C38" s="42"/>
      <c r="D38" s="5" t="s">
        <v>29</v>
      </c>
      <c r="E38" s="43"/>
      <c r="F38" s="2"/>
      <c r="G38" s="2">
        <f>SUM(I38:T38)</f>
        <v>0</v>
      </c>
      <c r="H38" s="16"/>
      <c r="I38" s="7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26"/>
    </row>
    <row r="39" spans="1:21" ht="15" customHeight="1" x14ac:dyDescent="0.2">
      <c r="A39" s="2"/>
      <c r="B39" s="43"/>
      <c r="C39" s="42"/>
      <c r="D39" s="5" t="s">
        <v>29</v>
      </c>
      <c r="E39" s="43"/>
      <c r="F39" s="2"/>
      <c r="G39" s="2">
        <f>SUM(I39:T39)</f>
        <v>0</v>
      </c>
      <c r="H39" s="16"/>
      <c r="I39" s="73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26"/>
    </row>
    <row r="40" spans="1:21" ht="15" customHeight="1" x14ac:dyDescent="0.2">
      <c r="A40" s="2"/>
      <c r="B40" s="43"/>
      <c r="C40" s="42"/>
      <c r="D40" s="5" t="s">
        <v>29</v>
      </c>
      <c r="E40" s="43"/>
      <c r="F40" s="2"/>
      <c r="G40" s="2">
        <f>SUM(I40:T40)</f>
        <v>0</v>
      </c>
      <c r="H40" s="16"/>
      <c r="I40" s="7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26"/>
    </row>
    <row r="41" spans="1:21" ht="15" customHeight="1" x14ac:dyDescent="0.2">
      <c r="A41" s="2"/>
      <c r="B41" s="43"/>
      <c r="C41" s="42"/>
      <c r="D41" s="5" t="s">
        <v>29</v>
      </c>
      <c r="E41" s="43"/>
      <c r="F41" s="2"/>
      <c r="G41" s="2">
        <f>SUM(I41:T41)</f>
        <v>0</v>
      </c>
      <c r="H41" s="16"/>
      <c r="I41" s="7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26"/>
    </row>
    <row r="42" spans="1:21" ht="15" customHeight="1" x14ac:dyDescent="0.2">
      <c r="A42" s="2"/>
      <c r="B42" s="43"/>
      <c r="C42" s="42"/>
      <c r="D42" s="5" t="s">
        <v>29</v>
      </c>
      <c r="E42" s="43"/>
      <c r="F42" s="2"/>
      <c r="G42" s="2">
        <f t="shared" ref="G42:G46" si="0">SUM(I42:T42)</f>
        <v>0</v>
      </c>
      <c r="H42" s="16"/>
      <c r="I42" s="7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26"/>
    </row>
    <row r="43" spans="1:21" ht="15" customHeight="1" x14ac:dyDescent="0.2">
      <c r="A43" s="2"/>
      <c r="B43" s="43"/>
      <c r="C43" s="42"/>
      <c r="D43" s="5" t="s">
        <v>29</v>
      </c>
      <c r="E43" s="43"/>
      <c r="F43" s="2"/>
      <c r="G43" s="2">
        <f t="shared" si="0"/>
        <v>0</v>
      </c>
      <c r="H43" s="16"/>
      <c r="I43" s="7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26"/>
    </row>
    <row r="44" spans="1:21" ht="15" customHeight="1" x14ac:dyDescent="0.2">
      <c r="A44" s="2"/>
      <c r="B44" s="43"/>
      <c r="C44" s="42"/>
      <c r="D44" s="5" t="s">
        <v>29</v>
      </c>
      <c r="E44" s="43"/>
      <c r="F44" s="2"/>
      <c r="G44" s="2">
        <f t="shared" si="0"/>
        <v>0</v>
      </c>
      <c r="H44" s="16"/>
      <c r="I44" s="7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26"/>
    </row>
    <row r="45" spans="1:21" ht="15" customHeight="1" x14ac:dyDescent="0.2">
      <c r="A45" s="2"/>
      <c r="B45" s="43"/>
      <c r="C45" s="42"/>
      <c r="D45" s="5" t="s">
        <v>29</v>
      </c>
      <c r="E45" s="43"/>
      <c r="F45" s="2"/>
      <c r="G45" s="2">
        <f t="shared" si="0"/>
        <v>0</v>
      </c>
      <c r="H45" s="16"/>
      <c r="I45" s="7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26"/>
    </row>
    <row r="46" spans="1:21" ht="15" customHeight="1" x14ac:dyDescent="0.2">
      <c r="A46" s="2"/>
      <c r="B46" s="43"/>
      <c r="C46" s="42"/>
      <c r="D46" s="5" t="s">
        <v>29</v>
      </c>
      <c r="E46" s="43"/>
      <c r="F46" s="2"/>
      <c r="G46" s="2">
        <f t="shared" si="0"/>
        <v>0</v>
      </c>
      <c r="H46" s="16"/>
      <c r="I46" s="73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26"/>
    </row>
    <row r="47" spans="1:21" ht="5.0999999999999996" customHeight="1" x14ac:dyDescent="0.2">
      <c r="A47" s="17"/>
      <c r="B47" s="20"/>
      <c r="C47" s="19"/>
      <c r="D47" s="20"/>
      <c r="E47" s="18"/>
      <c r="F47" s="20"/>
      <c r="G47" s="20"/>
      <c r="H47" s="19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</row>
  </sheetData>
  <sheetProtection password="E42B" sheet="1" objects="1" scenarios="1"/>
  <sortState ref="A3:T41">
    <sortCondition descending="1" ref="G3:G41"/>
  </sortState>
  <mergeCells count="14">
    <mergeCell ref="T1:T2"/>
    <mergeCell ref="J1:J2"/>
    <mergeCell ref="A2:C2"/>
    <mergeCell ref="A1:G1"/>
    <mergeCell ref="I1:I2"/>
    <mergeCell ref="S1:S2"/>
    <mergeCell ref="Q1:Q2"/>
    <mergeCell ref="R1:R2"/>
    <mergeCell ref="N1:N2"/>
    <mergeCell ref="O1:O2"/>
    <mergeCell ref="P1:P2"/>
    <mergeCell ref="K1:K2"/>
    <mergeCell ref="L1:L2"/>
    <mergeCell ref="M1:M2"/>
  </mergeCells>
  <phoneticPr fontId="5" type="noConversion"/>
  <conditionalFormatting sqref="B3:C46">
    <cfRule type="duplicateValues" dxfId="13" priority="4688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90" zoomScaleNormal="90" workbookViewId="0">
      <selection sqref="A1:G1"/>
    </sheetView>
  </sheetViews>
  <sheetFormatPr defaultRowHeight="12.75" x14ac:dyDescent="0.2"/>
  <cols>
    <col min="1" max="1" width="6.140625" style="7" customWidth="1"/>
    <col min="2" max="2" width="12" style="7" customWidth="1"/>
    <col min="3" max="3" width="44" style="7" customWidth="1"/>
    <col min="4" max="4" width="7.28515625" style="7" customWidth="1"/>
    <col min="5" max="5" width="40.28515625" style="7" bestFit="1" customWidth="1"/>
    <col min="6" max="6" width="4.5703125" style="7" customWidth="1"/>
    <col min="7" max="7" width="6.140625" style="11" bestFit="1" customWidth="1"/>
    <col min="8" max="8" width="0.85546875" style="7" customWidth="1"/>
    <col min="9" max="18" width="5.28515625" style="9" customWidth="1"/>
    <col min="19" max="19" width="0.85546875" style="7" customWidth="1"/>
    <col min="20" max="16384" width="9.140625" style="7"/>
  </cols>
  <sheetData>
    <row r="1" spans="1:19" ht="72.75" customHeight="1" x14ac:dyDescent="0.2">
      <c r="A1" s="89"/>
      <c r="B1" s="90"/>
      <c r="C1" s="90"/>
      <c r="D1" s="90"/>
      <c r="E1" s="90"/>
      <c r="F1" s="90"/>
      <c r="G1" s="91"/>
      <c r="H1" s="14"/>
      <c r="I1" s="92" t="s">
        <v>31</v>
      </c>
      <c r="J1" s="86"/>
      <c r="K1" s="86"/>
      <c r="L1" s="86"/>
      <c r="M1" s="86" t="s">
        <v>794</v>
      </c>
      <c r="N1" s="86" t="s">
        <v>680</v>
      </c>
      <c r="O1" s="86" t="s">
        <v>648</v>
      </c>
      <c r="P1" s="86" t="s">
        <v>490</v>
      </c>
      <c r="Q1" s="86" t="s">
        <v>260</v>
      </c>
      <c r="R1" s="86" t="s">
        <v>121</v>
      </c>
      <c r="S1" s="23"/>
    </row>
    <row r="2" spans="1:19" ht="35.25" customHeight="1" x14ac:dyDescent="0.2">
      <c r="A2" s="88" t="s">
        <v>28</v>
      </c>
      <c r="B2" s="88"/>
      <c r="C2" s="88"/>
      <c r="D2" s="66"/>
      <c r="E2" s="67">
        <v>44753</v>
      </c>
      <c r="F2" s="66"/>
      <c r="G2" s="66"/>
      <c r="H2" s="14"/>
      <c r="I2" s="93"/>
      <c r="J2" s="87"/>
      <c r="K2" s="87"/>
      <c r="L2" s="87"/>
      <c r="M2" s="87"/>
      <c r="N2" s="87"/>
      <c r="O2" s="87"/>
      <c r="P2" s="87"/>
      <c r="Q2" s="87"/>
      <c r="R2" s="87"/>
      <c r="S2" s="24"/>
    </row>
    <row r="3" spans="1:19" ht="1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>
        <v>3</v>
      </c>
      <c r="N3" s="54">
        <v>5</v>
      </c>
      <c r="O3" s="13" t="s">
        <v>649</v>
      </c>
      <c r="P3" s="13">
        <v>3</v>
      </c>
      <c r="Q3" s="13">
        <v>3</v>
      </c>
      <c r="R3" s="13">
        <v>4</v>
      </c>
      <c r="S3" s="25"/>
    </row>
    <row r="4" spans="1:19" ht="15" customHeight="1" x14ac:dyDescent="0.2">
      <c r="A4" s="2">
        <v>1</v>
      </c>
      <c r="B4" s="43" t="s">
        <v>445</v>
      </c>
      <c r="C4" s="42" t="s">
        <v>446</v>
      </c>
      <c r="D4" s="2" t="s">
        <v>30</v>
      </c>
      <c r="E4" s="43" t="s">
        <v>447</v>
      </c>
      <c r="F4" s="2" t="s">
        <v>37</v>
      </c>
      <c r="G4" s="85">
        <f>SUM(I4:R4)</f>
        <v>112.5</v>
      </c>
      <c r="H4" s="16"/>
      <c r="I4" s="73"/>
      <c r="J4" s="44"/>
      <c r="K4" s="44"/>
      <c r="L4" s="44"/>
      <c r="M4" s="44">
        <v>32.5</v>
      </c>
      <c r="N4" s="44"/>
      <c r="O4" s="44"/>
      <c r="P4" s="44"/>
      <c r="Q4" s="44">
        <v>80</v>
      </c>
      <c r="R4" s="44"/>
      <c r="S4" s="26"/>
    </row>
    <row r="5" spans="1:19" ht="15" customHeight="1" x14ac:dyDescent="0.2">
      <c r="A5" s="2">
        <v>2</v>
      </c>
      <c r="B5" s="43" t="s">
        <v>448</v>
      </c>
      <c r="C5" s="42" t="s">
        <v>449</v>
      </c>
      <c r="D5" s="2" t="s">
        <v>30</v>
      </c>
      <c r="E5" s="43" t="s">
        <v>447</v>
      </c>
      <c r="F5" s="2" t="s">
        <v>37</v>
      </c>
      <c r="G5" s="1">
        <f>SUM(I5:R5)</f>
        <v>92.5</v>
      </c>
      <c r="H5" s="16"/>
      <c r="I5" s="73"/>
      <c r="J5" s="44"/>
      <c r="K5" s="44"/>
      <c r="L5" s="44"/>
      <c r="M5" s="44">
        <v>27.5</v>
      </c>
      <c r="N5" s="44"/>
      <c r="O5" s="44"/>
      <c r="P5" s="44"/>
      <c r="Q5" s="44">
        <v>65</v>
      </c>
      <c r="R5" s="44"/>
      <c r="S5" s="26"/>
    </row>
    <row r="6" spans="1:19" ht="15" customHeight="1" x14ac:dyDescent="0.2">
      <c r="A6" s="2">
        <v>3</v>
      </c>
      <c r="B6" s="43" t="s">
        <v>632</v>
      </c>
      <c r="C6" s="42" t="s">
        <v>633</v>
      </c>
      <c r="D6" s="2" t="s">
        <v>30</v>
      </c>
      <c r="E6" s="43" t="s">
        <v>50</v>
      </c>
      <c r="F6" s="2" t="s">
        <v>47</v>
      </c>
      <c r="G6" s="69">
        <f>SUM(I6:R6)</f>
        <v>80</v>
      </c>
      <c r="H6" s="16"/>
      <c r="I6" s="73"/>
      <c r="J6" s="44"/>
      <c r="K6" s="44"/>
      <c r="L6" s="44"/>
      <c r="M6" s="44"/>
      <c r="N6" s="44"/>
      <c r="O6" s="44"/>
      <c r="P6" s="44">
        <v>80</v>
      </c>
      <c r="Q6" s="44"/>
      <c r="R6" s="44"/>
      <c r="S6" s="26"/>
    </row>
    <row r="7" spans="1:19" ht="15" customHeight="1" x14ac:dyDescent="0.2">
      <c r="A7" s="2">
        <v>3</v>
      </c>
      <c r="B7" s="43" t="s">
        <v>450</v>
      </c>
      <c r="C7" s="42" t="s">
        <v>451</v>
      </c>
      <c r="D7" s="2" t="s">
        <v>30</v>
      </c>
      <c r="E7" s="43" t="s">
        <v>447</v>
      </c>
      <c r="F7" s="2" t="s">
        <v>37</v>
      </c>
      <c r="G7" s="1">
        <f>SUM(I7:R7)</f>
        <v>80</v>
      </c>
      <c r="H7" s="16"/>
      <c r="I7" s="73"/>
      <c r="J7" s="44"/>
      <c r="K7" s="44"/>
      <c r="L7" s="44"/>
      <c r="M7" s="44">
        <v>25</v>
      </c>
      <c r="N7" s="44"/>
      <c r="O7" s="44"/>
      <c r="P7" s="44"/>
      <c r="Q7" s="44">
        <v>55</v>
      </c>
      <c r="R7" s="44"/>
      <c r="S7" s="26"/>
    </row>
    <row r="8" spans="1:19" ht="15" customHeight="1" x14ac:dyDescent="0.2">
      <c r="A8" s="2">
        <v>4</v>
      </c>
      <c r="B8" s="43" t="s">
        <v>634</v>
      </c>
      <c r="C8" s="42" t="s">
        <v>635</v>
      </c>
      <c r="D8" s="2" t="s">
        <v>30</v>
      </c>
      <c r="E8" s="43" t="s">
        <v>511</v>
      </c>
      <c r="F8" s="2" t="s">
        <v>47</v>
      </c>
      <c r="G8" s="1">
        <f>SUM(I8:R8)</f>
        <v>65</v>
      </c>
      <c r="H8" s="16"/>
      <c r="I8" s="73"/>
      <c r="J8" s="44"/>
      <c r="K8" s="44"/>
      <c r="L8" s="44"/>
      <c r="M8" s="44"/>
      <c r="N8" s="44"/>
      <c r="O8" s="44"/>
      <c r="P8" s="44">
        <v>65</v>
      </c>
      <c r="Q8" s="44"/>
      <c r="R8" s="44"/>
      <c r="S8" s="26"/>
    </row>
    <row r="9" spans="1:19" ht="15" customHeight="1" x14ac:dyDescent="0.2">
      <c r="A9" s="2">
        <v>5</v>
      </c>
      <c r="B9" s="43" t="s">
        <v>636</v>
      </c>
      <c r="C9" s="42" t="s">
        <v>637</v>
      </c>
      <c r="D9" s="2" t="s">
        <v>30</v>
      </c>
      <c r="E9" s="43" t="s">
        <v>511</v>
      </c>
      <c r="F9" s="2" t="s">
        <v>47</v>
      </c>
      <c r="G9" s="1">
        <f>SUM(I9:R9)</f>
        <v>55</v>
      </c>
      <c r="H9" s="16"/>
      <c r="I9" s="73"/>
      <c r="J9" s="44"/>
      <c r="K9" s="44"/>
      <c r="L9" s="44"/>
      <c r="M9" s="44"/>
      <c r="N9" s="44"/>
      <c r="O9" s="44"/>
      <c r="P9" s="44">
        <v>55</v>
      </c>
      <c r="Q9" s="44"/>
      <c r="R9" s="44"/>
      <c r="S9" s="26"/>
    </row>
    <row r="10" spans="1:19" ht="15" customHeight="1" x14ac:dyDescent="0.2">
      <c r="A10" s="2">
        <v>6</v>
      </c>
      <c r="B10" s="43" t="s">
        <v>452</v>
      </c>
      <c r="C10" s="42" t="s">
        <v>453</v>
      </c>
      <c r="D10" s="2" t="s">
        <v>30</v>
      </c>
      <c r="E10" s="43" t="s">
        <v>50</v>
      </c>
      <c r="F10" s="2" t="s">
        <v>37</v>
      </c>
      <c r="G10" s="1">
        <f>SUM(I10:R10)</f>
        <v>50</v>
      </c>
      <c r="H10" s="16"/>
      <c r="I10" s="73"/>
      <c r="J10" s="44"/>
      <c r="K10" s="44"/>
      <c r="L10" s="44"/>
      <c r="M10" s="44"/>
      <c r="N10" s="44"/>
      <c r="O10" s="44"/>
      <c r="P10" s="44"/>
      <c r="Q10" s="44">
        <v>50</v>
      </c>
      <c r="R10" s="44"/>
      <c r="S10" s="26"/>
    </row>
    <row r="11" spans="1:19" ht="15" customHeight="1" x14ac:dyDescent="0.2">
      <c r="A11" s="2">
        <v>6</v>
      </c>
      <c r="B11" s="43" t="s">
        <v>638</v>
      </c>
      <c r="C11" s="42" t="s">
        <v>639</v>
      </c>
      <c r="D11" s="2" t="s">
        <v>30</v>
      </c>
      <c r="E11" s="43" t="s">
        <v>496</v>
      </c>
      <c r="F11" s="2" t="s">
        <v>47</v>
      </c>
      <c r="G11" s="1">
        <f>SUM(I11:R11)</f>
        <v>50</v>
      </c>
      <c r="H11" s="16"/>
      <c r="I11" s="73"/>
      <c r="J11" s="44"/>
      <c r="K11" s="44"/>
      <c r="L11" s="44"/>
      <c r="M11" s="44"/>
      <c r="N11" s="44"/>
      <c r="O11" s="44"/>
      <c r="P11" s="44">
        <v>50</v>
      </c>
      <c r="Q11" s="44"/>
      <c r="R11" s="44"/>
      <c r="S11" s="26"/>
    </row>
    <row r="12" spans="1:19" ht="15" customHeight="1" x14ac:dyDescent="0.2">
      <c r="A12" s="2">
        <v>7</v>
      </c>
      <c r="B12" s="43" t="s">
        <v>454</v>
      </c>
      <c r="C12" s="42" t="s">
        <v>455</v>
      </c>
      <c r="D12" s="2" t="s">
        <v>30</v>
      </c>
      <c r="E12" s="43" t="s">
        <v>50</v>
      </c>
      <c r="F12" s="2" t="s">
        <v>37</v>
      </c>
      <c r="G12" s="69">
        <f>SUM(I12:R12)</f>
        <v>45</v>
      </c>
      <c r="H12" s="16"/>
      <c r="I12" s="73"/>
      <c r="J12" s="44"/>
      <c r="K12" s="44"/>
      <c r="L12" s="44"/>
      <c r="M12" s="44"/>
      <c r="N12" s="44"/>
      <c r="O12" s="44"/>
      <c r="P12" s="44"/>
      <c r="Q12" s="44">
        <v>45</v>
      </c>
      <c r="R12" s="44"/>
      <c r="S12" s="26"/>
    </row>
    <row r="13" spans="1:19" ht="15" customHeight="1" x14ac:dyDescent="0.2">
      <c r="A13" s="2">
        <v>8</v>
      </c>
      <c r="B13" s="43" t="s">
        <v>231</v>
      </c>
      <c r="C13" s="42" t="s">
        <v>232</v>
      </c>
      <c r="D13" s="2" t="s">
        <v>30</v>
      </c>
      <c r="E13" s="43" t="s">
        <v>233</v>
      </c>
      <c r="F13" s="2" t="s">
        <v>94</v>
      </c>
      <c r="G13" s="69">
        <f>SUM(I13:R13)</f>
        <v>40</v>
      </c>
      <c r="H13" s="16"/>
      <c r="I13" s="73"/>
      <c r="J13" s="44"/>
      <c r="K13" s="44"/>
      <c r="L13" s="44"/>
      <c r="M13" s="44"/>
      <c r="N13" s="44"/>
      <c r="O13" s="44"/>
      <c r="P13" s="44"/>
      <c r="Q13" s="44"/>
      <c r="R13" s="44">
        <v>40</v>
      </c>
      <c r="S13" s="26"/>
    </row>
    <row r="14" spans="1:19" ht="15" customHeight="1" x14ac:dyDescent="0.2">
      <c r="A14" s="2">
        <v>8</v>
      </c>
      <c r="B14" s="43" t="s">
        <v>945</v>
      </c>
      <c r="C14" s="42" t="s">
        <v>946</v>
      </c>
      <c r="D14" s="2" t="s">
        <v>30</v>
      </c>
      <c r="E14" s="43" t="s">
        <v>50</v>
      </c>
      <c r="F14" s="2" t="s">
        <v>37</v>
      </c>
      <c r="G14" s="1">
        <f>SUM(I14:R14)</f>
        <v>40</v>
      </c>
      <c r="H14" s="16"/>
      <c r="I14" s="73"/>
      <c r="J14" s="44"/>
      <c r="K14" s="44"/>
      <c r="L14" s="44"/>
      <c r="M14" s="44">
        <v>40</v>
      </c>
      <c r="N14" s="44"/>
      <c r="O14" s="44"/>
      <c r="P14" s="44"/>
      <c r="Q14" s="44"/>
      <c r="R14" s="44"/>
      <c r="S14" s="26"/>
    </row>
    <row r="15" spans="1:19" ht="15" customHeight="1" x14ac:dyDescent="0.2">
      <c r="A15" s="2">
        <v>9</v>
      </c>
      <c r="B15" s="43" t="s">
        <v>675</v>
      </c>
      <c r="C15" s="42" t="s">
        <v>676</v>
      </c>
      <c r="D15" s="2" t="s">
        <v>30</v>
      </c>
      <c r="E15" s="43" t="s">
        <v>50</v>
      </c>
      <c r="F15" s="2" t="s">
        <v>60</v>
      </c>
      <c r="G15" s="1">
        <f>SUM(I15:R15)</f>
        <v>30</v>
      </c>
      <c r="H15" s="16"/>
      <c r="I15" s="73"/>
      <c r="J15" s="44"/>
      <c r="K15" s="44"/>
      <c r="L15" s="44"/>
      <c r="M15" s="44"/>
      <c r="N15" s="44"/>
      <c r="O15" s="44">
        <v>30</v>
      </c>
      <c r="P15" s="44"/>
      <c r="Q15" s="44"/>
      <c r="R15" s="44"/>
      <c r="S15" s="26"/>
    </row>
    <row r="16" spans="1:19" ht="15" customHeight="1" x14ac:dyDescent="0.2">
      <c r="A16" s="2">
        <v>10</v>
      </c>
      <c r="B16" s="43" t="s">
        <v>677</v>
      </c>
      <c r="C16" s="42" t="s">
        <v>678</v>
      </c>
      <c r="D16" s="2" t="s">
        <v>30</v>
      </c>
      <c r="E16" s="43" t="s">
        <v>679</v>
      </c>
      <c r="F16" s="2" t="s">
        <v>60</v>
      </c>
      <c r="G16" s="1">
        <f>SUM(I16:R16)</f>
        <v>27.5</v>
      </c>
      <c r="H16" s="16"/>
      <c r="I16" s="73"/>
      <c r="J16" s="44"/>
      <c r="K16" s="44"/>
      <c r="L16" s="44"/>
      <c r="M16" s="44"/>
      <c r="N16" s="44"/>
      <c r="O16" s="44">
        <v>27.5</v>
      </c>
      <c r="P16" s="44"/>
      <c r="Q16" s="44"/>
      <c r="R16" s="44"/>
      <c r="S16" s="26"/>
    </row>
    <row r="17" spans="1:19" ht="15" customHeight="1" x14ac:dyDescent="0.2">
      <c r="A17" s="2">
        <v>11</v>
      </c>
      <c r="B17" s="43" t="s">
        <v>790</v>
      </c>
      <c r="C17" s="42" t="s">
        <v>791</v>
      </c>
      <c r="D17" s="2" t="s">
        <v>30</v>
      </c>
      <c r="E17" s="43" t="s">
        <v>750</v>
      </c>
      <c r="F17" s="2" t="s">
        <v>684</v>
      </c>
      <c r="G17" s="1">
        <f>SUM(I17:R17)</f>
        <v>5</v>
      </c>
      <c r="H17" s="16"/>
      <c r="I17" s="73"/>
      <c r="J17" s="44"/>
      <c r="K17" s="44"/>
      <c r="L17" s="44"/>
      <c r="M17" s="44"/>
      <c r="N17" s="44">
        <v>5</v>
      </c>
      <c r="O17" s="44"/>
      <c r="P17" s="44"/>
      <c r="Q17" s="44"/>
      <c r="R17" s="44"/>
      <c r="S17" s="26"/>
    </row>
    <row r="18" spans="1:19" ht="15" customHeight="1" x14ac:dyDescent="0.2">
      <c r="A18" s="2">
        <v>12</v>
      </c>
      <c r="B18" s="43" t="s">
        <v>792</v>
      </c>
      <c r="C18" s="42" t="s">
        <v>793</v>
      </c>
      <c r="D18" s="2" t="s">
        <v>30</v>
      </c>
      <c r="E18" s="43" t="s">
        <v>766</v>
      </c>
      <c r="F18" s="2" t="s">
        <v>684</v>
      </c>
      <c r="G18" s="1">
        <f>SUM(I18:R18)</f>
        <v>4.5</v>
      </c>
      <c r="H18" s="16"/>
      <c r="I18" s="73"/>
      <c r="J18" s="44"/>
      <c r="K18" s="44"/>
      <c r="L18" s="44"/>
      <c r="M18" s="44"/>
      <c r="N18" s="44">
        <v>4.5</v>
      </c>
      <c r="O18" s="44"/>
      <c r="P18" s="44"/>
      <c r="Q18" s="44"/>
      <c r="R18" s="44"/>
      <c r="S18" s="26"/>
    </row>
    <row r="19" spans="1:19" ht="15" customHeight="1" x14ac:dyDescent="0.2">
      <c r="A19" s="2"/>
      <c r="B19" s="43"/>
      <c r="C19" s="42"/>
      <c r="D19" s="2" t="s">
        <v>30</v>
      </c>
      <c r="E19" s="43"/>
      <c r="F19" s="2"/>
      <c r="G19" s="1">
        <f>SUM(I19:R19)</f>
        <v>0</v>
      </c>
      <c r="H19" s="16"/>
      <c r="I19" s="73"/>
      <c r="J19" s="44"/>
      <c r="K19" s="44"/>
      <c r="L19" s="44"/>
      <c r="M19" s="44"/>
      <c r="N19" s="44"/>
      <c r="O19" s="44"/>
      <c r="P19" s="44"/>
      <c r="Q19" s="44"/>
      <c r="R19" s="44"/>
      <c r="S19" s="26"/>
    </row>
    <row r="20" spans="1:19" ht="15" customHeight="1" x14ac:dyDescent="0.2">
      <c r="A20" s="2"/>
      <c r="B20" s="43"/>
      <c r="C20" s="42"/>
      <c r="D20" s="2" t="s">
        <v>30</v>
      </c>
      <c r="E20" s="43"/>
      <c r="F20" s="2"/>
      <c r="G20" s="1">
        <f>SUM(I20:R20)</f>
        <v>0</v>
      </c>
      <c r="H20" s="16"/>
      <c r="I20" s="73"/>
      <c r="J20" s="44"/>
      <c r="K20" s="44"/>
      <c r="L20" s="44"/>
      <c r="M20" s="44"/>
      <c r="N20" s="44"/>
      <c r="O20" s="44"/>
      <c r="P20" s="44"/>
      <c r="Q20" s="44"/>
      <c r="R20" s="44"/>
      <c r="S20" s="26"/>
    </row>
    <row r="21" spans="1:19" ht="15" customHeight="1" x14ac:dyDescent="0.2">
      <c r="A21" s="2"/>
      <c r="B21" s="43"/>
      <c r="C21" s="42"/>
      <c r="D21" s="2" t="s">
        <v>30</v>
      </c>
      <c r="E21" s="43"/>
      <c r="F21" s="2"/>
      <c r="G21" s="1">
        <f t="shared" ref="G16:G34" si="0">SUM(I21:R21)</f>
        <v>0</v>
      </c>
      <c r="H21" s="16"/>
      <c r="I21" s="73"/>
      <c r="J21" s="44"/>
      <c r="K21" s="44"/>
      <c r="L21" s="44"/>
      <c r="M21" s="44"/>
      <c r="N21" s="44"/>
      <c r="O21" s="44"/>
      <c r="P21" s="44"/>
      <c r="Q21" s="44"/>
      <c r="R21" s="44"/>
      <c r="S21" s="26"/>
    </row>
    <row r="22" spans="1:19" ht="15" customHeight="1" x14ac:dyDescent="0.2">
      <c r="A22" s="2"/>
      <c r="B22" s="43"/>
      <c r="C22" s="42"/>
      <c r="D22" s="2" t="s">
        <v>30</v>
      </c>
      <c r="E22" s="43"/>
      <c r="F22" s="2"/>
      <c r="G22" s="1">
        <f t="shared" si="0"/>
        <v>0</v>
      </c>
      <c r="H22" s="16"/>
      <c r="I22" s="73"/>
      <c r="J22" s="44"/>
      <c r="K22" s="44"/>
      <c r="L22" s="44"/>
      <c r="M22" s="44"/>
      <c r="N22" s="44"/>
      <c r="O22" s="44"/>
      <c r="P22" s="44"/>
      <c r="Q22" s="44"/>
      <c r="R22" s="44"/>
      <c r="S22" s="26"/>
    </row>
    <row r="23" spans="1:19" ht="15" customHeight="1" x14ac:dyDescent="0.2">
      <c r="A23" s="2"/>
      <c r="B23" s="43"/>
      <c r="C23" s="42"/>
      <c r="D23" s="2" t="s">
        <v>30</v>
      </c>
      <c r="E23" s="43"/>
      <c r="F23" s="2"/>
      <c r="G23" s="1">
        <f t="shared" si="0"/>
        <v>0</v>
      </c>
      <c r="H23" s="16"/>
      <c r="I23" s="73"/>
      <c r="J23" s="44"/>
      <c r="K23" s="44"/>
      <c r="L23" s="44"/>
      <c r="M23" s="44"/>
      <c r="N23" s="44"/>
      <c r="O23" s="44"/>
      <c r="P23" s="44"/>
      <c r="Q23" s="44"/>
      <c r="R23" s="44"/>
      <c r="S23" s="26"/>
    </row>
    <row r="24" spans="1:19" ht="15" customHeight="1" x14ac:dyDescent="0.2">
      <c r="A24" s="2"/>
      <c r="B24" s="43"/>
      <c r="C24" s="42"/>
      <c r="D24" s="2" t="s">
        <v>30</v>
      </c>
      <c r="E24" s="43"/>
      <c r="F24" s="2"/>
      <c r="G24" s="1">
        <f t="shared" si="0"/>
        <v>0</v>
      </c>
      <c r="H24" s="16"/>
      <c r="I24" s="73"/>
      <c r="J24" s="44"/>
      <c r="K24" s="44"/>
      <c r="L24" s="44"/>
      <c r="M24" s="44"/>
      <c r="N24" s="44"/>
      <c r="O24" s="44"/>
      <c r="P24" s="44"/>
      <c r="Q24" s="44"/>
      <c r="R24" s="44"/>
      <c r="S24" s="26"/>
    </row>
    <row r="25" spans="1:19" ht="15" customHeight="1" x14ac:dyDescent="0.2">
      <c r="A25" s="2"/>
      <c r="B25" s="43"/>
      <c r="C25" s="42"/>
      <c r="D25" s="2" t="s">
        <v>30</v>
      </c>
      <c r="E25" s="43"/>
      <c r="F25" s="2"/>
      <c r="G25" s="1">
        <f t="shared" si="0"/>
        <v>0</v>
      </c>
      <c r="H25" s="16"/>
      <c r="I25" s="73"/>
      <c r="J25" s="44"/>
      <c r="K25" s="44"/>
      <c r="L25" s="44"/>
      <c r="M25" s="44"/>
      <c r="N25" s="44"/>
      <c r="O25" s="44"/>
      <c r="P25" s="44"/>
      <c r="Q25" s="44"/>
      <c r="R25" s="44"/>
      <c r="S25" s="26"/>
    </row>
    <row r="26" spans="1:19" ht="15" customHeight="1" x14ac:dyDescent="0.2">
      <c r="A26" s="2"/>
      <c r="B26" s="43"/>
      <c r="C26" s="42"/>
      <c r="D26" s="2" t="s">
        <v>30</v>
      </c>
      <c r="E26" s="43"/>
      <c r="F26" s="2"/>
      <c r="G26" s="1">
        <f t="shared" si="0"/>
        <v>0</v>
      </c>
      <c r="H26" s="16"/>
      <c r="I26" s="73"/>
      <c r="J26" s="44"/>
      <c r="K26" s="44"/>
      <c r="L26" s="44"/>
      <c r="M26" s="44"/>
      <c r="N26" s="44"/>
      <c r="O26" s="44"/>
      <c r="P26" s="44"/>
      <c r="Q26" s="44"/>
      <c r="R26" s="44"/>
      <c r="S26" s="26"/>
    </row>
    <row r="27" spans="1:19" ht="15" customHeight="1" x14ac:dyDescent="0.2">
      <c r="A27" s="2"/>
      <c r="B27" s="82"/>
      <c r="C27" s="42"/>
      <c r="D27" s="2" t="s">
        <v>30</v>
      </c>
      <c r="E27" s="43"/>
      <c r="F27" s="2"/>
      <c r="G27" s="1">
        <f t="shared" si="0"/>
        <v>0</v>
      </c>
      <c r="H27" s="16"/>
      <c r="I27" s="73"/>
      <c r="J27" s="44"/>
      <c r="K27" s="44"/>
      <c r="L27" s="44"/>
      <c r="M27" s="44"/>
      <c r="N27" s="44"/>
      <c r="O27" s="44"/>
      <c r="P27" s="44"/>
      <c r="Q27" s="44"/>
      <c r="R27" s="44"/>
      <c r="S27" s="26"/>
    </row>
    <row r="28" spans="1:19" ht="15" customHeight="1" x14ac:dyDescent="0.2">
      <c r="A28" s="2"/>
      <c r="B28" s="43"/>
      <c r="C28" s="42"/>
      <c r="D28" s="2" t="s">
        <v>30</v>
      </c>
      <c r="E28" s="43"/>
      <c r="F28" s="2"/>
      <c r="G28" s="1">
        <f t="shared" si="0"/>
        <v>0</v>
      </c>
      <c r="H28" s="16"/>
      <c r="I28" s="73"/>
      <c r="J28" s="44"/>
      <c r="K28" s="44"/>
      <c r="L28" s="44"/>
      <c r="M28" s="44"/>
      <c r="N28" s="44"/>
      <c r="O28" s="44"/>
      <c r="P28" s="44"/>
      <c r="Q28" s="44"/>
      <c r="R28" s="44"/>
      <c r="S28" s="26"/>
    </row>
    <row r="29" spans="1:19" ht="15" customHeight="1" x14ac:dyDescent="0.2">
      <c r="A29" s="2"/>
      <c r="B29" s="43"/>
      <c r="C29" s="42"/>
      <c r="D29" s="2" t="s">
        <v>30</v>
      </c>
      <c r="E29" s="43"/>
      <c r="F29" s="2"/>
      <c r="G29" s="1">
        <f t="shared" si="0"/>
        <v>0</v>
      </c>
      <c r="H29" s="16"/>
      <c r="I29" s="73"/>
      <c r="J29" s="44"/>
      <c r="K29" s="44"/>
      <c r="L29" s="44"/>
      <c r="M29" s="44"/>
      <c r="N29" s="44"/>
      <c r="O29" s="44"/>
      <c r="P29" s="44"/>
      <c r="Q29" s="44"/>
      <c r="R29" s="44"/>
      <c r="S29" s="26"/>
    </row>
    <row r="30" spans="1:19" ht="15" customHeight="1" x14ac:dyDescent="0.2">
      <c r="A30" s="2"/>
      <c r="B30" s="43"/>
      <c r="C30" s="42"/>
      <c r="D30" s="2" t="s">
        <v>30</v>
      </c>
      <c r="E30" s="43"/>
      <c r="F30" s="2"/>
      <c r="G30" s="1">
        <f t="shared" si="0"/>
        <v>0</v>
      </c>
      <c r="H30" s="16"/>
      <c r="I30" s="73"/>
      <c r="J30" s="44"/>
      <c r="K30" s="44"/>
      <c r="L30" s="44"/>
      <c r="M30" s="44"/>
      <c r="N30" s="44"/>
      <c r="O30" s="44"/>
      <c r="P30" s="44"/>
      <c r="Q30" s="44"/>
      <c r="R30" s="44"/>
      <c r="S30" s="26"/>
    </row>
    <row r="31" spans="1:19" ht="15" customHeight="1" x14ac:dyDescent="0.2">
      <c r="A31" s="2"/>
      <c r="B31" s="43"/>
      <c r="C31" s="42"/>
      <c r="D31" s="2" t="s">
        <v>30</v>
      </c>
      <c r="E31" s="43"/>
      <c r="F31" s="2"/>
      <c r="G31" s="1">
        <f t="shared" si="0"/>
        <v>0</v>
      </c>
      <c r="H31" s="16"/>
      <c r="I31" s="73"/>
      <c r="J31" s="44"/>
      <c r="K31" s="44"/>
      <c r="L31" s="44"/>
      <c r="M31" s="44"/>
      <c r="N31" s="44"/>
      <c r="O31" s="44"/>
      <c r="P31" s="44"/>
      <c r="Q31" s="44"/>
      <c r="R31" s="44"/>
      <c r="S31" s="26"/>
    </row>
    <row r="32" spans="1:19" ht="15" customHeight="1" x14ac:dyDescent="0.2">
      <c r="A32" s="2"/>
      <c r="B32" s="43"/>
      <c r="C32" s="42"/>
      <c r="D32" s="2" t="s">
        <v>30</v>
      </c>
      <c r="E32" s="43"/>
      <c r="F32" s="2"/>
      <c r="G32" s="1">
        <f t="shared" si="0"/>
        <v>0</v>
      </c>
      <c r="H32" s="16"/>
      <c r="I32" s="73"/>
      <c r="J32" s="44"/>
      <c r="K32" s="44"/>
      <c r="L32" s="44"/>
      <c r="M32" s="44"/>
      <c r="N32" s="44"/>
      <c r="O32" s="44"/>
      <c r="P32" s="44"/>
      <c r="Q32" s="44"/>
      <c r="R32" s="44"/>
      <c r="S32" s="26"/>
    </row>
    <row r="33" spans="1:19" ht="15" customHeight="1" x14ac:dyDescent="0.2">
      <c r="A33" s="2"/>
      <c r="B33" s="43"/>
      <c r="C33" s="42"/>
      <c r="D33" s="2" t="s">
        <v>30</v>
      </c>
      <c r="E33" s="43"/>
      <c r="F33" s="2"/>
      <c r="G33" s="1">
        <f t="shared" si="0"/>
        <v>0</v>
      </c>
      <c r="H33" s="16"/>
      <c r="I33" s="73"/>
      <c r="J33" s="44"/>
      <c r="K33" s="44"/>
      <c r="L33" s="44"/>
      <c r="M33" s="44"/>
      <c r="N33" s="44"/>
      <c r="O33" s="44"/>
      <c r="P33" s="44"/>
      <c r="Q33" s="44"/>
      <c r="R33" s="44"/>
      <c r="S33" s="26"/>
    </row>
    <row r="34" spans="1:19" ht="15" customHeight="1" x14ac:dyDescent="0.2">
      <c r="A34" s="2"/>
      <c r="B34" s="43"/>
      <c r="C34" s="42"/>
      <c r="D34" s="2" t="s">
        <v>30</v>
      </c>
      <c r="E34" s="43"/>
      <c r="F34" s="2"/>
      <c r="G34" s="1">
        <f t="shared" si="0"/>
        <v>0</v>
      </c>
      <c r="H34" s="16"/>
      <c r="I34" s="73"/>
      <c r="J34" s="44"/>
      <c r="K34" s="44"/>
      <c r="L34" s="44"/>
      <c r="M34" s="44"/>
      <c r="N34" s="44"/>
      <c r="O34" s="44"/>
      <c r="P34" s="44"/>
      <c r="Q34" s="44"/>
      <c r="R34" s="44"/>
      <c r="S34" s="26"/>
    </row>
    <row r="35" spans="1:19" ht="15" customHeight="1" x14ac:dyDescent="0.2">
      <c r="A35" s="2"/>
      <c r="B35" s="43"/>
      <c r="C35" s="42"/>
      <c r="D35" s="2" t="s">
        <v>30</v>
      </c>
      <c r="E35" s="43"/>
      <c r="F35" s="2"/>
      <c r="G35" s="1">
        <f t="shared" ref="G35:G42" si="1">SUM(I35:R35)</f>
        <v>0</v>
      </c>
      <c r="H35" s="16"/>
      <c r="I35" s="73"/>
      <c r="J35" s="44"/>
      <c r="K35" s="44"/>
      <c r="L35" s="44"/>
      <c r="M35" s="44"/>
      <c r="N35" s="44"/>
      <c r="O35" s="44"/>
      <c r="P35" s="44"/>
      <c r="Q35" s="44"/>
      <c r="R35" s="44"/>
      <c r="S35" s="26"/>
    </row>
    <row r="36" spans="1:19" ht="15" customHeight="1" x14ac:dyDescent="0.2">
      <c r="A36" s="2"/>
      <c r="B36" s="43"/>
      <c r="C36" s="42"/>
      <c r="D36" s="2" t="s">
        <v>30</v>
      </c>
      <c r="E36" s="43"/>
      <c r="F36" s="2"/>
      <c r="G36" s="1">
        <f t="shared" si="1"/>
        <v>0</v>
      </c>
      <c r="H36" s="16"/>
      <c r="I36" s="73"/>
      <c r="J36" s="44"/>
      <c r="K36" s="44"/>
      <c r="L36" s="44"/>
      <c r="M36" s="44"/>
      <c r="N36" s="44"/>
      <c r="O36" s="44"/>
      <c r="P36" s="44"/>
      <c r="Q36" s="44"/>
      <c r="R36" s="44"/>
      <c r="S36" s="26"/>
    </row>
    <row r="37" spans="1:19" ht="15" customHeight="1" x14ac:dyDescent="0.25">
      <c r="A37" s="2"/>
      <c r="B37" s="55"/>
      <c r="C37" s="42"/>
      <c r="D37" s="2" t="s">
        <v>30</v>
      </c>
      <c r="E37" s="43"/>
      <c r="F37" s="2"/>
      <c r="G37" s="1">
        <f t="shared" si="1"/>
        <v>0</v>
      </c>
      <c r="H37" s="16"/>
      <c r="I37" s="73"/>
      <c r="J37" s="44"/>
      <c r="K37" s="44"/>
      <c r="L37" s="44"/>
      <c r="M37" s="44"/>
      <c r="N37" s="44"/>
      <c r="O37" s="44"/>
      <c r="P37" s="44"/>
      <c r="Q37" s="44"/>
      <c r="R37" s="44"/>
      <c r="S37" s="26"/>
    </row>
    <row r="38" spans="1:19" ht="15" customHeight="1" x14ac:dyDescent="0.2">
      <c r="A38" s="2"/>
      <c r="B38" s="43"/>
      <c r="C38" s="42"/>
      <c r="D38" s="2" t="s">
        <v>30</v>
      </c>
      <c r="E38" s="43"/>
      <c r="F38" s="2"/>
      <c r="G38" s="1">
        <f t="shared" si="1"/>
        <v>0</v>
      </c>
      <c r="H38" s="16"/>
      <c r="I38" s="73"/>
      <c r="J38" s="44"/>
      <c r="K38" s="44"/>
      <c r="L38" s="44"/>
      <c r="M38" s="44"/>
      <c r="N38" s="44"/>
      <c r="O38" s="44"/>
      <c r="P38" s="44"/>
      <c r="Q38" s="44"/>
      <c r="R38" s="44"/>
      <c r="S38" s="26"/>
    </row>
    <row r="39" spans="1:19" ht="15" customHeight="1" x14ac:dyDescent="0.2">
      <c r="A39" s="2"/>
      <c r="B39" s="43"/>
      <c r="C39" s="42"/>
      <c r="D39" s="2" t="s">
        <v>30</v>
      </c>
      <c r="E39" s="43"/>
      <c r="F39" s="2"/>
      <c r="G39" s="1">
        <f t="shared" si="1"/>
        <v>0</v>
      </c>
      <c r="H39" s="16"/>
      <c r="I39" s="73"/>
      <c r="J39" s="44"/>
      <c r="K39" s="44"/>
      <c r="L39" s="44"/>
      <c r="M39" s="44"/>
      <c r="N39" s="44"/>
      <c r="O39" s="44"/>
      <c r="P39" s="44"/>
      <c r="Q39" s="44"/>
      <c r="R39" s="44"/>
      <c r="S39" s="26"/>
    </row>
    <row r="40" spans="1:19" ht="15" customHeight="1" x14ac:dyDescent="0.2">
      <c r="A40" s="2"/>
      <c r="B40" s="43"/>
      <c r="C40" s="42"/>
      <c r="D40" s="2" t="s">
        <v>30</v>
      </c>
      <c r="E40" s="43"/>
      <c r="F40" s="2"/>
      <c r="G40" s="1">
        <f t="shared" si="1"/>
        <v>0</v>
      </c>
      <c r="H40" s="16"/>
      <c r="I40" s="73"/>
      <c r="J40" s="44"/>
      <c r="K40" s="44"/>
      <c r="L40" s="44"/>
      <c r="M40" s="44"/>
      <c r="N40" s="44"/>
      <c r="O40" s="44"/>
      <c r="P40" s="44"/>
      <c r="Q40" s="44"/>
      <c r="R40" s="44"/>
      <c r="S40" s="26"/>
    </row>
    <row r="41" spans="1:19" ht="15" customHeight="1" x14ac:dyDescent="0.2">
      <c r="A41" s="2"/>
      <c r="B41" s="43"/>
      <c r="C41" s="42"/>
      <c r="D41" s="2" t="s">
        <v>30</v>
      </c>
      <c r="E41" s="43"/>
      <c r="F41" s="2"/>
      <c r="G41" s="1">
        <f t="shared" si="1"/>
        <v>0</v>
      </c>
      <c r="H41" s="16"/>
      <c r="I41" s="73"/>
      <c r="J41" s="44"/>
      <c r="K41" s="44"/>
      <c r="L41" s="44"/>
      <c r="M41" s="44"/>
      <c r="N41" s="44"/>
      <c r="O41" s="44"/>
      <c r="P41" s="44"/>
      <c r="Q41" s="44"/>
      <c r="R41" s="44"/>
      <c r="S41" s="26"/>
    </row>
    <row r="42" spans="1:19" ht="15" customHeight="1" x14ac:dyDescent="0.2">
      <c r="A42" s="2"/>
      <c r="B42" s="4"/>
      <c r="C42" s="3"/>
      <c r="D42" s="2" t="s">
        <v>30</v>
      </c>
      <c r="E42" s="4"/>
      <c r="F42" s="2"/>
      <c r="G42" s="1">
        <f t="shared" si="1"/>
        <v>0</v>
      </c>
      <c r="H42" s="16"/>
      <c r="I42" s="73"/>
      <c r="J42" s="44"/>
      <c r="K42" s="44"/>
      <c r="L42" s="44"/>
      <c r="M42" s="44"/>
      <c r="N42" s="44"/>
      <c r="O42" s="44"/>
      <c r="P42" s="44"/>
      <c r="Q42" s="44"/>
      <c r="R42" s="44"/>
      <c r="S42" s="26"/>
    </row>
    <row r="43" spans="1:19" ht="5.0999999999999996" customHeight="1" x14ac:dyDescent="0.2">
      <c r="A43" s="17"/>
      <c r="B43" s="20"/>
      <c r="C43" s="19"/>
      <c r="D43" s="20"/>
      <c r="E43" s="18"/>
      <c r="F43" s="20"/>
      <c r="G43" s="28"/>
      <c r="H43" s="19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</row>
  </sheetData>
  <sheetProtection password="E42B" sheet="1" objects="1" scenarios="1"/>
  <sortState ref="A3:R20">
    <sortCondition descending="1" ref="G3:G20"/>
  </sortState>
  <mergeCells count="12">
    <mergeCell ref="R1:R2"/>
    <mergeCell ref="N1:N2"/>
    <mergeCell ref="A2:C2"/>
    <mergeCell ref="I1:I2"/>
    <mergeCell ref="A1:G1"/>
    <mergeCell ref="J1:J2"/>
    <mergeCell ref="O1:O2"/>
    <mergeCell ref="Q1:Q2"/>
    <mergeCell ref="P1:P2"/>
    <mergeCell ref="M1:M2"/>
    <mergeCell ref="L1:L2"/>
    <mergeCell ref="K1:K2"/>
  </mergeCells>
  <conditionalFormatting sqref="B3:C42">
    <cfRule type="duplicateValues" dxfId="12" priority="4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S30</vt:lpstr>
      <vt:lpstr>M30-34</vt:lpstr>
      <vt:lpstr>M35-39</vt:lpstr>
      <vt:lpstr>M40-44</vt:lpstr>
      <vt:lpstr>M45-49</vt:lpstr>
      <vt:lpstr>M50-54</vt:lpstr>
      <vt:lpstr>M55-59</vt:lpstr>
      <vt:lpstr>M60-64</vt:lpstr>
      <vt:lpstr>M65+</vt:lpstr>
      <vt:lpstr>F30-39</vt:lpstr>
      <vt:lpstr>F40-49</vt:lpstr>
      <vt:lpstr>F50+</vt:lpstr>
      <vt:lpstr>Data de Atualização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USUARIO</cp:lastModifiedBy>
  <cp:lastPrinted>2017-04-20T14:36:35Z</cp:lastPrinted>
  <dcterms:created xsi:type="dcterms:W3CDTF">2010-06-14T20:32:20Z</dcterms:created>
  <dcterms:modified xsi:type="dcterms:W3CDTF">2022-07-11T19:01:36Z</dcterms:modified>
</cp:coreProperties>
</file>