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040" tabRatio="601" activeTab="2"/>
  </bookViews>
  <sheets>
    <sheet name="MEL" sheetId="1" r:id="rId1"/>
    <sheet name="MJR" sheetId="2" r:id="rId2"/>
    <sheet name="MJUV" sheetId="3" r:id="rId3"/>
    <sheet name="INFJUVMASC" sheetId="4" r:id="rId4"/>
    <sheet name="FEL" sheetId="5" r:id="rId5"/>
    <sheet name="JRFEM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<sst xmlns="http://schemas.openxmlformats.org/spreadsheetml/2006/main" count="1185" uniqueCount="396">
  <si>
    <t>EQUIPE</t>
  </si>
  <si>
    <t>LICENÇA</t>
  </si>
  <si>
    <t>CORREDOR</t>
  </si>
  <si>
    <t>POS</t>
  </si>
  <si>
    <t>PTOS</t>
  </si>
  <si>
    <t>CATEG</t>
  </si>
  <si>
    <t>FED</t>
  </si>
  <si>
    <t>MEL</t>
  </si>
  <si>
    <t>JRMASC</t>
  </si>
  <si>
    <t>M30-34</t>
  </si>
  <si>
    <t>M35-39</t>
  </si>
  <si>
    <t>M40-44</t>
  </si>
  <si>
    <t>M45-49</t>
  </si>
  <si>
    <t xml:space="preserve">INFJUVMASC </t>
  </si>
  <si>
    <t>FEL</t>
  </si>
  <si>
    <t>JRFEM</t>
  </si>
  <si>
    <t>M60+</t>
  </si>
  <si>
    <t>M55-59</t>
  </si>
  <si>
    <t>M50-54</t>
  </si>
  <si>
    <t>JUVMASC</t>
  </si>
  <si>
    <t xml:space="preserve">RANKING DH - JUNIOR FEM - </t>
  </si>
  <si>
    <t>Sub30</t>
  </si>
  <si>
    <t>Open de Verão - Down Hill de Picada Café - Picada Café - RS - 25 e 26.01.20</t>
  </si>
  <si>
    <t>DH1</t>
  </si>
  <si>
    <t>01.8619.08</t>
  </si>
  <si>
    <t>Alisson Lucas Mattje</t>
  </si>
  <si>
    <t>Associação Ciclistica Sapiranguense de DownHill/Pedalokos</t>
  </si>
  <si>
    <t>RS</t>
  </si>
  <si>
    <t>02.10880.09</t>
  </si>
  <si>
    <t xml:space="preserve">Lucas Eduardo Alves de Borba </t>
  </si>
  <si>
    <t>Associação Ibiramense de Ciclismo</t>
  </si>
  <si>
    <t>02.3140.05</t>
  </si>
  <si>
    <t>Maicon Zottis</t>
  </si>
  <si>
    <t>Avai/FME/Florianopolis/APGF</t>
  </si>
  <si>
    <t>SC</t>
  </si>
  <si>
    <t>01.10848.09</t>
  </si>
  <si>
    <t>William Bortolozzo</t>
  </si>
  <si>
    <t xml:space="preserve">Bike e Cia </t>
  </si>
  <si>
    <t>02.8791.08</t>
  </si>
  <si>
    <t xml:space="preserve">Lucas Bertol </t>
  </si>
  <si>
    <t xml:space="preserve">ADHV Associação Down Hill do Vinho </t>
  </si>
  <si>
    <t>01.28936.16</t>
  </si>
  <si>
    <t xml:space="preserve">Mauricio Ferreira Cirne </t>
  </si>
  <si>
    <t>Camptrail/atac</t>
  </si>
  <si>
    <t>01.1370.04</t>
  </si>
  <si>
    <t>Rafael Colombo</t>
  </si>
  <si>
    <t>01.19265.13</t>
  </si>
  <si>
    <t xml:space="preserve">Robert Segalin </t>
  </si>
  <si>
    <t>Queda Livre DH</t>
  </si>
  <si>
    <t>01.282015.16</t>
  </si>
  <si>
    <t xml:space="preserve">Jonathan Ismael Braun </t>
  </si>
  <si>
    <t>01.10847.09</t>
  </si>
  <si>
    <t>Douglas Fausto Loss</t>
  </si>
  <si>
    <t>01.19695.13</t>
  </si>
  <si>
    <t>Lais Rezzadori Flecke</t>
  </si>
  <si>
    <t>01.28537.16</t>
  </si>
  <si>
    <t xml:space="preserve">Vanessa Driemeier Gonçalves </t>
  </si>
  <si>
    <t>Camptrail/Atac</t>
  </si>
  <si>
    <t>01.28539.16</t>
  </si>
  <si>
    <t xml:space="preserve">Talia Somensi </t>
  </si>
  <si>
    <t>Leonardo Camargo dos Passos</t>
  </si>
  <si>
    <t xml:space="preserve">Felipe da Silva Cavalli </t>
  </si>
  <si>
    <t xml:space="preserve">Associação Ciclistica Sapiranguense de DownHill/Pedalokos </t>
  </si>
  <si>
    <t>01.38093.19</t>
  </si>
  <si>
    <t>Gabriel Mateus Post</t>
  </si>
  <si>
    <t>01.28766.16</t>
  </si>
  <si>
    <t xml:space="preserve">Leonardo Becher da Silva </t>
  </si>
  <si>
    <t>02.27748.16</t>
  </si>
  <si>
    <t xml:space="preserve">Gabriel Kniss Rosa </t>
  </si>
  <si>
    <t>Avulso</t>
  </si>
  <si>
    <t>01.24569.15</t>
  </si>
  <si>
    <t xml:space="preserve">Ismael Vanin Giasson </t>
  </si>
  <si>
    <t>01.38461.19</t>
  </si>
  <si>
    <t xml:space="preserve">Pedro Henrique Alberton </t>
  </si>
  <si>
    <t>01.31074.17</t>
  </si>
  <si>
    <t>Kelvin Talgatti</t>
  </si>
  <si>
    <t xml:space="preserve">Associação Ciclistica Sapiranguense de Down Hill/Pedalokos </t>
  </si>
  <si>
    <t>01.38072.19</t>
  </si>
  <si>
    <t xml:space="preserve">Iury Novelli </t>
  </si>
  <si>
    <t>01.36002.18</t>
  </si>
  <si>
    <t xml:space="preserve">Julio Antonio Sangalli Vian </t>
  </si>
  <si>
    <t>DH do Chopp</t>
  </si>
  <si>
    <t>Vinicius Gabriel Prediger</t>
  </si>
  <si>
    <t xml:space="preserve">Voodoo DH Racing </t>
  </si>
  <si>
    <t xml:space="preserve">Murilo Kaue Baldi </t>
  </si>
  <si>
    <t>01.24580.15</t>
  </si>
  <si>
    <t xml:space="preserve">Ramon de Castro Severo </t>
  </si>
  <si>
    <t>01.24590.15</t>
  </si>
  <si>
    <t xml:space="preserve">Douglas Henrique Dal Ponte </t>
  </si>
  <si>
    <t xml:space="preserve">ADHV Associação DownHill do Vinho </t>
  </si>
  <si>
    <t>01.24940.15</t>
  </si>
  <si>
    <t xml:space="preserve">Agnes Jonas Coinaski </t>
  </si>
  <si>
    <t>01.17484.12</t>
  </si>
  <si>
    <t>Lucas Dal Piva Longhi</t>
  </si>
  <si>
    <t xml:space="preserve">DownTown Racing/DT Racing </t>
  </si>
  <si>
    <t>01.21815.14</t>
  </si>
  <si>
    <t>Julian Baumgarten Reche</t>
  </si>
  <si>
    <t>01.18757.13</t>
  </si>
  <si>
    <t>Romulo Compagnoni</t>
  </si>
  <si>
    <t>01.15129.11</t>
  </si>
  <si>
    <t xml:space="preserve">Gabriel Haas Bissoloti </t>
  </si>
  <si>
    <t xml:space="preserve">EBNC/ACBCI - Associação Carlos Barbosa de Ciclismo </t>
  </si>
  <si>
    <t>01.17460.12</t>
  </si>
  <si>
    <t xml:space="preserve">Lucas Maia Denegri </t>
  </si>
  <si>
    <t>01.20470.13</t>
  </si>
  <si>
    <t>Felipe Carraro</t>
  </si>
  <si>
    <t>01.6485.07</t>
  </si>
  <si>
    <t>Artur Fetter</t>
  </si>
  <si>
    <t xml:space="preserve">SV DH Team </t>
  </si>
  <si>
    <t>01.15158.11</t>
  </si>
  <si>
    <t xml:space="preserve">Eduardo Melere </t>
  </si>
  <si>
    <t>01.35432.18</t>
  </si>
  <si>
    <t xml:space="preserve">Italo Edgar dos Santos Tomasine </t>
  </si>
  <si>
    <t xml:space="preserve">Buxa Bikes DH Team </t>
  </si>
  <si>
    <t>01.1278.04</t>
  </si>
  <si>
    <t>Leonardo de Freitas Griebler</t>
  </si>
  <si>
    <t>01.2052.04</t>
  </si>
  <si>
    <t xml:space="preserve">Daniel Cenci </t>
  </si>
  <si>
    <t>01.36788.18</t>
  </si>
  <si>
    <t>Dalvan Busi Hirt</t>
  </si>
  <si>
    <t>01.3537.05</t>
  </si>
  <si>
    <t xml:space="preserve">Everton dos Santos </t>
  </si>
  <si>
    <t xml:space="preserve">Queda Livre DH </t>
  </si>
  <si>
    <t>01.3133.05</t>
  </si>
  <si>
    <t>Tiago Knorst</t>
  </si>
  <si>
    <t>01.12294.10</t>
  </si>
  <si>
    <t xml:space="preserve">Tiago Lumertz dos Santos </t>
  </si>
  <si>
    <t>01.37014.18</t>
  </si>
  <si>
    <t xml:space="preserve">Diego Lovatel Zollner </t>
  </si>
  <si>
    <t>01.2572.08</t>
  </si>
  <si>
    <t>Jamil Fracasso</t>
  </si>
  <si>
    <t>01.32314.17</t>
  </si>
  <si>
    <t>Tiago Fritsch</t>
  </si>
  <si>
    <t>01.4658.06</t>
  </si>
  <si>
    <t xml:space="preserve">Jacson Andre Bolico </t>
  </si>
  <si>
    <t>01.21489.14</t>
  </si>
  <si>
    <t xml:space="preserve">Mateus Conte </t>
  </si>
  <si>
    <t>01.1226.04</t>
  </si>
  <si>
    <t xml:space="preserve">Daniel Dal Castel </t>
  </si>
  <si>
    <t xml:space="preserve">ADHV Associação DowhHill do Vinho </t>
  </si>
  <si>
    <t>05.13075.10</t>
  </si>
  <si>
    <t xml:space="preserve">Ayr Claudio Assis Freitas </t>
  </si>
  <si>
    <t>DHGV</t>
  </si>
  <si>
    <t>01.8224.08</t>
  </si>
  <si>
    <t xml:space="preserve">Felipe do Nascimento Dolzan </t>
  </si>
  <si>
    <t>01.4110.05</t>
  </si>
  <si>
    <t xml:space="preserve">Andre Bernardes Bottega </t>
  </si>
  <si>
    <t>01.8641.08</t>
  </si>
  <si>
    <t xml:space="preserve">Antonio Valerio Guedes Gonçalves </t>
  </si>
  <si>
    <t>01.2865.05</t>
  </si>
  <si>
    <t xml:space="preserve">Francisco Paulo Maame Innamorato </t>
  </si>
  <si>
    <t xml:space="preserve">Avulso </t>
  </si>
  <si>
    <t>01.24578.15</t>
  </si>
  <si>
    <t xml:space="preserve">Rogerio Nunes de Azevedo </t>
  </si>
  <si>
    <t>Down Hill do Basalto Nova Prata - Bova Prata-RS - 15 e 16.02.20</t>
  </si>
  <si>
    <t>DH2</t>
  </si>
  <si>
    <t>01.11848.10</t>
  </si>
  <si>
    <t>Anderson Luiz Zanandrea</t>
  </si>
  <si>
    <t>01.38458.19</t>
  </si>
  <si>
    <t>01.42168.20</t>
  </si>
  <si>
    <t>William Pietro Ferronato</t>
  </si>
  <si>
    <t>01.41163.20</t>
  </si>
  <si>
    <t>01.36391.18</t>
  </si>
  <si>
    <t>Vinicios Jonatas Dal'Agnol</t>
  </si>
  <si>
    <t>0141385.20</t>
  </si>
  <si>
    <t>02.27693.16</t>
  </si>
  <si>
    <t>Bruno Augusto Lesniovski</t>
  </si>
  <si>
    <t xml:space="preserve">Outline Race Team </t>
  </si>
  <si>
    <t>02.41361.20</t>
  </si>
  <si>
    <t>João Vitor Dalsenter</t>
  </si>
  <si>
    <t>01.36880.18</t>
  </si>
  <si>
    <t>Lucas Alberto Ficks</t>
  </si>
  <si>
    <t>01.28181.16</t>
  </si>
  <si>
    <t>Enzzo Bassani Panarotto</t>
  </si>
  <si>
    <t xml:space="preserve">ADHV- Associação DownHill do Vinho </t>
  </si>
  <si>
    <t>01.34083.18</t>
  </si>
  <si>
    <t>Pedro Henrique Bressolin</t>
  </si>
  <si>
    <t>01.41395.20</t>
  </si>
  <si>
    <t>Claudio Gabriel Borotto</t>
  </si>
  <si>
    <t>01.39700.19</t>
  </si>
  <si>
    <t>Eduardo Terra Sozo</t>
  </si>
  <si>
    <t>Queda Livre DH Show</t>
  </si>
  <si>
    <t>01.42191.20</t>
  </si>
  <si>
    <t>Leonardo Tres Scotti</t>
  </si>
  <si>
    <t>Eduardo Camargo dos Passos</t>
  </si>
  <si>
    <t>01.42193.20</t>
  </si>
  <si>
    <t>Enzo Biotto Minozzo</t>
  </si>
  <si>
    <t>01.34084.18</t>
  </si>
  <si>
    <t>Bernardo Lodi</t>
  </si>
  <si>
    <t xml:space="preserve">Bike &amp; Cia </t>
  </si>
  <si>
    <t>01.35353.18</t>
  </si>
  <si>
    <t>Stefano Mottin Klauck</t>
  </si>
  <si>
    <t>EBNC/ACBCI Associação Carlos Barbosa de Ciclismo</t>
  </si>
  <si>
    <t>01.28219.16</t>
  </si>
  <si>
    <t>Cassiano Avila Fontana</t>
  </si>
  <si>
    <t>01.15887.12</t>
  </si>
  <si>
    <t>Junior Wartha</t>
  </si>
  <si>
    <t>01.32351.17</t>
  </si>
  <si>
    <t>Jean Carlos Polesello</t>
  </si>
  <si>
    <t>01.18755.13</t>
  </si>
  <si>
    <t xml:space="preserve">Alisson Marques </t>
  </si>
  <si>
    <t>01.36753.18</t>
  </si>
  <si>
    <t>Tiago Rafael Seefeld</t>
  </si>
  <si>
    <t>01.28164.16</t>
  </si>
  <si>
    <t>Matheus Stragliotto</t>
  </si>
  <si>
    <t>02.41830.20</t>
  </si>
  <si>
    <t xml:space="preserve">Heitor dos Santos </t>
  </si>
  <si>
    <t>Altmayer Sport/DME Mafra</t>
  </si>
  <si>
    <t>01.28214.16</t>
  </si>
  <si>
    <t>Igor Guilherme Muller</t>
  </si>
  <si>
    <t>01.18760.13</t>
  </si>
  <si>
    <t>Luis Henrique Psendziuk</t>
  </si>
  <si>
    <t>Equipe DH Lope</t>
  </si>
  <si>
    <t>01.18897.13</t>
  </si>
  <si>
    <t>Cleiton Prichua</t>
  </si>
  <si>
    <t>02.6127.06</t>
  </si>
  <si>
    <t>Anderson Altmayer</t>
  </si>
  <si>
    <t>01.36392.18</t>
  </si>
  <si>
    <t xml:space="preserve">Alex Diego Fardo </t>
  </si>
  <si>
    <t>01.8639.08</t>
  </si>
  <si>
    <t xml:space="preserve">Leandro Canal Bonfante </t>
  </si>
  <si>
    <t>01.1274.04</t>
  </si>
  <si>
    <t xml:space="preserve">Filipe Spader </t>
  </si>
  <si>
    <t>04.41355.20</t>
  </si>
  <si>
    <t xml:space="preserve">Jose da Cruz Ferreira Junior </t>
  </si>
  <si>
    <t>SP</t>
  </si>
  <si>
    <t>01.3115.20</t>
  </si>
  <si>
    <t>Andreas Bloebaum</t>
  </si>
  <si>
    <t>01.1275.04</t>
  </si>
  <si>
    <t xml:space="preserve">Danilo Spader </t>
  </si>
  <si>
    <t>Campeonato Sulbrasileiro de DownHill - Ibirama - SC - 29.02.20</t>
  </si>
  <si>
    <t>02.12288.10</t>
  </si>
  <si>
    <t>Muriel Francisco Lohn</t>
  </si>
  <si>
    <t>FMD Rio do Sul/</t>
  </si>
  <si>
    <t>02.11120.09</t>
  </si>
  <si>
    <t>Lucas Oechsler</t>
  </si>
  <si>
    <t>SECEL Jaragua do Sul/Dirtlan</t>
  </si>
  <si>
    <t>02.5327.06</t>
  </si>
  <si>
    <t>Roberto Nora Jurk</t>
  </si>
  <si>
    <t>02.11520.09</t>
  </si>
  <si>
    <t>Darlan Lucas Tomaselli</t>
  </si>
  <si>
    <t>03.35173.18</t>
  </si>
  <si>
    <t>Pedro Henrique Dal Pai Bin</t>
  </si>
  <si>
    <t>PR</t>
  </si>
  <si>
    <t>02.27809.16</t>
  </si>
  <si>
    <t>Thiesco Felipe Schutz</t>
  </si>
  <si>
    <t>03.35622.18</t>
  </si>
  <si>
    <t>Eduardo Venicio dos Santos</t>
  </si>
  <si>
    <t>02.5014.06</t>
  </si>
  <si>
    <t>Bruno Ulrich</t>
  </si>
  <si>
    <t>02.38325.19</t>
  </si>
  <si>
    <t xml:space="preserve">Karian Kosmala </t>
  </si>
  <si>
    <t>02.38241.19</t>
  </si>
  <si>
    <t xml:space="preserve">Ana Maria Xavier dos Santos </t>
  </si>
  <si>
    <t xml:space="preserve">Acivan </t>
  </si>
  <si>
    <t>03.39595.19</t>
  </si>
  <si>
    <t>Maylla Batistella</t>
  </si>
  <si>
    <t>02.27760.16</t>
  </si>
  <si>
    <t xml:space="preserve">Nathan Gabriel Hertel </t>
  </si>
  <si>
    <t>02.23116.14</t>
  </si>
  <si>
    <t xml:space="preserve">Diogo Machado Lopes </t>
  </si>
  <si>
    <t xml:space="preserve">Itapema Ciclismo Piemonte Serralunga </t>
  </si>
  <si>
    <t>02.34946.18</t>
  </si>
  <si>
    <t>Bruno Henrique Zoz</t>
  </si>
  <si>
    <t>02.27969.16</t>
  </si>
  <si>
    <t xml:space="preserve">Sidnei Giacomozzi </t>
  </si>
  <si>
    <t>03.40343.19</t>
  </si>
  <si>
    <t xml:space="preserve">Antonio Gomes dos Santos Neto </t>
  </si>
  <si>
    <t>02.8825.08</t>
  </si>
  <si>
    <t>Willian Schmidt</t>
  </si>
  <si>
    <t>Black Bull</t>
  </si>
  <si>
    <t>02.12874.10</t>
  </si>
  <si>
    <t>Willian Zoz</t>
  </si>
  <si>
    <t>02.38316.19</t>
  </si>
  <si>
    <t xml:space="preserve">Nicolas Malchovski Baum </t>
  </si>
  <si>
    <t>02.23161.14</t>
  </si>
  <si>
    <t>Leonardo Fendrich</t>
  </si>
  <si>
    <t>03.41325.20</t>
  </si>
  <si>
    <t xml:space="preserve">Jonatan Wilson Maciel de Faria </t>
  </si>
  <si>
    <t>02.31625.17</t>
  </si>
  <si>
    <t>Lucas Eduardo Oechsler</t>
  </si>
  <si>
    <t xml:space="preserve">Associação de Ciclismo Sapo Verde Trilhas &amp; Estrada </t>
  </si>
  <si>
    <t>02.24084.15</t>
  </si>
  <si>
    <t>Lucas Possamai Floriani</t>
  </si>
  <si>
    <t>CME Ibirama</t>
  </si>
  <si>
    <t>02.30303.16</t>
  </si>
  <si>
    <t xml:space="preserve">Ian Rish Fodi </t>
  </si>
  <si>
    <t xml:space="preserve">Banana Brasil </t>
  </si>
  <si>
    <t>02.41768.20</t>
  </si>
  <si>
    <t>Paulo Ricardo Peixe</t>
  </si>
  <si>
    <t xml:space="preserve">Master Bikes </t>
  </si>
  <si>
    <t>02.42223.20</t>
  </si>
  <si>
    <t xml:space="preserve">Leonardo Cercal Machado </t>
  </si>
  <si>
    <t>Itapema Ciclismo Piemonte Serralunga</t>
  </si>
  <si>
    <t>03.41326.20</t>
  </si>
  <si>
    <t xml:space="preserve">Erick Cauan Rancoski </t>
  </si>
  <si>
    <t>02.15621.12</t>
  </si>
  <si>
    <t xml:space="preserve">Renato Pereira </t>
  </si>
  <si>
    <t>02.15622.12</t>
  </si>
  <si>
    <t xml:space="preserve">Thiago Custodio </t>
  </si>
  <si>
    <t>02.5016.06</t>
  </si>
  <si>
    <t>Rafael Diego dos Santos</t>
  </si>
  <si>
    <t xml:space="preserve">CME Ibirama </t>
  </si>
  <si>
    <t>02.42064.20</t>
  </si>
  <si>
    <t>Rubens Antonio Bussolotto</t>
  </si>
  <si>
    <t>Jack Hill</t>
  </si>
  <si>
    <t>03.23133.14</t>
  </si>
  <si>
    <t>Ubaldino Rodrigues Soares Filho</t>
  </si>
  <si>
    <t>02.2442.04</t>
  </si>
  <si>
    <t>Nataniel Robledo Giacomozzi</t>
  </si>
  <si>
    <t xml:space="preserve">Associação Ibiramense de Ciclismo </t>
  </si>
  <si>
    <t>02.42201.20</t>
  </si>
  <si>
    <t xml:space="preserve">Wilson Jose Oneda Filho </t>
  </si>
  <si>
    <t xml:space="preserve">Jack Hill </t>
  </si>
  <si>
    <t>02.17761.12</t>
  </si>
  <si>
    <t>Guilherme Augusto Frettta Lacerda</t>
  </si>
  <si>
    <t>02.27580.15</t>
  </si>
  <si>
    <t xml:space="preserve">Claudemir Fodi </t>
  </si>
  <si>
    <t>02.2810.05</t>
  </si>
  <si>
    <t>Flavio Hodecker</t>
  </si>
  <si>
    <t>02.32040.17</t>
  </si>
  <si>
    <t>Alexandre Schmidt Nanni</t>
  </si>
  <si>
    <t>02.13912.11</t>
  </si>
  <si>
    <t>Nilson Jose Hebeda</t>
  </si>
  <si>
    <t>Associação de Ciclismo Sapo Verde Trilhas &amp; Estradas</t>
  </si>
  <si>
    <t>02.35009.18</t>
  </si>
  <si>
    <t>Joao Augusto Hodecker</t>
  </si>
  <si>
    <t xml:space="preserve">Henrick Matheus de Araujo </t>
  </si>
  <si>
    <t>04.42020.20</t>
  </si>
  <si>
    <t xml:space="preserve">Leonardo Lincoln Mendonça e Silva </t>
  </si>
  <si>
    <t>04.39657.19</t>
  </si>
  <si>
    <t xml:space="preserve">Joao Pedro Silva </t>
  </si>
  <si>
    <t>03.41457.20</t>
  </si>
  <si>
    <t>Joao Victor Ebrahim Largura</t>
  </si>
  <si>
    <t>03.41324.20</t>
  </si>
  <si>
    <t xml:space="preserve">Brian Avila de Oliveira </t>
  </si>
  <si>
    <t>02.21312.14</t>
  </si>
  <si>
    <t>Caio Onofre Riegert</t>
  </si>
  <si>
    <t xml:space="preserve">D.A.R. Sistemas de Segurança </t>
  </si>
  <si>
    <t>02.39070.19</t>
  </si>
  <si>
    <t>Nikolas Lessmann Spredemann</t>
  </si>
  <si>
    <t>Darien Bike Shop</t>
  </si>
  <si>
    <t>02.42238.20</t>
  </si>
  <si>
    <t>01.39827.20</t>
  </si>
  <si>
    <t>Taça DH União da Vitoria - União da Vitoria - PR - 15.03.20</t>
  </si>
  <si>
    <t>03.7329.07</t>
  </si>
  <si>
    <t>Alan Costa Correa</t>
  </si>
  <si>
    <t>03.42603.20</t>
  </si>
  <si>
    <t>Arthur Jacomel Smaniotto</t>
  </si>
  <si>
    <t>03.38729.19</t>
  </si>
  <si>
    <t>Vitor Leonardo Demski</t>
  </si>
  <si>
    <t>03.30013.16</t>
  </si>
  <si>
    <t>Guilherme Moreira Kugler</t>
  </si>
  <si>
    <t>02.39050.19</t>
  </si>
  <si>
    <t>Anthony Diogo Tomasi</t>
  </si>
  <si>
    <t>DH Guara/DLB Bikes</t>
  </si>
  <si>
    <t>03.42501.20</t>
  </si>
  <si>
    <t xml:space="preserve">Eduardo Rodrigues Silveira </t>
  </si>
  <si>
    <t>03.35616.18</t>
  </si>
  <si>
    <t>Leonardo Zamoski Schimidt</t>
  </si>
  <si>
    <t>03.18483.13</t>
  </si>
  <si>
    <t>Guilherme Augusto Eleodoro</t>
  </si>
  <si>
    <t>03.18484.13</t>
  </si>
  <si>
    <t xml:space="preserve">Gabriel Lonam Narue dos Santos </t>
  </si>
  <si>
    <t>02.34131.18</t>
  </si>
  <si>
    <t xml:space="preserve">Vinicio Jose Baptista da Costa </t>
  </si>
  <si>
    <t>03.1819.04</t>
  </si>
  <si>
    <t xml:space="preserve">Julimar Augusto Colombo </t>
  </si>
  <si>
    <t xml:space="preserve">Clube Toledense de Ciclismo </t>
  </si>
  <si>
    <t>03.14729.11</t>
  </si>
  <si>
    <t xml:space="preserve">Antonio Roberto Fernades Junior </t>
  </si>
  <si>
    <t>02.16998.12</t>
  </si>
  <si>
    <t>Cleiton Isberner</t>
  </si>
  <si>
    <t>02.42677.20</t>
  </si>
  <si>
    <t xml:space="preserve">Armelindo Sautner Carvalho </t>
  </si>
  <si>
    <t>03.18150.13</t>
  </si>
  <si>
    <t>Douglas Ruth</t>
  </si>
  <si>
    <t>02.3344.05</t>
  </si>
  <si>
    <t>Rafael Ewald</t>
  </si>
  <si>
    <t>03.14732.11</t>
  </si>
  <si>
    <t xml:space="preserve">Henrique Ceciliato de Carvalho </t>
  </si>
  <si>
    <t>03.19600.13</t>
  </si>
  <si>
    <t>Antonio Carlos Gambea</t>
  </si>
  <si>
    <t>RANKING DH - ELITE MASCULINO  - 20/05/2020</t>
  </si>
  <si>
    <t>RANKING DH - JUNIOR MASCULINO  -  20/05/2020</t>
  </si>
  <si>
    <t>RANKING DH - JUVENIL MASCULINO -  20/05/2020</t>
  </si>
  <si>
    <t>RANKING DH - INF. JUV. MASCULINO -  20/05/2020</t>
  </si>
  <si>
    <t>RANKING DH - ELITE FEMININO -  20/05/2020</t>
  </si>
  <si>
    <t>RANKING DH - SUB 30 -   20/05/2020</t>
  </si>
  <si>
    <t>RANKING DH - MASTER 30-34  -   20/05/2020</t>
  </si>
  <si>
    <t>RANKING DH - MASTER 35-39 -   20/05/2020</t>
  </si>
  <si>
    <t>RANKING DH - MASTER 40-44 -  20/05/2020</t>
  </si>
  <si>
    <t>RANKING DH - MASTER 45-49  -  20/05/2020</t>
  </si>
  <si>
    <t>RANKING DH - MASTER 50-54 -  20/05/2020</t>
  </si>
  <si>
    <t>RANKING DH - MASTER 55-59 -  20/05/2020</t>
  </si>
  <si>
    <t>RANKING DH - MASTER 60+ -   20/05/2020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</si>
</sst>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  <numFmt numFmtId="180" formatCode="#,##0.0"/>
    <numFmt numFmtId="181" formatCode="0.0%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33" borderId="13" xfId="0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3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16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35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54" fillId="0" borderId="19" xfId="0" applyFont="1" applyBorder="1" applyAlignment="1">
      <alignment/>
    </xf>
    <xf numFmtId="0" fontId="54" fillId="0" borderId="0" xfId="0" applyFont="1" applyAlignment="1">
      <alignment/>
    </xf>
    <xf numFmtId="14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35" borderId="16" xfId="0" applyFont="1" applyFill="1" applyBorder="1" applyAlignment="1">
      <alignment horizontal="center" textRotation="90"/>
    </xf>
    <xf numFmtId="0" fontId="6" fillId="35" borderId="18" xfId="0" applyFont="1" applyFill="1" applyBorder="1" applyAlignment="1">
      <alignment horizontal="center" textRotation="90"/>
    </xf>
    <xf numFmtId="14" fontId="4" fillId="0" borderId="17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/>
    </xf>
    <xf numFmtId="0" fontId="55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2505075</xdr:colOff>
      <xdr:row>0</xdr:row>
      <xdr:rowOff>828675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00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3</xdr:col>
      <xdr:colOff>247650</xdr:colOff>
      <xdr:row>0</xdr:row>
      <xdr:rowOff>942975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4124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371475</xdr:colOff>
      <xdr:row>0</xdr:row>
      <xdr:rowOff>895350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124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3</xdr:col>
      <xdr:colOff>228600</xdr:colOff>
      <xdr:row>0</xdr:row>
      <xdr:rowOff>857250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4029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3</xdr:col>
      <xdr:colOff>238125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4076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3</xdr:col>
      <xdr:colOff>342900</xdr:colOff>
      <xdr:row>0</xdr:row>
      <xdr:rowOff>981075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981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219075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181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2</xdr:col>
      <xdr:colOff>2428875</xdr:colOff>
      <xdr:row>0</xdr:row>
      <xdr:rowOff>800100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3619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3</xdr:col>
      <xdr:colOff>676275</xdr:colOff>
      <xdr:row>0</xdr:row>
      <xdr:rowOff>904875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4362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2390775</xdr:colOff>
      <xdr:row>0</xdr:row>
      <xdr:rowOff>828675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714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2219325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438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3</xdr:col>
      <xdr:colOff>228600</xdr:colOff>
      <xdr:row>0</xdr:row>
      <xdr:rowOff>981075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4038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3</xdr:col>
      <xdr:colOff>57150</xdr:colOff>
      <xdr:row>0</xdr:row>
      <xdr:rowOff>990600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4124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3</xdr:col>
      <xdr:colOff>257175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4105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zoomScale="80" zoomScaleNormal="80" zoomScalePageLayoutView="0" workbookViewId="0" topLeftCell="A1">
      <selection activeCell="O1" sqref="O1:O2"/>
    </sheetView>
  </sheetViews>
  <sheetFormatPr defaultColWidth="9.140625" defaultRowHeight="12.75"/>
  <cols>
    <col min="1" max="1" width="5.7109375" style="2" bestFit="1" customWidth="1"/>
    <col min="2" max="2" width="16.710937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2" width="5.7109375" style="45" customWidth="1"/>
    <col min="13" max="13" width="6.28125" style="45" customWidth="1"/>
    <col min="14" max="15" width="5.7109375" style="45" customWidth="1"/>
    <col min="16" max="16" width="0.85546875" style="3" customWidth="1"/>
  </cols>
  <sheetData>
    <row r="1" spans="1:16" ht="81" customHeight="1">
      <c r="A1" s="85"/>
      <c r="B1" s="86"/>
      <c r="C1" s="86"/>
      <c r="D1" s="86"/>
      <c r="E1" s="86"/>
      <c r="F1" s="86"/>
      <c r="G1" s="87"/>
      <c r="H1" s="9"/>
      <c r="I1" s="88"/>
      <c r="J1" s="81"/>
      <c r="K1" s="81"/>
      <c r="L1" s="81" t="s">
        <v>344</v>
      </c>
      <c r="M1" s="81" t="s">
        <v>230</v>
      </c>
      <c r="N1" s="81" t="s">
        <v>154</v>
      </c>
      <c r="O1" s="81" t="s">
        <v>22</v>
      </c>
      <c r="P1" s="13"/>
    </row>
    <row r="2" spans="1:16" ht="35.25" customHeight="1">
      <c r="A2" s="90" t="s">
        <v>383</v>
      </c>
      <c r="B2" s="90"/>
      <c r="C2" s="90"/>
      <c r="D2" s="90"/>
      <c r="E2" s="90"/>
      <c r="F2" s="90"/>
      <c r="G2" s="90"/>
      <c r="H2" s="10"/>
      <c r="I2" s="89"/>
      <c r="J2" s="82"/>
      <c r="K2" s="82"/>
      <c r="L2" s="82"/>
      <c r="M2" s="82"/>
      <c r="N2" s="82"/>
      <c r="O2" s="82"/>
      <c r="P2" s="14"/>
    </row>
    <row r="3" spans="1:16" ht="15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155</v>
      </c>
      <c r="M3" s="43" t="s">
        <v>23</v>
      </c>
      <c r="N3" s="43" t="s">
        <v>155</v>
      </c>
      <c r="O3" s="43" t="s">
        <v>23</v>
      </c>
      <c r="P3" s="15"/>
    </row>
    <row r="4" spans="1:16" ht="15" customHeight="1">
      <c r="A4" s="36">
        <v>1</v>
      </c>
      <c r="B4" s="47" t="s">
        <v>24</v>
      </c>
      <c r="C4" s="47" t="s">
        <v>25</v>
      </c>
      <c r="D4" s="36" t="s">
        <v>7</v>
      </c>
      <c r="E4" s="47" t="s">
        <v>26</v>
      </c>
      <c r="F4" s="36" t="s">
        <v>27</v>
      </c>
      <c r="G4" s="36">
        <f aca="true" t="shared" si="0" ref="G4:G35">SUM(I4:O4)</f>
        <v>305</v>
      </c>
      <c r="H4" s="16"/>
      <c r="I4" s="70"/>
      <c r="J4" s="39"/>
      <c r="K4" s="39"/>
      <c r="L4" s="39">
        <v>55</v>
      </c>
      <c r="M4" s="39">
        <v>90</v>
      </c>
      <c r="N4" s="39">
        <v>50</v>
      </c>
      <c r="O4" s="39">
        <v>110</v>
      </c>
      <c r="P4" s="16"/>
    </row>
    <row r="5" spans="1:19" ht="15" customHeight="1">
      <c r="A5" s="36">
        <v>2</v>
      </c>
      <c r="B5" s="47" t="s">
        <v>28</v>
      </c>
      <c r="C5" s="47" t="s">
        <v>29</v>
      </c>
      <c r="D5" s="36" t="s">
        <v>7</v>
      </c>
      <c r="E5" s="47" t="s">
        <v>30</v>
      </c>
      <c r="F5" s="36" t="s">
        <v>27</v>
      </c>
      <c r="G5" s="36">
        <f t="shared" si="0"/>
        <v>265</v>
      </c>
      <c r="H5" s="16"/>
      <c r="I5" s="70"/>
      <c r="J5" s="39"/>
      <c r="K5" s="39"/>
      <c r="L5" s="39">
        <v>60</v>
      </c>
      <c r="M5" s="39">
        <v>110</v>
      </c>
      <c r="N5" s="39"/>
      <c r="O5" s="39">
        <v>95</v>
      </c>
      <c r="P5" s="16"/>
      <c r="Q5" s="83"/>
      <c r="R5" s="84"/>
      <c r="S5" s="84"/>
    </row>
    <row r="6" spans="1:16" ht="15" customHeight="1">
      <c r="A6" s="36">
        <v>3</v>
      </c>
      <c r="B6" s="47" t="s">
        <v>31</v>
      </c>
      <c r="C6" s="47" t="s">
        <v>32</v>
      </c>
      <c r="D6" s="36" t="s">
        <v>7</v>
      </c>
      <c r="E6" s="47" t="s">
        <v>33</v>
      </c>
      <c r="F6" s="36" t="s">
        <v>34</v>
      </c>
      <c r="G6" s="36">
        <f t="shared" si="0"/>
        <v>230</v>
      </c>
      <c r="H6" s="16"/>
      <c r="I6" s="70"/>
      <c r="J6" s="39"/>
      <c r="K6" s="39"/>
      <c r="L6" s="39"/>
      <c r="M6" s="39">
        <v>80</v>
      </c>
      <c r="N6" s="39">
        <v>60</v>
      </c>
      <c r="O6" s="39">
        <v>90</v>
      </c>
      <c r="P6" s="16"/>
    </row>
    <row r="7" spans="1:19" ht="15" customHeight="1">
      <c r="A7" s="36">
        <v>4</v>
      </c>
      <c r="B7" s="47" t="s">
        <v>38</v>
      </c>
      <c r="C7" s="47" t="s">
        <v>39</v>
      </c>
      <c r="D7" s="36" t="s">
        <v>7</v>
      </c>
      <c r="E7" s="47" t="s">
        <v>40</v>
      </c>
      <c r="F7" s="36" t="s">
        <v>34</v>
      </c>
      <c r="G7" s="36">
        <f t="shared" si="0"/>
        <v>135</v>
      </c>
      <c r="H7" s="16"/>
      <c r="I7" s="70"/>
      <c r="J7" s="39"/>
      <c r="K7" s="39"/>
      <c r="L7" s="39"/>
      <c r="M7" s="39"/>
      <c r="N7" s="39">
        <v>55</v>
      </c>
      <c r="O7" s="39">
        <v>80</v>
      </c>
      <c r="P7" s="16"/>
      <c r="Q7" s="83"/>
      <c r="R7" s="84"/>
      <c r="S7" s="84"/>
    </row>
    <row r="8" spans="1:16" ht="15" customHeight="1">
      <c r="A8" s="36">
        <v>5</v>
      </c>
      <c r="B8" s="47" t="s">
        <v>35</v>
      </c>
      <c r="C8" s="50" t="s">
        <v>36</v>
      </c>
      <c r="D8" s="36" t="s">
        <v>7</v>
      </c>
      <c r="E8" s="47" t="s">
        <v>37</v>
      </c>
      <c r="F8" s="36" t="s">
        <v>27</v>
      </c>
      <c r="G8" s="36">
        <f t="shared" si="0"/>
        <v>130</v>
      </c>
      <c r="H8" s="16"/>
      <c r="I8" s="70"/>
      <c r="J8" s="39"/>
      <c r="K8" s="39"/>
      <c r="L8" s="39"/>
      <c r="M8" s="39"/>
      <c r="N8" s="39">
        <v>45</v>
      </c>
      <c r="O8" s="39">
        <v>85</v>
      </c>
      <c r="P8" s="16"/>
    </row>
    <row r="9" spans="1:16" ht="15" customHeight="1">
      <c r="A9" s="36">
        <v>6</v>
      </c>
      <c r="B9" s="47" t="s">
        <v>41</v>
      </c>
      <c r="C9" s="47" t="s">
        <v>42</v>
      </c>
      <c r="D9" s="36" t="s">
        <v>7</v>
      </c>
      <c r="E9" s="47" t="s">
        <v>43</v>
      </c>
      <c r="F9" s="36" t="s">
        <v>27</v>
      </c>
      <c r="G9" s="36">
        <f t="shared" si="0"/>
        <v>110</v>
      </c>
      <c r="H9" s="12"/>
      <c r="I9" s="70"/>
      <c r="J9" s="39"/>
      <c r="K9" s="39"/>
      <c r="L9" s="39"/>
      <c r="M9" s="39"/>
      <c r="N9" s="39">
        <v>40</v>
      </c>
      <c r="O9" s="39">
        <v>70</v>
      </c>
      <c r="P9" s="16"/>
    </row>
    <row r="10" spans="1:16" ht="15" customHeight="1">
      <c r="A10" s="36">
        <v>7</v>
      </c>
      <c r="B10" s="47" t="s">
        <v>231</v>
      </c>
      <c r="C10" s="47" t="s">
        <v>232</v>
      </c>
      <c r="D10" s="36" t="s">
        <v>7</v>
      </c>
      <c r="E10" s="47" t="s">
        <v>233</v>
      </c>
      <c r="F10" s="36" t="s">
        <v>34</v>
      </c>
      <c r="G10" s="36">
        <f t="shared" si="0"/>
        <v>95</v>
      </c>
      <c r="H10" s="18"/>
      <c r="I10" s="70"/>
      <c r="J10" s="39"/>
      <c r="K10" s="39"/>
      <c r="L10" s="39"/>
      <c r="M10" s="39">
        <v>95</v>
      </c>
      <c r="N10" s="39"/>
      <c r="O10" s="39"/>
      <c r="P10" s="16"/>
    </row>
    <row r="11" spans="1:16" ht="15" customHeight="1">
      <c r="A11" s="36">
        <v>7</v>
      </c>
      <c r="B11" s="47" t="s">
        <v>241</v>
      </c>
      <c r="C11" s="47" t="s">
        <v>242</v>
      </c>
      <c r="D11" s="36" t="s">
        <v>7</v>
      </c>
      <c r="E11" s="47" t="s">
        <v>69</v>
      </c>
      <c r="F11" s="36" t="s">
        <v>243</v>
      </c>
      <c r="G11" s="36">
        <f t="shared" si="0"/>
        <v>95</v>
      </c>
      <c r="H11" s="17"/>
      <c r="I11" s="70"/>
      <c r="J11" s="39"/>
      <c r="K11" s="39"/>
      <c r="L11" s="39">
        <v>40</v>
      </c>
      <c r="M11" s="39">
        <v>55</v>
      </c>
      <c r="N11" s="39"/>
      <c r="O11" s="39"/>
      <c r="P11" s="16"/>
    </row>
    <row r="12" spans="1:16" ht="15" customHeight="1">
      <c r="A12" s="36">
        <v>7</v>
      </c>
      <c r="B12" s="47" t="s">
        <v>246</v>
      </c>
      <c r="C12" s="47" t="s">
        <v>247</v>
      </c>
      <c r="D12" s="36" t="s">
        <v>7</v>
      </c>
      <c r="E12" s="47" t="s">
        <v>69</v>
      </c>
      <c r="F12" s="36" t="s">
        <v>243</v>
      </c>
      <c r="G12" s="36">
        <f t="shared" si="0"/>
        <v>95</v>
      </c>
      <c r="H12" s="18"/>
      <c r="I12" s="70"/>
      <c r="J12" s="39"/>
      <c r="K12" s="39"/>
      <c r="L12" s="39">
        <v>50</v>
      </c>
      <c r="M12" s="39">
        <v>45</v>
      </c>
      <c r="N12" s="39"/>
      <c r="O12" s="39"/>
      <c r="P12" s="16"/>
    </row>
    <row r="13" spans="1:16" ht="15" customHeight="1">
      <c r="A13" s="36">
        <v>8</v>
      </c>
      <c r="B13" s="47" t="s">
        <v>234</v>
      </c>
      <c r="C13" s="47" t="s">
        <v>235</v>
      </c>
      <c r="D13" s="36" t="s">
        <v>7</v>
      </c>
      <c r="E13" s="47" t="s">
        <v>236</v>
      </c>
      <c r="F13" s="36" t="s">
        <v>34</v>
      </c>
      <c r="G13" s="36">
        <f t="shared" si="0"/>
        <v>85</v>
      </c>
      <c r="H13" s="17"/>
      <c r="I13" s="70"/>
      <c r="J13" s="39"/>
      <c r="K13" s="39"/>
      <c r="L13" s="39"/>
      <c r="M13" s="39">
        <v>85</v>
      </c>
      <c r="N13" s="39"/>
      <c r="O13" s="39"/>
      <c r="P13" s="16"/>
    </row>
    <row r="14" spans="1:16" ht="15" customHeight="1">
      <c r="A14" s="36">
        <v>9</v>
      </c>
      <c r="B14" s="47" t="s">
        <v>44</v>
      </c>
      <c r="C14" s="47" t="s">
        <v>45</v>
      </c>
      <c r="D14" s="36" t="s">
        <v>7</v>
      </c>
      <c r="E14" s="47" t="s">
        <v>37</v>
      </c>
      <c r="F14" s="36" t="s">
        <v>27</v>
      </c>
      <c r="G14" s="36">
        <f t="shared" si="0"/>
        <v>80</v>
      </c>
      <c r="H14" s="18"/>
      <c r="I14" s="70"/>
      <c r="J14" s="39"/>
      <c r="K14" s="39"/>
      <c r="L14" s="39"/>
      <c r="M14" s="39"/>
      <c r="N14" s="39">
        <v>35</v>
      </c>
      <c r="O14" s="39">
        <v>45</v>
      </c>
      <c r="P14" s="16"/>
    </row>
    <row r="15" spans="1:16" ht="15" customHeight="1">
      <c r="A15" s="36">
        <v>10</v>
      </c>
      <c r="B15" s="47" t="s">
        <v>237</v>
      </c>
      <c r="C15" s="47" t="s">
        <v>238</v>
      </c>
      <c r="D15" s="36" t="s">
        <v>7</v>
      </c>
      <c r="E15" s="47" t="s">
        <v>233</v>
      </c>
      <c r="F15" s="36" t="s">
        <v>34</v>
      </c>
      <c r="G15" s="36">
        <f t="shared" si="0"/>
        <v>70</v>
      </c>
      <c r="H15" s="17"/>
      <c r="I15" s="70"/>
      <c r="J15" s="39"/>
      <c r="K15" s="39"/>
      <c r="L15" s="39"/>
      <c r="M15" s="39">
        <v>70</v>
      </c>
      <c r="N15" s="39"/>
      <c r="O15" s="39"/>
      <c r="P15" s="16"/>
    </row>
    <row r="16" spans="1:16" ht="15" customHeight="1">
      <c r="A16" s="36">
        <v>11</v>
      </c>
      <c r="B16" s="47" t="s">
        <v>46</v>
      </c>
      <c r="C16" s="47" t="s">
        <v>47</v>
      </c>
      <c r="D16" s="36" t="s">
        <v>7</v>
      </c>
      <c r="E16" s="47" t="s">
        <v>48</v>
      </c>
      <c r="F16" s="36" t="s">
        <v>27</v>
      </c>
      <c r="G16" s="36">
        <f t="shared" si="0"/>
        <v>65</v>
      </c>
      <c r="H16" s="18"/>
      <c r="I16" s="70"/>
      <c r="J16" s="39"/>
      <c r="K16" s="39"/>
      <c r="L16" s="39"/>
      <c r="M16" s="39"/>
      <c r="N16" s="39">
        <v>25</v>
      </c>
      <c r="O16" s="39">
        <v>40</v>
      </c>
      <c r="P16" s="16"/>
    </row>
    <row r="17" spans="1:16" ht="15" customHeight="1">
      <c r="A17" s="36">
        <v>11</v>
      </c>
      <c r="B17" s="47" t="s">
        <v>239</v>
      </c>
      <c r="C17" s="47" t="s">
        <v>240</v>
      </c>
      <c r="D17" s="36" t="s">
        <v>7</v>
      </c>
      <c r="E17" s="47" t="s">
        <v>69</v>
      </c>
      <c r="F17" s="36" t="s">
        <v>34</v>
      </c>
      <c r="G17" s="36">
        <f t="shared" si="0"/>
        <v>65</v>
      </c>
      <c r="H17" s="17"/>
      <c r="I17" s="70"/>
      <c r="J17" s="39"/>
      <c r="K17" s="39"/>
      <c r="L17" s="39"/>
      <c r="M17" s="39">
        <v>65</v>
      </c>
      <c r="N17" s="39"/>
      <c r="O17" s="39"/>
      <c r="P17" s="16"/>
    </row>
    <row r="18" spans="1:16" ht="15" customHeight="1">
      <c r="A18" s="36">
        <v>12</v>
      </c>
      <c r="B18" s="47" t="s">
        <v>49</v>
      </c>
      <c r="C18" s="47" t="s">
        <v>50</v>
      </c>
      <c r="D18" s="36" t="s">
        <v>7</v>
      </c>
      <c r="E18" s="47" t="s">
        <v>43</v>
      </c>
      <c r="F18" s="36" t="s">
        <v>27</v>
      </c>
      <c r="G18" s="36">
        <f t="shared" si="0"/>
        <v>50</v>
      </c>
      <c r="H18" s="17"/>
      <c r="I18" s="70"/>
      <c r="J18" s="39"/>
      <c r="K18" s="39"/>
      <c r="L18" s="39"/>
      <c r="M18" s="39"/>
      <c r="N18" s="39">
        <v>15</v>
      </c>
      <c r="O18" s="39">
        <v>35</v>
      </c>
      <c r="P18" s="16"/>
    </row>
    <row r="19" spans="1:16" ht="15" customHeight="1">
      <c r="A19" s="36">
        <v>12</v>
      </c>
      <c r="B19" s="73" t="s">
        <v>51</v>
      </c>
      <c r="C19" s="47" t="s">
        <v>52</v>
      </c>
      <c r="D19" s="36" t="s">
        <v>7</v>
      </c>
      <c r="E19" s="47" t="s">
        <v>37</v>
      </c>
      <c r="F19" s="36" t="s">
        <v>27</v>
      </c>
      <c r="G19" s="36">
        <f t="shared" si="0"/>
        <v>50</v>
      </c>
      <c r="H19" s="18"/>
      <c r="I19" s="70"/>
      <c r="J19" s="39"/>
      <c r="K19" s="39"/>
      <c r="L19" s="39"/>
      <c r="M19" s="39"/>
      <c r="N19" s="39">
        <v>20</v>
      </c>
      <c r="O19" s="39">
        <v>30</v>
      </c>
      <c r="P19" s="16"/>
    </row>
    <row r="20" spans="1:16" ht="15" customHeight="1">
      <c r="A20" s="36">
        <v>12</v>
      </c>
      <c r="B20" s="47" t="s">
        <v>244</v>
      </c>
      <c r="C20" s="47" t="s">
        <v>245</v>
      </c>
      <c r="D20" s="36" t="s">
        <v>7</v>
      </c>
      <c r="E20" s="47" t="s">
        <v>233</v>
      </c>
      <c r="F20" s="36" t="s">
        <v>34</v>
      </c>
      <c r="G20" s="36">
        <f t="shared" si="0"/>
        <v>50</v>
      </c>
      <c r="H20" s="18"/>
      <c r="I20" s="70"/>
      <c r="J20" s="39"/>
      <c r="K20" s="39"/>
      <c r="L20" s="39"/>
      <c r="M20" s="39">
        <v>50</v>
      </c>
      <c r="N20" s="39"/>
      <c r="O20" s="39"/>
      <c r="P20" s="16"/>
    </row>
    <row r="21" spans="1:16" ht="15" customHeight="1">
      <c r="A21" s="36">
        <v>13</v>
      </c>
      <c r="B21" s="47" t="s">
        <v>345</v>
      </c>
      <c r="C21" s="47" t="s">
        <v>346</v>
      </c>
      <c r="D21" s="36" t="s">
        <v>7</v>
      </c>
      <c r="E21" s="47" t="s">
        <v>69</v>
      </c>
      <c r="F21" s="36" t="s">
        <v>243</v>
      </c>
      <c r="G21" s="36">
        <f t="shared" si="0"/>
        <v>35</v>
      </c>
      <c r="H21" s="17"/>
      <c r="I21" s="70"/>
      <c r="J21" s="39"/>
      <c r="K21" s="39"/>
      <c r="L21" s="39">
        <v>35</v>
      </c>
      <c r="M21" s="39"/>
      <c r="N21" s="39"/>
      <c r="O21" s="39"/>
      <c r="P21" s="16"/>
    </row>
    <row r="22" spans="1:16" ht="15" customHeight="1">
      <c r="A22" s="36">
        <v>14</v>
      </c>
      <c r="B22" s="47" t="s">
        <v>156</v>
      </c>
      <c r="C22" s="47" t="s">
        <v>157</v>
      </c>
      <c r="D22" s="36" t="s">
        <v>7</v>
      </c>
      <c r="E22" s="47" t="s">
        <v>37</v>
      </c>
      <c r="F22" s="36" t="s">
        <v>27</v>
      </c>
      <c r="G22" s="36">
        <f t="shared" si="0"/>
        <v>30</v>
      </c>
      <c r="H22" s="17"/>
      <c r="I22" s="70"/>
      <c r="J22" s="39"/>
      <c r="K22" s="39"/>
      <c r="L22" s="39"/>
      <c r="M22" s="39"/>
      <c r="N22" s="39">
        <v>30</v>
      </c>
      <c r="O22" s="39"/>
      <c r="P22" s="16"/>
    </row>
    <row r="23" spans="1:16" ht="15" customHeight="1">
      <c r="A23" s="36"/>
      <c r="B23" s="47"/>
      <c r="C23" s="47"/>
      <c r="D23" s="36" t="s">
        <v>7</v>
      </c>
      <c r="E23" s="47"/>
      <c r="F23" s="36"/>
      <c r="G23" s="36">
        <f t="shared" si="0"/>
        <v>0</v>
      </c>
      <c r="H23" s="18"/>
      <c r="I23" s="70"/>
      <c r="J23" s="39"/>
      <c r="K23" s="39"/>
      <c r="L23" s="39"/>
      <c r="M23" s="39"/>
      <c r="N23" s="39"/>
      <c r="O23" s="39"/>
      <c r="P23" s="16"/>
    </row>
    <row r="24" spans="1:16" ht="15" customHeight="1">
      <c r="A24" s="36"/>
      <c r="B24" s="47"/>
      <c r="C24" s="47"/>
      <c r="D24" s="36" t="s">
        <v>7</v>
      </c>
      <c r="E24" s="47"/>
      <c r="F24" s="36"/>
      <c r="G24" s="36">
        <f t="shared" si="0"/>
        <v>0</v>
      </c>
      <c r="H24" s="17"/>
      <c r="I24" s="70"/>
      <c r="J24" s="39"/>
      <c r="K24" s="39"/>
      <c r="L24" s="39"/>
      <c r="M24" s="39"/>
      <c r="N24" s="39"/>
      <c r="O24" s="39"/>
      <c r="P24" s="16"/>
    </row>
    <row r="25" spans="1:16" ht="15" customHeight="1">
      <c r="A25" s="36"/>
      <c r="B25" s="47"/>
      <c r="C25" s="47"/>
      <c r="D25" s="36" t="s">
        <v>7</v>
      </c>
      <c r="E25" s="47"/>
      <c r="F25" s="36"/>
      <c r="G25" s="36">
        <f t="shared" si="0"/>
        <v>0</v>
      </c>
      <c r="H25" s="17"/>
      <c r="I25" s="70"/>
      <c r="J25" s="39"/>
      <c r="K25" s="39"/>
      <c r="L25" s="39"/>
      <c r="M25" s="39"/>
      <c r="N25" s="39"/>
      <c r="O25" s="39"/>
      <c r="P25" s="16"/>
    </row>
    <row r="26" spans="1:16" ht="15" customHeight="1">
      <c r="A26" s="36"/>
      <c r="B26" s="47"/>
      <c r="C26" s="47"/>
      <c r="D26" s="36" t="s">
        <v>7</v>
      </c>
      <c r="E26" s="47"/>
      <c r="F26" s="36"/>
      <c r="G26" s="36">
        <f t="shared" si="0"/>
        <v>0</v>
      </c>
      <c r="H26" s="18"/>
      <c r="I26" s="70"/>
      <c r="J26" s="39"/>
      <c r="K26" s="39"/>
      <c r="L26" s="39"/>
      <c r="M26" s="39"/>
      <c r="N26" s="39"/>
      <c r="O26" s="39"/>
      <c r="P26" s="16"/>
    </row>
    <row r="27" spans="1:16" ht="15" customHeight="1">
      <c r="A27" s="36"/>
      <c r="B27" s="47"/>
      <c r="C27" s="47"/>
      <c r="D27" s="36" t="s">
        <v>7</v>
      </c>
      <c r="E27" s="47"/>
      <c r="F27" s="36"/>
      <c r="G27" s="36">
        <f t="shared" si="0"/>
        <v>0</v>
      </c>
      <c r="H27" s="17"/>
      <c r="I27" s="70"/>
      <c r="J27" s="39"/>
      <c r="K27" s="39"/>
      <c r="L27" s="39"/>
      <c r="M27" s="39"/>
      <c r="N27" s="39"/>
      <c r="O27" s="39"/>
      <c r="P27" s="16"/>
    </row>
    <row r="28" spans="1:16" ht="15" customHeight="1">
      <c r="A28" s="36"/>
      <c r="B28" s="47"/>
      <c r="C28" s="47"/>
      <c r="D28" s="36" t="s">
        <v>7</v>
      </c>
      <c r="E28" s="47"/>
      <c r="F28" s="36"/>
      <c r="G28" s="36">
        <f t="shared" si="0"/>
        <v>0</v>
      </c>
      <c r="H28" s="18"/>
      <c r="I28" s="70"/>
      <c r="J28" s="39"/>
      <c r="K28" s="39"/>
      <c r="L28" s="39"/>
      <c r="M28" s="39"/>
      <c r="N28" s="39"/>
      <c r="O28" s="39"/>
      <c r="P28" s="16"/>
    </row>
    <row r="29" spans="1:16" ht="15" customHeight="1">
      <c r="A29" s="36"/>
      <c r="B29" s="47"/>
      <c r="C29" s="47"/>
      <c r="D29" s="36" t="s">
        <v>7</v>
      </c>
      <c r="E29" s="47"/>
      <c r="F29" s="36"/>
      <c r="G29" s="36">
        <f t="shared" si="0"/>
        <v>0</v>
      </c>
      <c r="H29" s="18"/>
      <c r="I29" s="70"/>
      <c r="J29" s="39"/>
      <c r="K29" s="39"/>
      <c r="L29" s="39"/>
      <c r="M29" s="39"/>
      <c r="N29" s="39"/>
      <c r="O29" s="39"/>
      <c r="P29" s="16"/>
    </row>
    <row r="30" spans="1:16" ht="15" customHeight="1">
      <c r="A30" s="36"/>
      <c r="B30" s="47"/>
      <c r="C30" s="47"/>
      <c r="D30" s="36" t="s">
        <v>7</v>
      </c>
      <c r="E30" s="47"/>
      <c r="F30" s="36"/>
      <c r="G30" s="36">
        <f t="shared" si="0"/>
        <v>0</v>
      </c>
      <c r="H30" s="18"/>
      <c r="I30" s="70"/>
      <c r="J30" s="39"/>
      <c r="K30" s="39"/>
      <c r="L30" s="39"/>
      <c r="M30" s="39"/>
      <c r="N30" s="39"/>
      <c r="O30" s="39"/>
      <c r="P30" s="16"/>
    </row>
    <row r="31" spans="1:16" ht="15" customHeight="1">
      <c r="A31" s="36"/>
      <c r="B31" s="47"/>
      <c r="C31" s="47"/>
      <c r="D31" s="36" t="s">
        <v>7</v>
      </c>
      <c r="E31" s="47"/>
      <c r="F31" s="36"/>
      <c r="G31" s="36">
        <f t="shared" si="0"/>
        <v>0</v>
      </c>
      <c r="H31" s="17"/>
      <c r="I31" s="70"/>
      <c r="J31" s="39"/>
      <c r="K31" s="39"/>
      <c r="L31" s="39"/>
      <c r="M31" s="39"/>
      <c r="N31" s="39"/>
      <c r="O31" s="39"/>
      <c r="P31" s="16"/>
    </row>
    <row r="32" spans="1:16" ht="15" customHeight="1">
      <c r="A32" s="36"/>
      <c r="B32" s="47"/>
      <c r="C32" s="47"/>
      <c r="D32" s="36" t="s">
        <v>7</v>
      </c>
      <c r="E32" s="50"/>
      <c r="F32" s="36"/>
      <c r="G32" s="36">
        <f t="shared" si="0"/>
        <v>0</v>
      </c>
      <c r="H32" s="18"/>
      <c r="I32" s="70"/>
      <c r="J32" s="39"/>
      <c r="K32" s="39"/>
      <c r="L32" s="39"/>
      <c r="M32" s="39"/>
      <c r="N32" s="39"/>
      <c r="O32" s="39"/>
      <c r="P32" s="16"/>
    </row>
    <row r="33" spans="1:16" ht="15" customHeight="1">
      <c r="A33" s="36"/>
      <c r="B33" s="47"/>
      <c r="C33" s="47"/>
      <c r="D33" s="36" t="s">
        <v>7</v>
      </c>
      <c r="E33" s="47"/>
      <c r="F33" s="36"/>
      <c r="G33" s="36">
        <f t="shared" si="0"/>
        <v>0</v>
      </c>
      <c r="H33" s="17"/>
      <c r="I33" s="70"/>
      <c r="J33" s="39"/>
      <c r="K33" s="39"/>
      <c r="L33" s="39"/>
      <c r="M33" s="39"/>
      <c r="N33" s="39"/>
      <c r="O33" s="39"/>
      <c r="P33" s="16"/>
    </row>
    <row r="34" spans="1:16" ht="15" customHeight="1">
      <c r="A34" s="36"/>
      <c r="B34" s="47"/>
      <c r="C34" s="47"/>
      <c r="D34" s="36" t="s">
        <v>7</v>
      </c>
      <c r="E34" s="47"/>
      <c r="F34" s="36"/>
      <c r="G34" s="36">
        <f t="shared" si="0"/>
        <v>0</v>
      </c>
      <c r="H34" s="17"/>
      <c r="I34" s="70"/>
      <c r="J34" s="39"/>
      <c r="K34" s="39"/>
      <c r="L34" s="39"/>
      <c r="M34" s="39"/>
      <c r="N34" s="39"/>
      <c r="O34" s="39"/>
      <c r="P34" s="16"/>
    </row>
    <row r="35" spans="1:16" ht="15" customHeight="1">
      <c r="A35" s="36"/>
      <c r="B35" s="47"/>
      <c r="C35" s="47"/>
      <c r="D35" s="36" t="s">
        <v>7</v>
      </c>
      <c r="E35" s="47"/>
      <c r="F35" s="36"/>
      <c r="G35" s="36">
        <f t="shared" si="0"/>
        <v>0</v>
      </c>
      <c r="H35" s="18"/>
      <c r="I35" s="70"/>
      <c r="J35" s="39"/>
      <c r="K35" s="39"/>
      <c r="L35" s="39"/>
      <c r="M35" s="39"/>
      <c r="N35" s="39"/>
      <c r="O35" s="39"/>
      <c r="P35" s="16"/>
    </row>
    <row r="36" spans="1:16" ht="15" customHeight="1">
      <c r="A36" s="36"/>
      <c r="B36" s="47"/>
      <c r="C36" s="47"/>
      <c r="D36" s="36" t="s">
        <v>7</v>
      </c>
      <c r="E36" s="47"/>
      <c r="F36" s="36"/>
      <c r="G36" s="36">
        <f aca="true" t="shared" si="1" ref="G36:G71">SUM(I36:O36)</f>
        <v>0</v>
      </c>
      <c r="H36" s="18"/>
      <c r="I36" s="70"/>
      <c r="J36" s="39"/>
      <c r="K36" s="39"/>
      <c r="L36" s="39"/>
      <c r="M36" s="39"/>
      <c r="N36" s="39"/>
      <c r="O36" s="39"/>
      <c r="P36" s="16"/>
    </row>
    <row r="37" spans="1:16" ht="15" customHeight="1">
      <c r="A37" s="36"/>
      <c r="B37" s="47"/>
      <c r="C37" s="47"/>
      <c r="D37" s="36" t="s">
        <v>7</v>
      </c>
      <c r="E37" s="47"/>
      <c r="F37" s="36"/>
      <c r="G37" s="36">
        <f t="shared" si="1"/>
        <v>0</v>
      </c>
      <c r="H37" s="18"/>
      <c r="I37" s="70"/>
      <c r="J37" s="39"/>
      <c r="K37" s="39"/>
      <c r="L37" s="39"/>
      <c r="M37" s="39"/>
      <c r="N37" s="39"/>
      <c r="O37" s="39"/>
      <c r="P37" s="16"/>
    </row>
    <row r="38" spans="1:16" ht="15" customHeight="1">
      <c r="A38" s="36"/>
      <c r="B38" s="47"/>
      <c r="C38" s="47"/>
      <c r="D38" s="36" t="s">
        <v>7</v>
      </c>
      <c r="E38" s="47"/>
      <c r="F38" s="36"/>
      <c r="G38" s="36">
        <f t="shared" si="1"/>
        <v>0</v>
      </c>
      <c r="H38" s="17"/>
      <c r="I38" s="70"/>
      <c r="J38" s="39"/>
      <c r="K38" s="39"/>
      <c r="L38" s="39"/>
      <c r="M38" s="39"/>
      <c r="N38" s="39"/>
      <c r="O38" s="39"/>
      <c r="P38" s="16"/>
    </row>
    <row r="39" spans="1:16" ht="15" customHeight="1">
      <c r="A39" s="36"/>
      <c r="B39" s="47"/>
      <c r="C39" s="47"/>
      <c r="D39" s="36" t="s">
        <v>7</v>
      </c>
      <c r="E39" s="47"/>
      <c r="F39" s="36"/>
      <c r="G39" s="36">
        <f t="shared" si="1"/>
        <v>0</v>
      </c>
      <c r="H39" s="17"/>
      <c r="I39" s="70"/>
      <c r="J39" s="39"/>
      <c r="K39" s="39"/>
      <c r="L39" s="39"/>
      <c r="M39" s="39"/>
      <c r="N39" s="39"/>
      <c r="O39" s="39"/>
      <c r="P39" s="16"/>
    </row>
    <row r="40" spans="1:16" ht="15" customHeight="1">
      <c r="A40" s="36"/>
      <c r="B40" s="47"/>
      <c r="C40" s="47"/>
      <c r="D40" s="36" t="s">
        <v>7</v>
      </c>
      <c r="E40" s="47"/>
      <c r="F40" s="36"/>
      <c r="G40" s="36">
        <f t="shared" si="1"/>
        <v>0</v>
      </c>
      <c r="H40" s="17"/>
      <c r="I40" s="70"/>
      <c r="J40" s="39"/>
      <c r="K40" s="39"/>
      <c r="L40" s="39"/>
      <c r="M40" s="39"/>
      <c r="N40" s="39"/>
      <c r="O40" s="39"/>
      <c r="P40" s="16"/>
    </row>
    <row r="41" spans="1:16" ht="15" customHeight="1">
      <c r="A41" s="36"/>
      <c r="B41" s="47"/>
      <c r="C41" s="47"/>
      <c r="D41" s="36" t="s">
        <v>7</v>
      </c>
      <c r="E41" s="47"/>
      <c r="F41" s="36"/>
      <c r="G41" s="36">
        <f t="shared" si="1"/>
        <v>0</v>
      </c>
      <c r="H41" s="18"/>
      <c r="I41" s="70"/>
      <c r="J41" s="39"/>
      <c r="K41" s="39"/>
      <c r="L41" s="39"/>
      <c r="M41" s="39"/>
      <c r="N41" s="39"/>
      <c r="O41" s="39"/>
      <c r="P41" s="16"/>
    </row>
    <row r="42" spans="1:16" ht="15" customHeight="1">
      <c r="A42" s="36"/>
      <c r="B42" s="47"/>
      <c r="C42" s="47"/>
      <c r="D42" s="36" t="s">
        <v>7</v>
      </c>
      <c r="E42" s="47"/>
      <c r="F42" s="36"/>
      <c r="G42" s="36">
        <f t="shared" si="1"/>
        <v>0</v>
      </c>
      <c r="H42" s="18"/>
      <c r="I42" s="70"/>
      <c r="J42" s="39"/>
      <c r="K42" s="39"/>
      <c r="L42" s="39"/>
      <c r="M42" s="39"/>
      <c r="N42" s="39"/>
      <c r="O42" s="39"/>
      <c r="P42" s="16"/>
    </row>
    <row r="43" spans="1:16" ht="15" customHeight="1">
      <c r="A43" s="36"/>
      <c r="B43" s="47"/>
      <c r="C43" s="47"/>
      <c r="D43" s="36" t="s">
        <v>7</v>
      </c>
      <c r="E43" s="47"/>
      <c r="F43" s="36"/>
      <c r="G43" s="36">
        <f t="shared" si="1"/>
        <v>0</v>
      </c>
      <c r="H43" s="18"/>
      <c r="I43" s="70"/>
      <c r="J43" s="39"/>
      <c r="K43" s="39"/>
      <c r="L43" s="39"/>
      <c r="M43" s="39"/>
      <c r="N43" s="39"/>
      <c r="O43" s="39"/>
      <c r="P43" s="16"/>
    </row>
    <row r="44" spans="1:16" ht="15" customHeight="1">
      <c r="A44" s="36"/>
      <c r="B44" s="47"/>
      <c r="C44" s="47"/>
      <c r="D44" s="36" t="s">
        <v>7</v>
      </c>
      <c r="E44" s="47"/>
      <c r="F44" s="36"/>
      <c r="G44" s="36">
        <f t="shared" si="1"/>
        <v>0</v>
      </c>
      <c r="H44" s="18"/>
      <c r="I44" s="70"/>
      <c r="J44" s="39"/>
      <c r="K44" s="39"/>
      <c r="L44" s="39"/>
      <c r="M44" s="39"/>
      <c r="N44" s="39"/>
      <c r="O44" s="39"/>
      <c r="P44" s="16"/>
    </row>
    <row r="45" spans="1:16" ht="15" customHeight="1">
      <c r="A45" s="36"/>
      <c r="B45" s="47"/>
      <c r="C45" s="47"/>
      <c r="D45" s="36" t="s">
        <v>7</v>
      </c>
      <c r="E45" s="47"/>
      <c r="F45" s="36"/>
      <c r="G45" s="36">
        <f t="shared" si="1"/>
        <v>0</v>
      </c>
      <c r="H45" s="18"/>
      <c r="I45" s="70"/>
      <c r="J45" s="39"/>
      <c r="K45" s="39"/>
      <c r="L45" s="39"/>
      <c r="M45" s="39"/>
      <c r="N45" s="39"/>
      <c r="O45" s="39"/>
      <c r="P45" s="16"/>
    </row>
    <row r="46" spans="1:16" ht="15" customHeight="1">
      <c r="A46" s="36"/>
      <c r="B46" s="47"/>
      <c r="C46" s="47"/>
      <c r="D46" s="36" t="s">
        <v>7</v>
      </c>
      <c r="E46" s="47"/>
      <c r="F46" s="36"/>
      <c r="G46" s="36">
        <f t="shared" si="1"/>
        <v>0</v>
      </c>
      <c r="H46" s="18"/>
      <c r="I46" s="70"/>
      <c r="J46" s="39"/>
      <c r="K46" s="39"/>
      <c r="L46" s="39"/>
      <c r="M46" s="39"/>
      <c r="N46" s="39"/>
      <c r="O46" s="39"/>
      <c r="P46" s="16"/>
    </row>
    <row r="47" spans="1:16" ht="15" customHeight="1">
      <c r="A47" s="36"/>
      <c r="B47" s="47"/>
      <c r="C47" s="47"/>
      <c r="D47" s="36" t="s">
        <v>7</v>
      </c>
      <c r="E47" s="47"/>
      <c r="F47" s="36"/>
      <c r="G47" s="36">
        <f t="shared" si="1"/>
        <v>0</v>
      </c>
      <c r="H47" s="17"/>
      <c r="I47" s="70"/>
      <c r="J47" s="39"/>
      <c r="K47" s="39"/>
      <c r="L47" s="39"/>
      <c r="M47" s="39"/>
      <c r="N47" s="39"/>
      <c r="O47" s="39"/>
      <c r="P47" s="16"/>
    </row>
    <row r="48" spans="1:16" ht="15" customHeight="1">
      <c r="A48" s="36"/>
      <c r="B48" s="47"/>
      <c r="C48" s="47"/>
      <c r="D48" s="36" t="s">
        <v>7</v>
      </c>
      <c r="E48" s="47"/>
      <c r="F48" s="36"/>
      <c r="G48" s="36">
        <f t="shared" si="1"/>
        <v>0</v>
      </c>
      <c r="H48" s="17"/>
      <c r="I48" s="70"/>
      <c r="J48" s="39"/>
      <c r="K48" s="39"/>
      <c r="L48" s="39"/>
      <c r="M48" s="39"/>
      <c r="N48" s="39"/>
      <c r="O48" s="39"/>
      <c r="P48" s="16"/>
    </row>
    <row r="49" spans="1:16" ht="15" customHeight="1">
      <c r="A49" s="36"/>
      <c r="B49" s="47"/>
      <c r="C49" s="47"/>
      <c r="D49" s="36" t="s">
        <v>7</v>
      </c>
      <c r="E49" s="47"/>
      <c r="F49" s="36"/>
      <c r="G49" s="36">
        <f t="shared" si="1"/>
        <v>0</v>
      </c>
      <c r="H49" s="18"/>
      <c r="I49" s="70"/>
      <c r="J49" s="39"/>
      <c r="K49" s="39"/>
      <c r="L49" s="39"/>
      <c r="M49" s="39"/>
      <c r="N49" s="39"/>
      <c r="O49" s="39"/>
      <c r="P49" s="16"/>
    </row>
    <row r="50" spans="1:16" ht="15" customHeight="1">
      <c r="A50" s="36"/>
      <c r="B50" s="47"/>
      <c r="C50" s="47"/>
      <c r="D50" s="36" t="s">
        <v>7</v>
      </c>
      <c r="E50" s="47"/>
      <c r="F50" s="36"/>
      <c r="G50" s="36">
        <f t="shared" si="1"/>
        <v>0</v>
      </c>
      <c r="H50" s="18"/>
      <c r="I50" s="70"/>
      <c r="J50" s="39"/>
      <c r="K50" s="39"/>
      <c r="L50" s="39"/>
      <c r="M50" s="39"/>
      <c r="N50" s="39"/>
      <c r="O50" s="39"/>
      <c r="P50" s="16"/>
    </row>
    <row r="51" spans="1:16" ht="15" customHeight="1">
      <c r="A51" s="36"/>
      <c r="B51" s="47"/>
      <c r="C51" s="47"/>
      <c r="D51" s="36" t="s">
        <v>7</v>
      </c>
      <c r="E51" s="47"/>
      <c r="F51" s="36"/>
      <c r="G51" s="36">
        <f t="shared" si="1"/>
        <v>0</v>
      </c>
      <c r="H51" s="18"/>
      <c r="I51" s="70"/>
      <c r="J51" s="39"/>
      <c r="K51" s="39"/>
      <c r="L51" s="39"/>
      <c r="M51" s="39"/>
      <c r="N51" s="39"/>
      <c r="O51" s="39"/>
      <c r="P51" s="16"/>
    </row>
    <row r="52" spans="1:16" ht="15" customHeight="1">
      <c r="A52" s="36"/>
      <c r="B52" s="47"/>
      <c r="C52" s="47"/>
      <c r="D52" s="36" t="s">
        <v>7</v>
      </c>
      <c r="E52" s="47"/>
      <c r="F52" s="36"/>
      <c r="G52" s="36">
        <f t="shared" si="1"/>
        <v>0</v>
      </c>
      <c r="H52" s="18"/>
      <c r="I52" s="70"/>
      <c r="J52" s="39"/>
      <c r="K52" s="39"/>
      <c r="L52" s="39"/>
      <c r="M52" s="39"/>
      <c r="N52" s="39"/>
      <c r="O52" s="39"/>
      <c r="P52" s="16"/>
    </row>
    <row r="53" spans="1:16" ht="15" customHeight="1">
      <c r="A53" s="36"/>
      <c r="B53" s="47"/>
      <c r="C53" s="47"/>
      <c r="D53" s="36" t="s">
        <v>7</v>
      </c>
      <c r="E53" s="47"/>
      <c r="F53" s="36"/>
      <c r="G53" s="36">
        <f t="shared" si="1"/>
        <v>0</v>
      </c>
      <c r="H53" s="18"/>
      <c r="I53" s="70"/>
      <c r="J53" s="39"/>
      <c r="K53" s="39"/>
      <c r="L53" s="39"/>
      <c r="M53" s="39"/>
      <c r="N53" s="39"/>
      <c r="O53" s="39"/>
      <c r="P53" s="16"/>
    </row>
    <row r="54" spans="1:16" ht="15" customHeight="1">
      <c r="A54" s="36"/>
      <c r="B54" s="47"/>
      <c r="C54" s="47"/>
      <c r="D54" s="36" t="s">
        <v>7</v>
      </c>
      <c r="E54" s="47"/>
      <c r="F54" s="36"/>
      <c r="G54" s="36">
        <f t="shared" si="1"/>
        <v>0</v>
      </c>
      <c r="H54" s="18"/>
      <c r="I54" s="70"/>
      <c r="J54" s="39"/>
      <c r="K54" s="39"/>
      <c r="L54" s="39"/>
      <c r="M54" s="39"/>
      <c r="N54" s="39"/>
      <c r="O54" s="39"/>
      <c r="P54" s="16"/>
    </row>
    <row r="55" spans="1:16" ht="15" customHeight="1">
      <c r="A55" s="36"/>
      <c r="B55" s="47"/>
      <c r="C55" s="47"/>
      <c r="D55" s="36" t="s">
        <v>7</v>
      </c>
      <c r="E55" s="47"/>
      <c r="F55" s="36"/>
      <c r="G55" s="36">
        <f t="shared" si="1"/>
        <v>0</v>
      </c>
      <c r="H55" s="17"/>
      <c r="I55" s="70"/>
      <c r="J55" s="39"/>
      <c r="K55" s="39"/>
      <c r="L55" s="39"/>
      <c r="M55" s="39"/>
      <c r="N55" s="39"/>
      <c r="O55" s="39"/>
      <c r="P55" s="16"/>
    </row>
    <row r="56" spans="1:16" ht="15" customHeight="1">
      <c r="A56" s="36"/>
      <c r="B56" s="47"/>
      <c r="C56" s="47"/>
      <c r="D56" s="36" t="s">
        <v>7</v>
      </c>
      <c r="E56" s="47"/>
      <c r="F56" s="36"/>
      <c r="G56" s="36">
        <f t="shared" si="1"/>
        <v>0</v>
      </c>
      <c r="H56" s="18"/>
      <c r="I56" s="70"/>
      <c r="J56" s="39"/>
      <c r="K56" s="39"/>
      <c r="L56" s="39"/>
      <c r="M56" s="39"/>
      <c r="N56" s="39"/>
      <c r="O56" s="39"/>
      <c r="P56" s="16"/>
    </row>
    <row r="57" spans="1:16" ht="15" customHeight="1">
      <c r="A57" s="36"/>
      <c r="B57" s="47"/>
      <c r="C57" s="47"/>
      <c r="D57" s="36" t="s">
        <v>7</v>
      </c>
      <c r="E57" s="47"/>
      <c r="F57" s="36"/>
      <c r="G57" s="36">
        <f t="shared" si="1"/>
        <v>0</v>
      </c>
      <c r="H57" s="18"/>
      <c r="I57" s="70"/>
      <c r="J57" s="39"/>
      <c r="K57" s="39"/>
      <c r="L57" s="39"/>
      <c r="M57" s="39"/>
      <c r="N57" s="39"/>
      <c r="O57" s="39"/>
      <c r="P57" s="16"/>
    </row>
    <row r="58" spans="1:16" ht="15" customHeight="1">
      <c r="A58" s="36"/>
      <c r="B58" s="47"/>
      <c r="C58" s="47"/>
      <c r="D58" s="36" t="s">
        <v>7</v>
      </c>
      <c r="E58" s="47"/>
      <c r="F58" s="36"/>
      <c r="G58" s="36">
        <f t="shared" si="1"/>
        <v>0</v>
      </c>
      <c r="H58" s="17"/>
      <c r="I58" s="70"/>
      <c r="J58" s="39"/>
      <c r="K58" s="39"/>
      <c r="L58" s="39"/>
      <c r="M58" s="39"/>
      <c r="N58" s="39"/>
      <c r="O58" s="39"/>
      <c r="P58" s="16"/>
    </row>
    <row r="59" spans="1:16" ht="15" customHeight="1">
      <c r="A59" s="36"/>
      <c r="B59" s="47"/>
      <c r="C59" s="47"/>
      <c r="D59" s="36" t="s">
        <v>7</v>
      </c>
      <c r="E59" s="47"/>
      <c r="F59" s="36"/>
      <c r="G59" s="36">
        <f t="shared" si="1"/>
        <v>0</v>
      </c>
      <c r="H59" s="18"/>
      <c r="I59" s="70"/>
      <c r="J59" s="39"/>
      <c r="K59" s="39"/>
      <c r="L59" s="39"/>
      <c r="M59" s="39"/>
      <c r="N59" s="39"/>
      <c r="O59" s="39"/>
      <c r="P59" s="16"/>
    </row>
    <row r="60" spans="1:16" ht="15" customHeight="1">
      <c r="A60" s="36"/>
      <c r="B60" s="47"/>
      <c r="C60" s="47"/>
      <c r="D60" s="36" t="s">
        <v>7</v>
      </c>
      <c r="E60" s="47"/>
      <c r="F60" s="36"/>
      <c r="G60" s="36">
        <f t="shared" si="1"/>
        <v>0</v>
      </c>
      <c r="H60" s="18"/>
      <c r="I60" s="70"/>
      <c r="J60" s="39"/>
      <c r="K60" s="39"/>
      <c r="L60" s="39"/>
      <c r="M60" s="39"/>
      <c r="N60" s="39"/>
      <c r="O60" s="39"/>
      <c r="P60" s="16"/>
    </row>
    <row r="61" spans="1:16" ht="15" customHeight="1">
      <c r="A61" s="36"/>
      <c r="B61" s="47"/>
      <c r="C61" s="47"/>
      <c r="D61" s="36" t="s">
        <v>7</v>
      </c>
      <c r="E61" s="47"/>
      <c r="F61" s="36"/>
      <c r="G61" s="36">
        <f t="shared" si="1"/>
        <v>0</v>
      </c>
      <c r="H61" s="18"/>
      <c r="I61" s="70"/>
      <c r="J61" s="39"/>
      <c r="K61" s="39"/>
      <c r="L61" s="39"/>
      <c r="M61" s="39"/>
      <c r="N61" s="39"/>
      <c r="O61" s="39"/>
      <c r="P61" s="16"/>
    </row>
    <row r="62" spans="1:16" ht="15" customHeight="1">
      <c r="A62" s="36"/>
      <c r="B62" s="47"/>
      <c r="C62" s="47"/>
      <c r="D62" s="36" t="s">
        <v>7</v>
      </c>
      <c r="E62" s="47"/>
      <c r="F62" s="36"/>
      <c r="G62" s="36">
        <f t="shared" si="1"/>
        <v>0</v>
      </c>
      <c r="H62" s="18"/>
      <c r="I62" s="70"/>
      <c r="J62" s="39"/>
      <c r="K62" s="39"/>
      <c r="L62" s="39"/>
      <c r="M62" s="39"/>
      <c r="N62" s="39"/>
      <c r="O62" s="39"/>
      <c r="P62" s="16"/>
    </row>
    <row r="63" spans="1:16" ht="15" customHeight="1">
      <c r="A63" s="36"/>
      <c r="B63" s="47"/>
      <c r="C63" s="47"/>
      <c r="D63" s="36" t="s">
        <v>7</v>
      </c>
      <c r="E63" s="47"/>
      <c r="F63" s="36"/>
      <c r="G63" s="36">
        <f t="shared" si="1"/>
        <v>0</v>
      </c>
      <c r="H63" s="17"/>
      <c r="I63" s="70"/>
      <c r="J63" s="39"/>
      <c r="K63" s="39"/>
      <c r="L63" s="39"/>
      <c r="M63" s="39"/>
      <c r="N63" s="39"/>
      <c r="O63" s="39"/>
      <c r="P63" s="16"/>
    </row>
    <row r="64" spans="1:16" ht="15" customHeight="1">
      <c r="A64" s="36"/>
      <c r="B64" s="47"/>
      <c r="C64" s="47"/>
      <c r="D64" s="36" t="s">
        <v>7</v>
      </c>
      <c r="E64" s="47"/>
      <c r="F64" s="36"/>
      <c r="G64" s="36">
        <f t="shared" si="1"/>
        <v>0</v>
      </c>
      <c r="H64" s="17"/>
      <c r="I64" s="70"/>
      <c r="J64" s="39"/>
      <c r="K64" s="39"/>
      <c r="L64" s="39"/>
      <c r="M64" s="39"/>
      <c r="N64" s="39"/>
      <c r="O64" s="39"/>
      <c r="P64" s="16"/>
    </row>
    <row r="65" spans="1:16" ht="15" customHeight="1">
      <c r="A65" s="36"/>
      <c r="B65" s="47"/>
      <c r="C65" s="47"/>
      <c r="D65" s="36" t="s">
        <v>7</v>
      </c>
      <c r="E65" s="47"/>
      <c r="F65" s="36"/>
      <c r="G65" s="36">
        <f t="shared" si="1"/>
        <v>0</v>
      </c>
      <c r="H65" s="18"/>
      <c r="I65" s="70"/>
      <c r="J65" s="39"/>
      <c r="K65" s="39"/>
      <c r="L65" s="39"/>
      <c r="M65" s="39"/>
      <c r="N65" s="39"/>
      <c r="O65" s="39"/>
      <c r="P65" s="16"/>
    </row>
    <row r="66" spans="1:16" ht="15" customHeight="1">
      <c r="A66" s="36"/>
      <c r="B66" s="47"/>
      <c r="C66" s="47"/>
      <c r="D66" s="36" t="s">
        <v>7</v>
      </c>
      <c r="E66" s="47"/>
      <c r="F66" s="36"/>
      <c r="G66" s="36">
        <f t="shared" si="1"/>
        <v>0</v>
      </c>
      <c r="H66" s="17"/>
      <c r="I66" s="70"/>
      <c r="J66" s="39"/>
      <c r="K66" s="39"/>
      <c r="L66" s="39"/>
      <c r="M66" s="39"/>
      <c r="N66" s="39"/>
      <c r="O66" s="39"/>
      <c r="P66" s="16"/>
    </row>
    <row r="67" spans="1:16" ht="15" customHeight="1">
      <c r="A67" s="36"/>
      <c r="B67" s="47"/>
      <c r="C67" s="47"/>
      <c r="D67" s="36" t="s">
        <v>7</v>
      </c>
      <c r="E67" s="47"/>
      <c r="F67" s="36"/>
      <c r="G67" s="36">
        <f t="shared" si="1"/>
        <v>0</v>
      </c>
      <c r="H67" s="18"/>
      <c r="I67" s="70"/>
      <c r="J67" s="39"/>
      <c r="K67" s="39"/>
      <c r="L67" s="39"/>
      <c r="M67" s="39"/>
      <c r="N67" s="39"/>
      <c r="O67" s="39"/>
      <c r="P67" s="16"/>
    </row>
    <row r="68" spans="1:16" ht="15" customHeight="1">
      <c r="A68" s="36"/>
      <c r="B68" s="47"/>
      <c r="C68" s="47"/>
      <c r="D68" s="36" t="s">
        <v>7</v>
      </c>
      <c r="E68" s="47"/>
      <c r="F68" s="36"/>
      <c r="G68" s="36">
        <f t="shared" si="1"/>
        <v>0</v>
      </c>
      <c r="H68" s="18"/>
      <c r="I68" s="70"/>
      <c r="J68" s="39"/>
      <c r="K68" s="39"/>
      <c r="L68" s="39"/>
      <c r="M68" s="39"/>
      <c r="N68" s="39"/>
      <c r="O68" s="39"/>
      <c r="P68" s="16"/>
    </row>
    <row r="69" spans="1:16" ht="15" customHeight="1">
      <c r="A69" s="36"/>
      <c r="B69" s="47"/>
      <c r="C69" s="47"/>
      <c r="D69" s="36" t="s">
        <v>7</v>
      </c>
      <c r="E69" s="47"/>
      <c r="F69" s="36"/>
      <c r="G69" s="36">
        <f t="shared" si="1"/>
        <v>0</v>
      </c>
      <c r="H69" s="18"/>
      <c r="I69" s="70"/>
      <c r="J69" s="39"/>
      <c r="K69" s="39"/>
      <c r="L69" s="39"/>
      <c r="M69" s="39"/>
      <c r="N69" s="39"/>
      <c r="O69" s="39"/>
      <c r="P69" s="16"/>
    </row>
    <row r="70" spans="1:16" ht="15" customHeight="1">
      <c r="A70" s="36"/>
      <c r="B70" s="47"/>
      <c r="C70" s="47"/>
      <c r="D70" s="36" t="s">
        <v>7</v>
      </c>
      <c r="E70" s="47"/>
      <c r="F70" s="36"/>
      <c r="G70" s="36">
        <f t="shared" si="1"/>
        <v>0</v>
      </c>
      <c r="H70" s="18"/>
      <c r="I70" s="70"/>
      <c r="J70" s="39"/>
      <c r="K70" s="39"/>
      <c r="L70" s="39"/>
      <c r="M70" s="39"/>
      <c r="N70" s="39"/>
      <c r="O70" s="39"/>
      <c r="P70" s="16"/>
    </row>
    <row r="71" spans="1:16" ht="15" customHeight="1">
      <c r="A71" s="36"/>
      <c r="B71" s="47"/>
      <c r="C71" s="47"/>
      <c r="D71" s="36" t="s">
        <v>7</v>
      </c>
      <c r="E71" s="47"/>
      <c r="F71" s="36"/>
      <c r="G71" s="36">
        <f t="shared" si="1"/>
        <v>0</v>
      </c>
      <c r="H71" s="18"/>
      <c r="I71" s="70"/>
      <c r="J71" s="39"/>
      <c r="K71" s="39"/>
      <c r="L71" s="39"/>
      <c r="M71" s="39"/>
      <c r="N71" s="39"/>
      <c r="O71" s="39"/>
      <c r="P71" s="16"/>
    </row>
    <row r="72" spans="1:16" ht="15" customHeight="1">
      <c r="A72" s="36"/>
      <c r="B72" s="47"/>
      <c r="C72" s="47"/>
      <c r="D72" s="36"/>
      <c r="E72" s="47"/>
      <c r="F72" s="36"/>
      <c r="G72" s="36"/>
      <c r="H72" s="18"/>
      <c r="I72" s="70"/>
      <c r="J72" s="39"/>
      <c r="K72" s="39"/>
      <c r="L72" s="39"/>
      <c r="M72" s="39"/>
      <c r="N72" s="39"/>
      <c r="O72" s="39"/>
      <c r="P72" s="16"/>
    </row>
    <row r="73" spans="1:16" ht="15" customHeight="1">
      <c r="A73" s="36"/>
      <c r="B73" s="47"/>
      <c r="C73" s="47"/>
      <c r="D73" s="36"/>
      <c r="E73" s="47"/>
      <c r="F73" s="36"/>
      <c r="G73" s="36"/>
      <c r="H73" s="17"/>
      <c r="I73" s="70"/>
      <c r="J73" s="39"/>
      <c r="K73" s="39"/>
      <c r="L73" s="39"/>
      <c r="M73" s="39"/>
      <c r="N73" s="39"/>
      <c r="O73" s="39"/>
      <c r="P73" s="16"/>
    </row>
    <row r="74" spans="1:16" ht="15" customHeight="1">
      <c r="A74" s="36"/>
      <c r="B74" s="47"/>
      <c r="C74" s="47"/>
      <c r="D74" s="36"/>
      <c r="E74" s="47"/>
      <c r="F74" s="36"/>
      <c r="G74" s="36"/>
      <c r="H74" s="18"/>
      <c r="I74" s="70"/>
      <c r="J74" s="39"/>
      <c r="K74" s="39"/>
      <c r="L74" s="39"/>
      <c r="M74" s="39"/>
      <c r="N74" s="39"/>
      <c r="O74" s="39"/>
      <c r="P74" s="16"/>
    </row>
    <row r="75" spans="1:16" ht="4.5" customHeight="1">
      <c r="A75" s="4"/>
      <c r="B75" s="5"/>
      <c r="C75" s="6"/>
      <c r="D75" s="6"/>
      <c r="E75" s="6"/>
      <c r="F75" s="6"/>
      <c r="G75" s="7"/>
      <c r="H75" s="7"/>
      <c r="I75" s="44"/>
      <c r="J75" s="44"/>
      <c r="K75" s="44"/>
      <c r="L75" s="44"/>
      <c r="M75" s="44"/>
      <c r="N75" s="44"/>
      <c r="O75" s="44"/>
      <c r="P75" s="8"/>
    </row>
  </sheetData>
  <sheetProtection password="E42B" sheet="1"/>
  <mergeCells count="11">
    <mergeCell ref="A1:G1"/>
    <mergeCell ref="I1:I2"/>
    <mergeCell ref="A2:G2"/>
    <mergeCell ref="J1:J2"/>
    <mergeCell ref="N1:N2"/>
    <mergeCell ref="K1:K2"/>
    <mergeCell ref="L1:L2"/>
    <mergeCell ref="M1:M2"/>
    <mergeCell ref="O1:O2"/>
    <mergeCell ref="Q7:S7"/>
    <mergeCell ref="Q5:S5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customWidth="1"/>
    <col min="7" max="7" width="9.00390625" style="0" customWidth="1"/>
    <col min="8" max="8" width="0.85546875" style="3" customWidth="1"/>
    <col min="9" max="9" width="5.7109375" style="45" customWidth="1"/>
    <col min="10" max="10" width="5.57421875" style="45" bestFit="1" customWidth="1"/>
    <col min="11" max="16" width="5.57421875" style="45" customWidth="1"/>
    <col min="17" max="17" width="0.85546875" style="3" customWidth="1"/>
  </cols>
  <sheetData>
    <row r="1" spans="1:17" ht="91.5" customHeight="1">
      <c r="A1" s="85"/>
      <c r="B1" s="86"/>
      <c r="C1" s="86"/>
      <c r="D1" s="86"/>
      <c r="E1" s="86"/>
      <c r="F1" s="86"/>
      <c r="G1" s="87"/>
      <c r="H1" s="9"/>
      <c r="I1" s="88"/>
      <c r="J1" s="81"/>
      <c r="K1" s="81"/>
      <c r="L1" s="81"/>
      <c r="M1" s="81" t="s">
        <v>344</v>
      </c>
      <c r="N1" s="81" t="s">
        <v>230</v>
      </c>
      <c r="O1" s="81" t="s">
        <v>154</v>
      </c>
      <c r="P1" s="81" t="s">
        <v>22</v>
      </c>
      <c r="Q1" s="13"/>
    </row>
    <row r="2" spans="1:17" ht="37.5" customHeight="1">
      <c r="A2" s="95" t="s">
        <v>391</v>
      </c>
      <c r="B2" s="96"/>
      <c r="C2" s="96"/>
      <c r="D2" s="96"/>
      <c r="E2" s="96"/>
      <c r="F2" s="96"/>
      <c r="G2" s="97"/>
      <c r="H2" s="10"/>
      <c r="I2" s="89"/>
      <c r="J2" s="82"/>
      <c r="K2" s="82"/>
      <c r="L2" s="82"/>
      <c r="M2" s="82"/>
      <c r="N2" s="82"/>
      <c r="O2" s="82"/>
      <c r="P2" s="82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155</v>
      </c>
      <c r="N3" s="43" t="s">
        <v>23</v>
      </c>
      <c r="O3" s="43" t="s">
        <v>155</v>
      </c>
      <c r="P3" s="43" t="s">
        <v>23</v>
      </c>
      <c r="Q3" s="15"/>
    </row>
    <row r="4" spans="1:17" ht="15" customHeight="1">
      <c r="A4" s="36">
        <v>1</v>
      </c>
      <c r="B4" s="47" t="s">
        <v>137</v>
      </c>
      <c r="C4" s="47" t="s">
        <v>138</v>
      </c>
      <c r="D4" s="36" t="s">
        <v>11</v>
      </c>
      <c r="E4" s="47" t="s">
        <v>139</v>
      </c>
      <c r="F4" s="36" t="s">
        <v>27</v>
      </c>
      <c r="G4" s="69">
        <f aca="true" t="shared" si="0" ref="G4:G9">SUM(I4:P4)</f>
        <v>117.5</v>
      </c>
      <c r="H4" s="12"/>
      <c r="I4" s="70"/>
      <c r="J4" s="39"/>
      <c r="K4" s="39"/>
      <c r="L4" s="39"/>
      <c r="M4" s="39"/>
      <c r="N4" s="39"/>
      <c r="O4" s="52">
        <v>27.5</v>
      </c>
      <c r="P4" s="39">
        <v>90</v>
      </c>
      <c r="Q4" s="16"/>
    </row>
    <row r="5" spans="1:17" ht="15" customHeight="1">
      <c r="A5" s="36">
        <v>2</v>
      </c>
      <c r="B5" s="47" t="s">
        <v>306</v>
      </c>
      <c r="C5" s="47" t="s">
        <v>307</v>
      </c>
      <c r="D5" s="36" t="s">
        <v>11</v>
      </c>
      <c r="E5" s="47" t="s">
        <v>69</v>
      </c>
      <c r="F5" s="36" t="s">
        <v>243</v>
      </c>
      <c r="G5" s="64">
        <f t="shared" si="0"/>
        <v>115</v>
      </c>
      <c r="H5" s="12"/>
      <c r="I5" s="70"/>
      <c r="J5" s="39"/>
      <c r="K5" s="39"/>
      <c r="L5" s="39"/>
      <c r="M5" s="39">
        <v>60</v>
      </c>
      <c r="N5" s="39">
        <v>55</v>
      </c>
      <c r="O5" s="39"/>
      <c r="P5" s="39"/>
      <c r="Q5" s="16"/>
    </row>
    <row r="6" spans="1:17" ht="15" customHeight="1">
      <c r="A6" s="36"/>
      <c r="B6" s="73" t="s">
        <v>377</v>
      </c>
      <c r="C6" s="47" t="s">
        <v>378</v>
      </c>
      <c r="D6" s="36" t="s">
        <v>11</v>
      </c>
      <c r="E6" s="47" t="s">
        <v>69</v>
      </c>
      <c r="F6" s="36" t="s">
        <v>34</v>
      </c>
      <c r="G6" s="64">
        <f t="shared" si="0"/>
        <v>55</v>
      </c>
      <c r="H6" s="12"/>
      <c r="I6" s="70"/>
      <c r="J6" s="39"/>
      <c r="K6" s="39"/>
      <c r="L6" s="39"/>
      <c r="M6" s="39">
        <v>55</v>
      </c>
      <c r="N6" s="39"/>
      <c r="O6" s="39"/>
      <c r="P6" s="39"/>
      <c r="Q6" s="16"/>
    </row>
    <row r="7" spans="1:17" ht="15" customHeight="1">
      <c r="A7" s="36"/>
      <c r="B7" s="47" t="s">
        <v>379</v>
      </c>
      <c r="C7" s="47" t="s">
        <v>380</v>
      </c>
      <c r="D7" s="36" t="s">
        <v>11</v>
      </c>
      <c r="E7" s="47" t="s">
        <v>69</v>
      </c>
      <c r="F7" s="36" t="s">
        <v>243</v>
      </c>
      <c r="G7" s="64">
        <f t="shared" si="0"/>
        <v>50</v>
      </c>
      <c r="H7" s="16"/>
      <c r="I7" s="70"/>
      <c r="J7" s="39"/>
      <c r="K7" s="39"/>
      <c r="L7" s="39"/>
      <c r="M7" s="39">
        <v>50</v>
      </c>
      <c r="N7" s="39"/>
      <c r="O7" s="39"/>
      <c r="P7" s="39"/>
      <c r="Q7" s="16"/>
    </row>
    <row r="8" spans="1:17" ht="15" customHeight="1">
      <c r="A8" s="36"/>
      <c r="B8" s="47"/>
      <c r="C8" s="47"/>
      <c r="D8" s="36" t="s">
        <v>11</v>
      </c>
      <c r="E8" s="47"/>
      <c r="F8" s="36"/>
      <c r="G8" s="64">
        <f t="shared" si="0"/>
        <v>0</v>
      </c>
      <c r="H8" s="16"/>
      <c r="I8" s="70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 t="s">
        <v>11</v>
      </c>
      <c r="E9" s="47"/>
      <c r="F9" s="36"/>
      <c r="G9" s="64">
        <f t="shared" si="0"/>
        <v>0</v>
      </c>
      <c r="H9" s="12"/>
      <c r="I9" s="70"/>
      <c r="J9" s="39"/>
      <c r="K9" s="39"/>
      <c r="L9" s="39"/>
      <c r="M9" s="39"/>
      <c r="N9" s="39"/>
      <c r="O9" s="39"/>
      <c r="P9" s="39"/>
      <c r="Q9" s="16"/>
    </row>
    <row r="10" spans="1:17" ht="15" customHeight="1">
      <c r="A10" s="36"/>
      <c r="B10" s="47"/>
      <c r="C10" s="47"/>
      <c r="D10" s="36" t="s">
        <v>11</v>
      </c>
      <c r="E10" s="50"/>
      <c r="F10" s="36"/>
      <c r="G10" s="64">
        <f aca="true" t="shared" si="1" ref="G10:G24">SUM(I10:P10)</f>
        <v>0</v>
      </c>
      <c r="H10" s="16"/>
      <c r="I10" s="70"/>
      <c r="J10" s="39"/>
      <c r="K10" s="52"/>
      <c r="L10" s="39"/>
      <c r="M10" s="52"/>
      <c r="N10" s="39"/>
      <c r="O10" s="39"/>
      <c r="P10" s="52"/>
      <c r="Q10" s="16"/>
    </row>
    <row r="11" spans="1:17" ht="15" customHeight="1">
      <c r="A11" s="36"/>
      <c r="B11" s="47"/>
      <c r="C11" s="47"/>
      <c r="D11" s="36" t="s">
        <v>11</v>
      </c>
      <c r="E11" s="47"/>
      <c r="F11" s="36"/>
      <c r="G11" s="64">
        <f t="shared" si="1"/>
        <v>0</v>
      </c>
      <c r="H11" s="12"/>
      <c r="I11" s="70"/>
      <c r="J11" s="39"/>
      <c r="K11" s="39"/>
      <c r="L11" s="39"/>
      <c r="M11" s="39"/>
      <c r="N11" s="39"/>
      <c r="O11" s="39"/>
      <c r="P11" s="39"/>
      <c r="Q11" s="16"/>
    </row>
    <row r="12" spans="1:17" ht="15" customHeight="1">
      <c r="A12" s="36"/>
      <c r="B12" s="47"/>
      <c r="C12" s="47"/>
      <c r="D12" s="36" t="s">
        <v>11</v>
      </c>
      <c r="E12" s="47"/>
      <c r="F12" s="36"/>
      <c r="G12" s="64">
        <f t="shared" si="1"/>
        <v>0</v>
      </c>
      <c r="H12" s="16"/>
      <c r="I12" s="70"/>
      <c r="J12" s="39"/>
      <c r="K12" s="39"/>
      <c r="L12" s="39"/>
      <c r="M12" s="39"/>
      <c r="N12" s="39"/>
      <c r="O12" s="39"/>
      <c r="P12" s="39"/>
      <c r="Q12" s="16"/>
    </row>
    <row r="13" spans="1:17" ht="15" customHeight="1">
      <c r="A13" s="36"/>
      <c r="B13" s="47"/>
      <c r="C13" s="47"/>
      <c r="D13" s="36" t="s">
        <v>11</v>
      </c>
      <c r="E13" s="47"/>
      <c r="F13" s="36"/>
      <c r="G13" s="64">
        <f t="shared" si="1"/>
        <v>0</v>
      </c>
      <c r="H13" s="16"/>
      <c r="I13" s="70"/>
      <c r="J13" s="39"/>
      <c r="K13" s="39"/>
      <c r="L13" s="39"/>
      <c r="M13" s="39"/>
      <c r="N13" s="39"/>
      <c r="O13" s="39"/>
      <c r="P13" s="39"/>
      <c r="Q13" s="16"/>
    </row>
    <row r="14" spans="1:17" ht="15" customHeight="1">
      <c r="A14" s="36"/>
      <c r="B14" s="47"/>
      <c r="C14" s="47"/>
      <c r="D14" s="36" t="s">
        <v>11</v>
      </c>
      <c r="E14" s="50"/>
      <c r="F14" s="36"/>
      <c r="G14" s="64">
        <f t="shared" si="1"/>
        <v>0</v>
      </c>
      <c r="H14" s="16"/>
      <c r="I14" s="70"/>
      <c r="J14" s="39"/>
      <c r="K14" s="39"/>
      <c r="L14" s="39"/>
      <c r="M14" s="39"/>
      <c r="N14" s="39"/>
      <c r="O14" s="39"/>
      <c r="P14" s="39"/>
      <c r="Q14" s="16"/>
    </row>
    <row r="15" spans="1:17" ht="15" customHeight="1">
      <c r="A15" s="36"/>
      <c r="B15" s="59"/>
      <c r="C15" s="59"/>
      <c r="D15" s="58" t="s">
        <v>11</v>
      </c>
      <c r="E15" s="59"/>
      <c r="F15" s="58"/>
      <c r="G15" s="64">
        <f t="shared" si="1"/>
        <v>0</v>
      </c>
      <c r="H15" s="12"/>
      <c r="I15" s="78"/>
      <c r="J15" s="57"/>
      <c r="K15" s="57"/>
      <c r="L15" s="57"/>
      <c r="M15" s="57"/>
      <c r="N15" s="57"/>
      <c r="O15" s="57"/>
      <c r="P15" s="57"/>
      <c r="Q15" s="16"/>
    </row>
    <row r="16" spans="1:17" ht="15" customHeight="1">
      <c r="A16" s="36"/>
      <c r="B16" s="59"/>
      <c r="C16" s="59"/>
      <c r="D16" s="58" t="s">
        <v>11</v>
      </c>
      <c r="E16" s="59"/>
      <c r="F16" s="58"/>
      <c r="G16" s="64">
        <f t="shared" si="1"/>
        <v>0</v>
      </c>
      <c r="H16" s="16"/>
      <c r="I16" s="78"/>
      <c r="J16" s="57"/>
      <c r="K16" s="57"/>
      <c r="L16" s="57"/>
      <c r="M16" s="57"/>
      <c r="N16" s="57"/>
      <c r="O16" s="57"/>
      <c r="P16" s="57"/>
      <c r="Q16" s="16"/>
    </row>
    <row r="17" spans="1:17" ht="15" customHeight="1">
      <c r="A17" s="36"/>
      <c r="B17" s="59"/>
      <c r="C17" s="59"/>
      <c r="D17" s="58" t="s">
        <v>11</v>
      </c>
      <c r="E17" s="59"/>
      <c r="F17" s="58"/>
      <c r="G17" s="64">
        <f t="shared" si="1"/>
        <v>0</v>
      </c>
      <c r="H17" s="12"/>
      <c r="I17" s="78"/>
      <c r="J17" s="57"/>
      <c r="K17" s="57"/>
      <c r="L17" s="57"/>
      <c r="M17" s="57"/>
      <c r="N17" s="57"/>
      <c r="O17" s="57"/>
      <c r="P17" s="57"/>
      <c r="Q17" s="16"/>
    </row>
    <row r="18" spans="1:17" ht="15" customHeight="1">
      <c r="A18" s="36"/>
      <c r="B18" s="59"/>
      <c r="C18" s="59"/>
      <c r="D18" s="58" t="s">
        <v>11</v>
      </c>
      <c r="E18" s="59"/>
      <c r="F18" s="58"/>
      <c r="G18" s="64">
        <f t="shared" si="1"/>
        <v>0</v>
      </c>
      <c r="H18" s="12"/>
      <c r="I18" s="78"/>
      <c r="J18" s="57"/>
      <c r="K18" s="57"/>
      <c r="L18" s="57"/>
      <c r="M18" s="57"/>
      <c r="N18" s="57"/>
      <c r="O18" s="57"/>
      <c r="P18" s="57"/>
      <c r="Q18" s="16"/>
    </row>
    <row r="19" spans="1:17" ht="15" customHeight="1">
      <c r="A19" s="36"/>
      <c r="B19" s="59"/>
      <c r="C19" s="59"/>
      <c r="D19" s="58" t="s">
        <v>11</v>
      </c>
      <c r="E19" s="59"/>
      <c r="F19" s="58"/>
      <c r="G19" s="64">
        <f t="shared" si="1"/>
        <v>0</v>
      </c>
      <c r="H19" s="16"/>
      <c r="I19" s="78"/>
      <c r="J19" s="57"/>
      <c r="K19" s="57"/>
      <c r="L19" s="57"/>
      <c r="M19" s="57"/>
      <c r="N19" s="57"/>
      <c r="O19" s="57"/>
      <c r="P19" s="57"/>
      <c r="Q19" s="16"/>
    </row>
    <row r="20" spans="1:17" ht="15" customHeight="1">
      <c r="A20" s="36"/>
      <c r="B20" s="59"/>
      <c r="C20" s="59"/>
      <c r="D20" s="58" t="s">
        <v>11</v>
      </c>
      <c r="E20" s="59"/>
      <c r="F20" s="58"/>
      <c r="G20" s="64">
        <f t="shared" si="1"/>
        <v>0</v>
      </c>
      <c r="H20" s="12"/>
      <c r="I20" s="78"/>
      <c r="J20" s="57"/>
      <c r="K20" s="57"/>
      <c r="L20" s="57"/>
      <c r="M20" s="57"/>
      <c r="N20" s="57"/>
      <c r="O20" s="57"/>
      <c r="P20" s="57"/>
      <c r="Q20" s="16"/>
    </row>
    <row r="21" spans="1:17" ht="15" customHeight="1">
      <c r="A21" s="36"/>
      <c r="B21" s="59"/>
      <c r="C21" s="59"/>
      <c r="D21" s="58" t="s">
        <v>11</v>
      </c>
      <c r="E21" s="59"/>
      <c r="F21" s="58"/>
      <c r="G21" s="64">
        <f t="shared" si="1"/>
        <v>0</v>
      </c>
      <c r="H21" s="12"/>
      <c r="I21" s="78"/>
      <c r="J21" s="57"/>
      <c r="K21" s="57"/>
      <c r="L21" s="57"/>
      <c r="M21" s="57"/>
      <c r="N21" s="57"/>
      <c r="O21" s="57"/>
      <c r="P21" s="57"/>
      <c r="Q21" s="16"/>
    </row>
    <row r="22" spans="1:17" ht="15" customHeight="1">
      <c r="A22" s="36"/>
      <c r="B22" s="59"/>
      <c r="C22" s="59"/>
      <c r="D22" s="58"/>
      <c r="E22" s="59"/>
      <c r="F22" s="58"/>
      <c r="G22" s="64">
        <f t="shared" si="1"/>
        <v>0</v>
      </c>
      <c r="H22" s="12"/>
      <c r="I22" s="78"/>
      <c r="J22" s="57"/>
      <c r="K22" s="57"/>
      <c r="L22" s="57"/>
      <c r="M22" s="57"/>
      <c r="N22" s="57"/>
      <c r="O22" s="57"/>
      <c r="P22" s="57"/>
      <c r="Q22" s="16"/>
    </row>
    <row r="23" spans="1:17" ht="15" customHeight="1">
      <c r="A23" s="36"/>
      <c r="B23" s="47"/>
      <c r="C23" s="47"/>
      <c r="D23" s="36"/>
      <c r="E23" s="47"/>
      <c r="F23" s="36"/>
      <c r="G23" s="64">
        <f t="shared" si="1"/>
        <v>0</v>
      </c>
      <c r="H23" s="18"/>
      <c r="I23" s="70"/>
      <c r="J23" s="39"/>
      <c r="K23" s="39"/>
      <c r="L23" s="39"/>
      <c r="M23" s="39"/>
      <c r="N23" s="39"/>
      <c r="O23" s="39"/>
      <c r="P23" s="39"/>
      <c r="Q23" s="16"/>
    </row>
    <row r="24" spans="1:17" ht="15" customHeight="1">
      <c r="A24" s="36"/>
      <c r="B24" s="47"/>
      <c r="C24" s="47"/>
      <c r="D24" s="36"/>
      <c r="E24" s="47"/>
      <c r="F24" s="36"/>
      <c r="G24" s="64">
        <f t="shared" si="1"/>
        <v>0</v>
      </c>
      <c r="H24" s="17"/>
      <c r="I24" s="70"/>
      <c r="J24" s="39"/>
      <c r="K24" s="39"/>
      <c r="L24" s="39"/>
      <c r="M24" s="39"/>
      <c r="N24" s="39"/>
      <c r="O24" s="39"/>
      <c r="P24" s="39"/>
      <c r="Q24" s="16"/>
    </row>
    <row r="25" spans="1:17" ht="4.5" customHeight="1">
      <c r="A25" s="4"/>
      <c r="B25" s="5"/>
      <c r="C25" s="6"/>
      <c r="D25" s="6"/>
      <c r="E25" s="6"/>
      <c r="F25" s="6"/>
      <c r="G25" s="7"/>
      <c r="H25" s="7"/>
      <c r="I25" s="44"/>
      <c r="J25" s="44"/>
      <c r="K25" s="44"/>
      <c r="L25" s="44"/>
      <c r="M25" s="44"/>
      <c r="N25" s="44"/>
      <c r="O25" s="44"/>
      <c r="P25" s="44"/>
      <c r="Q25" s="8"/>
    </row>
  </sheetData>
  <sheetProtection password="E42B" sheet="1"/>
  <mergeCells count="10">
    <mergeCell ref="P1:P2"/>
    <mergeCell ref="A2:G2"/>
    <mergeCell ref="A1:G1"/>
    <mergeCell ref="I1:I2"/>
    <mergeCell ref="M1:M2"/>
    <mergeCell ref="O1:O2"/>
    <mergeCell ref="K1:K2"/>
    <mergeCell ref="J1:J2"/>
    <mergeCell ref="L1:L2"/>
    <mergeCell ref="N1:N2"/>
  </mergeCells>
  <conditionalFormatting sqref="B13:C13">
    <cfRule type="duplicateValues" priority="2" dxfId="0" stopIfTrue="1">
      <formula>AND(COUNTIF($B$13:$C$13,B13)&gt;1,NOT(ISBLANK(B13)))</formula>
    </cfRule>
  </conditionalFormatting>
  <conditionalFormatting sqref="B5:C5">
    <cfRule type="duplicateValues" priority="1" dxfId="0" stopIfTrue="1">
      <formula>AND(COUNTIF($B$5:$C$5,B5)&gt;1,NOT(ISBLANK(B5)))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7.00390625" style="0" bestFit="1" customWidth="1"/>
    <col min="4" max="4" width="8.57421875" style="0" bestFit="1" customWidth="1"/>
    <col min="5" max="5" width="64.140625" style="0" bestFit="1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5" customWidth="1"/>
    <col min="10" max="16" width="5.57421875" style="45" customWidth="1"/>
    <col min="17" max="17" width="0.85546875" style="3" customWidth="1"/>
  </cols>
  <sheetData>
    <row r="1" spans="1:17" ht="82.5" customHeight="1">
      <c r="A1" s="85"/>
      <c r="B1" s="86"/>
      <c r="C1" s="86"/>
      <c r="D1" s="86"/>
      <c r="E1" s="86"/>
      <c r="F1" s="86"/>
      <c r="G1" s="87"/>
      <c r="H1" s="9"/>
      <c r="I1" s="88"/>
      <c r="J1" s="81"/>
      <c r="K1" s="81"/>
      <c r="L1" s="81"/>
      <c r="M1" s="81" t="s">
        <v>344</v>
      </c>
      <c r="N1" s="81" t="s">
        <v>230</v>
      </c>
      <c r="O1" s="81" t="s">
        <v>154</v>
      </c>
      <c r="P1" s="81" t="s">
        <v>22</v>
      </c>
      <c r="Q1" s="13"/>
    </row>
    <row r="2" spans="1:17" ht="36" customHeight="1">
      <c r="A2" s="95" t="s">
        <v>392</v>
      </c>
      <c r="B2" s="96"/>
      <c r="C2" s="96"/>
      <c r="D2" s="96"/>
      <c r="E2" s="96"/>
      <c r="F2" s="96"/>
      <c r="G2" s="97"/>
      <c r="H2" s="10"/>
      <c r="I2" s="89"/>
      <c r="J2" s="82"/>
      <c r="K2" s="82"/>
      <c r="L2" s="82"/>
      <c r="M2" s="82"/>
      <c r="N2" s="82"/>
      <c r="O2" s="82"/>
      <c r="P2" s="82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155</v>
      </c>
      <c r="N3" s="43" t="s">
        <v>23</v>
      </c>
      <c r="O3" s="43" t="s">
        <v>155</v>
      </c>
      <c r="P3" s="43" t="s">
        <v>23</v>
      </c>
      <c r="Q3" s="15"/>
    </row>
    <row r="4" spans="1:17" ht="15" customHeight="1">
      <c r="A4" s="36">
        <v>1</v>
      </c>
      <c r="B4" s="47" t="s">
        <v>140</v>
      </c>
      <c r="C4" s="47" t="s">
        <v>141</v>
      </c>
      <c r="D4" s="36" t="s">
        <v>12</v>
      </c>
      <c r="E4" s="47" t="s">
        <v>142</v>
      </c>
      <c r="F4" s="36" t="s">
        <v>27</v>
      </c>
      <c r="G4" s="64">
        <f aca="true" t="shared" si="0" ref="G4:G14">SUM(I4:P4)</f>
        <v>110</v>
      </c>
      <c r="H4" s="12"/>
      <c r="I4" s="38"/>
      <c r="J4" s="39"/>
      <c r="K4" s="52"/>
      <c r="L4" s="39"/>
      <c r="M4" s="39"/>
      <c r="N4" s="39"/>
      <c r="O4" s="39"/>
      <c r="P4" s="39">
        <v>110</v>
      </c>
      <c r="Q4" s="16"/>
    </row>
    <row r="5" spans="1:17" ht="15" customHeight="1">
      <c r="A5" s="36">
        <v>2</v>
      </c>
      <c r="B5" s="47" t="s">
        <v>143</v>
      </c>
      <c r="C5" s="47" t="s">
        <v>144</v>
      </c>
      <c r="D5" s="36" t="s">
        <v>12</v>
      </c>
      <c r="E5" s="47" t="s">
        <v>83</v>
      </c>
      <c r="F5" s="36" t="s">
        <v>27</v>
      </c>
      <c r="G5" s="64">
        <f t="shared" si="0"/>
        <v>85</v>
      </c>
      <c r="H5" s="12"/>
      <c r="I5" s="38"/>
      <c r="J5" s="39"/>
      <c r="K5" s="39"/>
      <c r="L5" s="39"/>
      <c r="M5" s="39"/>
      <c r="N5" s="39"/>
      <c r="O5" s="39"/>
      <c r="P5" s="39">
        <v>85</v>
      </c>
      <c r="Q5" s="16"/>
    </row>
    <row r="6" spans="1:17" ht="15" customHeight="1">
      <c r="A6" s="36">
        <v>3</v>
      </c>
      <c r="B6" s="47" t="s">
        <v>314</v>
      </c>
      <c r="C6" s="47" t="s">
        <v>315</v>
      </c>
      <c r="D6" s="36" t="s">
        <v>12</v>
      </c>
      <c r="E6" s="47" t="s">
        <v>69</v>
      </c>
      <c r="F6" s="36" t="s">
        <v>34</v>
      </c>
      <c r="G6" s="64">
        <f t="shared" si="0"/>
        <v>55</v>
      </c>
      <c r="H6" s="12"/>
      <c r="I6" s="38"/>
      <c r="J6" s="39"/>
      <c r="K6" s="39"/>
      <c r="L6" s="39"/>
      <c r="M6" s="39"/>
      <c r="N6" s="39">
        <v>55</v>
      </c>
      <c r="O6" s="39"/>
      <c r="P6" s="39"/>
      <c r="Q6" s="16"/>
    </row>
    <row r="7" spans="1:17" ht="15" customHeight="1">
      <c r="A7" s="36">
        <v>4</v>
      </c>
      <c r="B7" s="47" t="s">
        <v>316</v>
      </c>
      <c r="C7" s="47" t="s">
        <v>317</v>
      </c>
      <c r="D7" s="36" t="s">
        <v>12</v>
      </c>
      <c r="E7" s="47" t="s">
        <v>287</v>
      </c>
      <c r="F7" s="36" t="s">
        <v>34</v>
      </c>
      <c r="G7" s="69">
        <f t="shared" si="0"/>
        <v>47.5</v>
      </c>
      <c r="H7" s="12"/>
      <c r="I7" s="38"/>
      <c r="J7" s="39"/>
      <c r="K7" s="39"/>
      <c r="L7" s="39"/>
      <c r="M7" s="39"/>
      <c r="N7" s="52">
        <v>47.5</v>
      </c>
      <c r="O7" s="39"/>
      <c r="P7" s="39"/>
      <c r="Q7" s="16"/>
    </row>
    <row r="8" spans="1:17" ht="15" customHeight="1">
      <c r="A8" s="36">
        <v>5</v>
      </c>
      <c r="B8" s="47" t="s">
        <v>318</v>
      </c>
      <c r="C8" s="47" t="s">
        <v>319</v>
      </c>
      <c r="D8" s="36" t="s">
        <v>12</v>
      </c>
      <c r="E8" s="47" t="s">
        <v>69</v>
      </c>
      <c r="F8" s="36" t="s">
        <v>34</v>
      </c>
      <c r="G8" s="64">
        <f t="shared" si="0"/>
        <v>45</v>
      </c>
      <c r="H8" s="12"/>
      <c r="I8" s="38"/>
      <c r="J8" s="39"/>
      <c r="K8" s="39"/>
      <c r="L8" s="39"/>
      <c r="M8" s="39"/>
      <c r="N8" s="39">
        <v>45</v>
      </c>
      <c r="O8" s="39"/>
      <c r="P8" s="39"/>
      <c r="Q8" s="16"/>
    </row>
    <row r="9" spans="1:17" ht="15" customHeight="1">
      <c r="A9" s="36">
        <v>6</v>
      </c>
      <c r="B9" s="47" t="s">
        <v>320</v>
      </c>
      <c r="C9" s="47" t="s">
        <v>321</v>
      </c>
      <c r="D9" s="36" t="s">
        <v>12</v>
      </c>
      <c r="E9" s="47" t="s">
        <v>69</v>
      </c>
      <c r="F9" s="36" t="s">
        <v>34</v>
      </c>
      <c r="G9" s="69">
        <f t="shared" si="0"/>
        <v>42.5</v>
      </c>
      <c r="H9" s="16"/>
      <c r="I9" s="38"/>
      <c r="J9" s="39"/>
      <c r="K9" s="39"/>
      <c r="L9" s="39"/>
      <c r="M9" s="39"/>
      <c r="N9" s="52">
        <v>42.5</v>
      </c>
      <c r="O9" s="39"/>
      <c r="P9" s="39"/>
      <c r="Q9" s="16"/>
    </row>
    <row r="10" spans="1:17" ht="15" customHeight="1">
      <c r="A10" s="36">
        <v>7</v>
      </c>
      <c r="B10" s="47" t="s">
        <v>223</v>
      </c>
      <c r="C10" s="47" t="s">
        <v>224</v>
      </c>
      <c r="D10" s="36" t="s">
        <v>12</v>
      </c>
      <c r="E10" s="47" t="s">
        <v>69</v>
      </c>
      <c r="F10" s="36" t="s">
        <v>225</v>
      </c>
      <c r="G10" s="64">
        <f t="shared" si="0"/>
        <v>30</v>
      </c>
      <c r="H10" s="16"/>
      <c r="I10" s="38"/>
      <c r="J10" s="39"/>
      <c r="K10" s="39"/>
      <c r="L10" s="39"/>
      <c r="M10" s="39"/>
      <c r="N10" s="39"/>
      <c r="O10" s="39">
        <v>30</v>
      </c>
      <c r="P10" s="39"/>
      <c r="Q10" s="16"/>
    </row>
    <row r="11" spans="1:17" ht="15" customHeight="1">
      <c r="A11" s="36">
        <v>7</v>
      </c>
      <c r="B11" s="47" t="s">
        <v>381</v>
      </c>
      <c r="C11" s="47" t="s">
        <v>382</v>
      </c>
      <c r="D11" s="36" t="s">
        <v>12</v>
      </c>
      <c r="E11" s="47" t="s">
        <v>69</v>
      </c>
      <c r="F11" s="36" t="s">
        <v>243</v>
      </c>
      <c r="G11" s="64">
        <f t="shared" si="0"/>
        <v>30</v>
      </c>
      <c r="H11" s="12"/>
      <c r="I11" s="38"/>
      <c r="J11" s="39"/>
      <c r="K11" s="39"/>
      <c r="L11" s="39"/>
      <c r="M11" s="39">
        <v>30</v>
      </c>
      <c r="N11" s="39"/>
      <c r="O11" s="39"/>
      <c r="P11" s="39"/>
      <c r="Q11" s="16"/>
    </row>
    <row r="12" spans="1:17" ht="15" customHeight="1">
      <c r="A12" s="36">
        <v>8</v>
      </c>
      <c r="B12" s="47" t="s">
        <v>226</v>
      </c>
      <c r="C12" s="47" t="s">
        <v>227</v>
      </c>
      <c r="D12" s="36" t="s">
        <v>12</v>
      </c>
      <c r="E12" s="47" t="s">
        <v>81</v>
      </c>
      <c r="F12" s="36" t="s">
        <v>27</v>
      </c>
      <c r="G12" s="69">
        <f t="shared" si="0"/>
        <v>27.5</v>
      </c>
      <c r="H12" s="12"/>
      <c r="I12" s="38"/>
      <c r="J12" s="39"/>
      <c r="K12" s="39"/>
      <c r="L12" s="39"/>
      <c r="M12" s="39"/>
      <c r="N12" s="39"/>
      <c r="O12" s="52">
        <v>27.5</v>
      </c>
      <c r="P12" s="39"/>
      <c r="Q12" s="16"/>
    </row>
    <row r="13" spans="1:17" ht="15" customHeight="1">
      <c r="A13" s="36"/>
      <c r="B13" s="47"/>
      <c r="C13" s="47"/>
      <c r="D13" s="36" t="s">
        <v>12</v>
      </c>
      <c r="E13" s="50"/>
      <c r="F13" s="36"/>
      <c r="G13" s="64">
        <f t="shared" si="0"/>
        <v>0</v>
      </c>
      <c r="H13" s="16"/>
      <c r="I13" s="38"/>
      <c r="J13" s="39"/>
      <c r="K13" s="39"/>
      <c r="L13" s="39"/>
      <c r="M13" s="39"/>
      <c r="N13" s="39"/>
      <c r="O13" s="39"/>
      <c r="P13" s="39"/>
      <c r="Q13" s="16"/>
    </row>
    <row r="14" spans="1:17" ht="15" customHeight="1">
      <c r="A14" s="36"/>
      <c r="B14" s="47"/>
      <c r="C14" s="47"/>
      <c r="D14" s="36" t="s">
        <v>12</v>
      </c>
      <c r="E14" s="47"/>
      <c r="F14" s="36"/>
      <c r="G14" s="64">
        <f t="shared" si="0"/>
        <v>0</v>
      </c>
      <c r="H14" s="12"/>
      <c r="I14" s="38"/>
      <c r="J14" s="39"/>
      <c r="K14" s="39"/>
      <c r="L14" s="39"/>
      <c r="M14" s="39"/>
      <c r="N14" s="39"/>
      <c r="O14" s="39"/>
      <c r="P14" s="39"/>
      <c r="Q14" s="16"/>
    </row>
    <row r="15" spans="1:17" ht="15" customHeight="1">
      <c r="A15" s="36"/>
      <c r="B15" s="47"/>
      <c r="C15" s="47"/>
      <c r="D15" s="36" t="s">
        <v>12</v>
      </c>
      <c r="E15" s="47"/>
      <c r="F15" s="36"/>
      <c r="G15" s="64">
        <f aca="true" t="shared" si="1" ref="G15:G26">SUM(I15:P15)</f>
        <v>0</v>
      </c>
      <c r="H15" s="12"/>
      <c r="I15" s="38"/>
      <c r="J15" s="39"/>
      <c r="K15" s="39"/>
      <c r="L15" s="39"/>
      <c r="M15" s="39"/>
      <c r="N15" s="39"/>
      <c r="O15" s="39"/>
      <c r="P15" s="39"/>
      <c r="Q15" s="16"/>
    </row>
    <row r="16" spans="1:17" ht="15" customHeight="1">
      <c r="A16" s="36"/>
      <c r="B16" s="47"/>
      <c r="C16" s="47"/>
      <c r="D16" s="36" t="s">
        <v>12</v>
      </c>
      <c r="E16" s="47"/>
      <c r="F16" s="36"/>
      <c r="G16" s="64">
        <f t="shared" si="1"/>
        <v>0</v>
      </c>
      <c r="H16" s="12"/>
      <c r="I16" s="38"/>
      <c r="J16" s="39"/>
      <c r="K16" s="39"/>
      <c r="L16" s="39"/>
      <c r="M16" s="39"/>
      <c r="N16" s="39"/>
      <c r="O16" s="39"/>
      <c r="P16" s="39"/>
      <c r="Q16" s="16"/>
    </row>
    <row r="17" spans="1:17" ht="15" customHeight="1">
      <c r="A17" s="36"/>
      <c r="B17" s="47"/>
      <c r="C17" s="47"/>
      <c r="D17" s="36" t="s">
        <v>12</v>
      </c>
      <c r="E17" s="47"/>
      <c r="F17" s="36"/>
      <c r="G17" s="64">
        <f t="shared" si="1"/>
        <v>0</v>
      </c>
      <c r="H17" s="12"/>
      <c r="I17" s="38"/>
      <c r="J17" s="39"/>
      <c r="K17" s="39"/>
      <c r="L17" s="39"/>
      <c r="M17" s="39"/>
      <c r="N17" s="39"/>
      <c r="O17" s="39"/>
      <c r="P17" s="39"/>
      <c r="Q17" s="16"/>
    </row>
    <row r="18" spans="1:17" ht="15" customHeight="1">
      <c r="A18" s="36"/>
      <c r="B18" s="47"/>
      <c r="C18" s="47"/>
      <c r="D18" s="36" t="s">
        <v>12</v>
      </c>
      <c r="E18" s="47"/>
      <c r="F18" s="36"/>
      <c r="G18" s="64">
        <f t="shared" si="1"/>
        <v>0</v>
      </c>
      <c r="H18" s="12"/>
      <c r="I18" s="38"/>
      <c r="J18" s="39"/>
      <c r="K18" s="39"/>
      <c r="L18" s="39"/>
      <c r="M18" s="39"/>
      <c r="N18" s="39"/>
      <c r="O18" s="39"/>
      <c r="P18" s="39"/>
      <c r="Q18" s="16"/>
    </row>
    <row r="19" spans="1:17" ht="15" customHeight="1">
      <c r="A19" s="36"/>
      <c r="B19" s="47"/>
      <c r="C19" s="47"/>
      <c r="D19" s="36" t="s">
        <v>12</v>
      </c>
      <c r="E19" s="47"/>
      <c r="F19" s="36"/>
      <c r="G19" s="64">
        <f t="shared" si="1"/>
        <v>0</v>
      </c>
      <c r="H19" s="12"/>
      <c r="I19" s="38"/>
      <c r="J19" s="39"/>
      <c r="K19" s="39"/>
      <c r="L19" s="39"/>
      <c r="M19" s="39"/>
      <c r="N19" s="39"/>
      <c r="O19" s="39"/>
      <c r="P19" s="39"/>
      <c r="Q19" s="16"/>
    </row>
    <row r="20" spans="1:17" ht="15" customHeight="1">
      <c r="A20" s="36"/>
      <c r="B20" s="47"/>
      <c r="C20" s="47"/>
      <c r="D20" s="36" t="s">
        <v>12</v>
      </c>
      <c r="E20" s="47"/>
      <c r="F20" s="36"/>
      <c r="G20" s="64">
        <f t="shared" si="1"/>
        <v>0</v>
      </c>
      <c r="H20" s="12"/>
      <c r="I20" s="38"/>
      <c r="J20" s="39"/>
      <c r="K20" s="39"/>
      <c r="L20" s="39"/>
      <c r="M20" s="39"/>
      <c r="N20" s="39"/>
      <c r="O20" s="39"/>
      <c r="P20" s="39"/>
      <c r="Q20" s="16"/>
    </row>
    <row r="21" spans="1:17" ht="15" customHeight="1">
      <c r="A21" s="36"/>
      <c r="B21" s="47"/>
      <c r="C21" s="47"/>
      <c r="D21" s="36" t="s">
        <v>12</v>
      </c>
      <c r="E21" s="47"/>
      <c r="F21" s="36"/>
      <c r="G21" s="64">
        <f t="shared" si="1"/>
        <v>0</v>
      </c>
      <c r="H21" s="12"/>
      <c r="I21" s="38"/>
      <c r="J21" s="39"/>
      <c r="K21" s="39"/>
      <c r="L21" s="39"/>
      <c r="M21" s="39"/>
      <c r="N21" s="39"/>
      <c r="O21" s="39"/>
      <c r="P21" s="39"/>
      <c r="Q21" s="16"/>
    </row>
    <row r="22" spans="1:17" ht="15" customHeight="1">
      <c r="A22" s="36"/>
      <c r="B22" s="47"/>
      <c r="C22" s="47"/>
      <c r="D22" s="36" t="s">
        <v>12</v>
      </c>
      <c r="E22" s="47"/>
      <c r="F22" s="36"/>
      <c r="G22" s="64">
        <f t="shared" si="1"/>
        <v>0</v>
      </c>
      <c r="H22" s="12"/>
      <c r="I22" s="38"/>
      <c r="J22" s="39"/>
      <c r="K22" s="39"/>
      <c r="L22" s="39"/>
      <c r="M22" s="39"/>
      <c r="N22" s="39"/>
      <c r="O22" s="39"/>
      <c r="P22" s="39"/>
      <c r="Q22" s="16"/>
    </row>
    <row r="23" spans="1:17" ht="15" customHeight="1">
      <c r="A23" s="36"/>
      <c r="B23" s="47"/>
      <c r="C23" s="47"/>
      <c r="D23" s="36" t="s">
        <v>12</v>
      </c>
      <c r="E23" s="47"/>
      <c r="F23" s="36"/>
      <c r="G23" s="64">
        <f t="shared" si="1"/>
        <v>0</v>
      </c>
      <c r="H23" s="12"/>
      <c r="I23" s="38"/>
      <c r="J23" s="39"/>
      <c r="K23" s="39"/>
      <c r="L23" s="39"/>
      <c r="M23" s="39"/>
      <c r="N23" s="39"/>
      <c r="O23" s="39"/>
      <c r="P23" s="39"/>
      <c r="Q23" s="16"/>
    </row>
    <row r="24" spans="1:17" ht="15" customHeight="1">
      <c r="A24" s="36"/>
      <c r="B24" s="47"/>
      <c r="C24" s="47"/>
      <c r="D24" s="36"/>
      <c r="E24" s="47"/>
      <c r="F24" s="36"/>
      <c r="G24" s="64">
        <f t="shared" si="1"/>
        <v>0</v>
      </c>
      <c r="H24" s="12"/>
      <c r="I24" s="38"/>
      <c r="J24" s="39"/>
      <c r="K24" s="39"/>
      <c r="L24" s="39"/>
      <c r="M24" s="39"/>
      <c r="N24" s="39"/>
      <c r="O24" s="39"/>
      <c r="P24" s="39"/>
      <c r="Q24" s="16"/>
    </row>
    <row r="25" spans="1:17" ht="15" customHeight="1">
      <c r="A25" s="36"/>
      <c r="B25" s="47"/>
      <c r="C25" s="47"/>
      <c r="D25" s="36"/>
      <c r="E25" s="47"/>
      <c r="F25" s="36"/>
      <c r="G25" s="64">
        <f t="shared" si="1"/>
        <v>0</v>
      </c>
      <c r="H25" s="12"/>
      <c r="I25" s="38"/>
      <c r="J25" s="39"/>
      <c r="K25" s="39"/>
      <c r="L25" s="39"/>
      <c r="M25" s="39"/>
      <c r="N25" s="39"/>
      <c r="O25" s="39"/>
      <c r="P25" s="39"/>
      <c r="Q25" s="16"/>
    </row>
    <row r="26" spans="1:17" ht="15" customHeight="1">
      <c r="A26" s="36"/>
      <c r="B26" s="47"/>
      <c r="C26" s="47"/>
      <c r="D26" s="36"/>
      <c r="E26" s="47"/>
      <c r="F26" s="36"/>
      <c r="G26" s="64">
        <f t="shared" si="1"/>
        <v>0</v>
      </c>
      <c r="H26" s="12"/>
      <c r="I26" s="38"/>
      <c r="J26" s="39"/>
      <c r="K26" s="39"/>
      <c r="L26" s="39"/>
      <c r="M26" s="39"/>
      <c r="N26" s="39"/>
      <c r="O26" s="39"/>
      <c r="P26" s="39"/>
      <c r="Q26" s="16"/>
    </row>
    <row r="27" spans="1:17" ht="4.5" customHeight="1">
      <c r="A27" s="4"/>
      <c r="B27" s="5"/>
      <c r="C27" s="6"/>
      <c r="D27" s="6"/>
      <c r="E27" s="6"/>
      <c r="F27" s="6"/>
      <c r="G27" s="7"/>
      <c r="H27" s="7"/>
      <c r="I27" s="44"/>
      <c r="J27" s="44"/>
      <c r="K27" s="44"/>
      <c r="L27" s="44"/>
      <c r="M27" s="44"/>
      <c r="N27" s="44"/>
      <c r="O27" s="44"/>
      <c r="P27" s="44"/>
      <c r="Q27" s="8"/>
    </row>
  </sheetData>
  <sheetProtection password="E42B" sheet="1"/>
  <mergeCells count="10">
    <mergeCell ref="M1:M2"/>
    <mergeCell ref="N1:N2"/>
    <mergeCell ref="P1:P2"/>
    <mergeCell ref="A1:G1"/>
    <mergeCell ref="I1:I2"/>
    <mergeCell ref="A2:G2"/>
    <mergeCell ref="L1:L2"/>
    <mergeCell ref="J1:J2"/>
    <mergeCell ref="K1:K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42" bestFit="1" customWidth="1"/>
    <col min="3" max="3" width="37.8515625" style="0" bestFit="1" customWidth="1"/>
    <col min="4" max="4" width="8.57421875" style="0" bestFit="1" customWidth="1"/>
    <col min="5" max="5" width="64.14062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83.25" customHeight="1">
      <c r="A1" s="85"/>
      <c r="B1" s="86"/>
      <c r="C1" s="86"/>
      <c r="D1" s="86"/>
      <c r="E1" s="86"/>
      <c r="F1" s="86"/>
      <c r="G1" s="87"/>
      <c r="H1" s="9"/>
      <c r="I1" s="88"/>
      <c r="J1" s="81"/>
      <c r="K1" s="81"/>
      <c r="L1" s="81"/>
      <c r="M1" s="81"/>
      <c r="N1" s="81"/>
      <c r="O1" s="81"/>
      <c r="P1" s="81" t="s">
        <v>230</v>
      </c>
      <c r="Q1" s="81" t="s">
        <v>154</v>
      </c>
      <c r="R1" s="81" t="s">
        <v>22</v>
      </c>
      <c r="S1" s="13"/>
    </row>
    <row r="2" spans="1:19" ht="36" customHeight="1">
      <c r="A2" s="95" t="s">
        <v>393</v>
      </c>
      <c r="B2" s="96"/>
      <c r="C2" s="96"/>
      <c r="D2" s="96"/>
      <c r="E2" s="96"/>
      <c r="F2" s="96"/>
      <c r="G2" s="97"/>
      <c r="H2" s="10"/>
      <c r="I2" s="89"/>
      <c r="J2" s="82"/>
      <c r="K2" s="82"/>
      <c r="L2" s="82"/>
      <c r="M2" s="82"/>
      <c r="N2" s="82"/>
      <c r="O2" s="82"/>
      <c r="P2" s="82"/>
      <c r="Q2" s="82"/>
      <c r="R2" s="82"/>
      <c r="S2" s="14"/>
    </row>
    <row r="3" spans="1:19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/>
      <c r="P3" s="43" t="s">
        <v>23</v>
      </c>
      <c r="Q3" s="43" t="s">
        <v>155</v>
      </c>
      <c r="R3" s="43" t="s">
        <v>23</v>
      </c>
      <c r="S3" s="15"/>
    </row>
    <row r="4" spans="1:19" ht="15" customHeight="1">
      <c r="A4" s="36">
        <v>1</v>
      </c>
      <c r="B4" s="65" t="s">
        <v>147</v>
      </c>
      <c r="C4" s="47" t="s">
        <v>148</v>
      </c>
      <c r="D4" s="36" t="s">
        <v>18</v>
      </c>
      <c r="E4" s="47" t="s">
        <v>57</v>
      </c>
      <c r="F4" s="36" t="s">
        <v>27</v>
      </c>
      <c r="G4" s="69">
        <f aca="true" t="shared" si="0" ref="G4:G16">SUM(I4:R4)</f>
        <v>77.5</v>
      </c>
      <c r="H4" s="37"/>
      <c r="I4" s="70"/>
      <c r="J4" s="39"/>
      <c r="K4" s="39"/>
      <c r="L4" s="39"/>
      <c r="M4" s="39"/>
      <c r="N4" s="39"/>
      <c r="O4" s="39"/>
      <c r="P4" s="39"/>
      <c r="Q4" s="39">
        <v>30</v>
      </c>
      <c r="R4" s="52">
        <v>47.5</v>
      </c>
      <c r="S4" s="16"/>
    </row>
    <row r="5" spans="1:19" ht="15" customHeight="1">
      <c r="A5" s="36">
        <v>2</v>
      </c>
      <c r="B5" s="65" t="s">
        <v>145</v>
      </c>
      <c r="C5" s="50" t="s">
        <v>146</v>
      </c>
      <c r="D5" s="36" t="s">
        <v>18</v>
      </c>
      <c r="E5" s="47" t="s">
        <v>89</v>
      </c>
      <c r="F5" s="36" t="s">
        <v>27</v>
      </c>
      <c r="G5" s="64">
        <f t="shared" si="0"/>
        <v>55</v>
      </c>
      <c r="H5" s="37"/>
      <c r="I5" s="70"/>
      <c r="J5" s="39"/>
      <c r="K5" s="39"/>
      <c r="L5" s="39"/>
      <c r="M5" s="39"/>
      <c r="N5" s="39"/>
      <c r="O5" s="39"/>
      <c r="P5" s="39"/>
      <c r="Q5" s="39"/>
      <c r="R5" s="39">
        <v>55</v>
      </c>
      <c r="S5" s="16"/>
    </row>
    <row r="6" spans="1:19" ht="15" customHeight="1">
      <c r="A6" s="36">
        <v>2</v>
      </c>
      <c r="B6" s="65" t="s">
        <v>322</v>
      </c>
      <c r="C6" s="47" t="s">
        <v>323</v>
      </c>
      <c r="D6" s="36" t="s">
        <v>18</v>
      </c>
      <c r="E6" s="47" t="s">
        <v>324</v>
      </c>
      <c r="F6" s="36" t="s">
        <v>34</v>
      </c>
      <c r="G6" s="64">
        <f t="shared" si="0"/>
        <v>55</v>
      </c>
      <c r="H6" s="37"/>
      <c r="I6" s="70"/>
      <c r="J6" s="39"/>
      <c r="K6" s="39"/>
      <c r="L6" s="39"/>
      <c r="M6" s="39"/>
      <c r="N6" s="39"/>
      <c r="O6" s="39"/>
      <c r="P6" s="39">
        <v>55</v>
      </c>
      <c r="Q6" s="52"/>
      <c r="R6" s="39"/>
      <c r="S6" s="16"/>
    </row>
    <row r="7" spans="1:19" ht="15" customHeight="1">
      <c r="A7" s="36"/>
      <c r="B7" s="65"/>
      <c r="C7" s="47"/>
      <c r="D7" s="36" t="s">
        <v>18</v>
      </c>
      <c r="E7" s="47"/>
      <c r="F7" s="36"/>
      <c r="G7" s="64">
        <f t="shared" si="0"/>
        <v>0</v>
      </c>
      <c r="H7" s="37"/>
      <c r="I7" s="70"/>
      <c r="J7" s="39"/>
      <c r="K7" s="39"/>
      <c r="L7" s="39"/>
      <c r="M7" s="39"/>
      <c r="N7" s="39"/>
      <c r="O7" s="39"/>
      <c r="P7" s="39"/>
      <c r="Q7" s="39"/>
      <c r="R7" s="39"/>
      <c r="S7" s="16"/>
    </row>
    <row r="8" spans="1:19" ht="15" customHeight="1">
      <c r="A8" s="36"/>
      <c r="B8" s="65"/>
      <c r="C8" s="47"/>
      <c r="D8" s="36" t="s">
        <v>18</v>
      </c>
      <c r="E8" s="47"/>
      <c r="F8" s="36"/>
      <c r="G8" s="64">
        <f t="shared" si="0"/>
        <v>0</v>
      </c>
      <c r="H8" s="37"/>
      <c r="I8" s="70"/>
      <c r="J8" s="39"/>
      <c r="K8" s="39"/>
      <c r="L8" s="39"/>
      <c r="M8" s="39"/>
      <c r="N8" s="39"/>
      <c r="O8" s="39"/>
      <c r="P8" s="52"/>
      <c r="Q8" s="39"/>
      <c r="R8" s="39"/>
      <c r="S8" s="16"/>
    </row>
    <row r="9" spans="1:19" ht="15" customHeight="1">
      <c r="A9" s="36"/>
      <c r="B9" s="65"/>
      <c r="C9" s="47"/>
      <c r="D9" s="36" t="s">
        <v>18</v>
      </c>
      <c r="E9" s="47"/>
      <c r="F9" s="36"/>
      <c r="G9" s="64">
        <f t="shared" si="0"/>
        <v>0</v>
      </c>
      <c r="H9" s="37"/>
      <c r="I9" s="70"/>
      <c r="J9" s="39"/>
      <c r="K9" s="39"/>
      <c r="L9" s="39"/>
      <c r="M9" s="39"/>
      <c r="N9" s="52"/>
      <c r="O9" s="39"/>
      <c r="P9" s="39"/>
      <c r="Q9" s="39"/>
      <c r="R9" s="39"/>
      <c r="S9" s="16"/>
    </row>
    <row r="10" spans="1:19" ht="15" customHeight="1">
      <c r="A10" s="36"/>
      <c r="B10" s="65"/>
      <c r="C10" s="47"/>
      <c r="D10" s="36" t="s">
        <v>18</v>
      </c>
      <c r="E10" s="47"/>
      <c r="F10" s="36"/>
      <c r="G10" s="64">
        <f t="shared" si="0"/>
        <v>0</v>
      </c>
      <c r="H10" s="37"/>
      <c r="I10" s="70"/>
      <c r="J10" s="39"/>
      <c r="K10" s="39"/>
      <c r="L10" s="39"/>
      <c r="M10" s="39"/>
      <c r="N10" s="39"/>
      <c r="O10" s="39"/>
      <c r="P10" s="39"/>
      <c r="Q10" s="39"/>
      <c r="R10" s="39"/>
      <c r="S10" s="16"/>
    </row>
    <row r="11" spans="1:19" ht="15" customHeight="1">
      <c r="A11" s="36"/>
      <c r="B11" s="65"/>
      <c r="C11" s="47"/>
      <c r="D11" s="36" t="s">
        <v>18</v>
      </c>
      <c r="E11" s="47"/>
      <c r="F11" s="36"/>
      <c r="G11" s="64">
        <f t="shared" si="0"/>
        <v>0</v>
      </c>
      <c r="H11" s="37"/>
      <c r="I11" s="70"/>
      <c r="J11" s="39"/>
      <c r="K11" s="39"/>
      <c r="L11" s="39"/>
      <c r="M11" s="39"/>
      <c r="N11" s="39"/>
      <c r="O11" s="39"/>
      <c r="P11" s="39"/>
      <c r="Q11" s="39"/>
      <c r="R11" s="39"/>
      <c r="S11" s="16"/>
    </row>
    <row r="12" spans="1:19" ht="15" customHeight="1">
      <c r="A12" s="36"/>
      <c r="B12" s="65"/>
      <c r="C12" s="47"/>
      <c r="D12" s="36" t="s">
        <v>18</v>
      </c>
      <c r="E12" s="47"/>
      <c r="F12" s="36"/>
      <c r="G12" s="64">
        <f t="shared" si="0"/>
        <v>0</v>
      </c>
      <c r="H12" s="37"/>
      <c r="I12" s="70"/>
      <c r="J12" s="39"/>
      <c r="K12" s="39"/>
      <c r="L12" s="39"/>
      <c r="M12" s="39"/>
      <c r="N12" s="39"/>
      <c r="O12" s="39"/>
      <c r="P12" s="39"/>
      <c r="Q12" s="39"/>
      <c r="R12" s="52"/>
      <c r="S12" s="16"/>
    </row>
    <row r="13" spans="1:19" ht="15" customHeight="1">
      <c r="A13" s="36"/>
      <c r="B13" s="65"/>
      <c r="C13" s="47"/>
      <c r="D13" s="36" t="s">
        <v>18</v>
      </c>
      <c r="E13" s="47"/>
      <c r="F13" s="36"/>
      <c r="G13" s="64">
        <f t="shared" si="0"/>
        <v>0</v>
      </c>
      <c r="H13" s="37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16"/>
    </row>
    <row r="14" spans="1:19" ht="15" customHeight="1">
      <c r="A14" s="36"/>
      <c r="B14" s="65"/>
      <c r="C14" s="47"/>
      <c r="D14" s="36"/>
      <c r="E14" s="47"/>
      <c r="F14" s="36"/>
      <c r="G14" s="64">
        <f t="shared" si="0"/>
        <v>0</v>
      </c>
      <c r="H14" s="37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16"/>
    </row>
    <row r="15" spans="1:19" ht="15" customHeight="1">
      <c r="A15" s="36"/>
      <c r="B15" s="65"/>
      <c r="C15" s="47"/>
      <c r="D15" s="36"/>
      <c r="E15" s="47"/>
      <c r="F15" s="36"/>
      <c r="G15" s="64">
        <f t="shared" si="0"/>
        <v>0</v>
      </c>
      <c r="H15" s="37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16"/>
    </row>
    <row r="16" spans="1:19" ht="15" customHeight="1">
      <c r="A16" s="36"/>
      <c r="B16" s="65"/>
      <c r="C16" s="47"/>
      <c r="D16" s="36"/>
      <c r="E16" s="47"/>
      <c r="F16" s="36"/>
      <c r="G16" s="64">
        <f t="shared" si="0"/>
        <v>0</v>
      </c>
      <c r="H16" s="37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16"/>
    </row>
    <row r="17" spans="1:19" ht="4.5" customHeight="1">
      <c r="A17" s="4"/>
      <c r="B17" s="41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</row>
  </sheetData>
  <sheetProtection password="E42B" sheet="1"/>
  <mergeCells count="12">
    <mergeCell ref="R1:R2"/>
    <mergeCell ref="Q1:Q2"/>
    <mergeCell ref="J1:J2"/>
    <mergeCell ref="A1:G1"/>
    <mergeCell ref="I1:I2"/>
    <mergeCell ref="A2:G2"/>
    <mergeCell ref="P1:P2"/>
    <mergeCell ref="O1:O2"/>
    <mergeCell ref="N1:N2"/>
    <mergeCell ref="M1:M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37.28125" style="19" customWidth="1"/>
    <col min="6" max="6" width="4.57421875" style="19" customWidth="1"/>
    <col min="7" max="7" width="7.140625" style="19" bestFit="1" customWidth="1"/>
    <col min="8" max="8" width="0.85546875" style="20" customWidth="1"/>
    <col min="9" max="9" width="5.7109375" style="20" customWidth="1"/>
    <col min="10" max="10" width="5.57421875" style="20" customWidth="1"/>
    <col min="11" max="12" width="5.7109375" style="20" customWidth="1"/>
    <col min="13" max="13" width="5.57421875" style="20" customWidth="1"/>
    <col min="14" max="14" width="5.7109375" style="20" customWidth="1"/>
    <col min="15" max="15" width="6.140625" style="20" customWidth="1"/>
    <col min="16" max="16" width="0.85546875" style="20" customWidth="1"/>
    <col min="17" max="16384" width="9.140625" style="19" customWidth="1"/>
  </cols>
  <sheetData>
    <row r="1" spans="1:16" ht="81.75" customHeight="1">
      <c r="A1" s="85"/>
      <c r="B1" s="86"/>
      <c r="C1" s="86"/>
      <c r="D1" s="86"/>
      <c r="E1" s="86"/>
      <c r="F1" s="86"/>
      <c r="G1" s="87"/>
      <c r="H1" s="9"/>
      <c r="I1" s="88"/>
      <c r="J1" s="81"/>
      <c r="K1" s="81"/>
      <c r="L1" s="81"/>
      <c r="M1" s="81"/>
      <c r="N1" s="81" t="s">
        <v>154</v>
      </c>
      <c r="O1" s="81" t="s">
        <v>22</v>
      </c>
      <c r="P1" s="13"/>
    </row>
    <row r="2" spans="1:16" ht="37.5" customHeight="1">
      <c r="A2" s="95" t="s">
        <v>394</v>
      </c>
      <c r="B2" s="96"/>
      <c r="C2" s="96"/>
      <c r="D2" s="96"/>
      <c r="E2" s="96"/>
      <c r="F2" s="96"/>
      <c r="G2" s="97"/>
      <c r="H2" s="10"/>
      <c r="I2" s="89"/>
      <c r="J2" s="82"/>
      <c r="K2" s="82"/>
      <c r="L2" s="82"/>
      <c r="M2" s="82"/>
      <c r="N2" s="82"/>
      <c r="O2" s="82"/>
      <c r="P2" s="14"/>
    </row>
    <row r="3" spans="1:16" ht="16.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60"/>
      <c r="J3" s="43"/>
      <c r="K3" s="43"/>
      <c r="L3" s="43"/>
      <c r="M3" s="43"/>
      <c r="N3" s="43" t="s">
        <v>155</v>
      </c>
      <c r="O3" s="43" t="s">
        <v>23</v>
      </c>
      <c r="P3" s="15"/>
    </row>
    <row r="4" spans="1:16" ht="15" customHeight="1">
      <c r="A4" s="36">
        <v>1</v>
      </c>
      <c r="B4" s="47" t="s">
        <v>149</v>
      </c>
      <c r="C4" s="47" t="s">
        <v>150</v>
      </c>
      <c r="D4" s="36" t="s">
        <v>17</v>
      </c>
      <c r="E4" s="47" t="s">
        <v>151</v>
      </c>
      <c r="F4" s="36" t="s">
        <v>27</v>
      </c>
      <c r="G4" s="69">
        <f aca="true" t="shared" si="0" ref="G4:G11">SUM(I4:S4)</f>
        <v>82.5</v>
      </c>
      <c r="H4" s="54"/>
      <c r="I4" s="70"/>
      <c r="J4" s="39"/>
      <c r="K4" s="39"/>
      <c r="L4" s="39"/>
      <c r="M4" s="39"/>
      <c r="N4" s="52">
        <v>27.5</v>
      </c>
      <c r="O4" s="39">
        <v>55</v>
      </c>
      <c r="P4" s="16"/>
    </row>
    <row r="5" spans="1:16" ht="15" customHeight="1">
      <c r="A5" s="36">
        <v>2</v>
      </c>
      <c r="B5" s="47" t="s">
        <v>152</v>
      </c>
      <c r="C5" s="47" t="s">
        <v>153</v>
      </c>
      <c r="D5" s="36" t="s">
        <v>17</v>
      </c>
      <c r="E5" s="47" t="s">
        <v>57</v>
      </c>
      <c r="F5" s="36" t="s">
        <v>27</v>
      </c>
      <c r="G5" s="69">
        <f t="shared" si="0"/>
        <v>72.5</v>
      </c>
      <c r="H5" s="40"/>
      <c r="I5" s="70"/>
      <c r="J5" s="39"/>
      <c r="K5" s="39"/>
      <c r="L5" s="39"/>
      <c r="M5" s="39"/>
      <c r="N5" s="39">
        <v>25</v>
      </c>
      <c r="O5" s="39">
        <v>47.5</v>
      </c>
      <c r="P5" s="16"/>
    </row>
    <row r="6" spans="1:16" ht="15" customHeight="1">
      <c r="A6" s="36"/>
      <c r="B6" s="47"/>
      <c r="C6" s="47"/>
      <c r="D6" s="36" t="s">
        <v>17</v>
      </c>
      <c r="E6" s="47"/>
      <c r="F6" s="36"/>
      <c r="G6" s="64">
        <f t="shared" si="0"/>
        <v>0</v>
      </c>
      <c r="H6" s="40"/>
      <c r="I6" s="70"/>
      <c r="J6" s="39"/>
      <c r="K6" s="52"/>
      <c r="L6" s="39"/>
      <c r="M6" s="39"/>
      <c r="N6" s="39"/>
      <c r="O6" s="39"/>
      <c r="P6" s="16"/>
    </row>
    <row r="7" spans="1:16" ht="15" customHeight="1">
      <c r="A7" s="36"/>
      <c r="B7" s="47"/>
      <c r="C7" s="50"/>
      <c r="D7" s="36" t="s">
        <v>17</v>
      </c>
      <c r="E7" s="47"/>
      <c r="F7" s="36"/>
      <c r="G7" s="64">
        <f t="shared" si="0"/>
        <v>0</v>
      </c>
      <c r="H7" s="71"/>
      <c r="I7" s="72"/>
      <c r="J7" s="69"/>
      <c r="K7" s="64"/>
      <c r="L7" s="69"/>
      <c r="M7" s="69"/>
      <c r="N7" s="69"/>
      <c r="O7" s="69"/>
      <c r="P7" s="16"/>
    </row>
    <row r="8" spans="1:16" ht="15" customHeight="1">
      <c r="A8" s="36"/>
      <c r="B8" s="47"/>
      <c r="C8" s="47"/>
      <c r="D8" s="36" t="s">
        <v>17</v>
      </c>
      <c r="E8" s="47"/>
      <c r="F8" s="36"/>
      <c r="G8" s="64">
        <f t="shared" si="0"/>
        <v>0</v>
      </c>
      <c r="H8" s="40"/>
      <c r="I8" s="70"/>
      <c r="J8" s="39"/>
      <c r="K8" s="52"/>
      <c r="L8" s="39"/>
      <c r="M8" s="39"/>
      <c r="N8" s="39"/>
      <c r="O8" s="39"/>
      <c r="P8" s="16"/>
    </row>
    <row r="9" spans="1:16" ht="15" customHeight="1">
      <c r="A9" s="36"/>
      <c r="B9" s="47"/>
      <c r="C9" s="47"/>
      <c r="D9" s="36"/>
      <c r="E9" s="47"/>
      <c r="F9" s="36"/>
      <c r="G9" s="64">
        <f t="shared" si="0"/>
        <v>0</v>
      </c>
      <c r="H9" s="40"/>
      <c r="I9" s="70"/>
      <c r="J9" s="39"/>
      <c r="K9" s="52"/>
      <c r="L9" s="39"/>
      <c r="M9" s="39"/>
      <c r="N9" s="39"/>
      <c r="O9" s="39"/>
      <c r="P9" s="16"/>
    </row>
    <row r="10" spans="1:16" ht="15" customHeight="1">
      <c r="A10" s="36"/>
      <c r="B10" s="47"/>
      <c r="C10" s="47"/>
      <c r="D10" s="36"/>
      <c r="E10" s="47"/>
      <c r="F10" s="36"/>
      <c r="G10" s="64">
        <f t="shared" si="0"/>
        <v>0</v>
      </c>
      <c r="H10" s="40"/>
      <c r="I10" s="70"/>
      <c r="J10" s="39"/>
      <c r="K10" s="52"/>
      <c r="L10" s="39"/>
      <c r="M10" s="39"/>
      <c r="N10" s="39"/>
      <c r="O10" s="39"/>
      <c r="P10" s="16"/>
    </row>
    <row r="11" spans="1:16" ht="15" customHeight="1">
      <c r="A11" s="36"/>
      <c r="B11" s="47"/>
      <c r="C11" s="47"/>
      <c r="D11" s="36"/>
      <c r="E11" s="47"/>
      <c r="F11" s="36"/>
      <c r="G11" s="64">
        <f t="shared" si="0"/>
        <v>0</v>
      </c>
      <c r="H11" s="40"/>
      <c r="I11" s="70"/>
      <c r="J11" s="39"/>
      <c r="K11" s="52"/>
      <c r="L11" s="39"/>
      <c r="M11" s="39"/>
      <c r="N11" s="39"/>
      <c r="O11" s="39"/>
      <c r="P11" s="16"/>
    </row>
    <row r="12" spans="1:16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8"/>
    </row>
  </sheetData>
  <sheetProtection password="E42B" sheet="1"/>
  <mergeCells count="9">
    <mergeCell ref="O1:O2"/>
    <mergeCell ref="N1:N2"/>
    <mergeCell ref="A2:G2"/>
    <mergeCell ref="A1:G1"/>
    <mergeCell ref="I1:I2"/>
    <mergeCell ref="M1:M2"/>
    <mergeCell ref="J1:J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7.421875" style="0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6.140625" style="3" customWidth="1"/>
    <col min="14" max="14" width="0.85546875" style="3" customWidth="1"/>
  </cols>
  <sheetData>
    <row r="1" spans="1:14" ht="93" customHeight="1">
      <c r="A1" s="85"/>
      <c r="B1" s="86"/>
      <c r="C1" s="86"/>
      <c r="D1" s="86"/>
      <c r="E1" s="86"/>
      <c r="F1" s="86"/>
      <c r="G1" s="87"/>
      <c r="H1" s="9"/>
      <c r="I1" s="88"/>
      <c r="J1" s="81"/>
      <c r="K1" s="81"/>
      <c r="L1" s="81"/>
      <c r="M1" s="81" t="s">
        <v>154</v>
      </c>
      <c r="N1" s="13"/>
    </row>
    <row r="2" spans="1:14" ht="36.75" customHeight="1">
      <c r="A2" s="95" t="s">
        <v>395</v>
      </c>
      <c r="B2" s="96"/>
      <c r="C2" s="96"/>
      <c r="D2" s="96"/>
      <c r="E2" s="96"/>
      <c r="F2" s="96"/>
      <c r="G2" s="97"/>
      <c r="H2" s="10"/>
      <c r="I2" s="89"/>
      <c r="J2" s="82"/>
      <c r="K2" s="82"/>
      <c r="L2" s="82"/>
      <c r="M2" s="82"/>
      <c r="N2" s="14"/>
    </row>
    <row r="3" spans="1:1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155</v>
      </c>
      <c r="N3" s="15"/>
    </row>
    <row r="4" spans="1:14" ht="15" customHeight="1">
      <c r="A4" s="36">
        <v>1</v>
      </c>
      <c r="B4" s="47" t="s">
        <v>228</v>
      </c>
      <c r="C4" s="47" t="s">
        <v>229</v>
      </c>
      <c r="D4" s="36" t="s">
        <v>16</v>
      </c>
      <c r="E4" s="47" t="s">
        <v>89</v>
      </c>
      <c r="F4" s="36" t="s">
        <v>27</v>
      </c>
      <c r="G4" s="36">
        <f aca="true" t="shared" si="0" ref="G4:G9">SUM(I4:M4)</f>
        <v>30</v>
      </c>
      <c r="H4" s="37"/>
      <c r="I4" s="70"/>
      <c r="J4" s="39"/>
      <c r="K4" s="39"/>
      <c r="L4" s="39"/>
      <c r="M4" s="39">
        <v>30</v>
      </c>
      <c r="N4" s="37"/>
    </row>
    <row r="5" spans="1:14" s="19" customFormat="1" ht="15" customHeight="1">
      <c r="A5" s="36"/>
      <c r="B5" s="47"/>
      <c r="C5" s="47"/>
      <c r="D5" s="36" t="s">
        <v>16</v>
      </c>
      <c r="E5" s="47"/>
      <c r="F5" s="36"/>
      <c r="G5" s="36">
        <f t="shared" si="0"/>
        <v>0</v>
      </c>
      <c r="H5" s="40"/>
      <c r="I5" s="70"/>
      <c r="J5" s="39"/>
      <c r="K5" s="39"/>
      <c r="L5" s="39"/>
      <c r="M5" s="39"/>
      <c r="N5" s="16"/>
    </row>
    <row r="6" spans="1:14" s="19" customFormat="1" ht="15" customHeight="1">
      <c r="A6" s="36"/>
      <c r="B6" s="47"/>
      <c r="C6" s="50"/>
      <c r="D6" s="36" t="s">
        <v>16</v>
      </c>
      <c r="E6" s="47"/>
      <c r="F6" s="36"/>
      <c r="G6" s="36">
        <f t="shared" si="0"/>
        <v>0</v>
      </c>
      <c r="H6" s="37"/>
      <c r="I6" s="70"/>
      <c r="J6" s="39"/>
      <c r="K6" s="39"/>
      <c r="L6" s="39"/>
      <c r="M6" s="39"/>
      <c r="N6" s="16"/>
    </row>
    <row r="7" spans="1:14" s="19" customFormat="1" ht="15" customHeight="1">
      <c r="A7" s="36"/>
      <c r="B7" s="47"/>
      <c r="C7" s="50"/>
      <c r="D7" s="36"/>
      <c r="E7" s="47"/>
      <c r="F7" s="36"/>
      <c r="G7" s="36">
        <f t="shared" si="0"/>
        <v>0</v>
      </c>
      <c r="H7" s="37"/>
      <c r="I7" s="70"/>
      <c r="J7" s="39"/>
      <c r="K7" s="39"/>
      <c r="L7" s="39"/>
      <c r="M7" s="39"/>
      <c r="N7" s="16"/>
    </row>
    <row r="8" spans="1:14" s="19" customFormat="1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70"/>
      <c r="J8" s="39"/>
      <c r="K8" s="39"/>
      <c r="L8" s="39"/>
      <c r="M8" s="39"/>
      <c r="N8" s="16"/>
    </row>
    <row r="9" spans="1:14" s="19" customFormat="1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40"/>
      <c r="I9" s="70"/>
      <c r="J9" s="39"/>
      <c r="K9" s="39"/>
      <c r="L9" s="39"/>
      <c r="M9" s="39"/>
      <c r="N9" s="16"/>
    </row>
    <row r="10" spans="1:14" ht="4.5" customHeight="1">
      <c r="A10" s="4"/>
      <c r="B10" s="5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8"/>
    </row>
  </sheetData>
  <sheetProtection password="E42B" sheet="1"/>
  <mergeCells count="7">
    <mergeCell ref="J1:J2"/>
    <mergeCell ref="L1:L2"/>
    <mergeCell ref="M1:M2"/>
    <mergeCell ref="A1:G1"/>
    <mergeCell ref="A2:G2"/>
    <mergeCell ref="I1:I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140625" style="0" bestFit="1" customWidth="1"/>
    <col min="4" max="4" width="9.8515625" style="0" bestFit="1" customWidth="1"/>
    <col min="5" max="5" width="64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0" width="5.28125" style="3" customWidth="1"/>
    <col min="11" max="11" width="6.00390625" style="3" customWidth="1"/>
    <col min="12" max="12" width="5.28125" style="3" customWidth="1"/>
    <col min="13" max="14" width="6.00390625" style="3" customWidth="1"/>
    <col min="15" max="15" width="6.57421875" style="3" customWidth="1"/>
    <col min="16" max="16" width="0.85546875" style="3" customWidth="1"/>
  </cols>
  <sheetData>
    <row r="1" spans="1:16" ht="87.75" customHeight="1">
      <c r="A1" s="85"/>
      <c r="B1" s="86"/>
      <c r="C1" s="86"/>
      <c r="D1" s="86"/>
      <c r="E1" s="86"/>
      <c r="F1" s="86"/>
      <c r="G1" s="87"/>
      <c r="H1" s="9"/>
      <c r="I1" s="88"/>
      <c r="J1" s="81"/>
      <c r="K1" s="81"/>
      <c r="L1" s="81" t="s">
        <v>344</v>
      </c>
      <c r="M1" s="81" t="s">
        <v>230</v>
      </c>
      <c r="N1" s="81" t="s">
        <v>154</v>
      </c>
      <c r="O1" s="81" t="s">
        <v>22</v>
      </c>
      <c r="P1" s="13"/>
    </row>
    <row r="2" spans="1:16" ht="36" customHeight="1">
      <c r="A2" s="90" t="s">
        <v>384</v>
      </c>
      <c r="B2" s="90"/>
      <c r="C2" s="90"/>
      <c r="D2" s="90"/>
      <c r="E2" s="90"/>
      <c r="F2" s="90"/>
      <c r="G2" s="90"/>
      <c r="H2" s="10"/>
      <c r="I2" s="89"/>
      <c r="J2" s="82"/>
      <c r="K2" s="82"/>
      <c r="L2" s="82"/>
      <c r="M2" s="82"/>
      <c r="N2" s="82"/>
      <c r="O2" s="82"/>
      <c r="P2" s="14"/>
    </row>
    <row r="3" spans="1:1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155</v>
      </c>
      <c r="M3" s="43" t="s">
        <v>23</v>
      </c>
      <c r="N3" s="43" t="s">
        <v>155</v>
      </c>
      <c r="O3" s="43" t="s">
        <v>23</v>
      </c>
      <c r="P3" s="15"/>
    </row>
    <row r="4" spans="1:16" s="77" customFormat="1" ht="15" customHeight="1">
      <c r="A4" s="36">
        <v>1</v>
      </c>
      <c r="B4" s="47" t="s">
        <v>65</v>
      </c>
      <c r="C4" s="47" t="s">
        <v>66</v>
      </c>
      <c r="D4" s="36" t="s">
        <v>8</v>
      </c>
      <c r="E4" s="47" t="s">
        <v>40</v>
      </c>
      <c r="F4" s="36" t="s">
        <v>27</v>
      </c>
      <c r="G4" s="36">
        <f aca="true" t="shared" si="0" ref="G4:G41">SUM(I4:O4)</f>
        <v>280</v>
      </c>
      <c r="H4" s="37"/>
      <c r="I4" s="70"/>
      <c r="J4" s="39"/>
      <c r="K4" s="39"/>
      <c r="L4" s="39"/>
      <c r="M4" s="39">
        <v>110</v>
      </c>
      <c r="N4" s="39">
        <v>60</v>
      </c>
      <c r="O4" s="39">
        <v>110</v>
      </c>
      <c r="P4" s="37"/>
    </row>
    <row r="5" spans="1:16" ht="15" customHeight="1">
      <c r="A5" s="36">
        <v>2</v>
      </c>
      <c r="B5" s="47" t="s">
        <v>67</v>
      </c>
      <c r="C5" s="47" t="s">
        <v>68</v>
      </c>
      <c r="D5" s="36" t="s">
        <v>8</v>
      </c>
      <c r="E5" s="47" t="s">
        <v>69</v>
      </c>
      <c r="F5" s="36" t="s">
        <v>34</v>
      </c>
      <c r="G5" s="36">
        <f t="shared" si="0"/>
        <v>240</v>
      </c>
      <c r="H5" s="37"/>
      <c r="I5" s="70"/>
      <c r="J5" s="39"/>
      <c r="K5" s="39"/>
      <c r="L5" s="39">
        <v>55</v>
      </c>
      <c r="M5" s="39">
        <v>90</v>
      </c>
      <c r="N5" s="39"/>
      <c r="O5" s="39">
        <v>95</v>
      </c>
      <c r="P5" s="16"/>
    </row>
    <row r="6" spans="1:16" ht="15" customHeight="1">
      <c r="A6" s="36">
        <v>3</v>
      </c>
      <c r="B6" s="47" t="s">
        <v>70</v>
      </c>
      <c r="C6" s="47" t="s">
        <v>71</v>
      </c>
      <c r="D6" s="36" t="s">
        <v>8</v>
      </c>
      <c r="E6" s="47" t="s">
        <v>37</v>
      </c>
      <c r="F6" s="36" t="s">
        <v>27</v>
      </c>
      <c r="G6" s="36">
        <f t="shared" si="0"/>
        <v>225</v>
      </c>
      <c r="H6" s="54"/>
      <c r="I6" s="70"/>
      <c r="J6" s="39"/>
      <c r="K6" s="39"/>
      <c r="L6" s="39"/>
      <c r="M6" s="39">
        <v>80</v>
      </c>
      <c r="N6" s="39">
        <v>55</v>
      </c>
      <c r="O6" s="39">
        <v>90</v>
      </c>
      <c r="P6" s="16"/>
    </row>
    <row r="7" spans="1:16" ht="15" customHeight="1">
      <c r="A7" s="36">
        <v>4</v>
      </c>
      <c r="B7" s="47" t="s">
        <v>165</v>
      </c>
      <c r="C7" s="47" t="s">
        <v>166</v>
      </c>
      <c r="D7" s="36" t="s">
        <v>8</v>
      </c>
      <c r="E7" s="47" t="s">
        <v>167</v>
      </c>
      <c r="F7" s="36" t="s">
        <v>34</v>
      </c>
      <c r="G7" s="36">
        <f t="shared" si="0"/>
        <v>164</v>
      </c>
      <c r="H7" s="54"/>
      <c r="I7" s="70"/>
      <c r="J7" s="39"/>
      <c r="K7" s="39"/>
      <c r="L7" s="39">
        <v>60</v>
      </c>
      <c r="M7" s="39">
        <v>95</v>
      </c>
      <c r="N7" s="39">
        <v>9</v>
      </c>
      <c r="O7" s="39"/>
      <c r="P7" s="16"/>
    </row>
    <row r="8" spans="1:18" ht="15" customHeight="1">
      <c r="A8" s="36">
        <v>5</v>
      </c>
      <c r="B8" s="47" t="s">
        <v>72</v>
      </c>
      <c r="C8" s="47" t="s">
        <v>73</v>
      </c>
      <c r="D8" s="36" t="s">
        <v>8</v>
      </c>
      <c r="E8" s="47" t="s">
        <v>40</v>
      </c>
      <c r="F8" s="36" t="s">
        <v>27</v>
      </c>
      <c r="G8" s="36">
        <f t="shared" si="0"/>
        <v>135</v>
      </c>
      <c r="H8" s="54"/>
      <c r="I8" s="70"/>
      <c r="J8" s="39"/>
      <c r="K8" s="39"/>
      <c r="L8" s="39"/>
      <c r="M8" s="39"/>
      <c r="N8" s="39">
        <v>50</v>
      </c>
      <c r="O8" s="39">
        <v>85</v>
      </c>
      <c r="P8" s="16"/>
      <c r="Q8" s="83"/>
      <c r="R8" s="84"/>
    </row>
    <row r="9" spans="1:16" ht="15" customHeight="1">
      <c r="A9" s="36">
        <v>5</v>
      </c>
      <c r="B9" s="47" t="s">
        <v>282</v>
      </c>
      <c r="C9" s="47" t="s">
        <v>283</v>
      </c>
      <c r="D9" s="36" t="s">
        <v>8</v>
      </c>
      <c r="E9" s="47" t="s">
        <v>284</v>
      </c>
      <c r="F9" s="36" t="s">
        <v>34</v>
      </c>
      <c r="G9" s="36">
        <f t="shared" si="0"/>
        <v>135</v>
      </c>
      <c r="H9" s="54"/>
      <c r="I9" s="70"/>
      <c r="J9" s="39"/>
      <c r="K9" s="39"/>
      <c r="L9" s="39">
        <v>50</v>
      </c>
      <c r="M9" s="39">
        <v>85</v>
      </c>
      <c r="N9" s="39"/>
      <c r="O9" s="39"/>
      <c r="P9" s="16"/>
    </row>
    <row r="10" spans="1:16" ht="15" customHeight="1">
      <c r="A10" s="36">
        <v>6</v>
      </c>
      <c r="B10" s="47" t="s">
        <v>77</v>
      </c>
      <c r="C10" s="47" t="s">
        <v>78</v>
      </c>
      <c r="D10" s="36" t="s">
        <v>8</v>
      </c>
      <c r="E10" s="47" t="s">
        <v>43</v>
      </c>
      <c r="F10" s="36" t="s">
        <v>27</v>
      </c>
      <c r="G10" s="36">
        <f t="shared" si="0"/>
        <v>120</v>
      </c>
      <c r="H10" s="54"/>
      <c r="I10" s="70"/>
      <c r="J10" s="39"/>
      <c r="K10" s="39"/>
      <c r="L10" s="39"/>
      <c r="M10" s="39"/>
      <c r="N10" s="39">
        <v>45</v>
      </c>
      <c r="O10" s="39">
        <v>75</v>
      </c>
      <c r="P10" s="16"/>
    </row>
    <row r="11" spans="1:16" ht="15" customHeight="1">
      <c r="A11" s="36">
        <v>7</v>
      </c>
      <c r="B11" s="47" t="s">
        <v>168</v>
      </c>
      <c r="C11" s="47" t="s">
        <v>169</v>
      </c>
      <c r="D11" s="36" t="s">
        <v>8</v>
      </c>
      <c r="E11" s="47" t="s">
        <v>69</v>
      </c>
      <c r="F11" s="36" t="s">
        <v>34</v>
      </c>
      <c r="G11" s="36">
        <f t="shared" si="0"/>
        <v>117</v>
      </c>
      <c r="H11" s="54"/>
      <c r="I11" s="70"/>
      <c r="J11" s="39"/>
      <c r="K11" s="39"/>
      <c r="L11" s="39">
        <v>40</v>
      </c>
      <c r="M11" s="39">
        <v>70</v>
      </c>
      <c r="N11" s="39">
        <v>7</v>
      </c>
      <c r="O11" s="39"/>
      <c r="P11" s="16"/>
    </row>
    <row r="12" spans="1:16" ht="15" customHeight="1">
      <c r="A12" s="36">
        <v>8</v>
      </c>
      <c r="B12" s="47" t="s">
        <v>74</v>
      </c>
      <c r="C12" s="47" t="s">
        <v>75</v>
      </c>
      <c r="D12" s="36" t="s">
        <v>8</v>
      </c>
      <c r="E12" s="47" t="s">
        <v>76</v>
      </c>
      <c r="F12" s="36" t="s">
        <v>27</v>
      </c>
      <c r="G12" s="36">
        <f t="shared" si="0"/>
        <v>95</v>
      </c>
      <c r="H12" s="53"/>
      <c r="I12" s="70"/>
      <c r="J12" s="39"/>
      <c r="K12" s="39"/>
      <c r="L12" s="39"/>
      <c r="M12" s="39"/>
      <c r="N12" s="39">
        <v>15</v>
      </c>
      <c r="O12" s="39">
        <v>80</v>
      </c>
      <c r="P12" s="16"/>
    </row>
    <row r="13" spans="1:16" ht="15" customHeight="1">
      <c r="A13" s="36">
        <v>8</v>
      </c>
      <c r="B13" s="47" t="s">
        <v>79</v>
      </c>
      <c r="C13" s="47" t="s">
        <v>80</v>
      </c>
      <c r="D13" s="36" t="s">
        <v>8</v>
      </c>
      <c r="E13" s="47" t="s">
        <v>81</v>
      </c>
      <c r="F13" s="36" t="s">
        <v>27</v>
      </c>
      <c r="G13" s="36">
        <f t="shared" si="0"/>
        <v>95</v>
      </c>
      <c r="H13" s="54"/>
      <c r="I13" s="70"/>
      <c r="J13" s="39"/>
      <c r="K13" s="39"/>
      <c r="L13" s="39"/>
      <c r="M13" s="39"/>
      <c r="N13" s="39">
        <v>25</v>
      </c>
      <c r="O13" s="39">
        <v>70</v>
      </c>
      <c r="P13" s="16"/>
    </row>
    <row r="14" spans="1:16" ht="15" customHeight="1">
      <c r="A14" s="36">
        <v>9</v>
      </c>
      <c r="B14" s="47" t="s">
        <v>161</v>
      </c>
      <c r="C14" s="47" t="s">
        <v>82</v>
      </c>
      <c r="D14" s="36" t="s">
        <v>8</v>
      </c>
      <c r="E14" s="47" t="s">
        <v>83</v>
      </c>
      <c r="F14" s="36" t="s">
        <v>27</v>
      </c>
      <c r="G14" s="36">
        <f t="shared" si="0"/>
        <v>85</v>
      </c>
      <c r="H14" s="54"/>
      <c r="I14" s="70"/>
      <c r="J14" s="39"/>
      <c r="K14" s="39"/>
      <c r="L14" s="39"/>
      <c r="M14" s="39"/>
      <c r="N14" s="39">
        <v>20</v>
      </c>
      <c r="O14" s="39">
        <v>65</v>
      </c>
      <c r="P14" s="16"/>
    </row>
    <row r="15" spans="1:16" ht="15" customHeight="1">
      <c r="A15" s="48">
        <v>10</v>
      </c>
      <c r="B15" s="49" t="s">
        <v>285</v>
      </c>
      <c r="C15" s="49" t="s">
        <v>286</v>
      </c>
      <c r="D15" s="48" t="s">
        <v>8</v>
      </c>
      <c r="E15" s="49" t="s">
        <v>287</v>
      </c>
      <c r="F15" s="48" t="s">
        <v>34</v>
      </c>
      <c r="G15" s="36">
        <f t="shared" si="0"/>
        <v>75</v>
      </c>
      <c r="H15" s="37"/>
      <c r="I15" s="80"/>
      <c r="J15" s="55"/>
      <c r="K15" s="55"/>
      <c r="L15" s="55"/>
      <c r="M15" s="55">
        <v>75</v>
      </c>
      <c r="N15" s="55"/>
      <c r="O15" s="55"/>
      <c r="P15" s="16"/>
    </row>
    <row r="16" spans="1:16" ht="15" customHeight="1">
      <c r="A16" s="48">
        <v>11</v>
      </c>
      <c r="B16" s="49" t="s">
        <v>288</v>
      </c>
      <c r="C16" s="49" t="s">
        <v>289</v>
      </c>
      <c r="D16" s="48" t="s">
        <v>8</v>
      </c>
      <c r="E16" s="49" t="s">
        <v>290</v>
      </c>
      <c r="F16" s="48" t="s">
        <v>34</v>
      </c>
      <c r="G16" s="36">
        <f t="shared" si="0"/>
        <v>65</v>
      </c>
      <c r="H16" s="37"/>
      <c r="I16" s="80"/>
      <c r="J16" s="55"/>
      <c r="K16" s="55"/>
      <c r="L16" s="55"/>
      <c r="M16" s="55">
        <v>65</v>
      </c>
      <c r="N16" s="55"/>
      <c r="O16" s="55"/>
      <c r="P16" s="16"/>
    </row>
    <row r="17" spans="1:16" ht="15" customHeight="1">
      <c r="A17" s="48">
        <v>12</v>
      </c>
      <c r="B17" s="49" t="s">
        <v>164</v>
      </c>
      <c r="C17" s="49" t="s">
        <v>84</v>
      </c>
      <c r="D17" s="48" t="s">
        <v>8</v>
      </c>
      <c r="E17" s="49" t="s">
        <v>69</v>
      </c>
      <c r="F17" s="48" t="s">
        <v>27</v>
      </c>
      <c r="G17" s="36">
        <f t="shared" si="0"/>
        <v>58</v>
      </c>
      <c r="H17" s="37"/>
      <c r="I17" s="80"/>
      <c r="J17" s="55"/>
      <c r="K17" s="55"/>
      <c r="L17" s="55"/>
      <c r="M17" s="55"/>
      <c r="N17" s="55">
        <v>3</v>
      </c>
      <c r="O17" s="55">
        <v>55</v>
      </c>
      <c r="P17" s="16"/>
    </row>
    <row r="18" spans="1:16" ht="15" customHeight="1">
      <c r="A18" s="48">
        <v>13</v>
      </c>
      <c r="B18" s="49" t="s">
        <v>291</v>
      </c>
      <c r="C18" s="49" t="s">
        <v>292</v>
      </c>
      <c r="D18" s="48" t="s">
        <v>8</v>
      </c>
      <c r="E18" s="49" t="s">
        <v>293</v>
      </c>
      <c r="F18" s="48" t="s">
        <v>34</v>
      </c>
      <c r="G18" s="36">
        <f t="shared" si="0"/>
        <v>55</v>
      </c>
      <c r="H18" s="37"/>
      <c r="I18" s="80"/>
      <c r="J18" s="55"/>
      <c r="K18" s="55"/>
      <c r="L18" s="55"/>
      <c r="M18" s="55">
        <v>55</v>
      </c>
      <c r="N18" s="55"/>
      <c r="O18" s="55"/>
      <c r="P18" s="16"/>
    </row>
    <row r="19" spans="1:16" ht="15" customHeight="1">
      <c r="A19" s="48">
        <v>14</v>
      </c>
      <c r="B19" s="49" t="s">
        <v>294</v>
      </c>
      <c r="C19" s="49" t="s">
        <v>295</v>
      </c>
      <c r="D19" s="48" t="s">
        <v>8</v>
      </c>
      <c r="E19" s="49" t="s">
        <v>69</v>
      </c>
      <c r="F19" s="48" t="s">
        <v>243</v>
      </c>
      <c r="G19" s="36">
        <f t="shared" si="0"/>
        <v>50</v>
      </c>
      <c r="H19" s="40"/>
      <c r="I19" s="80"/>
      <c r="J19" s="55"/>
      <c r="K19" s="55"/>
      <c r="L19" s="55"/>
      <c r="M19" s="55">
        <v>50</v>
      </c>
      <c r="N19" s="55"/>
      <c r="O19" s="55"/>
      <c r="P19" s="16"/>
    </row>
    <row r="20" spans="1:16" ht="15" customHeight="1">
      <c r="A20" s="48">
        <v>15</v>
      </c>
      <c r="B20" s="49" t="s">
        <v>351</v>
      </c>
      <c r="C20" s="49" t="s">
        <v>352</v>
      </c>
      <c r="D20" s="48" t="s">
        <v>8</v>
      </c>
      <c r="E20" s="49" t="s">
        <v>69</v>
      </c>
      <c r="F20" s="48" t="s">
        <v>243</v>
      </c>
      <c r="G20" s="36">
        <f t="shared" si="0"/>
        <v>45</v>
      </c>
      <c r="H20" s="37"/>
      <c r="I20" s="80"/>
      <c r="J20" s="55"/>
      <c r="K20" s="55"/>
      <c r="L20" s="55">
        <v>45</v>
      </c>
      <c r="M20" s="55"/>
      <c r="N20" s="55"/>
      <c r="O20" s="55"/>
      <c r="P20" s="16"/>
    </row>
    <row r="21" spans="1:16" ht="15" customHeight="1">
      <c r="A21" s="48">
        <v>16</v>
      </c>
      <c r="B21" s="49" t="s">
        <v>353</v>
      </c>
      <c r="C21" s="49" t="s">
        <v>354</v>
      </c>
      <c r="D21" s="48" t="s">
        <v>8</v>
      </c>
      <c r="E21" s="49" t="s">
        <v>355</v>
      </c>
      <c r="F21" s="48" t="s">
        <v>34</v>
      </c>
      <c r="G21" s="36">
        <f t="shared" si="0"/>
        <v>30</v>
      </c>
      <c r="H21" s="40"/>
      <c r="I21" s="80"/>
      <c r="J21" s="55"/>
      <c r="K21" s="55"/>
      <c r="L21" s="55">
        <v>30</v>
      </c>
      <c r="M21" s="55"/>
      <c r="N21" s="55"/>
      <c r="O21" s="55"/>
      <c r="P21" s="16"/>
    </row>
    <row r="22" spans="1:16" ht="15" customHeight="1">
      <c r="A22" s="48">
        <v>17</v>
      </c>
      <c r="B22" s="49" t="s">
        <v>356</v>
      </c>
      <c r="C22" s="49" t="s">
        <v>357</v>
      </c>
      <c r="D22" s="48" t="s">
        <v>8</v>
      </c>
      <c r="E22" s="49" t="s">
        <v>69</v>
      </c>
      <c r="F22" s="48" t="s">
        <v>243</v>
      </c>
      <c r="G22" s="36">
        <f t="shared" si="0"/>
        <v>20</v>
      </c>
      <c r="H22" s="37"/>
      <c r="I22" s="80"/>
      <c r="J22" s="55"/>
      <c r="K22" s="55"/>
      <c r="L22" s="55">
        <v>20</v>
      </c>
      <c r="M22" s="55"/>
      <c r="N22" s="55"/>
      <c r="O22" s="55"/>
      <c r="P22" s="16"/>
    </row>
    <row r="23" spans="1:16" ht="15" customHeight="1">
      <c r="A23" s="48">
        <v>18</v>
      </c>
      <c r="B23" s="49" t="s">
        <v>162</v>
      </c>
      <c r="C23" s="49" t="s">
        <v>163</v>
      </c>
      <c r="D23" s="48" t="s">
        <v>8</v>
      </c>
      <c r="E23" s="49" t="s">
        <v>76</v>
      </c>
      <c r="F23" s="48" t="s">
        <v>27</v>
      </c>
      <c r="G23" s="36">
        <f t="shared" si="0"/>
        <v>10</v>
      </c>
      <c r="H23" s="37"/>
      <c r="I23" s="80"/>
      <c r="J23" s="55"/>
      <c r="K23" s="55"/>
      <c r="L23" s="55"/>
      <c r="M23" s="55"/>
      <c r="N23" s="55">
        <v>10</v>
      </c>
      <c r="O23" s="55"/>
      <c r="P23" s="16"/>
    </row>
    <row r="24" spans="1:16" ht="15" customHeight="1">
      <c r="A24" s="48">
        <v>19</v>
      </c>
      <c r="B24" s="49" t="s">
        <v>170</v>
      </c>
      <c r="C24" s="49" t="s">
        <v>171</v>
      </c>
      <c r="D24" s="48" t="s">
        <v>8</v>
      </c>
      <c r="E24" s="49" t="s">
        <v>76</v>
      </c>
      <c r="F24" s="48" t="s">
        <v>27</v>
      </c>
      <c r="G24" s="36">
        <f t="shared" si="0"/>
        <v>5</v>
      </c>
      <c r="H24" s="37"/>
      <c r="I24" s="80"/>
      <c r="J24" s="55"/>
      <c r="K24" s="55"/>
      <c r="L24" s="55"/>
      <c r="M24" s="55"/>
      <c r="N24" s="55">
        <v>5</v>
      </c>
      <c r="O24" s="55"/>
      <c r="P24" s="16"/>
    </row>
    <row r="25" spans="1:16" ht="15" customHeight="1">
      <c r="A25" s="48"/>
      <c r="B25" s="49"/>
      <c r="C25" s="49"/>
      <c r="D25" s="48" t="s">
        <v>8</v>
      </c>
      <c r="E25" s="49"/>
      <c r="F25" s="48"/>
      <c r="G25" s="36">
        <f t="shared" si="0"/>
        <v>0</v>
      </c>
      <c r="H25" s="37"/>
      <c r="I25" s="80"/>
      <c r="J25" s="55"/>
      <c r="K25" s="55"/>
      <c r="L25" s="55"/>
      <c r="M25" s="55"/>
      <c r="N25" s="55"/>
      <c r="O25" s="55"/>
      <c r="P25" s="16"/>
    </row>
    <row r="26" spans="1:16" ht="15" customHeight="1">
      <c r="A26" s="48"/>
      <c r="B26" s="49"/>
      <c r="C26" s="49"/>
      <c r="D26" s="48" t="s">
        <v>8</v>
      </c>
      <c r="E26" s="49"/>
      <c r="F26" s="48"/>
      <c r="G26" s="36">
        <f t="shared" si="0"/>
        <v>0</v>
      </c>
      <c r="H26" s="37"/>
      <c r="I26" s="80"/>
      <c r="J26" s="55"/>
      <c r="K26" s="55"/>
      <c r="L26" s="55"/>
      <c r="M26" s="55"/>
      <c r="N26" s="55"/>
      <c r="O26" s="55"/>
      <c r="P26" s="16"/>
    </row>
    <row r="27" spans="1:16" ht="15" customHeight="1">
      <c r="A27" s="48"/>
      <c r="B27" s="49"/>
      <c r="C27" s="49"/>
      <c r="D27" s="48" t="s">
        <v>8</v>
      </c>
      <c r="E27" s="49"/>
      <c r="F27" s="48"/>
      <c r="G27" s="36">
        <f t="shared" si="0"/>
        <v>0</v>
      </c>
      <c r="H27" s="37"/>
      <c r="I27" s="80"/>
      <c r="J27" s="55"/>
      <c r="K27" s="55"/>
      <c r="L27" s="55"/>
      <c r="M27" s="55"/>
      <c r="N27" s="55"/>
      <c r="O27" s="55"/>
      <c r="P27" s="16"/>
    </row>
    <row r="28" spans="1:16" ht="15" customHeight="1">
      <c r="A28" s="48"/>
      <c r="B28" s="49"/>
      <c r="C28" s="49"/>
      <c r="D28" s="48" t="s">
        <v>8</v>
      </c>
      <c r="E28" s="49"/>
      <c r="F28" s="48"/>
      <c r="G28" s="36">
        <f t="shared" si="0"/>
        <v>0</v>
      </c>
      <c r="H28" s="37"/>
      <c r="I28" s="80"/>
      <c r="J28" s="55"/>
      <c r="K28" s="55"/>
      <c r="L28" s="55"/>
      <c r="M28" s="55"/>
      <c r="N28" s="55"/>
      <c r="O28" s="55"/>
      <c r="P28" s="16"/>
    </row>
    <row r="29" spans="1:16" ht="15" customHeight="1">
      <c r="A29" s="48"/>
      <c r="B29" s="49"/>
      <c r="C29" s="49"/>
      <c r="D29" s="48" t="s">
        <v>8</v>
      </c>
      <c r="E29" s="49"/>
      <c r="F29" s="48"/>
      <c r="G29" s="36">
        <f t="shared" si="0"/>
        <v>0</v>
      </c>
      <c r="H29" s="37"/>
      <c r="I29" s="80"/>
      <c r="J29" s="55"/>
      <c r="K29" s="55"/>
      <c r="L29" s="55"/>
      <c r="M29" s="55"/>
      <c r="N29" s="55"/>
      <c r="O29" s="55"/>
      <c r="P29" s="16"/>
    </row>
    <row r="30" spans="1:16" ht="15" customHeight="1">
      <c r="A30" s="48"/>
      <c r="B30" s="49"/>
      <c r="C30" s="49"/>
      <c r="D30" s="48" t="s">
        <v>8</v>
      </c>
      <c r="E30" s="49"/>
      <c r="F30" s="48"/>
      <c r="G30" s="36">
        <f t="shared" si="0"/>
        <v>0</v>
      </c>
      <c r="H30" s="37"/>
      <c r="I30" s="80"/>
      <c r="J30" s="55"/>
      <c r="K30" s="55"/>
      <c r="L30" s="55"/>
      <c r="M30" s="55"/>
      <c r="N30" s="55"/>
      <c r="O30" s="55"/>
      <c r="P30" s="16"/>
    </row>
    <row r="31" spans="1:16" ht="15" customHeight="1">
      <c r="A31" s="48"/>
      <c r="B31" s="49"/>
      <c r="C31" s="49"/>
      <c r="D31" s="48" t="s">
        <v>8</v>
      </c>
      <c r="E31" s="49"/>
      <c r="F31" s="48"/>
      <c r="G31" s="36">
        <f t="shared" si="0"/>
        <v>0</v>
      </c>
      <c r="H31" s="37"/>
      <c r="I31" s="80"/>
      <c r="J31" s="55"/>
      <c r="K31" s="55"/>
      <c r="L31" s="55"/>
      <c r="M31" s="55"/>
      <c r="N31" s="55"/>
      <c r="O31" s="55"/>
      <c r="P31" s="16"/>
    </row>
    <row r="32" spans="1:16" ht="15" customHeight="1">
      <c r="A32" s="48"/>
      <c r="B32" s="49"/>
      <c r="C32" s="49"/>
      <c r="D32" s="48" t="s">
        <v>8</v>
      </c>
      <c r="E32" s="49"/>
      <c r="F32" s="48"/>
      <c r="G32" s="36">
        <f t="shared" si="0"/>
        <v>0</v>
      </c>
      <c r="H32" s="37"/>
      <c r="I32" s="80"/>
      <c r="J32" s="55"/>
      <c r="K32" s="55"/>
      <c r="L32" s="55"/>
      <c r="M32" s="55"/>
      <c r="N32" s="55"/>
      <c r="O32" s="55"/>
      <c r="P32" s="16"/>
    </row>
    <row r="33" spans="1:16" ht="15" customHeight="1">
      <c r="A33" s="48"/>
      <c r="B33" s="49"/>
      <c r="C33" s="49"/>
      <c r="D33" s="48" t="s">
        <v>8</v>
      </c>
      <c r="E33" s="49"/>
      <c r="F33" s="48"/>
      <c r="G33" s="36">
        <f t="shared" si="0"/>
        <v>0</v>
      </c>
      <c r="H33" s="37"/>
      <c r="I33" s="80"/>
      <c r="J33" s="55"/>
      <c r="K33" s="55"/>
      <c r="L33" s="55"/>
      <c r="M33" s="55"/>
      <c r="N33" s="55"/>
      <c r="O33" s="55"/>
      <c r="P33" s="16"/>
    </row>
    <row r="34" spans="1:16" ht="15" customHeight="1">
      <c r="A34" s="48"/>
      <c r="B34" s="49"/>
      <c r="C34" s="49"/>
      <c r="D34" s="48" t="s">
        <v>8</v>
      </c>
      <c r="E34" s="49"/>
      <c r="F34" s="48"/>
      <c r="G34" s="36">
        <f t="shared" si="0"/>
        <v>0</v>
      </c>
      <c r="H34" s="37"/>
      <c r="I34" s="80"/>
      <c r="J34" s="55"/>
      <c r="K34" s="55"/>
      <c r="L34" s="55"/>
      <c r="M34" s="55"/>
      <c r="N34" s="55"/>
      <c r="O34" s="55"/>
      <c r="P34" s="16"/>
    </row>
    <row r="35" spans="1:16" ht="15" customHeight="1">
      <c r="A35" s="48"/>
      <c r="B35" s="49"/>
      <c r="C35" s="49"/>
      <c r="D35" s="48" t="s">
        <v>8</v>
      </c>
      <c r="E35" s="49"/>
      <c r="F35" s="48"/>
      <c r="G35" s="36">
        <f t="shared" si="0"/>
        <v>0</v>
      </c>
      <c r="H35" s="37"/>
      <c r="I35" s="80"/>
      <c r="J35" s="55"/>
      <c r="K35" s="55"/>
      <c r="L35" s="55"/>
      <c r="M35" s="55"/>
      <c r="N35" s="55"/>
      <c r="O35" s="55"/>
      <c r="P35" s="16"/>
    </row>
    <row r="36" spans="1:16" ht="15" customHeight="1">
      <c r="A36" s="48"/>
      <c r="B36" s="49"/>
      <c r="C36" s="49"/>
      <c r="D36" s="48" t="s">
        <v>8</v>
      </c>
      <c r="E36" s="49"/>
      <c r="F36" s="48"/>
      <c r="G36" s="36">
        <f t="shared" si="0"/>
        <v>0</v>
      </c>
      <c r="H36" s="37"/>
      <c r="I36" s="80"/>
      <c r="J36" s="55"/>
      <c r="K36" s="55"/>
      <c r="L36" s="55"/>
      <c r="M36" s="55"/>
      <c r="N36" s="55"/>
      <c r="O36" s="55"/>
      <c r="P36" s="16"/>
    </row>
    <row r="37" spans="1:16" ht="15" customHeight="1">
      <c r="A37" s="48"/>
      <c r="B37" s="49"/>
      <c r="C37" s="49"/>
      <c r="D37" s="48" t="s">
        <v>8</v>
      </c>
      <c r="E37" s="56"/>
      <c r="F37" s="48"/>
      <c r="G37" s="36">
        <f t="shared" si="0"/>
        <v>0</v>
      </c>
      <c r="H37" s="37"/>
      <c r="I37" s="80"/>
      <c r="J37" s="55"/>
      <c r="K37" s="55"/>
      <c r="L37" s="55"/>
      <c r="M37" s="55"/>
      <c r="N37" s="55"/>
      <c r="O37" s="55"/>
      <c r="P37" s="16"/>
    </row>
    <row r="38" spans="1:16" ht="15" customHeight="1">
      <c r="A38" s="48"/>
      <c r="B38" s="49"/>
      <c r="C38" s="49"/>
      <c r="D38" s="48" t="s">
        <v>8</v>
      </c>
      <c r="E38" s="49"/>
      <c r="F38" s="48"/>
      <c r="G38" s="36">
        <f t="shared" si="0"/>
        <v>0</v>
      </c>
      <c r="H38" s="37"/>
      <c r="I38" s="80"/>
      <c r="J38" s="55"/>
      <c r="K38" s="55"/>
      <c r="L38" s="55"/>
      <c r="M38" s="55"/>
      <c r="N38" s="55"/>
      <c r="O38" s="55"/>
      <c r="P38" s="16"/>
    </row>
    <row r="39" spans="1:16" ht="15" customHeight="1">
      <c r="A39" s="48"/>
      <c r="B39" s="49"/>
      <c r="C39" s="49"/>
      <c r="D39" s="48"/>
      <c r="E39" s="49"/>
      <c r="F39" s="48"/>
      <c r="G39" s="36">
        <f t="shared" si="0"/>
        <v>0</v>
      </c>
      <c r="H39" s="37"/>
      <c r="I39" s="80"/>
      <c r="J39" s="55"/>
      <c r="K39" s="55"/>
      <c r="L39" s="55"/>
      <c r="M39" s="55"/>
      <c r="N39" s="55"/>
      <c r="O39" s="55"/>
      <c r="P39" s="16"/>
    </row>
    <row r="40" spans="1:16" ht="15" customHeight="1">
      <c r="A40" s="48"/>
      <c r="B40" s="49"/>
      <c r="C40" s="49"/>
      <c r="D40" s="48"/>
      <c r="E40" s="49"/>
      <c r="F40" s="48"/>
      <c r="G40" s="36">
        <f t="shared" si="0"/>
        <v>0</v>
      </c>
      <c r="H40" s="37"/>
      <c r="I40" s="80"/>
      <c r="J40" s="55"/>
      <c r="K40" s="55"/>
      <c r="L40" s="55"/>
      <c r="M40" s="55"/>
      <c r="N40" s="55"/>
      <c r="O40" s="55"/>
      <c r="P40" s="16"/>
    </row>
    <row r="41" spans="1:16" ht="15" customHeight="1">
      <c r="A41" s="48"/>
      <c r="B41" s="74"/>
      <c r="C41" s="49"/>
      <c r="D41" s="48"/>
      <c r="E41" s="49"/>
      <c r="F41" s="48"/>
      <c r="G41" s="36">
        <f t="shared" si="0"/>
        <v>0</v>
      </c>
      <c r="H41" s="37"/>
      <c r="I41" s="80"/>
      <c r="J41" s="55"/>
      <c r="K41" s="55"/>
      <c r="L41" s="55"/>
      <c r="M41" s="55"/>
      <c r="N41" s="55"/>
      <c r="O41" s="55"/>
      <c r="P41" s="16"/>
    </row>
    <row r="42" spans="1:16" ht="4.5" customHeight="1">
      <c r="A42" s="4"/>
      <c r="B42" s="5"/>
      <c r="C42" s="6"/>
      <c r="D42" s="6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8"/>
    </row>
  </sheetData>
  <sheetProtection password="E42B" sheet="1"/>
  <mergeCells count="10">
    <mergeCell ref="Q8:R8"/>
    <mergeCell ref="O1:O2"/>
    <mergeCell ref="N1:N2"/>
    <mergeCell ref="K1:K2"/>
    <mergeCell ref="A2:G2"/>
    <mergeCell ref="A1:G1"/>
    <mergeCell ref="I1:I2"/>
    <mergeCell ref="J1:J2"/>
    <mergeCell ref="L1:L2"/>
    <mergeCell ref="M1:M2"/>
  </mergeCells>
  <conditionalFormatting sqref="B4:C41">
    <cfRule type="duplicateValues" priority="7" dxfId="0" stopIfTrue="1">
      <formula>AND(COUNTIF($B$4:$C$41,B4)&gt;1,NOT(ISBLANK(B4)))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40.28125" style="23" bestFit="1" customWidth="1"/>
    <col min="4" max="4" width="10.8515625" style="23" customWidth="1"/>
    <col min="5" max="5" width="57.00390625" style="23" customWidth="1"/>
    <col min="6" max="6" width="5.28125" style="23" customWidth="1"/>
    <col min="7" max="7" width="7.00390625" style="23" bestFit="1" customWidth="1"/>
    <col min="8" max="8" width="0.85546875" style="35" customWidth="1"/>
    <col min="9" max="16" width="5.7109375" style="45" customWidth="1"/>
    <col min="17" max="17" width="0.85546875" style="35" customWidth="1"/>
    <col min="18" max="18" width="15.140625" style="23" customWidth="1"/>
    <col min="19" max="16384" width="9.140625" style="23" customWidth="1"/>
  </cols>
  <sheetData>
    <row r="1" spans="1:17" ht="88.5" customHeight="1">
      <c r="A1" s="85"/>
      <c r="B1" s="86"/>
      <c r="C1" s="86"/>
      <c r="D1" s="86"/>
      <c r="E1" s="86"/>
      <c r="F1" s="86"/>
      <c r="G1" s="87"/>
      <c r="H1" s="21"/>
      <c r="I1" s="88"/>
      <c r="J1" s="81"/>
      <c r="K1" s="81"/>
      <c r="L1" s="81" t="s">
        <v>22</v>
      </c>
      <c r="M1" s="81" t="s">
        <v>344</v>
      </c>
      <c r="N1" s="81" t="s">
        <v>230</v>
      </c>
      <c r="O1" s="81" t="s">
        <v>154</v>
      </c>
      <c r="P1" s="81" t="s">
        <v>22</v>
      </c>
      <c r="Q1" s="22"/>
    </row>
    <row r="2" spans="1:17" ht="31.5" customHeight="1">
      <c r="A2" s="90" t="s">
        <v>385</v>
      </c>
      <c r="B2" s="90"/>
      <c r="C2" s="90"/>
      <c r="D2" s="90"/>
      <c r="E2" s="90"/>
      <c r="F2" s="90"/>
      <c r="G2" s="90"/>
      <c r="H2" s="24"/>
      <c r="I2" s="89"/>
      <c r="J2" s="82"/>
      <c r="K2" s="82"/>
      <c r="L2" s="82"/>
      <c r="M2" s="82"/>
      <c r="N2" s="82"/>
      <c r="O2" s="82"/>
      <c r="P2" s="82"/>
      <c r="Q2" s="25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23</v>
      </c>
      <c r="M3" s="43" t="s">
        <v>155</v>
      </c>
      <c r="N3" s="43" t="s">
        <v>23</v>
      </c>
      <c r="O3" s="43" t="s">
        <v>155</v>
      </c>
      <c r="P3" s="43" t="s">
        <v>23</v>
      </c>
      <c r="Q3" s="26"/>
    </row>
    <row r="4" spans="1:17" ht="15" customHeight="1">
      <c r="A4" s="36">
        <v>1</v>
      </c>
      <c r="B4" s="47" t="s">
        <v>175</v>
      </c>
      <c r="C4" s="47" t="s">
        <v>176</v>
      </c>
      <c r="D4" s="36" t="s">
        <v>19</v>
      </c>
      <c r="E4" s="47" t="s">
        <v>174</v>
      </c>
      <c r="F4" s="36" t="s">
        <v>27</v>
      </c>
      <c r="G4" s="64">
        <f>SUM(I4:P4)</f>
        <v>365</v>
      </c>
      <c r="H4" s="37"/>
      <c r="I4" s="72"/>
      <c r="J4" s="39"/>
      <c r="K4" s="39"/>
      <c r="L4" s="39">
        <v>110</v>
      </c>
      <c r="M4" s="39"/>
      <c r="N4" s="39">
        <v>90</v>
      </c>
      <c r="O4" s="39">
        <v>55</v>
      </c>
      <c r="P4" s="39">
        <v>110</v>
      </c>
      <c r="Q4" s="27"/>
    </row>
    <row r="5" spans="1:19" ht="15" customHeight="1">
      <c r="A5" s="36">
        <v>2</v>
      </c>
      <c r="B5" s="47" t="s">
        <v>172</v>
      </c>
      <c r="C5" s="47" t="s">
        <v>173</v>
      </c>
      <c r="D5" s="36" t="s">
        <v>19</v>
      </c>
      <c r="E5" s="47" t="s">
        <v>174</v>
      </c>
      <c r="F5" s="36" t="s">
        <v>27</v>
      </c>
      <c r="G5" s="36">
        <f>SUM(I5:P5)</f>
        <v>325</v>
      </c>
      <c r="H5" s="37"/>
      <c r="I5" s="70"/>
      <c r="J5" s="39"/>
      <c r="K5" s="39"/>
      <c r="L5" s="39">
        <v>85</v>
      </c>
      <c r="M5" s="39"/>
      <c r="N5" s="39">
        <v>95</v>
      </c>
      <c r="O5" s="39">
        <v>60</v>
      </c>
      <c r="P5" s="39">
        <v>85</v>
      </c>
      <c r="Q5" s="27"/>
      <c r="R5" s="91"/>
      <c r="S5" s="92"/>
    </row>
    <row r="6" spans="1:17" ht="15" customHeight="1">
      <c r="A6" s="36">
        <v>3</v>
      </c>
      <c r="B6" s="47" t="s">
        <v>185</v>
      </c>
      <c r="C6" s="47" t="s">
        <v>186</v>
      </c>
      <c r="D6" s="36" t="s">
        <v>19</v>
      </c>
      <c r="E6" s="47" t="s">
        <v>181</v>
      </c>
      <c r="F6" s="36" t="s">
        <v>27</v>
      </c>
      <c r="G6" s="36">
        <f>SUM(I6:P6)</f>
        <v>255</v>
      </c>
      <c r="H6" s="37"/>
      <c r="I6" s="70"/>
      <c r="J6" s="39"/>
      <c r="K6" s="39"/>
      <c r="L6" s="39">
        <v>80</v>
      </c>
      <c r="M6" s="39"/>
      <c r="N6" s="39">
        <v>65</v>
      </c>
      <c r="O6" s="39">
        <v>30</v>
      </c>
      <c r="P6" s="39">
        <v>80</v>
      </c>
      <c r="Q6" s="27"/>
    </row>
    <row r="7" spans="1:17" ht="15" customHeight="1">
      <c r="A7" s="36">
        <v>4</v>
      </c>
      <c r="B7" s="47" t="s">
        <v>158</v>
      </c>
      <c r="C7" s="47" t="s">
        <v>184</v>
      </c>
      <c r="D7" s="36" t="s">
        <v>19</v>
      </c>
      <c r="E7" s="47" t="s">
        <v>57</v>
      </c>
      <c r="F7" s="36" t="s">
        <v>27</v>
      </c>
      <c r="G7" s="36">
        <f>SUM(I7:P7)</f>
        <v>205</v>
      </c>
      <c r="H7" s="40"/>
      <c r="I7" s="70"/>
      <c r="J7" s="39"/>
      <c r="K7" s="39"/>
      <c r="L7" s="39">
        <v>50</v>
      </c>
      <c r="M7" s="39"/>
      <c r="N7" s="39">
        <v>70</v>
      </c>
      <c r="O7" s="39">
        <v>35</v>
      </c>
      <c r="P7" s="39">
        <v>50</v>
      </c>
      <c r="Q7" s="27"/>
    </row>
    <row r="8" spans="1:17" ht="15" customHeight="1">
      <c r="A8" s="36">
        <v>5</v>
      </c>
      <c r="B8" s="47" t="s">
        <v>177</v>
      </c>
      <c r="C8" s="47" t="s">
        <v>178</v>
      </c>
      <c r="D8" s="36" t="s">
        <v>19</v>
      </c>
      <c r="E8" s="47" t="s">
        <v>174</v>
      </c>
      <c r="F8" s="36" t="s">
        <v>27</v>
      </c>
      <c r="G8" s="36">
        <f>SUM(I8:P8)</f>
        <v>240</v>
      </c>
      <c r="H8" s="40"/>
      <c r="I8" s="70"/>
      <c r="J8" s="39"/>
      <c r="K8" s="39"/>
      <c r="L8" s="39">
        <v>95</v>
      </c>
      <c r="M8" s="39"/>
      <c r="N8" s="39"/>
      <c r="O8" s="39">
        <v>50</v>
      </c>
      <c r="P8" s="39">
        <v>95</v>
      </c>
      <c r="Q8" s="27"/>
    </row>
    <row r="9" spans="1:17" ht="15" customHeight="1">
      <c r="A9" s="36">
        <v>6</v>
      </c>
      <c r="B9" s="47" t="s">
        <v>179</v>
      </c>
      <c r="C9" s="47" t="s">
        <v>180</v>
      </c>
      <c r="D9" s="36" t="s">
        <v>19</v>
      </c>
      <c r="E9" s="47" t="s">
        <v>181</v>
      </c>
      <c r="F9" s="36" t="s">
        <v>27</v>
      </c>
      <c r="G9" s="36">
        <f>SUM(I9:P9)</f>
        <v>225</v>
      </c>
      <c r="H9" s="40"/>
      <c r="I9" s="70"/>
      <c r="J9" s="39"/>
      <c r="K9" s="39"/>
      <c r="L9" s="39">
        <v>90</v>
      </c>
      <c r="M9" s="39"/>
      <c r="N9" s="39"/>
      <c r="O9" s="39">
        <v>45</v>
      </c>
      <c r="P9" s="39">
        <v>90</v>
      </c>
      <c r="Q9" s="27"/>
    </row>
    <row r="10" spans="1:17" ht="15" customHeight="1">
      <c r="A10" s="36">
        <v>7</v>
      </c>
      <c r="B10" s="47" t="s">
        <v>342</v>
      </c>
      <c r="C10" s="50" t="s">
        <v>327</v>
      </c>
      <c r="D10" s="36" t="s">
        <v>19</v>
      </c>
      <c r="E10" s="47" t="s">
        <v>69</v>
      </c>
      <c r="F10" s="36" t="s">
        <v>34</v>
      </c>
      <c r="G10" s="36">
        <f>SUM(I10:P10)</f>
        <v>130</v>
      </c>
      <c r="H10" s="37"/>
      <c r="I10" s="70"/>
      <c r="J10" s="39"/>
      <c r="K10" s="39"/>
      <c r="L10" s="39"/>
      <c r="M10" s="39">
        <v>45</v>
      </c>
      <c r="N10" s="39">
        <v>85</v>
      </c>
      <c r="O10" s="39"/>
      <c r="P10" s="39"/>
      <c r="Q10" s="27"/>
    </row>
    <row r="11" spans="1:17" ht="15" customHeight="1">
      <c r="A11" s="36">
        <v>8</v>
      </c>
      <c r="B11" s="47" t="s">
        <v>325</v>
      </c>
      <c r="C11" s="47" t="s">
        <v>326</v>
      </c>
      <c r="D11" s="36" t="s">
        <v>19</v>
      </c>
      <c r="E11" s="47" t="s">
        <v>69</v>
      </c>
      <c r="F11" s="36" t="s">
        <v>34</v>
      </c>
      <c r="G11" s="36">
        <f>SUM(I11:P11)</f>
        <v>110</v>
      </c>
      <c r="H11" s="37"/>
      <c r="I11" s="70"/>
      <c r="J11" s="39"/>
      <c r="K11" s="39"/>
      <c r="L11" s="39"/>
      <c r="M11" s="39"/>
      <c r="N11" s="39">
        <v>110</v>
      </c>
      <c r="O11" s="39"/>
      <c r="P11" s="39"/>
      <c r="Q11" s="27"/>
    </row>
    <row r="12" spans="1:17" ht="15" customHeight="1">
      <c r="A12" s="36">
        <v>9</v>
      </c>
      <c r="B12" s="47" t="s">
        <v>334</v>
      </c>
      <c r="C12" s="47" t="s">
        <v>335</v>
      </c>
      <c r="D12" s="36" t="s">
        <v>19</v>
      </c>
      <c r="E12" s="47" t="s">
        <v>69</v>
      </c>
      <c r="F12" s="36" t="s">
        <v>243</v>
      </c>
      <c r="G12" s="36">
        <f>SUM(I12:P12)</f>
        <v>105</v>
      </c>
      <c r="H12" s="37"/>
      <c r="I12" s="70"/>
      <c r="J12" s="39"/>
      <c r="K12" s="39"/>
      <c r="L12" s="39"/>
      <c r="M12" s="39">
        <v>60</v>
      </c>
      <c r="N12" s="39">
        <v>45</v>
      </c>
      <c r="O12" s="39"/>
      <c r="P12" s="39"/>
      <c r="Q12" s="27"/>
    </row>
    <row r="13" spans="1:18" ht="15" customHeight="1">
      <c r="A13" s="36">
        <v>10</v>
      </c>
      <c r="B13" s="47" t="s">
        <v>332</v>
      </c>
      <c r="C13" s="47" t="s">
        <v>333</v>
      </c>
      <c r="D13" s="36" t="s">
        <v>19</v>
      </c>
      <c r="E13" s="47" t="s">
        <v>69</v>
      </c>
      <c r="F13" s="36" t="s">
        <v>243</v>
      </c>
      <c r="G13" s="36">
        <f>SUM(I13:P13)</f>
        <v>100</v>
      </c>
      <c r="H13" s="37"/>
      <c r="I13" s="70"/>
      <c r="J13" s="39"/>
      <c r="K13" s="39"/>
      <c r="L13" s="39"/>
      <c r="M13" s="39">
        <v>50</v>
      </c>
      <c r="N13" s="39">
        <v>50</v>
      </c>
      <c r="O13" s="39"/>
      <c r="P13" s="39"/>
      <c r="Q13" s="27"/>
      <c r="R13" s="76"/>
    </row>
    <row r="14" spans="1:17" ht="15" customHeight="1">
      <c r="A14" s="36">
        <v>11</v>
      </c>
      <c r="B14" s="47" t="s">
        <v>328</v>
      </c>
      <c r="C14" s="47" t="s">
        <v>329</v>
      </c>
      <c r="D14" s="36" t="s">
        <v>19</v>
      </c>
      <c r="E14" s="47" t="s">
        <v>69</v>
      </c>
      <c r="F14" s="36" t="s">
        <v>225</v>
      </c>
      <c r="G14" s="36">
        <f>SUM(I14:P14)</f>
        <v>80</v>
      </c>
      <c r="H14" s="37"/>
      <c r="I14" s="70"/>
      <c r="J14" s="39"/>
      <c r="K14" s="39"/>
      <c r="L14" s="39"/>
      <c r="M14" s="39"/>
      <c r="N14" s="39">
        <v>80</v>
      </c>
      <c r="O14" s="39"/>
      <c r="P14" s="39"/>
      <c r="Q14" s="27"/>
    </row>
    <row r="15" spans="1:17" ht="15" customHeight="1">
      <c r="A15" s="36">
        <v>12</v>
      </c>
      <c r="B15" s="47" t="s">
        <v>330</v>
      </c>
      <c r="C15" s="47" t="s">
        <v>331</v>
      </c>
      <c r="D15" s="36" t="s">
        <v>19</v>
      </c>
      <c r="E15" s="47" t="s">
        <v>69</v>
      </c>
      <c r="F15" s="36" t="s">
        <v>225</v>
      </c>
      <c r="G15" s="36">
        <f>SUM(I15:P15)</f>
        <v>75</v>
      </c>
      <c r="H15" s="40"/>
      <c r="I15" s="70"/>
      <c r="J15" s="39"/>
      <c r="K15" s="39"/>
      <c r="L15" s="39"/>
      <c r="M15" s="39"/>
      <c r="N15" s="39">
        <v>75</v>
      </c>
      <c r="O15" s="39"/>
      <c r="P15" s="39"/>
      <c r="Q15" s="27"/>
    </row>
    <row r="16" spans="1:17" ht="15" customHeight="1">
      <c r="A16" s="36">
        <v>13</v>
      </c>
      <c r="B16" s="47" t="s">
        <v>336</v>
      </c>
      <c r="C16" s="47" t="s">
        <v>337</v>
      </c>
      <c r="D16" s="36" t="s">
        <v>19</v>
      </c>
      <c r="E16" s="50" t="s">
        <v>338</v>
      </c>
      <c r="F16" s="36" t="s">
        <v>34</v>
      </c>
      <c r="G16" s="36">
        <f>SUM(I16:P16)</f>
        <v>55</v>
      </c>
      <c r="H16" s="37"/>
      <c r="I16" s="70"/>
      <c r="J16" s="39"/>
      <c r="K16" s="39"/>
      <c r="L16" s="39"/>
      <c r="M16" s="39">
        <v>15</v>
      </c>
      <c r="N16" s="39">
        <v>40</v>
      </c>
      <c r="O16" s="39"/>
      <c r="P16" s="39"/>
      <c r="Q16" s="27"/>
    </row>
    <row r="17" spans="1:17" ht="15" customHeight="1">
      <c r="A17" s="36">
        <v>14</v>
      </c>
      <c r="B17" s="47" t="s">
        <v>182</v>
      </c>
      <c r="C17" s="47" t="s">
        <v>183</v>
      </c>
      <c r="D17" s="36" t="s">
        <v>19</v>
      </c>
      <c r="E17" s="47" t="s">
        <v>181</v>
      </c>
      <c r="F17" s="36" t="s">
        <v>27</v>
      </c>
      <c r="G17" s="36">
        <f>SUM(I17:P17)</f>
        <v>40</v>
      </c>
      <c r="H17" s="37"/>
      <c r="I17" s="70"/>
      <c r="J17" s="39"/>
      <c r="K17" s="39"/>
      <c r="L17" s="39"/>
      <c r="M17" s="39"/>
      <c r="N17" s="39"/>
      <c r="O17" s="39">
        <v>40</v>
      </c>
      <c r="P17" s="39"/>
      <c r="Q17" s="27"/>
    </row>
    <row r="18" spans="1:17" ht="15" customHeight="1">
      <c r="A18" s="36">
        <v>15</v>
      </c>
      <c r="B18" s="47" t="s">
        <v>339</v>
      </c>
      <c r="C18" s="47" t="s">
        <v>340</v>
      </c>
      <c r="D18" s="36" t="s">
        <v>19</v>
      </c>
      <c r="E18" s="47" t="s">
        <v>341</v>
      </c>
      <c r="F18" s="36" t="s">
        <v>34</v>
      </c>
      <c r="G18" s="36">
        <f>SUM(I18:P18)</f>
        <v>35</v>
      </c>
      <c r="H18" s="37"/>
      <c r="I18" s="70"/>
      <c r="J18" s="39"/>
      <c r="K18" s="39"/>
      <c r="L18" s="39"/>
      <c r="M18" s="39"/>
      <c r="N18" s="39">
        <v>35</v>
      </c>
      <c r="O18" s="39"/>
      <c r="P18" s="39"/>
      <c r="Q18" s="27"/>
    </row>
    <row r="19" spans="1:17" ht="15" customHeight="1">
      <c r="A19" s="36">
        <v>16</v>
      </c>
      <c r="B19" s="59" t="s">
        <v>187</v>
      </c>
      <c r="C19" s="59" t="s">
        <v>188</v>
      </c>
      <c r="D19" s="58" t="s">
        <v>19</v>
      </c>
      <c r="E19" s="59" t="s">
        <v>189</v>
      </c>
      <c r="F19" s="58" t="s">
        <v>27</v>
      </c>
      <c r="G19" s="36">
        <f>SUM(I19:P19)</f>
        <v>20</v>
      </c>
      <c r="H19" s="37"/>
      <c r="I19" s="78"/>
      <c r="J19" s="57"/>
      <c r="K19" s="57"/>
      <c r="L19" s="57"/>
      <c r="M19" s="57"/>
      <c r="N19" s="57"/>
      <c r="O19" s="57">
        <v>20</v>
      </c>
      <c r="P19" s="57"/>
      <c r="Q19" s="27"/>
    </row>
    <row r="20" spans="1:17" ht="15" customHeight="1">
      <c r="A20" s="36">
        <v>16</v>
      </c>
      <c r="B20" s="47" t="s">
        <v>347</v>
      </c>
      <c r="C20" s="47" t="s">
        <v>348</v>
      </c>
      <c r="D20" s="36" t="s">
        <v>19</v>
      </c>
      <c r="E20" s="47" t="s">
        <v>69</v>
      </c>
      <c r="F20" s="36" t="s">
        <v>243</v>
      </c>
      <c r="G20" s="36">
        <f>SUM(I20:P20)</f>
        <v>20</v>
      </c>
      <c r="H20" s="54"/>
      <c r="I20" s="70"/>
      <c r="J20" s="39"/>
      <c r="K20" s="39"/>
      <c r="L20" s="39"/>
      <c r="M20" s="39">
        <v>20</v>
      </c>
      <c r="N20" s="39"/>
      <c r="O20" s="39"/>
      <c r="P20" s="39"/>
      <c r="Q20" s="27"/>
    </row>
    <row r="21" spans="1:17" ht="15" customHeight="1">
      <c r="A21" s="36">
        <v>17</v>
      </c>
      <c r="B21" s="47" t="s">
        <v>190</v>
      </c>
      <c r="C21" s="47" t="s">
        <v>191</v>
      </c>
      <c r="D21" s="36" t="s">
        <v>19</v>
      </c>
      <c r="E21" s="47" t="s">
        <v>192</v>
      </c>
      <c r="F21" s="36" t="s">
        <v>27</v>
      </c>
      <c r="G21" s="36">
        <f>SUM(I21:P21)</f>
        <v>9</v>
      </c>
      <c r="H21" s="53"/>
      <c r="I21" s="70"/>
      <c r="J21" s="39"/>
      <c r="K21" s="39"/>
      <c r="L21" s="39"/>
      <c r="M21" s="39"/>
      <c r="N21" s="39"/>
      <c r="O21" s="39">
        <v>9</v>
      </c>
      <c r="P21" s="39"/>
      <c r="Q21" s="27"/>
    </row>
    <row r="22" spans="1:17" ht="15" customHeight="1">
      <c r="A22" s="36">
        <v>18</v>
      </c>
      <c r="B22" s="47" t="s">
        <v>349</v>
      </c>
      <c r="C22" s="47" t="s">
        <v>350</v>
      </c>
      <c r="D22" s="36" t="s">
        <v>19</v>
      </c>
      <c r="E22" s="47" t="s">
        <v>69</v>
      </c>
      <c r="F22" s="36" t="s">
        <v>243</v>
      </c>
      <c r="G22" s="36">
        <f>SUM(I22:P22)</f>
        <v>8</v>
      </c>
      <c r="H22" s="53"/>
      <c r="I22" s="70"/>
      <c r="J22" s="39"/>
      <c r="K22" s="39"/>
      <c r="L22" s="39"/>
      <c r="M22" s="39">
        <v>8</v>
      </c>
      <c r="N22" s="39"/>
      <c r="O22" s="39"/>
      <c r="P22" s="39"/>
      <c r="Q22" s="27"/>
    </row>
    <row r="23" spans="1:17" ht="15" customHeight="1">
      <c r="A23" s="36"/>
      <c r="B23" s="47"/>
      <c r="C23" s="47"/>
      <c r="D23" s="36" t="s">
        <v>19</v>
      </c>
      <c r="E23" s="47"/>
      <c r="F23" s="36"/>
      <c r="G23" s="36">
        <f>SUM(I23:P23)</f>
        <v>0</v>
      </c>
      <c r="H23" s="54"/>
      <c r="I23" s="70"/>
      <c r="J23" s="39"/>
      <c r="K23" s="39"/>
      <c r="L23" s="39"/>
      <c r="M23" s="39"/>
      <c r="N23" s="39"/>
      <c r="O23" s="39"/>
      <c r="P23" s="39"/>
      <c r="Q23" s="27"/>
    </row>
    <row r="24" spans="1:17" ht="15" customHeight="1">
      <c r="A24" s="36"/>
      <c r="B24" s="47"/>
      <c r="C24" s="47"/>
      <c r="D24" s="36" t="s">
        <v>19</v>
      </c>
      <c r="E24" s="50"/>
      <c r="F24" s="36"/>
      <c r="G24" s="36">
        <f>SUM(I24:P24)</f>
        <v>0</v>
      </c>
      <c r="H24" s="54"/>
      <c r="I24" s="70"/>
      <c r="J24" s="39"/>
      <c r="K24" s="39"/>
      <c r="L24" s="39"/>
      <c r="M24" s="39"/>
      <c r="N24" s="39"/>
      <c r="O24" s="39"/>
      <c r="P24" s="39"/>
      <c r="Q24" s="27"/>
    </row>
    <row r="25" spans="1:17" ht="15" customHeight="1">
      <c r="A25" s="36"/>
      <c r="B25" s="47"/>
      <c r="C25" s="47"/>
      <c r="D25" s="36" t="s">
        <v>19</v>
      </c>
      <c r="E25" s="47"/>
      <c r="F25" s="36"/>
      <c r="G25" s="36">
        <f>SUM(I25:P25)</f>
        <v>0</v>
      </c>
      <c r="H25" s="54"/>
      <c r="I25" s="70"/>
      <c r="J25" s="39"/>
      <c r="K25" s="39"/>
      <c r="L25" s="39"/>
      <c r="M25" s="39"/>
      <c r="N25" s="39"/>
      <c r="O25" s="39"/>
      <c r="P25" s="39"/>
      <c r="Q25" s="27"/>
    </row>
    <row r="26" spans="1:17" ht="15" customHeight="1">
      <c r="A26" s="36"/>
      <c r="B26" s="47"/>
      <c r="C26" s="47"/>
      <c r="D26" s="36" t="s">
        <v>19</v>
      </c>
      <c r="E26" s="47"/>
      <c r="F26" s="36"/>
      <c r="G26" s="36">
        <f>SUM(I26:P26)</f>
        <v>0</v>
      </c>
      <c r="H26" s="53"/>
      <c r="I26" s="70"/>
      <c r="J26" s="39"/>
      <c r="K26" s="39"/>
      <c r="L26" s="39"/>
      <c r="M26" s="39"/>
      <c r="N26" s="39"/>
      <c r="O26" s="39"/>
      <c r="P26" s="39"/>
      <c r="Q26" s="27"/>
    </row>
    <row r="27" spans="1:17" ht="15" customHeight="1">
      <c r="A27" s="36"/>
      <c r="B27" s="47"/>
      <c r="C27" s="47"/>
      <c r="D27" s="36" t="s">
        <v>19</v>
      </c>
      <c r="E27" s="47"/>
      <c r="F27" s="36"/>
      <c r="G27" s="36">
        <f>SUM(I27:P27)</f>
        <v>0</v>
      </c>
      <c r="H27" s="54"/>
      <c r="I27" s="70"/>
      <c r="J27" s="39"/>
      <c r="K27" s="39"/>
      <c r="L27" s="39"/>
      <c r="M27" s="39"/>
      <c r="N27" s="39"/>
      <c r="O27" s="39"/>
      <c r="P27" s="39"/>
      <c r="Q27" s="27"/>
    </row>
    <row r="28" spans="1:17" ht="15" customHeight="1">
      <c r="A28" s="36"/>
      <c r="B28" s="47"/>
      <c r="C28" s="47"/>
      <c r="D28" s="36" t="s">
        <v>19</v>
      </c>
      <c r="E28" s="47"/>
      <c r="F28" s="36"/>
      <c r="G28" s="36">
        <f>SUM(I28:P28)</f>
        <v>0</v>
      </c>
      <c r="H28" s="54"/>
      <c r="I28" s="70"/>
      <c r="J28" s="39"/>
      <c r="K28" s="39"/>
      <c r="L28" s="39"/>
      <c r="M28" s="39"/>
      <c r="N28" s="39"/>
      <c r="O28" s="39"/>
      <c r="P28" s="39"/>
      <c r="Q28" s="27"/>
    </row>
    <row r="29" spans="1:17" ht="15" customHeight="1">
      <c r="A29" s="36"/>
      <c r="B29" s="47"/>
      <c r="C29" s="47"/>
      <c r="D29" s="36" t="s">
        <v>19</v>
      </c>
      <c r="E29" s="47"/>
      <c r="F29" s="36"/>
      <c r="G29" s="36">
        <f>SUM(I29:P29)</f>
        <v>0</v>
      </c>
      <c r="H29" s="54"/>
      <c r="I29" s="70"/>
      <c r="J29" s="39"/>
      <c r="K29" s="39"/>
      <c r="L29" s="39"/>
      <c r="M29" s="39"/>
      <c r="N29" s="39"/>
      <c r="O29" s="39"/>
      <c r="P29" s="39"/>
      <c r="Q29" s="27"/>
    </row>
    <row r="30" spans="1:17" ht="15" customHeight="1">
      <c r="A30" s="36"/>
      <c r="B30" s="47"/>
      <c r="C30" s="47"/>
      <c r="D30" s="36" t="s">
        <v>19</v>
      </c>
      <c r="E30" s="47"/>
      <c r="F30" s="36"/>
      <c r="G30" s="36">
        <f>SUM(I30:P30)</f>
        <v>0</v>
      </c>
      <c r="H30" s="54"/>
      <c r="I30" s="70"/>
      <c r="J30" s="39"/>
      <c r="K30" s="39"/>
      <c r="L30" s="39"/>
      <c r="M30" s="39"/>
      <c r="N30" s="39"/>
      <c r="O30" s="39"/>
      <c r="P30" s="39"/>
      <c r="Q30" s="27"/>
    </row>
    <row r="31" spans="1:17" ht="15" customHeight="1">
      <c r="A31" s="36"/>
      <c r="B31" s="47"/>
      <c r="C31" s="47"/>
      <c r="D31" s="36" t="s">
        <v>19</v>
      </c>
      <c r="E31" s="47"/>
      <c r="F31" s="36"/>
      <c r="G31" s="36">
        <f>SUM(I31:P31)</f>
        <v>0</v>
      </c>
      <c r="H31" s="54"/>
      <c r="I31" s="70"/>
      <c r="J31" s="39"/>
      <c r="K31" s="39"/>
      <c r="L31" s="39"/>
      <c r="M31" s="39"/>
      <c r="N31" s="39"/>
      <c r="O31" s="39"/>
      <c r="P31" s="39"/>
      <c r="Q31" s="27"/>
    </row>
    <row r="32" spans="1:17" ht="15" customHeight="1">
      <c r="A32" s="36"/>
      <c r="B32" s="47"/>
      <c r="C32" s="47"/>
      <c r="D32" s="36" t="s">
        <v>19</v>
      </c>
      <c r="E32" s="47"/>
      <c r="F32" s="36"/>
      <c r="G32" s="36">
        <f>SUM(I32:P32)</f>
        <v>0</v>
      </c>
      <c r="H32" s="54"/>
      <c r="I32" s="70"/>
      <c r="J32" s="39"/>
      <c r="K32" s="39"/>
      <c r="L32" s="39"/>
      <c r="M32" s="39"/>
      <c r="N32" s="39"/>
      <c r="O32" s="39"/>
      <c r="P32" s="39"/>
      <c r="Q32" s="27"/>
    </row>
    <row r="33" spans="1:17" ht="15" customHeight="1">
      <c r="A33" s="36"/>
      <c r="B33" s="47"/>
      <c r="C33" s="47"/>
      <c r="D33" s="36" t="s">
        <v>19</v>
      </c>
      <c r="E33" s="47"/>
      <c r="F33" s="36"/>
      <c r="G33" s="36">
        <f>SUM(I33:P33)</f>
        <v>0</v>
      </c>
      <c r="H33" s="54"/>
      <c r="I33" s="70"/>
      <c r="J33" s="39"/>
      <c r="K33" s="39"/>
      <c r="L33" s="39"/>
      <c r="M33" s="39"/>
      <c r="N33" s="39"/>
      <c r="O33" s="39"/>
      <c r="P33" s="39"/>
      <c r="Q33" s="27"/>
    </row>
    <row r="34" spans="1:17" ht="15" customHeight="1">
      <c r="A34" s="36"/>
      <c r="B34" s="47"/>
      <c r="C34" s="47"/>
      <c r="D34" s="36" t="s">
        <v>19</v>
      </c>
      <c r="E34" s="47"/>
      <c r="F34" s="36"/>
      <c r="G34" s="36">
        <f>SUM(I34:P34)</f>
        <v>0</v>
      </c>
      <c r="H34" s="54"/>
      <c r="I34" s="70"/>
      <c r="J34" s="39"/>
      <c r="K34" s="39"/>
      <c r="L34" s="39"/>
      <c r="M34" s="39"/>
      <c r="N34" s="39"/>
      <c r="O34" s="39"/>
      <c r="P34" s="39"/>
      <c r="Q34" s="27"/>
    </row>
    <row r="35" spans="1:17" ht="15" customHeight="1">
      <c r="A35" s="36"/>
      <c r="B35" s="47"/>
      <c r="C35" s="47"/>
      <c r="D35" s="36" t="s">
        <v>19</v>
      </c>
      <c r="E35" s="47"/>
      <c r="F35" s="36"/>
      <c r="G35" s="36">
        <f>SUM(I35:P35)</f>
        <v>0</v>
      </c>
      <c r="H35" s="54"/>
      <c r="I35" s="70"/>
      <c r="J35" s="39"/>
      <c r="K35" s="39"/>
      <c r="L35" s="39"/>
      <c r="M35" s="39"/>
      <c r="N35" s="39"/>
      <c r="O35" s="39"/>
      <c r="P35" s="39"/>
      <c r="Q35" s="27"/>
    </row>
    <row r="36" spans="1:17" ht="15" customHeight="1">
      <c r="A36" s="36"/>
      <c r="B36" s="47"/>
      <c r="C36" s="47"/>
      <c r="D36" s="36" t="s">
        <v>19</v>
      </c>
      <c r="E36" s="47"/>
      <c r="F36" s="36"/>
      <c r="G36" s="36">
        <f>SUM(I36:P36)</f>
        <v>0</v>
      </c>
      <c r="H36" s="54"/>
      <c r="I36" s="70"/>
      <c r="J36" s="39"/>
      <c r="K36" s="39"/>
      <c r="L36" s="39"/>
      <c r="M36" s="39"/>
      <c r="N36" s="39"/>
      <c r="O36" s="39"/>
      <c r="P36" s="39"/>
      <c r="Q36" s="27"/>
    </row>
    <row r="37" spans="1:17" ht="15" customHeight="1">
      <c r="A37" s="36"/>
      <c r="B37" s="47"/>
      <c r="C37" s="47"/>
      <c r="D37" s="36" t="s">
        <v>19</v>
      </c>
      <c r="E37" s="47"/>
      <c r="F37" s="36"/>
      <c r="G37" s="36">
        <f>SUM(I37:P37)</f>
        <v>0</v>
      </c>
      <c r="H37" s="54"/>
      <c r="I37" s="70"/>
      <c r="J37" s="39"/>
      <c r="K37" s="39"/>
      <c r="L37" s="39"/>
      <c r="M37" s="39"/>
      <c r="N37" s="39"/>
      <c r="O37" s="39"/>
      <c r="P37" s="39"/>
      <c r="Q37" s="27"/>
    </row>
    <row r="38" spans="1:17" ht="15" customHeight="1">
      <c r="A38" s="36"/>
      <c r="B38" s="47"/>
      <c r="C38" s="47"/>
      <c r="D38" s="36"/>
      <c r="E38" s="47"/>
      <c r="F38" s="36"/>
      <c r="G38" s="36">
        <f>SUM(I38:P38)</f>
        <v>0</v>
      </c>
      <c r="H38" s="54"/>
      <c r="I38" s="70"/>
      <c r="J38" s="39"/>
      <c r="K38" s="39"/>
      <c r="L38" s="39"/>
      <c r="M38" s="39"/>
      <c r="N38" s="39"/>
      <c r="O38" s="39"/>
      <c r="P38" s="39"/>
      <c r="Q38" s="27"/>
    </row>
    <row r="39" spans="1:17" ht="15" customHeight="1">
      <c r="A39" s="36"/>
      <c r="B39" s="47"/>
      <c r="C39" s="47"/>
      <c r="D39" s="36"/>
      <c r="E39" s="50"/>
      <c r="F39" s="36"/>
      <c r="G39" s="36">
        <f>SUM(I39:P39)</f>
        <v>0</v>
      </c>
      <c r="H39" s="54"/>
      <c r="I39" s="70"/>
      <c r="J39" s="39"/>
      <c r="K39" s="39"/>
      <c r="L39" s="39"/>
      <c r="M39" s="39"/>
      <c r="N39" s="39"/>
      <c r="O39" s="39"/>
      <c r="P39" s="39"/>
      <c r="Q39" s="27"/>
    </row>
    <row r="40" spans="1:17" ht="15" customHeight="1">
      <c r="A40" s="36"/>
      <c r="B40" s="47"/>
      <c r="C40" s="47"/>
      <c r="D40" s="36"/>
      <c r="E40" s="47"/>
      <c r="F40" s="36"/>
      <c r="G40" s="36">
        <f>SUM(I40:P40)</f>
        <v>0</v>
      </c>
      <c r="H40" s="54"/>
      <c r="I40" s="70"/>
      <c r="J40" s="39"/>
      <c r="K40" s="39"/>
      <c r="L40" s="39"/>
      <c r="M40" s="39"/>
      <c r="N40" s="39"/>
      <c r="O40" s="39"/>
      <c r="P40" s="39"/>
      <c r="Q40" s="27"/>
    </row>
    <row r="41" spans="1:17" ht="4.5" customHeight="1">
      <c r="A41" s="28"/>
      <c r="B41" s="29"/>
      <c r="C41" s="30"/>
      <c r="D41" s="30"/>
      <c r="E41" s="30"/>
      <c r="F41" s="30"/>
      <c r="G41" s="31"/>
      <c r="H41" s="31"/>
      <c r="I41" s="44"/>
      <c r="J41" s="44"/>
      <c r="K41" s="44"/>
      <c r="L41" s="44"/>
      <c r="M41" s="44"/>
      <c r="N41" s="44"/>
      <c r="O41" s="44"/>
      <c r="P41" s="44"/>
      <c r="Q41" s="32"/>
    </row>
  </sheetData>
  <sheetProtection password="E42B" sheet="1"/>
  <mergeCells count="11">
    <mergeCell ref="P1:P2"/>
    <mergeCell ref="O1:O2"/>
    <mergeCell ref="A2:G2"/>
    <mergeCell ref="L1:L2"/>
    <mergeCell ref="A1:G1"/>
    <mergeCell ref="K1:K2"/>
    <mergeCell ref="I1:I2"/>
    <mergeCell ref="R5:S5"/>
    <mergeCell ref="J1:J2"/>
    <mergeCell ref="N1:N2"/>
    <mergeCell ref="M1:M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P15" sqref="P15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7.00390625" style="0" bestFit="1" customWidth="1"/>
    <col min="4" max="4" width="15.140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4" width="5.7109375" style="3" customWidth="1"/>
    <col min="15" max="15" width="0.85546875" style="3" customWidth="1"/>
  </cols>
  <sheetData>
    <row r="1" spans="1:15" ht="90" customHeight="1">
      <c r="A1" s="85"/>
      <c r="B1" s="86"/>
      <c r="C1" s="86"/>
      <c r="D1" s="86"/>
      <c r="E1" s="86"/>
      <c r="F1" s="86"/>
      <c r="G1" s="87"/>
      <c r="H1" s="9"/>
      <c r="I1" s="88"/>
      <c r="J1" s="81"/>
      <c r="K1" s="81"/>
      <c r="L1" s="81" t="s">
        <v>230</v>
      </c>
      <c r="M1" s="81" t="s">
        <v>154</v>
      </c>
      <c r="N1" s="81" t="s">
        <v>22</v>
      </c>
      <c r="O1" s="13"/>
    </row>
    <row r="2" spans="1:15" ht="42" customHeight="1">
      <c r="A2" s="95" t="s">
        <v>386</v>
      </c>
      <c r="B2" s="96"/>
      <c r="C2" s="96"/>
      <c r="D2" s="96"/>
      <c r="E2" s="96"/>
      <c r="F2" s="96"/>
      <c r="G2" s="97"/>
      <c r="H2" s="10"/>
      <c r="I2" s="89"/>
      <c r="J2" s="82"/>
      <c r="K2" s="82"/>
      <c r="L2" s="82"/>
      <c r="M2" s="82"/>
      <c r="N2" s="82"/>
      <c r="O2" s="14"/>
    </row>
    <row r="3" spans="1:15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23</v>
      </c>
      <c r="M3" s="43" t="s">
        <v>155</v>
      </c>
      <c r="N3" s="43" t="s">
        <v>23</v>
      </c>
      <c r="O3" s="15"/>
    </row>
    <row r="4" spans="1:17" ht="15.75" customHeight="1">
      <c r="A4" s="36">
        <v>1</v>
      </c>
      <c r="B4" s="47" t="s">
        <v>158</v>
      </c>
      <c r="C4" s="47" t="s">
        <v>60</v>
      </c>
      <c r="D4" s="36" t="s">
        <v>13</v>
      </c>
      <c r="E4" s="47" t="s">
        <v>57</v>
      </c>
      <c r="F4" s="36" t="s">
        <v>27</v>
      </c>
      <c r="G4" s="36">
        <f aca="true" t="shared" si="0" ref="G4:G18">SUM(I4:N4)</f>
        <v>225</v>
      </c>
      <c r="H4" s="40"/>
      <c r="I4" s="70"/>
      <c r="J4" s="39"/>
      <c r="K4" s="39"/>
      <c r="L4" s="39">
        <v>55</v>
      </c>
      <c r="M4" s="39">
        <v>60</v>
      </c>
      <c r="N4" s="39">
        <v>110</v>
      </c>
      <c r="O4" s="16"/>
      <c r="P4" s="93"/>
      <c r="Q4" s="94"/>
    </row>
    <row r="5" spans="1:15" ht="16.5" customHeight="1">
      <c r="A5" s="36">
        <v>2</v>
      </c>
      <c r="B5" s="47" t="s">
        <v>63</v>
      </c>
      <c r="C5" s="47" t="s">
        <v>64</v>
      </c>
      <c r="D5" s="36" t="s">
        <v>13</v>
      </c>
      <c r="E5" s="50" t="s">
        <v>40</v>
      </c>
      <c r="F5" s="36" t="s">
        <v>27</v>
      </c>
      <c r="G5" s="36">
        <f t="shared" si="0"/>
        <v>130</v>
      </c>
      <c r="H5" s="40"/>
      <c r="I5" s="70"/>
      <c r="J5" s="39"/>
      <c r="K5" s="39"/>
      <c r="L5" s="39"/>
      <c r="M5" s="39">
        <v>45</v>
      </c>
      <c r="N5" s="39">
        <v>85</v>
      </c>
      <c r="O5" s="16"/>
    </row>
    <row r="6" spans="1:15" ht="18" customHeight="1">
      <c r="A6" s="36">
        <v>3</v>
      </c>
      <c r="B6" s="47" t="s">
        <v>343</v>
      </c>
      <c r="C6" s="47" t="s">
        <v>61</v>
      </c>
      <c r="D6" s="36" t="s">
        <v>13</v>
      </c>
      <c r="E6" s="47" t="s">
        <v>62</v>
      </c>
      <c r="F6" s="36" t="s">
        <v>27</v>
      </c>
      <c r="G6" s="36">
        <f t="shared" si="0"/>
        <v>95</v>
      </c>
      <c r="H6" s="37"/>
      <c r="I6" s="70"/>
      <c r="J6" s="39"/>
      <c r="K6" s="39"/>
      <c r="L6" s="39"/>
      <c r="M6" s="39"/>
      <c r="N6" s="39">
        <v>95</v>
      </c>
      <c r="O6" s="16"/>
    </row>
    <row r="7" spans="1:15" ht="17.25" customHeight="1">
      <c r="A7" s="36">
        <v>4</v>
      </c>
      <c r="B7" s="47" t="s">
        <v>159</v>
      </c>
      <c r="C7" s="47" t="s">
        <v>160</v>
      </c>
      <c r="D7" s="36" t="s">
        <v>13</v>
      </c>
      <c r="E7" s="47" t="s">
        <v>69</v>
      </c>
      <c r="F7" s="36" t="s">
        <v>27</v>
      </c>
      <c r="G7" s="36">
        <f t="shared" si="0"/>
        <v>55</v>
      </c>
      <c r="H7" s="40"/>
      <c r="I7" s="70"/>
      <c r="J7" s="39"/>
      <c r="K7" s="39"/>
      <c r="L7" s="39"/>
      <c r="M7" s="39">
        <v>55</v>
      </c>
      <c r="N7" s="39"/>
      <c r="O7" s="16"/>
    </row>
    <row r="8" spans="1:15" ht="17.25" customHeight="1">
      <c r="A8" s="36"/>
      <c r="B8" s="47"/>
      <c r="C8" s="47"/>
      <c r="D8" s="36" t="s">
        <v>13</v>
      </c>
      <c r="E8" s="47"/>
      <c r="F8" s="36"/>
      <c r="G8" s="36">
        <f t="shared" si="0"/>
        <v>0</v>
      </c>
      <c r="H8" s="40"/>
      <c r="I8" s="70"/>
      <c r="J8" s="39"/>
      <c r="K8" s="39"/>
      <c r="L8" s="39"/>
      <c r="M8" s="39"/>
      <c r="N8" s="39"/>
      <c r="O8" s="16"/>
    </row>
    <row r="9" spans="1:15" ht="17.25" customHeight="1">
      <c r="A9" s="36"/>
      <c r="B9" s="47"/>
      <c r="C9" s="47"/>
      <c r="D9" s="36" t="s">
        <v>13</v>
      </c>
      <c r="E9" s="47"/>
      <c r="F9" s="36"/>
      <c r="G9" s="36">
        <f t="shared" si="0"/>
        <v>0</v>
      </c>
      <c r="H9" s="40"/>
      <c r="I9" s="70"/>
      <c r="J9" s="39"/>
      <c r="K9" s="39"/>
      <c r="L9" s="39"/>
      <c r="M9" s="39"/>
      <c r="N9" s="39"/>
      <c r="O9" s="16"/>
    </row>
    <row r="10" spans="1:15" ht="17.25" customHeight="1">
      <c r="A10" s="36"/>
      <c r="B10" s="47"/>
      <c r="C10" s="47"/>
      <c r="D10" s="36" t="s">
        <v>13</v>
      </c>
      <c r="E10" s="47"/>
      <c r="F10" s="36"/>
      <c r="G10" s="36">
        <f t="shared" si="0"/>
        <v>0</v>
      </c>
      <c r="H10" s="40"/>
      <c r="I10" s="70"/>
      <c r="J10" s="39"/>
      <c r="K10" s="39"/>
      <c r="L10" s="39"/>
      <c r="M10" s="39"/>
      <c r="N10" s="39"/>
      <c r="O10" s="16"/>
    </row>
    <row r="11" spans="1:15" ht="15" customHeight="1">
      <c r="A11" s="36"/>
      <c r="B11" s="47"/>
      <c r="C11" s="47"/>
      <c r="D11" s="36" t="s">
        <v>13</v>
      </c>
      <c r="E11" s="47"/>
      <c r="F11" s="36"/>
      <c r="G11" s="64">
        <f t="shared" si="0"/>
        <v>0</v>
      </c>
      <c r="H11" s="40"/>
      <c r="I11" s="70"/>
      <c r="J11" s="39"/>
      <c r="K11" s="39"/>
      <c r="L11" s="39"/>
      <c r="M11" s="39"/>
      <c r="N11" s="39"/>
      <c r="O11" s="16"/>
    </row>
    <row r="12" spans="1:15" ht="15" customHeight="1">
      <c r="A12" s="36"/>
      <c r="B12" s="47"/>
      <c r="C12" s="47"/>
      <c r="D12" s="36" t="s">
        <v>13</v>
      </c>
      <c r="E12" s="47"/>
      <c r="F12" s="36"/>
      <c r="G12" s="36">
        <f t="shared" si="0"/>
        <v>0</v>
      </c>
      <c r="H12" s="40"/>
      <c r="I12" s="70"/>
      <c r="J12" s="39"/>
      <c r="K12" s="39"/>
      <c r="L12" s="39"/>
      <c r="M12" s="39"/>
      <c r="N12" s="39"/>
      <c r="O12" s="16"/>
    </row>
    <row r="13" spans="1:15" ht="15" customHeight="1">
      <c r="A13" s="36"/>
      <c r="B13" s="47"/>
      <c r="C13" s="47"/>
      <c r="D13" s="36" t="s">
        <v>13</v>
      </c>
      <c r="E13" s="47"/>
      <c r="F13" s="36"/>
      <c r="G13" s="36">
        <f t="shared" si="0"/>
        <v>0</v>
      </c>
      <c r="H13" s="40"/>
      <c r="I13" s="70"/>
      <c r="J13" s="39"/>
      <c r="K13" s="39"/>
      <c r="L13" s="39"/>
      <c r="M13" s="39"/>
      <c r="N13" s="39"/>
      <c r="O13" s="16"/>
    </row>
    <row r="14" spans="1:15" ht="15" customHeight="1">
      <c r="A14" s="36"/>
      <c r="B14" s="47"/>
      <c r="C14" s="47"/>
      <c r="D14" s="36" t="s">
        <v>13</v>
      </c>
      <c r="E14" s="50"/>
      <c r="F14" s="36"/>
      <c r="G14" s="36">
        <f t="shared" si="0"/>
        <v>0</v>
      </c>
      <c r="H14" s="37"/>
      <c r="I14" s="70"/>
      <c r="J14" s="39"/>
      <c r="K14" s="39"/>
      <c r="L14" s="39"/>
      <c r="M14" s="39"/>
      <c r="N14" s="39"/>
      <c r="O14" s="16"/>
    </row>
    <row r="15" spans="1:15" ht="15" customHeight="1">
      <c r="A15" s="36"/>
      <c r="B15" s="47"/>
      <c r="C15" s="47"/>
      <c r="D15" s="36" t="s">
        <v>13</v>
      </c>
      <c r="E15" s="47"/>
      <c r="F15" s="36"/>
      <c r="G15" s="36">
        <f t="shared" si="0"/>
        <v>0</v>
      </c>
      <c r="H15" s="40"/>
      <c r="I15" s="70"/>
      <c r="J15" s="39"/>
      <c r="K15" s="39"/>
      <c r="L15" s="39"/>
      <c r="M15" s="39"/>
      <c r="N15" s="39"/>
      <c r="O15" s="16"/>
    </row>
    <row r="16" spans="1:15" ht="15" customHeight="1">
      <c r="A16" s="36"/>
      <c r="B16" s="47"/>
      <c r="C16" s="47"/>
      <c r="D16" s="36"/>
      <c r="E16" s="47"/>
      <c r="F16" s="36"/>
      <c r="G16" s="36">
        <f t="shared" si="0"/>
        <v>0</v>
      </c>
      <c r="H16" s="40"/>
      <c r="I16" s="70"/>
      <c r="J16" s="39"/>
      <c r="K16" s="39"/>
      <c r="L16" s="39"/>
      <c r="M16" s="39"/>
      <c r="N16" s="39"/>
      <c r="O16" s="16"/>
    </row>
    <row r="17" spans="1:15" ht="15" customHeight="1">
      <c r="A17" s="36"/>
      <c r="B17" s="47"/>
      <c r="C17" s="47"/>
      <c r="D17" s="36"/>
      <c r="E17" s="47"/>
      <c r="F17" s="36"/>
      <c r="G17" s="36">
        <f t="shared" si="0"/>
        <v>0</v>
      </c>
      <c r="H17" s="40"/>
      <c r="I17" s="70"/>
      <c r="J17" s="39"/>
      <c r="K17" s="39"/>
      <c r="L17" s="39"/>
      <c r="M17" s="39"/>
      <c r="N17" s="39"/>
      <c r="O17" s="16"/>
    </row>
    <row r="18" spans="1:15" ht="15" customHeight="1">
      <c r="A18" s="36"/>
      <c r="B18" s="47"/>
      <c r="C18" s="47"/>
      <c r="D18" s="36"/>
      <c r="E18" s="47"/>
      <c r="F18" s="36"/>
      <c r="G18" s="36">
        <f t="shared" si="0"/>
        <v>0</v>
      </c>
      <c r="H18" s="40"/>
      <c r="I18" s="70"/>
      <c r="J18" s="39"/>
      <c r="K18" s="39"/>
      <c r="L18" s="39"/>
      <c r="M18" s="39"/>
      <c r="N18" s="39"/>
      <c r="O18" s="16"/>
    </row>
    <row r="19" spans="1:15" ht="4.5" customHeight="1">
      <c r="A19" s="4"/>
      <c r="B19" s="5"/>
      <c r="C19" s="6"/>
      <c r="D19" s="6"/>
      <c r="E19" s="6"/>
      <c r="F19" s="6"/>
      <c r="G19" s="7"/>
      <c r="H19" s="7"/>
      <c r="I19" s="7"/>
      <c r="J19" s="7"/>
      <c r="K19" s="7"/>
      <c r="L19" s="7"/>
      <c r="M19" s="7"/>
      <c r="N19" s="7"/>
      <c r="O19" s="8"/>
    </row>
  </sheetData>
  <sheetProtection password="E42B" sheet="1"/>
  <mergeCells count="9">
    <mergeCell ref="P4:Q4"/>
    <mergeCell ref="J1:J2"/>
    <mergeCell ref="K1:K2"/>
    <mergeCell ref="L1:L2"/>
    <mergeCell ref="A1:G1"/>
    <mergeCell ref="A2:G2"/>
    <mergeCell ref="I1:I2"/>
    <mergeCell ref="N1:N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8515625" style="0" bestFit="1" customWidth="1"/>
    <col min="4" max="4" width="7.8515625" style="0" bestFit="1" customWidth="1"/>
    <col min="5" max="5" width="58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15" width="5.8515625" style="3" customWidth="1"/>
    <col min="16" max="16" width="0.85546875" style="3" customWidth="1"/>
  </cols>
  <sheetData>
    <row r="1" spans="1:16" ht="79.5" customHeight="1">
      <c r="A1" s="85"/>
      <c r="B1" s="86"/>
      <c r="C1" s="86"/>
      <c r="D1" s="86"/>
      <c r="E1" s="86"/>
      <c r="F1" s="86"/>
      <c r="G1" s="87"/>
      <c r="H1" s="9"/>
      <c r="I1" s="98"/>
      <c r="J1" s="81"/>
      <c r="K1" s="81"/>
      <c r="L1" s="81" t="s">
        <v>344</v>
      </c>
      <c r="M1" s="81" t="s">
        <v>230</v>
      </c>
      <c r="N1" s="81" t="s">
        <v>154</v>
      </c>
      <c r="O1" s="81" t="s">
        <v>22</v>
      </c>
      <c r="P1" s="13"/>
    </row>
    <row r="2" spans="1:16" ht="38.25" customHeight="1">
      <c r="A2" s="90" t="s">
        <v>387</v>
      </c>
      <c r="B2" s="90"/>
      <c r="C2" s="90"/>
      <c r="D2" s="90"/>
      <c r="E2" s="90"/>
      <c r="F2" s="90"/>
      <c r="G2" s="90"/>
      <c r="H2" s="10"/>
      <c r="I2" s="99"/>
      <c r="J2" s="82"/>
      <c r="K2" s="82"/>
      <c r="L2" s="82"/>
      <c r="M2" s="82"/>
      <c r="N2" s="82"/>
      <c r="O2" s="82"/>
      <c r="P2" s="14"/>
    </row>
    <row r="3" spans="1:1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155</v>
      </c>
      <c r="M3" s="43" t="s">
        <v>23</v>
      </c>
      <c r="N3" s="43" t="s">
        <v>155</v>
      </c>
      <c r="O3" s="43" t="s">
        <v>23</v>
      </c>
      <c r="P3" s="15"/>
    </row>
    <row r="4" spans="1:16" ht="15" customHeight="1">
      <c r="A4" s="36">
        <v>1</v>
      </c>
      <c r="B4" s="47" t="s">
        <v>250</v>
      </c>
      <c r="C4" s="47" t="s">
        <v>251</v>
      </c>
      <c r="D4" s="36" t="s">
        <v>14</v>
      </c>
      <c r="E4" s="47" t="s">
        <v>69</v>
      </c>
      <c r="F4" s="36" t="s">
        <v>34</v>
      </c>
      <c r="G4" s="69">
        <f aca="true" t="shared" si="0" ref="G4:G18">SUM(I4:O4)</f>
        <v>107.5</v>
      </c>
      <c r="H4" s="37"/>
      <c r="I4" s="38"/>
      <c r="J4" s="39"/>
      <c r="K4" s="39"/>
      <c r="L4" s="39">
        <v>60</v>
      </c>
      <c r="M4" s="39">
        <v>47.5</v>
      </c>
      <c r="N4" s="39"/>
      <c r="O4" s="39"/>
      <c r="P4" s="16"/>
    </row>
    <row r="5" spans="1:16" ht="15" customHeight="1">
      <c r="A5" s="36">
        <v>2</v>
      </c>
      <c r="B5" s="47" t="s">
        <v>255</v>
      </c>
      <c r="C5" s="47" t="s">
        <v>256</v>
      </c>
      <c r="D5" s="36" t="s">
        <v>14</v>
      </c>
      <c r="E5" s="47" t="s">
        <v>69</v>
      </c>
      <c r="F5" s="36" t="s">
        <v>243</v>
      </c>
      <c r="G5" s="69">
        <f t="shared" si="0"/>
        <v>92.5</v>
      </c>
      <c r="H5" s="37"/>
      <c r="I5" s="38"/>
      <c r="J5" s="39"/>
      <c r="K5" s="39"/>
      <c r="L5" s="39">
        <v>50</v>
      </c>
      <c r="M5" s="39">
        <v>42.5</v>
      </c>
      <c r="N5" s="39"/>
      <c r="O5" s="39"/>
      <c r="P5" s="16"/>
    </row>
    <row r="6" spans="1:16" ht="15" customHeight="1">
      <c r="A6" s="36">
        <v>3</v>
      </c>
      <c r="B6" s="47" t="s">
        <v>53</v>
      </c>
      <c r="C6" s="47" t="s">
        <v>54</v>
      </c>
      <c r="D6" s="36" t="s">
        <v>14</v>
      </c>
      <c r="E6" s="47" t="s">
        <v>37</v>
      </c>
      <c r="F6" s="36" t="s">
        <v>27</v>
      </c>
      <c r="G6" s="36">
        <f t="shared" si="0"/>
        <v>85</v>
      </c>
      <c r="H6" s="40"/>
      <c r="I6" s="38"/>
      <c r="J6" s="39"/>
      <c r="K6" s="39"/>
      <c r="L6" s="39"/>
      <c r="M6" s="39"/>
      <c r="N6" s="39">
        <v>30</v>
      </c>
      <c r="O6" s="39">
        <v>55</v>
      </c>
      <c r="P6" s="16"/>
    </row>
    <row r="7" spans="1:16" ht="15" customHeight="1">
      <c r="A7" s="36">
        <v>4</v>
      </c>
      <c r="B7" s="47" t="s">
        <v>55</v>
      </c>
      <c r="C7" s="47" t="s">
        <v>56</v>
      </c>
      <c r="D7" s="36" t="s">
        <v>14</v>
      </c>
      <c r="E7" s="47" t="s">
        <v>57</v>
      </c>
      <c r="F7" s="36" t="s">
        <v>27</v>
      </c>
      <c r="G7" s="36">
        <f t="shared" si="0"/>
        <v>75</v>
      </c>
      <c r="H7" s="37"/>
      <c r="I7" s="38"/>
      <c r="J7" s="39"/>
      <c r="K7" s="39"/>
      <c r="L7" s="39"/>
      <c r="M7" s="39"/>
      <c r="N7" s="39">
        <v>27.5</v>
      </c>
      <c r="O7" s="39">
        <v>47.5</v>
      </c>
      <c r="P7" s="16"/>
    </row>
    <row r="8" spans="1:18" ht="15" customHeight="1">
      <c r="A8" s="36">
        <v>5</v>
      </c>
      <c r="B8" s="47" t="s">
        <v>58</v>
      </c>
      <c r="C8" s="47" t="s">
        <v>59</v>
      </c>
      <c r="D8" s="36" t="s">
        <v>14</v>
      </c>
      <c r="E8" s="47" t="s">
        <v>40</v>
      </c>
      <c r="F8" s="36" t="s">
        <v>27</v>
      </c>
      <c r="G8" s="64">
        <f t="shared" si="0"/>
        <v>70</v>
      </c>
      <c r="H8" s="40"/>
      <c r="I8" s="38"/>
      <c r="J8" s="39"/>
      <c r="K8" s="39"/>
      <c r="L8" s="39"/>
      <c r="M8" s="39"/>
      <c r="N8" s="39">
        <v>25</v>
      </c>
      <c r="O8" s="39">
        <v>45</v>
      </c>
      <c r="P8" s="16"/>
      <c r="Q8" s="93"/>
      <c r="R8" s="94"/>
    </row>
    <row r="9" spans="1:16" ht="15" customHeight="1">
      <c r="A9" s="36">
        <v>6</v>
      </c>
      <c r="B9" s="47" t="s">
        <v>248</v>
      </c>
      <c r="C9" s="47" t="s">
        <v>249</v>
      </c>
      <c r="D9" s="36" t="s">
        <v>14</v>
      </c>
      <c r="E9" s="47" t="s">
        <v>30</v>
      </c>
      <c r="F9" s="36" t="s">
        <v>34</v>
      </c>
      <c r="G9" s="36">
        <f t="shared" si="0"/>
        <v>55</v>
      </c>
      <c r="H9" s="37"/>
      <c r="I9" s="38"/>
      <c r="J9" s="39"/>
      <c r="K9" s="39"/>
      <c r="L9" s="39"/>
      <c r="M9" s="39">
        <v>55</v>
      </c>
      <c r="N9" s="39"/>
      <c r="O9" s="39"/>
      <c r="P9" s="16"/>
    </row>
    <row r="10" spans="1:16" ht="15" customHeight="1">
      <c r="A10" s="36">
        <v>7</v>
      </c>
      <c r="B10" s="47" t="s">
        <v>252</v>
      </c>
      <c r="C10" s="47" t="s">
        <v>253</v>
      </c>
      <c r="D10" s="36" t="s">
        <v>14</v>
      </c>
      <c r="E10" s="47" t="s">
        <v>254</v>
      </c>
      <c r="F10" s="36" t="s">
        <v>34</v>
      </c>
      <c r="G10" s="64">
        <f t="shared" si="0"/>
        <v>45</v>
      </c>
      <c r="H10" s="37"/>
      <c r="I10" s="38"/>
      <c r="J10" s="39"/>
      <c r="K10" s="39"/>
      <c r="L10" s="39"/>
      <c r="M10" s="39">
        <v>45</v>
      </c>
      <c r="N10" s="39"/>
      <c r="O10" s="39"/>
      <c r="P10" s="16"/>
    </row>
    <row r="11" spans="1:16" ht="15" customHeight="1">
      <c r="A11" s="36"/>
      <c r="B11" s="47"/>
      <c r="C11" s="47"/>
      <c r="D11" s="36" t="s">
        <v>14</v>
      </c>
      <c r="E11" s="47"/>
      <c r="F11" s="36"/>
      <c r="G11" s="36">
        <f t="shared" si="0"/>
        <v>0</v>
      </c>
      <c r="H11" s="37"/>
      <c r="I11" s="38"/>
      <c r="J11" s="39"/>
      <c r="K11" s="39"/>
      <c r="L11" s="39"/>
      <c r="M11" s="39"/>
      <c r="N11" s="39"/>
      <c r="O11" s="39"/>
      <c r="P11" s="16"/>
    </row>
    <row r="12" spans="1:16" ht="15" customHeight="1">
      <c r="A12" s="36"/>
      <c r="B12" s="47"/>
      <c r="C12" s="47"/>
      <c r="D12" s="36" t="s">
        <v>14</v>
      </c>
      <c r="E12" s="47"/>
      <c r="F12" s="36"/>
      <c r="G12" s="36">
        <f t="shared" si="0"/>
        <v>0</v>
      </c>
      <c r="H12" s="37"/>
      <c r="I12" s="38"/>
      <c r="J12" s="39"/>
      <c r="K12" s="39"/>
      <c r="L12" s="39"/>
      <c r="M12" s="39"/>
      <c r="N12" s="39"/>
      <c r="O12" s="39"/>
      <c r="P12" s="16"/>
    </row>
    <row r="13" spans="1:16" ht="15" customHeight="1">
      <c r="A13" s="36"/>
      <c r="B13" s="47"/>
      <c r="C13" s="47"/>
      <c r="D13" s="36" t="s">
        <v>14</v>
      </c>
      <c r="E13" s="47"/>
      <c r="F13" s="36"/>
      <c r="G13" s="64">
        <f t="shared" si="0"/>
        <v>0</v>
      </c>
      <c r="H13" s="37"/>
      <c r="I13" s="38"/>
      <c r="J13" s="39"/>
      <c r="K13" s="39"/>
      <c r="L13" s="39"/>
      <c r="M13" s="39"/>
      <c r="N13" s="39"/>
      <c r="O13" s="39"/>
      <c r="P13" s="16"/>
    </row>
    <row r="14" spans="1:16" ht="15" customHeight="1">
      <c r="A14" s="36"/>
      <c r="B14" s="47"/>
      <c r="C14" s="47"/>
      <c r="D14" s="36" t="s">
        <v>14</v>
      </c>
      <c r="E14" s="47"/>
      <c r="F14" s="36"/>
      <c r="G14" s="36">
        <f t="shared" si="0"/>
        <v>0</v>
      </c>
      <c r="H14" s="37"/>
      <c r="I14" s="38"/>
      <c r="J14" s="39"/>
      <c r="K14" s="39"/>
      <c r="L14" s="39"/>
      <c r="M14" s="39"/>
      <c r="N14" s="39"/>
      <c r="O14" s="39"/>
      <c r="P14" s="16"/>
    </row>
    <row r="15" spans="1:16" ht="15" customHeight="1">
      <c r="A15" s="36"/>
      <c r="B15" s="47"/>
      <c r="C15" s="47"/>
      <c r="D15" s="36" t="s">
        <v>14</v>
      </c>
      <c r="E15" s="47"/>
      <c r="F15" s="36"/>
      <c r="G15" s="36">
        <f t="shared" si="0"/>
        <v>0</v>
      </c>
      <c r="H15" s="37"/>
      <c r="I15" s="38"/>
      <c r="J15" s="39"/>
      <c r="K15" s="39"/>
      <c r="L15" s="39"/>
      <c r="M15" s="39"/>
      <c r="N15" s="39"/>
      <c r="O15" s="39"/>
      <c r="P15" s="16"/>
    </row>
    <row r="16" spans="1:16" ht="15" customHeight="1">
      <c r="A16" s="36"/>
      <c r="B16" s="47"/>
      <c r="C16" s="47"/>
      <c r="D16" s="36" t="s">
        <v>14</v>
      </c>
      <c r="E16" s="47"/>
      <c r="F16" s="36"/>
      <c r="G16" s="36">
        <f t="shared" si="0"/>
        <v>0</v>
      </c>
      <c r="H16" s="37"/>
      <c r="I16" s="38"/>
      <c r="J16" s="39"/>
      <c r="K16" s="39"/>
      <c r="L16" s="39"/>
      <c r="M16" s="39"/>
      <c r="N16" s="39"/>
      <c r="O16" s="39"/>
      <c r="P16" s="16"/>
    </row>
    <row r="17" spans="1:16" ht="15" customHeight="1">
      <c r="A17" s="36"/>
      <c r="B17" s="47"/>
      <c r="C17" s="47"/>
      <c r="D17" s="36" t="s">
        <v>14</v>
      </c>
      <c r="E17" s="47"/>
      <c r="F17" s="36"/>
      <c r="G17" s="36">
        <f t="shared" si="0"/>
        <v>0</v>
      </c>
      <c r="H17" s="37"/>
      <c r="I17" s="38"/>
      <c r="J17" s="39"/>
      <c r="K17" s="39"/>
      <c r="L17" s="39"/>
      <c r="M17" s="39"/>
      <c r="N17" s="39"/>
      <c r="O17" s="39"/>
      <c r="P17" s="16"/>
    </row>
    <row r="18" spans="1:16" ht="15" customHeight="1">
      <c r="A18" s="36"/>
      <c r="B18" s="47"/>
      <c r="C18" s="47"/>
      <c r="D18" s="36" t="s">
        <v>14</v>
      </c>
      <c r="E18" s="47"/>
      <c r="F18" s="36"/>
      <c r="G18" s="36">
        <f t="shared" si="0"/>
        <v>0</v>
      </c>
      <c r="H18" s="37"/>
      <c r="I18" s="38"/>
      <c r="J18" s="39"/>
      <c r="K18" s="39"/>
      <c r="L18" s="39"/>
      <c r="M18" s="39"/>
      <c r="N18" s="39"/>
      <c r="O18" s="39"/>
      <c r="P18" s="16"/>
    </row>
    <row r="19" spans="1:16" ht="15" customHeight="1">
      <c r="A19" s="36"/>
      <c r="B19" s="47"/>
      <c r="C19" s="47"/>
      <c r="D19" s="36"/>
      <c r="E19" s="47"/>
      <c r="F19" s="36"/>
      <c r="G19" s="36">
        <v>0</v>
      </c>
      <c r="H19" s="37"/>
      <c r="I19" s="38"/>
      <c r="J19" s="39"/>
      <c r="K19" s="39"/>
      <c r="L19" s="39"/>
      <c r="M19" s="39"/>
      <c r="N19" s="39"/>
      <c r="O19" s="39"/>
      <c r="P19" s="16"/>
    </row>
    <row r="20" spans="1:16" ht="15" customHeight="1">
      <c r="A20" s="36"/>
      <c r="B20" s="47"/>
      <c r="C20" s="47"/>
      <c r="D20" s="36"/>
      <c r="E20" s="47"/>
      <c r="F20" s="36"/>
      <c r="G20" s="36">
        <f>SUM(I20:O20)</f>
        <v>0</v>
      </c>
      <c r="H20" s="40"/>
      <c r="I20" s="38"/>
      <c r="J20" s="39"/>
      <c r="K20" s="39"/>
      <c r="L20" s="39"/>
      <c r="M20" s="39"/>
      <c r="N20" s="39"/>
      <c r="O20" s="39"/>
      <c r="P20" s="16"/>
    </row>
    <row r="21" spans="1:16" ht="15" customHeight="1">
      <c r="A21" s="36"/>
      <c r="B21" s="47"/>
      <c r="C21" s="47"/>
      <c r="D21" s="36"/>
      <c r="E21" s="47"/>
      <c r="F21" s="36"/>
      <c r="G21" s="36">
        <f>SUM(I21:O21)</f>
        <v>0</v>
      </c>
      <c r="H21" s="40"/>
      <c r="I21" s="38"/>
      <c r="J21" s="39"/>
      <c r="K21" s="39"/>
      <c r="L21" s="39"/>
      <c r="M21" s="39"/>
      <c r="N21" s="39"/>
      <c r="O21" s="39"/>
      <c r="P21" s="16"/>
    </row>
    <row r="22" spans="1:16" ht="4.5" customHeight="1">
      <c r="A22" s="4"/>
      <c r="B22" s="5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8"/>
    </row>
  </sheetData>
  <sheetProtection password="E42B" sheet="1"/>
  <mergeCells count="10">
    <mergeCell ref="A2:G2"/>
    <mergeCell ref="Q8:R8"/>
    <mergeCell ref="A1:G1"/>
    <mergeCell ref="I1:I2"/>
    <mergeCell ref="N1:N2"/>
    <mergeCell ref="J1:J2"/>
    <mergeCell ref="L1:L2"/>
    <mergeCell ref="K1:K2"/>
    <mergeCell ref="M1:M2"/>
    <mergeCell ref="O1:O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2" sqref="A2:IV2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69.75" customHeight="1">
      <c r="A1" s="85"/>
      <c r="B1" s="86"/>
      <c r="C1" s="86"/>
      <c r="D1" s="86"/>
      <c r="E1" s="86"/>
      <c r="F1" s="86"/>
      <c r="G1" s="87"/>
      <c r="H1" s="9"/>
      <c r="I1" s="98"/>
      <c r="J1" s="81"/>
      <c r="K1" s="81"/>
      <c r="L1" s="81"/>
      <c r="M1" s="81"/>
      <c r="N1" s="81"/>
      <c r="O1" s="81"/>
      <c r="P1" s="81"/>
      <c r="Q1" s="13"/>
    </row>
    <row r="2" spans="1:17" ht="69.75" customHeight="1">
      <c r="A2" s="95" t="s">
        <v>20</v>
      </c>
      <c r="B2" s="96"/>
      <c r="C2" s="96"/>
      <c r="D2" s="96"/>
      <c r="E2" s="96"/>
      <c r="F2" s="96"/>
      <c r="G2" s="97"/>
      <c r="H2" s="10"/>
      <c r="I2" s="99"/>
      <c r="J2" s="82"/>
      <c r="K2" s="82"/>
      <c r="L2" s="82"/>
      <c r="M2" s="82"/>
      <c r="N2" s="82"/>
      <c r="O2" s="82"/>
      <c r="P2" s="82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/>
      <c r="P3" s="43"/>
      <c r="Q3" s="15"/>
    </row>
    <row r="4" spans="1:17" ht="15" customHeight="1">
      <c r="A4" s="36">
        <v>1</v>
      </c>
      <c r="B4" s="47"/>
      <c r="C4" s="47"/>
      <c r="D4" s="36" t="s">
        <v>15</v>
      </c>
      <c r="E4" s="47"/>
      <c r="F4" s="36"/>
      <c r="G4" s="36">
        <f>SUM(I4:P4)</f>
        <v>0</v>
      </c>
      <c r="H4" s="37"/>
      <c r="I4" s="38"/>
      <c r="J4" s="39"/>
      <c r="K4" s="39"/>
      <c r="L4" s="39"/>
      <c r="M4" s="39"/>
      <c r="N4" s="39"/>
      <c r="O4" s="39"/>
      <c r="P4" s="39"/>
      <c r="Q4" s="16"/>
    </row>
    <row r="5" spans="1:17" ht="15" customHeight="1">
      <c r="A5" s="36">
        <v>2</v>
      </c>
      <c r="B5" s="47"/>
      <c r="C5" s="47"/>
      <c r="D5" s="36" t="s">
        <v>15</v>
      </c>
      <c r="E5" s="47"/>
      <c r="F5" s="36"/>
      <c r="G5" s="36">
        <f aca="true" t="shared" si="0" ref="G5:G11">SUM(I5:P5)</f>
        <v>0</v>
      </c>
      <c r="H5" s="40"/>
      <c r="I5" s="38"/>
      <c r="J5" s="39"/>
      <c r="K5" s="39"/>
      <c r="L5" s="39"/>
      <c r="M5" s="39"/>
      <c r="N5" s="39"/>
      <c r="O5" s="39"/>
      <c r="P5" s="39"/>
      <c r="Q5" s="16"/>
    </row>
    <row r="6" spans="1:17" ht="15" customHeight="1">
      <c r="A6" s="36">
        <v>3</v>
      </c>
      <c r="B6" s="47"/>
      <c r="C6" s="47"/>
      <c r="D6" s="36" t="s">
        <v>15</v>
      </c>
      <c r="E6" s="47"/>
      <c r="F6" s="36"/>
      <c r="G6" s="36">
        <f t="shared" si="0"/>
        <v>0</v>
      </c>
      <c r="H6" s="40"/>
      <c r="I6" s="38"/>
      <c r="J6" s="39"/>
      <c r="K6" s="39"/>
      <c r="L6" s="39"/>
      <c r="M6" s="39"/>
      <c r="N6" s="39"/>
      <c r="O6" s="68"/>
      <c r="P6" s="52"/>
      <c r="Q6" s="16"/>
    </row>
    <row r="7" spans="1:17" ht="15" customHeight="1">
      <c r="A7" s="36"/>
      <c r="B7" s="47"/>
      <c r="C7" s="47"/>
      <c r="D7" s="36"/>
      <c r="E7" s="47"/>
      <c r="F7" s="36"/>
      <c r="G7" s="36">
        <f t="shared" si="0"/>
        <v>0</v>
      </c>
      <c r="H7" s="37"/>
      <c r="I7" s="38"/>
      <c r="J7" s="39"/>
      <c r="K7" s="39"/>
      <c r="L7" s="39"/>
      <c r="M7" s="39"/>
      <c r="N7" s="39"/>
      <c r="O7" s="39"/>
      <c r="P7" s="39"/>
      <c r="Q7" s="16"/>
    </row>
    <row r="8" spans="1:17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38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37"/>
      <c r="I9" s="38"/>
      <c r="J9" s="39"/>
      <c r="K9" s="39"/>
      <c r="L9" s="39"/>
      <c r="M9" s="39"/>
      <c r="N9" s="39"/>
      <c r="O9" s="39"/>
      <c r="P9" s="39"/>
      <c r="Q9" s="16"/>
    </row>
    <row r="10" spans="1:17" ht="15" customHeight="1">
      <c r="A10" s="36"/>
      <c r="B10" s="47"/>
      <c r="C10" s="47"/>
      <c r="D10" s="36"/>
      <c r="E10" s="47"/>
      <c r="F10" s="36"/>
      <c r="G10" s="36">
        <f t="shared" si="0"/>
        <v>0</v>
      </c>
      <c r="H10" s="40"/>
      <c r="I10" s="38"/>
      <c r="J10" s="39"/>
      <c r="K10" s="39"/>
      <c r="L10" s="39"/>
      <c r="M10" s="39"/>
      <c r="N10" s="39"/>
      <c r="O10" s="39"/>
      <c r="P10" s="39"/>
      <c r="Q10" s="16"/>
    </row>
    <row r="11" spans="1:17" ht="15" customHeight="1">
      <c r="A11" s="36"/>
      <c r="B11" s="47"/>
      <c r="C11" s="47"/>
      <c r="D11" s="36"/>
      <c r="E11" s="47"/>
      <c r="F11" s="36"/>
      <c r="G11" s="36">
        <f t="shared" si="0"/>
        <v>0</v>
      </c>
      <c r="H11" s="40"/>
      <c r="I11" s="38"/>
      <c r="J11" s="39"/>
      <c r="K11" s="39"/>
      <c r="L11" s="39"/>
      <c r="M11" s="39"/>
      <c r="N11" s="39"/>
      <c r="O11" s="39"/>
      <c r="P11" s="39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38.8515625" style="0" bestFit="1" customWidth="1"/>
    <col min="4" max="4" width="8.7109375" style="0" customWidth="1"/>
    <col min="5" max="5" width="63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1" width="5.421875" style="45" customWidth="1"/>
    <col min="12" max="12" width="6.00390625" style="45" customWidth="1"/>
    <col min="13" max="13" width="5.421875" style="45" customWidth="1"/>
    <col min="14" max="14" width="6.28125" style="45" customWidth="1"/>
    <col min="15" max="15" width="6.140625" style="45" customWidth="1"/>
    <col min="16" max="16" width="5.421875" style="45" customWidth="1"/>
    <col min="17" max="17" width="0.85546875" style="3" customWidth="1"/>
  </cols>
  <sheetData>
    <row r="1" spans="1:17" ht="93.75" customHeight="1">
      <c r="A1" s="85"/>
      <c r="B1" s="86"/>
      <c r="C1" s="86"/>
      <c r="D1" s="86"/>
      <c r="E1" s="86"/>
      <c r="F1" s="86"/>
      <c r="G1" s="87"/>
      <c r="H1" s="9"/>
      <c r="I1" s="88"/>
      <c r="J1" s="81"/>
      <c r="K1" s="81"/>
      <c r="L1" s="81"/>
      <c r="M1" s="81" t="s">
        <v>344</v>
      </c>
      <c r="N1" s="81" t="s">
        <v>230</v>
      </c>
      <c r="O1" s="81" t="s">
        <v>154</v>
      </c>
      <c r="P1" s="81" t="s">
        <v>22</v>
      </c>
      <c r="Q1" s="13"/>
    </row>
    <row r="2" spans="1:17" ht="37.5" customHeight="1">
      <c r="A2" s="95" t="s">
        <v>388</v>
      </c>
      <c r="B2" s="96"/>
      <c r="C2" s="96"/>
      <c r="D2" s="96"/>
      <c r="E2" s="96"/>
      <c r="F2" s="96"/>
      <c r="G2" s="97"/>
      <c r="H2" s="10"/>
      <c r="I2" s="89"/>
      <c r="J2" s="82"/>
      <c r="K2" s="82"/>
      <c r="L2" s="82"/>
      <c r="M2" s="82"/>
      <c r="N2" s="82"/>
      <c r="O2" s="82"/>
      <c r="P2" s="82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155</v>
      </c>
      <c r="N3" s="43" t="s">
        <v>23</v>
      </c>
      <c r="O3" s="43" t="s">
        <v>155</v>
      </c>
      <c r="P3" s="43" t="s">
        <v>23</v>
      </c>
      <c r="Q3" s="15"/>
    </row>
    <row r="4" spans="1:17" ht="15" customHeight="1">
      <c r="A4" s="36">
        <v>1</v>
      </c>
      <c r="B4" s="47" t="s">
        <v>85</v>
      </c>
      <c r="C4" s="47" t="s">
        <v>86</v>
      </c>
      <c r="D4" s="36" t="s">
        <v>21</v>
      </c>
      <c r="E4" s="47" t="s">
        <v>81</v>
      </c>
      <c r="F4" s="36" t="s">
        <v>27</v>
      </c>
      <c r="G4" s="36">
        <f aca="true" t="shared" si="0" ref="G4:G35">SUM(I4:P4)</f>
        <v>160</v>
      </c>
      <c r="H4" s="16"/>
      <c r="I4" s="70"/>
      <c r="J4" s="39"/>
      <c r="K4" s="39"/>
      <c r="L4" s="39"/>
      <c r="M4" s="39"/>
      <c r="N4" s="39"/>
      <c r="O4" s="39">
        <v>50</v>
      </c>
      <c r="P4" s="39">
        <v>110</v>
      </c>
      <c r="Q4" s="16"/>
    </row>
    <row r="5" spans="1:17" ht="15" customHeight="1">
      <c r="A5" s="36">
        <v>2</v>
      </c>
      <c r="B5" s="47" t="s">
        <v>87</v>
      </c>
      <c r="C5" s="47" t="s">
        <v>88</v>
      </c>
      <c r="D5" s="36" t="s">
        <v>21</v>
      </c>
      <c r="E5" s="47" t="s">
        <v>89</v>
      </c>
      <c r="F5" s="36" t="s">
        <v>27</v>
      </c>
      <c r="G5" s="36">
        <f t="shared" si="0"/>
        <v>150</v>
      </c>
      <c r="H5" s="16"/>
      <c r="I5" s="70"/>
      <c r="J5" s="39"/>
      <c r="K5" s="39"/>
      <c r="L5" s="39"/>
      <c r="M5" s="39"/>
      <c r="N5" s="39"/>
      <c r="O5" s="39">
        <v>60</v>
      </c>
      <c r="P5" s="39">
        <v>90</v>
      </c>
      <c r="Q5" s="16"/>
    </row>
    <row r="6" spans="1:17" ht="15" customHeight="1">
      <c r="A6" s="36">
        <v>3</v>
      </c>
      <c r="B6" s="59" t="s">
        <v>266</v>
      </c>
      <c r="C6" s="59" t="s">
        <v>267</v>
      </c>
      <c r="D6" s="36" t="s">
        <v>21</v>
      </c>
      <c r="E6" s="59" t="s">
        <v>69</v>
      </c>
      <c r="F6" s="58" t="s">
        <v>243</v>
      </c>
      <c r="G6" s="36">
        <f t="shared" si="0"/>
        <v>140</v>
      </c>
      <c r="H6" s="16"/>
      <c r="I6" s="78"/>
      <c r="J6" s="57"/>
      <c r="K6" s="57"/>
      <c r="L6" s="57"/>
      <c r="M6" s="57">
        <v>60</v>
      </c>
      <c r="N6" s="57">
        <v>80</v>
      </c>
      <c r="O6" s="57"/>
      <c r="P6" s="57"/>
      <c r="Q6" s="16"/>
    </row>
    <row r="7" spans="1:17" ht="15" customHeight="1">
      <c r="A7" s="36">
        <v>4</v>
      </c>
      <c r="B7" s="47" t="s">
        <v>205</v>
      </c>
      <c r="C7" s="47" t="s">
        <v>206</v>
      </c>
      <c r="D7" s="36" t="s">
        <v>21</v>
      </c>
      <c r="E7" s="47" t="s">
        <v>207</v>
      </c>
      <c r="F7" s="36" t="s">
        <v>34</v>
      </c>
      <c r="G7" s="36">
        <f t="shared" si="0"/>
        <v>114</v>
      </c>
      <c r="H7" s="18"/>
      <c r="I7" s="70"/>
      <c r="J7" s="39"/>
      <c r="K7" s="39"/>
      <c r="L7" s="39"/>
      <c r="M7" s="39">
        <v>55</v>
      </c>
      <c r="N7" s="39">
        <v>55</v>
      </c>
      <c r="O7" s="39">
        <v>4</v>
      </c>
      <c r="P7" s="39"/>
      <c r="Q7" s="16"/>
    </row>
    <row r="8" spans="1:19" ht="15" customHeight="1">
      <c r="A8" s="36">
        <v>5</v>
      </c>
      <c r="B8" s="47" t="s">
        <v>257</v>
      </c>
      <c r="C8" s="47" t="s">
        <v>258</v>
      </c>
      <c r="D8" s="36" t="s">
        <v>21</v>
      </c>
      <c r="E8" s="47" t="s">
        <v>69</v>
      </c>
      <c r="F8" s="36" t="s">
        <v>34</v>
      </c>
      <c r="G8" s="36">
        <f t="shared" si="0"/>
        <v>110</v>
      </c>
      <c r="H8" s="18"/>
      <c r="I8" s="70"/>
      <c r="J8" s="39"/>
      <c r="K8" s="39"/>
      <c r="L8" s="39"/>
      <c r="M8" s="39"/>
      <c r="N8" s="39">
        <v>110</v>
      </c>
      <c r="O8" s="39"/>
      <c r="P8" s="39"/>
      <c r="Q8" s="16"/>
      <c r="R8" s="83"/>
      <c r="S8" s="84"/>
    </row>
    <row r="9" spans="1:17" ht="15" customHeight="1">
      <c r="A9" s="36">
        <v>6</v>
      </c>
      <c r="B9" s="47" t="s">
        <v>90</v>
      </c>
      <c r="C9" s="47" t="s">
        <v>91</v>
      </c>
      <c r="D9" s="36" t="s">
        <v>21</v>
      </c>
      <c r="E9" s="47" t="s">
        <v>89</v>
      </c>
      <c r="F9" s="36" t="s">
        <v>27</v>
      </c>
      <c r="G9" s="36">
        <f t="shared" si="0"/>
        <v>100</v>
      </c>
      <c r="H9" s="18"/>
      <c r="I9" s="70"/>
      <c r="J9" s="39"/>
      <c r="K9" s="39"/>
      <c r="L9" s="39"/>
      <c r="M9" s="39"/>
      <c r="N9" s="39"/>
      <c r="O9" s="39">
        <v>15</v>
      </c>
      <c r="P9" s="39">
        <v>85</v>
      </c>
      <c r="Q9" s="16"/>
    </row>
    <row r="10" spans="1:17" ht="15" customHeight="1">
      <c r="A10" s="36">
        <v>6</v>
      </c>
      <c r="B10" s="47" t="s">
        <v>273</v>
      </c>
      <c r="C10" s="47" t="s">
        <v>274</v>
      </c>
      <c r="D10" s="36" t="s">
        <v>21</v>
      </c>
      <c r="E10" s="47" t="s">
        <v>69</v>
      </c>
      <c r="F10" s="36" t="s">
        <v>34</v>
      </c>
      <c r="G10" s="36">
        <f t="shared" si="0"/>
        <v>100</v>
      </c>
      <c r="H10" s="17"/>
      <c r="I10" s="70"/>
      <c r="J10" s="39"/>
      <c r="K10" s="39"/>
      <c r="L10" s="39"/>
      <c r="M10" s="39">
        <v>50</v>
      </c>
      <c r="N10" s="39">
        <v>50</v>
      </c>
      <c r="O10" s="39"/>
      <c r="P10" s="39"/>
      <c r="Q10" s="16"/>
    </row>
    <row r="11" spans="1:19" ht="15" customHeight="1">
      <c r="A11" s="36">
        <v>7</v>
      </c>
      <c r="B11" s="47" t="s">
        <v>259</v>
      </c>
      <c r="C11" s="47" t="s">
        <v>260</v>
      </c>
      <c r="D11" s="36" t="s">
        <v>21</v>
      </c>
      <c r="E11" s="47" t="s">
        <v>261</v>
      </c>
      <c r="F11" s="36" t="s">
        <v>34</v>
      </c>
      <c r="G11" s="36">
        <f t="shared" si="0"/>
        <v>95</v>
      </c>
      <c r="H11" s="18"/>
      <c r="I11" s="70"/>
      <c r="J11" s="39"/>
      <c r="K11" s="39"/>
      <c r="L11" s="39"/>
      <c r="M11" s="39"/>
      <c r="N11" s="39">
        <v>95</v>
      </c>
      <c r="O11" s="39"/>
      <c r="P11" s="39"/>
      <c r="Q11" s="16"/>
      <c r="R11" s="83"/>
      <c r="S11" s="84"/>
    </row>
    <row r="12" spans="1:17" ht="15" customHeight="1">
      <c r="A12" s="36">
        <v>8</v>
      </c>
      <c r="B12" s="47" t="s">
        <v>262</v>
      </c>
      <c r="C12" s="47" t="s">
        <v>263</v>
      </c>
      <c r="D12" s="36" t="s">
        <v>21</v>
      </c>
      <c r="E12" s="47" t="s">
        <v>69</v>
      </c>
      <c r="F12" s="36" t="s">
        <v>34</v>
      </c>
      <c r="G12" s="36">
        <f t="shared" si="0"/>
        <v>90</v>
      </c>
      <c r="H12" s="18"/>
      <c r="I12" s="70"/>
      <c r="J12" s="39"/>
      <c r="K12" s="39"/>
      <c r="L12" s="39"/>
      <c r="M12" s="39"/>
      <c r="N12" s="39">
        <v>90</v>
      </c>
      <c r="O12" s="39"/>
      <c r="P12" s="39"/>
      <c r="Q12" s="16"/>
    </row>
    <row r="13" spans="1:17" ht="15" customHeight="1">
      <c r="A13" s="36">
        <v>9</v>
      </c>
      <c r="B13" s="73" t="s">
        <v>264</v>
      </c>
      <c r="C13" s="47" t="s">
        <v>265</v>
      </c>
      <c r="D13" s="36" t="s">
        <v>21</v>
      </c>
      <c r="E13" s="47" t="s">
        <v>69</v>
      </c>
      <c r="F13" s="36" t="s">
        <v>34</v>
      </c>
      <c r="G13" s="36">
        <f t="shared" si="0"/>
        <v>85</v>
      </c>
      <c r="H13" s="18"/>
      <c r="I13" s="70"/>
      <c r="J13" s="39"/>
      <c r="K13" s="39"/>
      <c r="L13" s="39"/>
      <c r="M13" s="39"/>
      <c r="N13" s="39">
        <v>85</v>
      </c>
      <c r="O13" s="39"/>
      <c r="P13" s="39"/>
      <c r="Q13" s="16"/>
    </row>
    <row r="14" spans="1:17" ht="15" customHeight="1">
      <c r="A14" s="36">
        <v>10</v>
      </c>
      <c r="B14" s="47" t="s">
        <v>92</v>
      </c>
      <c r="C14" s="47" t="s">
        <v>93</v>
      </c>
      <c r="D14" s="36" t="s">
        <v>21</v>
      </c>
      <c r="E14" s="47" t="s">
        <v>94</v>
      </c>
      <c r="F14" s="36" t="s">
        <v>27</v>
      </c>
      <c r="G14" s="36">
        <f t="shared" si="0"/>
        <v>82</v>
      </c>
      <c r="H14" s="18"/>
      <c r="I14" s="70"/>
      <c r="J14" s="39"/>
      <c r="K14" s="39"/>
      <c r="L14" s="39"/>
      <c r="M14" s="39"/>
      <c r="N14" s="39"/>
      <c r="O14" s="39">
        <v>7</v>
      </c>
      <c r="P14" s="39">
        <v>75</v>
      </c>
      <c r="Q14" s="16"/>
    </row>
    <row r="15" spans="1:17" ht="15" customHeight="1">
      <c r="A15" s="36">
        <v>11</v>
      </c>
      <c r="B15" s="47" t="s">
        <v>99</v>
      </c>
      <c r="C15" s="47" t="s">
        <v>100</v>
      </c>
      <c r="D15" s="36" t="s">
        <v>21</v>
      </c>
      <c r="E15" s="47" t="s">
        <v>101</v>
      </c>
      <c r="F15" s="36" t="s">
        <v>27</v>
      </c>
      <c r="G15" s="36">
        <f t="shared" si="0"/>
        <v>80</v>
      </c>
      <c r="H15" s="18"/>
      <c r="I15" s="70"/>
      <c r="J15" s="39"/>
      <c r="K15" s="39"/>
      <c r="L15" s="39"/>
      <c r="M15" s="39"/>
      <c r="N15" s="39"/>
      <c r="O15" s="39">
        <v>30</v>
      </c>
      <c r="P15" s="39">
        <v>50</v>
      </c>
      <c r="Q15" s="16"/>
    </row>
    <row r="16" spans="1:17" ht="15" customHeight="1">
      <c r="A16" s="36">
        <v>12</v>
      </c>
      <c r="B16" s="47" t="s">
        <v>95</v>
      </c>
      <c r="C16" s="47" t="s">
        <v>96</v>
      </c>
      <c r="D16" s="36" t="s">
        <v>21</v>
      </c>
      <c r="E16" s="47" t="s">
        <v>37</v>
      </c>
      <c r="F16" s="36" t="s">
        <v>27</v>
      </c>
      <c r="G16" s="36">
        <f t="shared" si="0"/>
        <v>75</v>
      </c>
      <c r="H16" s="18"/>
      <c r="I16" s="70"/>
      <c r="J16" s="39"/>
      <c r="K16" s="39"/>
      <c r="L16" s="39"/>
      <c r="M16" s="39"/>
      <c r="N16" s="39"/>
      <c r="O16" s="39">
        <v>10</v>
      </c>
      <c r="P16" s="39">
        <v>65</v>
      </c>
      <c r="Q16" s="16"/>
    </row>
    <row r="17" spans="1:17" ht="15" customHeight="1">
      <c r="A17" s="36">
        <v>12</v>
      </c>
      <c r="B17" s="47" t="s">
        <v>268</v>
      </c>
      <c r="C17" s="47" t="s">
        <v>269</v>
      </c>
      <c r="D17" s="36" t="s">
        <v>21</v>
      </c>
      <c r="E17" s="47" t="s">
        <v>270</v>
      </c>
      <c r="F17" s="36" t="s">
        <v>34</v>
      </c>
      <c r="G17" s="36">
        <f t="shared" si="0"/>
        <v>75</v>
      </c>
      <c r="H17" s="18"/>
      <c r="I17" s="70"/>
      <c r="J17" s="39"/>
      <c r="K17" s="39"/>
      <c r="L17" s="39"/>
      <c r="M17" s="39"/>
      <c r="N17" s="39">
        <v>75</v>
      </c>
      <c r="O17" s="39"/>
      <c r="P17" s="39"/>
      <c r="Q17" s="16"/>
    </row>
    <row r="18" spans="1:17" ht="15" customHeight="1">
      <c r="A18" s="36">
        <v>13</v>
      </c>
      <c r="B18" s="47" t="s">
        <v>271</v>
      </c>
      <c r="C18" s="47" t="s">
        <v>272</v>
      </c>
      <c r="D18" s="36" t="s">
        <v>21</v>
      </c>
      <c r="E18" s="47" t="s">
        <v>270</v>
      </c>
      <c r="F18" s="36" t="s">
        <v>34</v>
      </c>
      <c r="G18" s="36">
        <f t="shared" si="0"/>
        <v>70</v>
      </c>
      <c r="H18" s="18"/>
      <c r="I18" s="70"/>
      <c r="J18" s="39"/>
      <c r="K18" s="39"/>
      <c r="L18" s="39"/>
      <c r="M18" s="39"/>
      <c r="N18" s="39">
        <v>70</v>
      </c>
      <c r="O18" s="39"/>
      <c r="P18" s="39"/>
      <c r="Q18" s="16"/>
    </row>
    <row r="19" spans="1:17" ht="15" customHeight="1">
      <c r="A19" s="48">
        <v>14</v>
      </c>
      <c r="B19" s="49" t="s">
        <v>97</v>
      </c>
      <c r="C19" s="49" t="s">
        <v>98</v>
      </c>
      <c r="D19" s="48" t="s">
        <v>21</v>
      </c>
      <c r="E19" s="49" t="s">
        <v>89</v>
      </c>
      <c r="F19" s="48" t="s">
        <v>27</v>
      </c>
      <c r="G19" s="36">
        <f t="shared" si="0"/>
        <v>55</v>
      </c>
      <c r="H19" s="16"/>
      <c r="I19" s="80"/>
      <c r="J19" s="55"/>
      <c r="K19" s="55"/>
      <c r="L19" s="55"/>
      <c r="M19" s="55"/>
      <c r="N19" s="55"/>
      <c r="O19" s="55"/>
      <c r="P19" s="55">
        <v>55</v>
      </c>
      <c r="Q19" s="16"/>
    </row>
    <row r="20" spans="1:17" ht="15" customHeight="1">
      <c r="A20" s="48">
        <v>14</v>
      </c>
      <c r="B20" s="49" t="s">
        <v>109</v>
      </c>
      <c r="C20" s="49" t="s">
        <v>110</v>
      </c>
      <c r="D20" s="48" t="s">
        <v>21</v>
      </c>
      <c r="E20" s="49" t="s">
        <v>101</v>
      </c>
      <c r="F20" s="48" t="s">
        <v>27</v>
      </c>
      <c r="G20" s="36">
        <f t="shared" si="0"/>
        <v>55</v>
      </c>
      <c r="H20" s="16"/>
      <c r="I20" s="80"/>
      <c r="J20" s="55"/>
      <c r="K20" s="55"/>
      <c r="L20" s="55"/>
      <c r="M20" s="55"/>
      <c r="N20" s="55"/>
      <c r="O20" s="55">
        <v>35</v>
      </c>
      <c r="P20" s="55">
        <v>20</v>
      </c>
      <c r="Q20" s="16"/>
    </row>
    <row r="21" spans="1:17" ht="15" customHeight="1">
      <c r="A21" s="48">
        <v>14</v>
      </c>
      <c r="B21" s="49" t="s">
        <v>193</v>
      </c>
      <c r="C21" s="49" t="s">
        <v>194</v>
      </c>
      <c r="D21" s="48" t="s">
        <v>21</v>
      </c>
      <c r="E21" s="49" t="s">
        <v>89</v>
      </c>
      <c r="F21" s="48" t="s">
        <v>27</v>
      </c>
      <c r="G21" s="36">
        <f t="shared" si="0"/>
        <v>55</v>
      </c>
      <c r="H21" s="16"/>
      <c r="I21" s="80"/>
      <c r="J21" s="55"/>
      <c r="K21" s="55"/>
      <c r="L21" s="55"/>
      <c r="M21" s="55"/>
      <c r="N21" s="55"/>
      <c r="O21" s="55">
        <v>55</v>
      </c>
      <c r="P21" s="55"/>
      <c r="Q21" s="16"/>
    </row>
    <row r="22" spans="1:17" ht="15" customHeight="1">
      <c r="A22" s="48">
        <v>15</v>
      </c>
      <c r="B22" s="49" t="s">
        <v>102</v>
      </c>
      <c r="C22" s="49" t="s">
        <v>103</v>
      </c>
      <c r="D22" s="48" t="s">
        <v>21</v>
      </c>
      <c r="E22" s="49" t="s">
        <v>57</v>
      </c>
      <c r="F22" s="48" t="s">
        <v>27</v>
      </c>
      <c r="G22" s="36">
        <f t="shared" si="0"/>
        <v>45</v>
      </c>
      <c r="H22" s="16"/>
      <c r="I22" s="80"/>
      <c r="J22" s="55"/>
      <c r="K22" s="55"/>
      <c r="L22" s="55"/>
      <c r="M22" s="55"/>
      <c r="N22" s="55"/>
      <c r="O22" s="55"/>
      <c r="P22" s="55">
        <v>45</v>
      </c>
      <c r="Q22" s="16"/>
    </row>
    <row r="23" spans="1:17" ht="15" customHeight="1">
      <c r="A23" s="48">
        <v>15</v>
      </c>
      <c r="B23" s="49" t="s">
        <v>195</v>
      </c>
      <c r="C23" s="49" t="s">
        <v>196</v>
      </c>
      <c r="D23" s="48" t="s">
        <v>21</v>
      </c>
      <c r="E23" s="49" t="s">
        <v>81</v>
      </c>
      <c r="F23" s="48" t="s">
        <v>27</v>
      </c>
      <c r="G23" s="36">
        <f t="shared" si="0"/>
        <v>45</v>
      </c>
      <c r="H23" s="16"/>
      <c r="I23" s="80"/>
      <c r="J23" s="55"/>
      <c r="K23" s="55"/>
      <c r="L23" s="55"/>
      <c r="M23" s="55"/>
      <c r="N23" s="55"/>
      <c r="O23" s="55">
        <v>45</v>
      </c>
      <c r="P23" s="55"/>
      <c r="Q23" s="16"/>
    </row>
    <row r="24" spans="1:17" ht="15" customHeight="1">
      <c r="A24" s="48">
        <v>15</v>
      </c>
      <c r="B24" s="49" t="s">
        <v>275</v>
      </c>
      <c r="C24" s="49" t="s">
        <v>276</v>
      </c>
      <c r="D24" s="48" t="s">
        <v>21</v>
      </c>
      <c r="E24" s="49" t="s">
        <v>69</v>
      </c>
      <c r="F24" s="48" t="s">
        <v>34</v>
      </c>
      <c r="G24" s="36">
        <f t="shared" si="0"/>
        <v>45</v>
      </c>
      <c r="H24" s="16"/>
      <c r="I24" s="80"/>
      <c r="J24" s="55"/>
      <c r="K24" s="55"/>
      <c r="L24" s="55"/>
      <c r="M24" s="55"/>
      <c r="N24" s="55">
        <v>45</v>
      </c>
      <c r="O24" s="55"/>
      <c r="P24" s="55"/>
      <c r="Q24" s="16"/>
    </row>
    <row r="25" spans="1:17" ht="15" customHeight="1">
      <c r="A25" s="48">
        <v>15</v>
      </c>
      <c r="B25" s="49" t="s">
        <v>358</v>
      </c>
      <c r="C25" s="49" t="s">
        <v>359</v>
      </c>
      <c r="D25" s="48" t="s">
        <v>21</v>
      </c>
      <c r="E25" s="49" t="s">
        <v>69</v>
      </c>
      <c r="F25" s="48" t="s">
        <v>243</v>
      </c>
      <c r="G25" s="36">
        <f t="shared" si="0"/>
        <v>45</v>
      </c>
      <c r="H25" s="16"/>
      <c r="I25" s="80"/>
      <c r="J25" s="55"/>
      <c r="K25" s="55"/>
      <c r="L25" s="55"/>
      <c r="M25" s="55">
        <v>45</v>
      </c>
      <c r="N25" s="55"/>
      <c r="O25" s="55"/>
      <c r="P25" s="55"/>
      <c r="Q25" s="16"/>
    </row>
    <row r="26" spans="1:17" ht="15" customHeight="1">
      <c r="A26" s="48">
        <v>16</v>
      </c>
      <c r="B26" s="49" t="s">
        <v>104</v>
      </c>
      <c r="C26" s="49" t="s">
        <v>105</v>
      </c>
      <c r="D26" s="48" t="s">
        <v>21</v>
      </c>
      <c r="E26" s="49" t="s">
        <v>89</v>
      </c>
      <c r="F26" s="48" t="s">
        <v>27</v>
      </c>
      <c r="G26" s="36">
        <f t="shared" si="0"/>
        <v>41</v>
      </c>
      <c r="H26" s="16"/>
      <c r="I26" s="80"/>
      <c r="J26" s="55"/>
      <c r="K26" s="55"/>
      <c r="L26" s="55"/>
      <c r="M26" s="55"/>
      <c r="N26" s="55"/>
      <c r="O26" s="55">
        <v>6</v>
      </c>
      <c r="P26" s="55">
        <v>35</v>
      </c>
      <c r="Q26" s="16"/>
    </row>
    <row r="27" spans="1:17" ht="15" customHeight="1">
      <c r="A27" s="48">
        <v>17</v>
      </c>
      <c r="B27" s="49" t="s">
        <v>197</v>
      </c>
      <c r="C27" s="49" t="s">
        <v>198</v>
      </c>
      <c r="D27" s="48" t="s">
        <v>21</v>
      </c>
      <c r="E27" s="49" t="s">
        <v>48</v>
      </c>
      <c r="F27" s="48" t="s">
        <v>27</v>
      </c>
      <c r="G27" s="36">
        <f t="shared" si="0"/>
        <v>40</v>
      </c>
      <c r="H27" s="16"/>
      <c r="I27" s="80"/>
      <c r="J27" s="55"/>
      <c r="K27" s="55"/>
      <c r="L27" s="55"/>
      <c r="M27" s="55"/>
      <c r="N27" s="55"/>
      <c r="O27" s="55">
        <v>40</v>
      </c>
      <c r="P27" s="55"/>
      <c r="Q27" s="16"/>
    </row>
    <row r="28" spans="1:17" ht="15" customHeight="1">
      <c r="A28" s="48">
        <v>17</v>
      </c>
      <c r="B28" s="49" t="s">
        <v>277</v>
      </c>
      <c r="C28" s="49" t="s">
        <v>278</v>
      </c>
      <c r="D28" s="48" t="s">
        <v>21</v>
      </c>
      <c r="E28" s="49" t="s">
        <v>69</v>
      </c>
      <c r="F28" s="48" t="s">
        <v>243</v>
      </c>
      <c r="G28" s="36">
        <f t="shared" si="0"/>
        <v>40</v>
      </c>
      <c r="H28" s="16"/>
      <c r="I28" s="80"/>
      <c r="J28" s="55"/>
      <c r="K28" s="55"/>
      <c r="L28" s="55"/>
      <c r="M28" s="55"/>
      <c r="N28" s="55">
        <v>40</v>
      </c>
      <c r="O28" s="55"/>
      <c r="P28" s="55"/>
      <c r="Q28" s="16"/>
    </row>
    <row r="29" spans="1:17" ht="15" customHeight="1">
      <c r="A29" s="48">
        <v>18</v>
      </c>
      <c r="B29" s="49" t="s">
        <v>279</v>
      </c>
      <c r="C29" s="49" t="s">
        <v>280</v>
      </c>
      <c r="D29" s="48" t="s">
        <v>21</v>
      </c>
      <c r="E29" s="49" t="s">
        <v>281</v>
      </c>
      <c r="F29" s="48" t="s">
        <v>34</v>
      </c>
      <c r="G29" s="36">
        <f t="shared" si="0"/>
        <v>35</v>
      </c>
      <c r="H29" s="16"/>
      <c r="I29" s="80"/>
      <c r="J29" s="55"/>
      <c r="K29" s="55"/>
      <c r="L29" s="55"/>
      <c r="M29" s="55"/>
      <c r="N29" s="55">
        <v>35</v>
      </c>
      <c r="O29" s="55"/>
      <c r="P29" s="55"/>
      <c r="Q29" s="16"/>
    </row>
    <row r="30" spans="1:17" ht="15" customHeight="1">
      <c r="A30" s="48">
        <v>19</v>
      </c>
      <c r="B30" s="49" t="s">
        <v>106</v>
      </c>
      <c r="C30" s="49" t="s">
        <v>107</v>
      </c>
      <c r="D30" s="48" t="s">
        <v>21</v>
      </c>
      <c r="E30" s="49" t="s">
        <v>108</v>
      </c>
      <c r="F30" s="48" t="s">
        <v>27</v>
      </c>
      <c r="G30" s="36">
        <f t="shared" si="0"/>
        <v>30</v>
      </c>
      <c r="H30" s="16"/>
      <c r="I30" s="80"/>
      <c r="J30" s="55"/>
      <c r="K30" s="55"/>
      <c r="L30" s="55"/>
      <c r="M30" s="55"/>
      <c r="N30" s="55"/>
      <c r="O30" s="55">
        <v>5</v>
      </c>
      <c r="P30" s="55">
        <v>25</v>
      </c>
      <c r="Q30" s="16"/>
    </row>
    <row r="31" spans="1:17" ht="15" customHeight="1">
      <c r="A31" s="48">
        <v>20</v>
      </c>
      <c r="B31" s="49" t="s">
        <v>199</v>
      </c>
      <c r="C31" s="49" t="s">
        <v>200</v>
      </c>
      <c r="D31" s="48" t="s">
        <v>21</v>
      </c>
      <c r="E31" s="49" t="s">
        <v>81</v>
      </c>
      <c r="F31" s="48" t="s">
        <v>27</v>
      </c>
      <c r="G31" s="36">
        <f t="shared" si="0"/>
        <v>20</v>
      </c>
      <c r="H31" s="16"/>
      <c r="I31" s="80"/>
      <c r="J31" s="55"/>
      <c r="K31" s="55"/>
      <c r="L31" s="55"/>
      <c r="M31" s="55"/>
      <c r="N31" s="55"/>
      <c r="O31" s="55">
        <v>20</v>
      </c>
      <c r="P31" s="55"/>
      <c r="Q31" s="16"/>
    </row>
    <row r="32" spans="1:17" ht="15" customHeight="1">
      <c r="A32" s="48">
        <v>20</v>
      </c>
      <c r="B32" s="49" t="s">
        <v>360</v>
      </c>
      <c r="C32" s="49" t="s">
        <v>361</v>
      </c>
      <c r="D32" s="48" t="s">
        <v>21</v>
      </c>
      <c r="E32" s="49" t="s">
        <v>69</v>
      </c>
      <c r="F32" s="48" t="s">
        <v>243</v>
      </c>
      <c r="G32" s="36">
        <f t="shared" si="0"/>
        <v>20</v>
      </c>
      <c r="H32" s="16"/>
      <c r="I32" s="80"/>
      <c r="J32" s="55"/>
      <c r="K32" s="55"/>
      <c r="L32" s="55"/>
      <c r="M32" s="55">
        <v>20</v>
      </c>
      <c r="N32" s="55"/>
      <c r="O32" s="55"/>
      <c r="P32" s="55"/>
      <c r="Q32" s="16"/>
    </row>
    <row r="33" spans="1:17" ht="15" customHeight="1">
      <c r="A33" s="48">
        <v>21</v>
      </c>
      <c r="B33" s="49" t="s">
        <v>362</v>
      </c>
      <c r="C33" s="49" t="s">
        <v>363</v>
      </c>
      <c r="D33" s="48" t="s">
        <v>21</v>
      </c>
      <c r="E33" s="49" t="s">
        <v>69</v>
      </c>
      <c r="F33" s="48" t="s">
        <v>243</v>
      </c>
      <c r="G33" s="36">
        <f t="shared" si="0"/>
        <v>10</v>
      </c>
      <c r="H33" s="16"/>
      <c r="I33" s="80"/>
      <c r="J33" s="55"/>
      <c r="K33" s="55"/>
      <c r="L33" s="55"/>
      <c r="M33" s="55">
        <v>10</v>
      </c>
      <c r="N33" s="55"/>
      <c r="O33" s="55"/>
      <c r="P33" s="55"/>
      <c r="Q33" s="16"/>
    </row>
    <row r="34" spans="1:17" ht="15" customHeight="1">
      <c r="A34" s="48">
        <v>22</v>
      </c>
      <c r="B34" s="49" t="s">
        <v>201</v>
      </c>
      <c r="C34" s="49" t="s">
        <v>202</v>
      </c>
      <c r="D34" s="48" t="s">
        <v>21</v>
      </c>
      <c r="E34" s="49" t="s">
        <v>81</v>
      </c>
      <c r="F34" s="48" t="s">
        <v>27</v>
      </c>
      <c r="G34" s="36">
        <f t="shared" si="0"/>
        <v>9</v>
      </c>
      <c r="H34" s="16"/>
      <c r="I34" s="80"/>
      <c r="J34" s="55"/>
      <c r="K34" s="55"/>
      <c r="L34" s="55"/>
      <c r="M34" s="55"/>
      <c r="N34" s="55"/>
      <c r="O34" s="55">
        <v>9</v>
      </c>
      <c r="P34" s="55"/>
      <c r="Q34" s="16"/>
    </row>
    <row r="35" spans="1:17" ht="15" customHeight="1">
      <c r="A35" s="48">
        <v>23</v>
      </c>
      <c r="B35" s="49" t="s">
        <v>111</v>
      </c>
      <c r="C35" s="49" t="s">
        <v>112</v>
      </c>
      <c r="D35" s="48" t="s">
        <v>21</v>
      </c>
      <c r="E35" s="49" t="s">
        <v>113</v>
      </c>
      <c r="F35" s="48" t="s">
        <v>27</v>
      </c>
      <c r="G35" s="36">
        <f t="shared" si="0"/>
        <v>8</v>
      </c>
      <c r="H35" s="16"/>
      <c r="I35" s="80"/>
      <c r="J35" s="55"/>
      <c r="K35" s="55"/>
      <c r="L35" s="55"/>
      <c r="M35" s="55"/>
      <c r="N35" s="55"/>
      <c r="O35" s="55"/>
      <c r="P35" s="55">
        <v>8</v>
      </c>
      <c r="Q35" s="16"/>
    </row>
    <row r="36" spans="1:17" ht="15" customHeight="1">
      <c r="A36" s="48">
        <v>23</v>
      </c>
      <c r="B36" s="49" t="s">
        <v>203</v>
      </c>
      <c r="C36" s="49" t="s">
        <v>204</v>
      </c>
      <c r="D36" s="48" t="s">
        <v>21</v>
      </c>
      <c r="E36" s="56" t="s">
        <v>26</v>
      </c>
      <c r="F36" s="48" t="s">
        <v>27</v>
      </c>
      <c r="G36" s="36">
        <f aca="true" t="shared" si="1" ref="G36:G67">SUM(I36:P36)</f>
        <v>8</v>
      </c>
      <c r="H36" s="16"/>
      <c r="I36" s="80"/>
      <c r="J36" s="55"/>
      <c r="K36" s="55"/>
      <c r="L36" s="55"/>
      <c r="M36" s="55"/>
      <c r="N36" s="55"/>
      <c r="O36" s="55">
        <v>8</v>
      </c>
      <c r="P36" s="55"/>
      <c r="Q36" s="16"/>
    </row>
    <row r="37" spans="1:17" ht="15" customHeight="1">
      <c r="A37" s="48">
        <v>23</v>
      </c>
      <c r="B37" s="49" t="s">
        <v>364</v>
      </c>
      <c r="C37" s="49" t="s">
        <v>365</v>
      </c>
      <c r="D37" s="48" t="s">
        <v>21</v>
      </c>
      <c r="E37" s="49" t="s">
        <v>69</v>
      </c>
      <c r="F37" s="48" t="s">
        <v>34</v>
      </c>
      <c r="G37" s="36">
        <f t="shared" si="1"/>
        <v>8</v>
      </c>
      <c r="H37" s="16"/>
      <c r="I37" s="80"/>
      <c r="J37" s="55"/>
      <c r="K37" s="55"/>
      <c r="L37" s="55"/>
      <c r="M37" s="55">
        <v>8</v>
      </c>
      <c r="N37" s="55"/>
      <c r="O37" s="55"/>
      <c r="P37" s="55"/>
      <c r="Q37" s="16"/>
    </row>
    <row r="38" spans="1:17" ht="15" customHeight="1">
      <c r="A38" s="48">
        <v>24</v>
      </c>
      <c r="B38" s="49" t="s">
        <v>208</v>
      </c>
      <c r="C38" s="49" t="s">
        <v>209</v>
      </c>
      <c r="D38" s="48" t="s">
        <v>21</v>
      </c>
      <c r="E38" s="49" t="s">
        <v>57</v>
      </c>
      <c r="F38" s="48" t="s">
        <v>27</v>
      </c>
      <c r="G38" s="36">
        <f t="shared" si="1"/>
        <v>3</v>
      </c>
      <c r="H38" s="16"/>
      <c r="I38" s="80"/>
      <c r="J38" s="55"/>
      <c r="K38" s="55"/>
      <c r="L38" s="55"/>
      <c r="M38" s="55"/>
      <c r="N38" s="55"/>
      <c r="O38" s="55">
        <v>3</v>
      </c>
      <c r="P38" s="55"/>
      <c r="Q38" s="16"/>
    </row>
    <row r="39" spans="1:17" ht="15" customHeight="1">
      <c r="A39" s="48">
        <v>25</v>
      </c>
      <c r="B39" s="49" t="s">
        <v>210</v>
      </c>
      <c r="C39" s="49" t="s">
        <v>211</v>
      </c>
      <c r="D39" s="48" t="s">
        <v>21</v>
      </c>
      <c r="E39" s="49" t="s">
        <v>212</v>
      </c>
      <c r="F39" s="48" t="s">
        <v>27</v>
      </c>
      <c r="G39" s="36">
        <f t="shared" si="1"/>
        <v>2</v>
      </c>
      <c r="H39" s="16"/>
      <c r="I39" s="80"/>
      <c r="J39" s="55"/>
      <c r="K39" s="55"/>
      <c r="L39" s="55"/>
      <c r="M39" s="55"/>
      <c r="N39" s="55"/>
      <c r="O39" s="55">
        <v>2</v>
      </c>
      <c r="P39" s="55"/>
      <c r="Q39" s="16"/>
    </row>
    <row r="40" spans="1:17" ht="15" customHeight="1">
      <c r="A40" s="48"/>
      <c r="B40" s="49"/>
      <c r="C40" s="49"/>
      <c r="D40" s="48" t="s">
        <v>21</v>
      </c>
      <c r="E40" s="49"/>
      <c r="F40" s="48"/>
      <c r="G40" s="36">
        <f t="shared" si="1"/>
        <v>0</v>
      </c>
      <c r="H40" s="16"/>
      <c r="I40" s="80"/>
      <c r="J40" s="55"/>
      <c r="K40" s="55"/>
      <c r="L40" s="55"/>
      <c r="M40" s="55"/>
      <c r="N40" s="55"/>
      <c r="O40" s="55"/>
      <c r="P40" s="55"/>
      <c r="Q40" s="16"/>
    </row>
    <row r="41" spans="1:17" ht="15" customHeight="1">
      <c r="A41" s="48"/>
      <c r="B41" s="49"/>
      <c r="C41" s="49"/>
      <c r="D41" s="48" t="s">
        <v>21</v>
      </c>
      <c r="E41" s="49"/>
      <c r="F41" s="48"/>
      <c r="G41" s="36">
        <f t="shared" si="1"/>
        <v>0</v>
      </c>
      <c r="H41" s="16"/>
      <c r="I41" s="80"/>
      <c r="J41" s="55"/>
      <c r="K41" s="55"/>
      <c r="L41" s="55"/>
      <c r="M41" s="55"/>
      <c r="N41" s="55"/>
      <c r="O41" s="55"/>
      <c r="P41" s="55"/>
      <c r="Q41" s="16"/>
    </row>
    <row r="42" spans="1:17" ht="15" customHeight="1">
      <c r="A42" s="48"/>
      <c r="B42" s="49"/>
      <c r="C42" s="49"/>
      <c r="D42" s="48" t="s">
        <v>21</v>
      </c>
      <c r="E42" s="49"/>
      <c r="F42" s="48"/>
      <c r="G42" s="36">
        <f t="shared" si="1"/>
        <v>0</v>
      </c>
      <c r="H42" s="16"/>
      <c r="I42" s="80"/>
      <c r="J42" s="55"/>
      <c r="K42" s="55"/>
      <c r="L42" s="55"/>
      <c r="M42" s="55"/>
      <c r="N42" s="55"/>
      <c r="O42" s="55"/>
      <c r="P42" s="55"/>
      <c r="Q42" s="16"/>
    </row>
    <row r="43" spans="1:17" ht="15" customHeight="1">
      <c r="A43" s="48"/>
      <c r="B43" s="49"/>
      <c r="C43" s="49"/>
      <c r="D43" s="48" t="s">
        <v>21</v>
      </c>
      <c r="E43" s="49"/>
      <c r="F43" s="48"/>
      <c r="G43" s="36">
        <f t="shared" si="1"/>
        <v>0</v>
      </c>
      <c r="H43" s="16"/>
      <c r="I43" s="80"/>
      <c r="J43" s="55"/>
      <c r="K43" s="55"/>
      <c r="L43" s="55"/>
      <c r="M43" s="55"/>
      <c r="N43" s="55"/>
      <c r="O43" s="55"/>
      <c r="P43" s="55"/>
      <c r="Q43" s="16"/>
    </row>
    <row r="44" spans="1:17" ht="15" customHeight="1">
      <c r="A44" s="48"/>
      <c r="B44" s="49"/>
      <c r="C44" s="49"/>
      <c r="D44" s="48" t="s">
        <v>21</v>
      </c>
      <c r="E44" s="49"/>
      <c r="F44" s="48"/>
      <c r="G44" s="36">
        <f t="shared" si="1"/>
        <v>0</v>
      </c>
      <c r="H44" s="16"/>
      <c r="I44" s="80"/>
      <c r="J44" s="55"/>
      <c r="K44" s="55"/>
      <c r="L44" s="55"/>
      <c r="M44" s="55"/>
      <c r="N44" s="55"/>
      <c r="O44" s="55"/>
      <c r="P44" s="55"/>
      <c r="Q44" s="16"/>
    </row>
    <row r="45" spans="1:17" ht="15" customHeight="1">
      <c r="A45" s="48"/>
      <c r="B45" s="49"/>
      <c r="C45" s="49"/>
      <c r="D45" s="48" t="s">
        <v>21</v>
      </c>
      <c r="E45" s="49"/>
      <c r="F45" s="48"/>
      <c r="G45" s="36">
        <f t="shared" si="1"/>
        <v>0</v>
      </c>
      <c r="H45" s="16"/>
      <c r="I45" s="80"/>
      <c r="J45" s="55"/>
      <c r="K45" s="55"/>
      <c r="L45" s="55"/>
      <c r="M45" s="55"/>
      <c r="N45" s="55"/>
      <c r="O45" s="55"/>
      <c r="P45" s="55"/>
      <c r="Q45" s="16"/>
    </row>
    <row r="46" spans="1:17" ht="15" customHeight="1">
      <c r="A46" s="48"/>
      <c r="B46" s="49"/>
      <c r="C46" s="49"/>
      <c r="D46" s="48" t="s">
        <v>21</v>
      </c>
      <c r="E46" s="49"/>
      <c r="F46" s="48"/>
      <c r="G46" s="36">
        <f t="shared" si="1"/>
        <v>0</v>
      </c>
      <c r="H46" s="16"/>
      <c r="I46" s="80"/>
      <c r="J46" s="55"/>
      <c r="K46" s="55"/>
      <c r="L46" s="55"/>
      <c r="M46" s="55"/>
      <c r="N46" s="55"/>
      <c r="O46" s="55"/>
      <c r="P46" s="55"/>
      <c r="Q46" s="16"/>
    </row>
    <row r="47" spans="1:17" ht="15" customHeight="1">
      <c r="A47" s="48"/>
      <c r="B47" s="49"/>
      <c r="C47" s="49"/>
      <c r="D47" s="48" t="s">
        <v>21</v>
      </c>
      <c r="E47" s="49"/>
      <c r="F47" s="48"/>
      <c r="G47" s="36">
        <f t="shared" si="1"/>
        <v>0</v>
      </c>
      <c r="H47" s="16"/>
      <c r="I47" s="80"/>
      <c r="J47" s="55"/>
      <c r="K47" s="55"/>
      <c r="L47" s="55"/>
      <c r="M47" s="55"/>
      <c r="N47" s="55"/>
      <c r="O47" s="55"/>
      <c r="P47" s="55"/>
      <c r="Q47" s="16"/>
    </row>
    <row r="48" spans="1:17" ht="15" customHeight="1">
      <c r="A48" s="48"/>
      <c r="B48" s="49"/>
      <c r="C48" s="49"/>
      <c r="D48" s="48" t="s">
        <v>21</v>
      </c>
      <c r="E48" s="49"/>
      <c r="F48" s="48"/>
      <c r="G48" s="36">
        <f t="shared" si="1"/>
        <v>0</v>
      </c>
      <c r="H48" s="16"/>
      <c r="I48" s="80"/>
      <c r="J48" s="55"/>
      <c r="K48" s="55"/>
      <c r="L48" s="55"/>
      <c r="M48" s="55"/>
      <c r="N48" s="55"/>
      <c r="O48" s="55"/>
      <c r="P48" s="55"/>
      <c r="Q48" s="16"/>
    </row>
    <row r="49" spans="1:17" ht="15" customHeight="1">
      <c r="A49" s="48"/>
      <c r="B49" s="49"/>
      <c r="C49" s="49"/>
      <c r="D49" s="48" t="s">
        <v>21</v>
      </c>
      <c r="E49" s="49"/>
      <c r="F49" s="48"/>
      <c r="G49" s="36">
        <f t="shared" si="1"/>
        <v>0</v>
      </c>
      <c r="H49" s="16"/>
      <c r="I49" s="80"/>
      <c r="J49" s="55"/>
      <c r="K49" s="55"/>
      <c r="L49" s="55"/>
      <c r="M49" s="55"/>
      <c r="N49" s="55"/>
      <c r="O49" s="55"/>
      <c r="P49" s="55"/>
      <c r="Q49" s="16"/>
    </row>
    <row r="50" spans="1:17" ht="15" customHeight="1">
      <c r="A50" s="48"/>
      <c r="B50" s="49"/>
      <c r="C50" s="49"/>
      <c r="D50" s="48" t="s">
        <v>21</v>
      </c>
      <c r="E50" s="49"/>
      <c r="F50" s="48"/>
      <c r="G50" s="36">
        <f t="shared" si="1"/>
        <v>0</v>
      </c>
      <c r="H50" s="16"/>
      <c r="I50" s="80"/>
      <c r="J50" s="55"/>
      <c r="K50" s="55"/>
      <c r="L50" s="55"/>
      <c r="M50" s="55"/>
      <c r="N50" s="55"/>
      <c r="O50" s="55"/>
      <c r="P50" s="55"/>
      <c r="Q50" s="16"/>
    </row>
    <row r="51" spans="1:17" ht="15" customHeight="1">
      <c r="A51" s="48"/>
      <c r="B51" s="49"/>
      <c r="C51" s="49"/>
      <c r="D51" s="48" t="s">
        <v>21</v>
      </c>
      <c r="E51" s="49"/>
      <c r="F51" s="48"/>
      <c r="G51" s="36">
        <f t="shared" si="1"/>
        <v>0</v>
      </c>
      <c r="H51" s="16"/>
      <c r="I51" s="80"/>
      <c r="J51" s="55"/>
      <c r="K51" s="55"/>
      <c r="L51" s="55"/>
      <c r="M51" s="55"/>
      <c r="N51" s="55"/>
      <c r="O51" s="55"/>
      <c r="P51" s="55"/>
      <c r="Q51" s="16"/>
    </row>
    <row r="52" spans="1:17" ht="15" customHeight="1">
      <c r="A52" s="48"/>
      <c r="B52" s="49"/>
      <c r="C52" s="49"/>
      <c r="D52" s="48" t="s">
        <v>21</v>
      </c>
      <c r="E52" s="56"/>
      <c r="F52" s="48"/>
      <c r="G52" s="36">
        <f t="shared" si="1"/>
        <v>0</v>
      </c>
      <c r="H52" s="16"/>
      <c r="I52" s="80"/>
      <c r="J52" s="55"/>
      <c r="K52" s="55"/>
      <c r="L52" s="55"/>
      <c r="M52" s="55"/>
      <c r="N52" s="55"/>
      <c r="O52" s="55"/>
      <c r="P52" s="55"/>
      <c r="Q52" s="16"/>
    </row>
    <row r="53" spans="1:17" ht="15" customHeight="1">
      <c r="A53" s="48"/>
      <c r="B53" s="49"/>
      <c r="C53" s="49"/>
      <c r="D53" s="48" t="s">
        <v>21</v>
      </c>
      <c r="E53" s="49"/>
      <c r="F53" s="48"/>
      <c r="G53" s="36">
        <f t="shared" si="1"/>
        <v>0</v>
      </c>
      <c r="H53" s="16"/>
      <c r="I53" s="80"/>
      <c r="J53" s="55"/>
      <c r="K53" s="55"/>
      <c r="L53" s="55"/>
      <c r="M53" s="55"/>
      <c r="N53" s="55"/>
      <c r="O53" s="55"/>
      <c r="P53" s="55"/>
      <c r="Q53" s="16"/>
    </row>
    <row r="54" spans="1:17" ht="15" customHeight="1">
      <c r="A54" s="48"/>
      <c r="B54" s="49"/>
      <c r="C54" s="49"/>
      <c r="D54" s="48" t="s">
        <v>21</v>
      </c>
      <c r="E54" s="49"/>
      <c r="F54" s="48"/>
      <c r="G54" s="36">
        <f t="shared" si="1"/>
        <v>0</v>
      </c>
      <c r="H54" s="16"/>
      <c r="I54" s="80"/>
      <c r="J54" s="55"/>
      <c r="K54" s="55"/>
      <c r="L54" s="55"/>
      <c r="M54" s="55"/>
      <c r="N54" s="55"/>
      <c r="O54" s="55"/>
      <c r="P54" s="55"/>
      <c r="Q54" s="16"/>
    </row>
    <row r="55" spans="1:17" ht="15" customHeight="1">
      <c r="A55" s="48"/>
      <c r="B55" s="49"/>
      <c r="C55" s="49"/>
      <c r="D55" s="48" t="s">
        <v>21</v>
      </c>
      <c r="E55" s="49"/>
      <c r="F55" s="48"/>
      <c r="G55" s="36">
        <f t="shared" si="1"/>
        <v>0</v>
      </c>
      <c r="H55" s="16"/>
      <c r="I55" s="80"/>
      <c r="J55" s="55"/>
      <c r="K55" s="55"/>
      <c r="L55" s="55"/>
      <c r="M55" s="55"/>
      <c r="N55" s="55"/>
      <c r="O55" s="55"/>
      <c r="P55" s="55"/>
      <c r="Q55" s="16"/>
    </row>
    <row r="56" spans="1:17" ht="15" customHeight="1">
      <c r="A56" s="48"/>
      <c r="B56" s="74"/>
      <c r="C56" s="49"/>
      <c r="D56" s="48" t="s">
        <v>21</v>
      </c>
      <c r="E56" s="49"/>
      <c r="F56" s="48"/>
      <c r="G56" s="36">
        <f t="shared" si="1"/>
        <v>0</v>
      </c>
      <c r="H56" s="16"/>
      <c r="I56" s="80"/>
      <c r="J56" s="55"/>
      <c r="K56" s="55"/>
      <c r="L56" s="55"/>
      <c r="M56" s="55"/>
      <c r="N56" s="55"/>
      <c r="O56" s="55"/>
      <c r="P56" s="55"/>
      <c r="Q56" s="16"/>
    </row>
    <row r="57" spans="1:17" ht="15" customHeight="1">
      <c r="A57" s="48"/>
      <c r="B57" s="49"/>
      <c r="C57" s="49"/>
      <c r="D57" s="48" t="s">
        <v>21</v>
      </c>
      <c r="E57" s="49"/>
      <c r="F57" s="48"/>
      <c r="G57" s="36">
        <f t="shared" si="1"/>
        <v>0</v>
      </c>
      <c r="H57" s="16"/>
      <c r="I57" s="80"/>
      <c r="J57" s="55"/>
      <c r="K57" s="55"/>
      <c r="L57" s="55"/>
      <c r="M57" s="55"/>
      <c r="N57" s="55"/>
      <c r="O57" s="55"/>
      <c r="P57" s="55"/>
      <c r="Q57" s="16"/>
    </row>
    <row r="58" spans="1:17" ht="15" customHeight="1">
      <c r="A58" s="48"/>
      <c r="B58" s="49"/>
      <c r="C58" s="49"/>
      <c r="D58" s="48" t="s">
        <v>21</v>
      </c>
      <c r="E58" s="49"/>
      <c r="F58" s="48"/>
      <c r="G58" s="36">
        <f t="shared" si="1"/>
        <v>0</v>
      </c>
      <c r="H58" s="16"/>
      <c r="I58" s="80"/>
      <c r="J58" s="55"/>
      <c r="K58" s="55"/>
      <c r="L58" s="55"/>
      <c r="M58" s="55"/>
      <c r="N58" s="55"/>
      <c r="O58" s="55"/>
      <c r="P58" s="55"/>
      <c r="Q58" s="16"/>
    </row>
    <row r="59" spans="1:17" ht="15" customHeight="1">
      <c r="A59" s="48"/>
      <c r="B59" s="49"/>
      <c r="C59" s="49"/>
      <c r="D59" s="48" t="s">
        <v>21</v>
      </c>
      <c r="E59" s="49"/>
      <c r="F59" s="48"/>
      <c r="G59" s="36">
        <f t="shared" si="1"/>
        <v>0</v>
      </c>
      <c r="H59" s="16"/>
      <c r="I59" s="80"/>
      <c r="J59" s="55"/>
      <c r="K59" s="55"/>
      <c r="L59" s="55"/>
      <c r="M59" s="55"/>
      <c r="N59" s="55"/>
      <c r="O59" s="55"/>
      <c r="P59" s="55"/>
      <c r="Q59" s="16"/>
    </row>
    <row r="60" spans="1:17" ht="15" customHeight="1">
      <c r="A60" s="48"/>
      <c r="B60" s="49"/>
      <c r="C60" s="49"/>
      <c r="D60" s="48" t="s">
        <v>21</v>
      </c>
      <c r="E60" s="49"/>
      <c r="F60" s="48"/>
      <c r="G60" s="36">
        <f t="shared" si="1"/>
        <v>0</v>
      </c>
      <c r="H60" s="16"/>
      <c r="I60" s="80"/>
      <c r="J60" s="55"/>
      <c r="K60" s="55"/>
      <c r="L60" s="55"/>
      <c r="M60" s="55"/>
      <c r="N60" s="55"/>
      <c r="O60" s="55"/>
      <c r="P60" s="55"/>
      <c r="Q60" s="16"/>
    </row>
    <row r="61" spans="1:17" ht="15" customHeight="1">
      <c r="A61" s="48"/>
      <c r="B61" s="49"/>
      <c r="C61" s="49"/>
      <c r="D61" s="48" t="s">
        <v>21</v>
      </c>
      <c r="E61" s="49"/>
      <c r="F61" s="48"/>
      <c r="G61" s="36">
        <f t="shared" si="1"/>
        <v>0</v>
      </c>
      <c r="H61" s="16"/>
      <c r="I61" s="80"/>
      <c r="J61" s="55"/>
      <c r="K61" s="55"/>
      <c r="L61" s="55"/>
      <c r="M61" s="55"/>
      <c r="N61" s="55"/>
      <c r="O61" s="55"/>
      <c r="P61" s="55"/>
      <c r="Q61" s="16"/>
    </row>
    <row r="62" spans="1:17" ht="15" customHeight="1">
      <c r="A62" s="48"/>
      <c r="B62" s="49"/>
      <c r="C62" s="49"/>
      <c r="D62" s="48" t="s">
        <v>21</v>
      </c>
      <c r="E62" s="49"/>
      <c r="F62" s="48"/>
      <c r="G62" s="36">
        <f t="shared" si="1"/>
        <v>0</v>
      </c>
      <c r="H62" s="16"/>
      <c r="I62" s="80"/>
      <c r="J62" s="55"/>
      <c r="K62" s="55"/>
      <c r="L62" s="55"/>
      <c r="M62" s="55"/>
      <c r="N62" s="55"/>
      <c r="O62" s="55"/>
      <c r="P62" s="55"/>
      <c r="Q62" s="16"/>
    </row>
    <row r="63" spans="1:17" ht="15" customHeight="1">
      <c r="A63" s="48"/>
      <c r="B63" s="49"/>
      <c r="C63" s="49"/>
      <c r="D63" s="48" t="s">
        <v>21</v>
      </c>
      <c r="E63" s="49"/>
      <c r="F63" s="48"/>
      <c r="G63" s="36">
        <f t="shared" si="1"/>
        <v>0</v>
      </c>
      <c r="H63" s="16"/>
      <c r="I63" s="80"/>
      <c r="J63" s="55"/>
      <c r="K63" s="55"/>
      <c r="L63" s="55"/>
      <c r="M63" s="55"/>
      <c r="N63" s="55"/>
      <c r="O63" s="55"/>
      <c r="P63" s="55"/>
      <c r="Q63" s="16"/>
    </row>
    <row r="64" spans="1:17" ht="15" customHeight="1">
      <c r="A64" s="48"/>
      <c r="B64" s="49"/>
      <c r="C64" s="49"/>
      <c r="D64" s="48" t="s">
        <v>21</v>
      </c>
      <c r="E64" s="49"/>
      <c r="F64" s="48"/>
      <c r="G64" s="36">
        <f t="shared" si="1"/>
        <v>0</v>
      </c>
      <c r="H64" s="16"/>
      <c r="I64" s="80"/>
      <c r="J64" s="55"/>
      <c r="K64" s="55"/>
      <c r="L64" s="55"/>
      <c r="M64" s="55"/>
      <c r="N64" s="55"/>
      <c r="O64" s="55"/>
      <c r="P64" s="55"/>
      <c r="Q64" s="16"/>
    </row>
    <row r="65" spans="1:17" ht="15" customHeight="1">
      <c r="A65" s="48"/>
      <c r="B65" s="49"/>
      <c r="C65" s="49"/>
      <c r="D65" s="48" t="s">
        <v>21</v>
      </c>
      <c r="E65" s="56"/>
      <c r="F65" s="48"/>
      <c r="G65" s="36">
        <f t="shared" si="1"/>
        <v>0</v>
      </c>
      <c r="H65" s="16"/>
      <c r="I65" s="80"/>
      <c r="J65" s="55"/>
      <c r="K65" s="55"/>
      <c r="L65" s="55"/>
      <c r="M65" s="55"/>
      <c r="N65" s="55"/>
      <c r="O65" s="55"/>
      <c r="P65" s="55"/>
      <c r="Q65" s="16"/>
    </row>
    <row r="66" spans="1:17" ht="15" customHeight="1">
      <c r="A66" s="48"/>
      <c r="B66" s="49"/>
      <c r="C66" s="49"/>
      <c r="D66" s="48" t="s">
        <v>21</v>
      </c>
      <c r="E66" s="49"/>
      <c r="F66" s="48"/>
      <c r="G66" s="36">
        <f t="shared" si="1"/>
        <v>0</v>
      </c>
      <c r="H66" s="12"/>
      <c r="I66" s="80"/>
      <c r="J66" s="55"/>
      <c r="K66" s="55"/>
      <c r="L66" s="55"/>
      <c r="M66" s="55"/>
      <c r="N66" s="55"/>
      <c r="O66" s="55"/>
      <c r="P66" s="55"/>
      <c r="Q66" s="16"/>
    </row>
    <row r="67" spans="1:17" ht="15" customHeight="1">
      <c r="A67" s="48"/>
      <c r="B67" s="49"/>
      <c r="C67" s="49"/>
      <c r="D67" s="48" t="s">
        <v>21</v>
      </c>
      <c r="E67" s="49"/>
      <c r="F67" s="48"/>
      <c r="G67" s="36">
        <f t="shared" si="1"/>
        <v>0</v>
      </c>
      <c r="H67" s="16"/>
      <c r="I67" s="80"/>
      <c r="J67" s="55"/>
      <c r="K67" s="55"/>
      <c r="L67" s="55"/>
      <c r="M67" s="55"/>
      <c r="N67" s="55"/>
      <c r="O67" s="55"/>
      <c r="P67" s="55"/>
      <c r="Q67" s="16"/>
    </row>
    <row r="68" spans="1:17" ht="15" customHeight="1">
      <c r="A68" s="48"/>
      <c r="B68" s="49"/>
      <c r="C68" s="49"/>
      <c r="D68" s="48" t="s">
        <v>21</v>
      </c>
      <c r="E68" s="49"/>
      <c r="F68" s="48"/>
      <c r="G68" s="36">
        <f aca="true" t="shared" si="2" ref="G68:G93">SUM(I68:P68)</f>
        <v>0</v>
      </c>
      <c r="H68" s="16"/>
      <c r="I68" s="80"/>
      <c r="J68" s="55"/>
      <c r="K68" s="55"/>
      <c r="L68" s="55"/>
      <c r="M68" s="55"/>
      <c r="N68" s="55"/>
      <c r="O68" s="55"/>
      <c r="P68" s="55"/>
      <c r="Q68" s="16"/>
    </row>
    <row r="69" spans="1:17" ht="15" customHeight="1">
      <c r="A69" s="48"/>
      <c r="B69" s="49"/>
      <c r="C69" s="49"/>
      <c r="D69" s="48" t="s">
        <v>21</v>
      </c>
      <c r="E69" s="56"/>
      <c r="F69" s="48"/>
      <c r="G69" s="36">
        <f t="shared" si="2"/>
        <v>0</v>
      </c>
      <c r="H69" s="16"/>
      <c r="I69" s="80"/>
      <c r="J69" s="55"/>
      <c r="K69" s="55"/>
      <c r="L69" s="55"/>
      <c r="M69" s="55"/>
      <c r="N69" s="55"/>
      <c r="O69" s="55"/>
      <c r="P69" s="55"/>
      <c r="Q69" s="16"/>
    </row>
    <row r="70" spans="1:17" ht="15" customHeight="1">
      <c r="A70" s="48"/>
      <c r="B70" s="49"/>
      <c r="C70" s="49"/>
      <c r="D70" s="48" t="s">
        <v>21</v>
      </c>
      <c r="E70" s="49"/>
      <c r="F70" s="48"/>
      <c r="G70" s="36">
        <f t="shared" si="2"/>
        <v>0</v>
      </c>
      <c r="H70" s="16"/>
      <c r="I70" s="80"/>
      <c r="J70" s="55"/>
      <c r="K70" s="55"/>
      <c r="L70" s="55"/>
      <c r="M70" s="55"/>
      <c r="N70" s="55"/>
      <c r="O70" s="55"/>
      <c r="P70" s="55"/>
      <c r="Q70" s="16"/>
    </row>
    <row r="71" spans="1:17" ht="15" customHeight="1">
      <c r="A71" s="48"/>
      <c r="B71" s="49"/>
      <c r="C71" s="49"/>
      <c r="D71" s="48" t="s">
        <v>21</v>
      </c>
      <c r="E71" s="49"/>
      <c r="F71" s="48"/>
      <c r="G71" s="36">
        <f t="shared" si="2"/>
        <v>0</v>
      </c>
      <c r="H71" s="16"/>
      <c r="I71" s="80"/>
      <c r="J71" s="55"/>
      <c r="K71" s="55"/>
      <c r="L71" s="55"/>
      <c r="M71" s="55"/>
      <c r="N71" s="55"/>
      <c r="O71" s="55"/>
      <c r="P71" s="55"/>
      <c r="Q71" s="16"/>
    </row>
    <row r="72" spans="1:17" ht="15" customHeight="1">
      <c r="A72" s="48"/>
      <c r="B72" s="49"/>
      <c r="C72" s="49"/>
      <c r="D72" s="48" t="s">
        <v>21</v>
      </c>
      <c r="E72" s="49"/>
      <c r="F72" s="48"/>
      <c r="G72" s="36">
        <f t="shared" si="2"/>
        <v>0</v>
      </c>
      <c r="H72" s="16"/>
      <c r="I72" s="80"/>
      <c r="J72" s="55"/>
      <c r="K72" s="55"/>
      <c r="L72" s="55"/>
      <c r="M72" s="55"/>
      <c r="N72" s="55"/>
      <c r="O72" s="55"/>
      <c r="P72" s="55"/>
      <c r="Q72" s="16"/>
    </row>
    <row r="73" spans="1:17" ht="15" customHeight="1">
      <c r="A73" s="48"/>
      <c r="B73" s="49"/>
      <c r="C73" s="49"/>
      <c r="D73" s="48" t="s">
        <v>21</v>
      </c>
      <c r="E73" s="49"/>
      <c r="F73" s="48"/>
      <c r="G73" s="36">
        <f t="shared" si="2"/>
        <v>0</v>
      </c>
      <c r="H73" s="16"/>
      <c r="I73" s="80"/>
      <c r="J73" s="55"/>
      <c r="K73" s="55"/>
      <c r="L73" s="55"/>
      <c r="M73" s="55"/>
      <c r="N73" s="55"/>
      <c r="O73" s="55"/>
      <c r="P73" s="55"/>
      <c r="Q73" s="16"/>
    </row>
    <row r="74" spans="1:17" ht="15" customHeight="1">
      <c r="A74" s="48"/>
      <c r="B74" s="49"/>
      <c r="C74" s="49"/>
      <c r="D74" s="48" t="s">
        <v>21</v>
      </c>
      <c r="E74" s="49"/>
      <c r="F74" s="48"/>
      <c r="G74" s="36">
        <f t="shared" si="2"/>
        <v>0</v>
      </c>
      <c r="H74" s="16"/>
      <c r="I74" s="80"/>
      <c r="J74" s="55"/>
      <c r="K74" s="55"/>
      <c r="L74" s="55"/>
      <c r="M74" s="55"/>
      <c r="N74" s="55"/>
      <c r="O74" s="55"/>
      <c r="P74" s="55"/>
      <c r="Q74" s="16"/>
    </row>
    <row r="75" spans="1:17" ht="15" customHeight="1">
      <c r="A75" s="48"/>
      <c r="B75" s="49"/>
      <c r="C75" s="49"/>
      <c r="D75" s="48" t="s">
        <v>21</v>
      </c>
      <c r="E75" s="49"/>
      <c r="F75" s="48"/>
      <c r="G75" s="36">
        <f t="shared" si="2"/>
        <v>0</v>
      </c>
      <c r="H75" s="16"/>
      <c r="I75" s="80"/>
      <c r="J75" s="55"/>
      <c r="K75" s="55"/>
      <c r="L75" s="55"/>
      <c r="M75" s="55"/>
      <c r="N75" s="55"/>
      <c r="O75" s="55"/>
      <c r="P75" s="55"/>
      <c r="Q75" s="16"/>
    </row>
    <row r="76" spans="1:17" ht="15" customHeight="1">
      <c r="A76" s="48"/>
      <c r="B76" s="49"/>
      <c r="C76" s="49"/>
      <c r="D76" s="48" t="s">
        <v>21</v>
      </c>
      <c r="E76" s="49"/>
      <c r="F76" s="48"/>
      <c r="G76" s="36">
        <f t="shared" si="2"/>
        <v>0</v>
      </c>
      <c r="H76" s="16"/>
      <c r="I76" s="80"/>
      <c r="J76" s="55"/>
      <c r="K76" s="55"/>
      <c r="L76" s="55"/>
      <c r="M76" s="55"/>
      <c r="N76" s="55"/>
      <c r="O76" s="55"/>
      <c r="P76" s="55"/>
      <c r="Q76" s="16"/>
    </row>
    <row r="77" spans="1:17" ht="15" customHeight="1">
      <c r="A77" s="48"/>
      <c r="B77" s="74"/>
      <c r="C77" s="49"/>
      <c r="D77" s="48" t="s">
        <v>21</v>
      </c>
      <c r="E77" s="49"/>
      <c r="F77" s="48"/>
      <c r="G77" s="36">
        <f t="shared" si="2"/>
        <v>0</v>
      </c>
      <c r="H77" s="16"/>
      <c r="I77" s="80"/>
      <c r="J77" s="55"/>
      <c r="K77" s="55"/>
      <c r="L77" s="55"/>
      <c r="M77" s="55"/>
      <c r="N77" s="55"/>
      <c r="O77" s="55"/>
      <c r="P77" s="55"/>
      <c r="Q77" s="16"/>
    </row>
    <row r="78" spans="1:17" ht="15" customHeight="1">
      <c r="A78" s="48"/>
      <c r="B78" s="49"/>
      <c r="C78" s="49"/>
      <c r="D78" s="48" t="s">
        <v>21</v>
      </c>
      <c r="E78" s="49"/>
      <c r="F78" s="48"/>
      <c r="G78" s="36">
        <f t="shared" si="2"/>
        <v>0</v>
      </c>
      <c r="H78" s="16"/>
      <c r="I78" s="80"/>
      <c r="J78" s="55"/>
      <c r="K78" s="55"/>
      <c r="L78" s="55"/>
      <c r="M78" s="55"/>
      <c r="N78" s="55"/>
      <c r="O78" s="55"/>
      <c r="P78" s="55"/>
      <c r="Q78" s="16"/>
    </row>
    <row r="79" spans="1:17" ht="15" customHeight="1">
      <c r="A79" s="48"/>
      <c r="B79" s="49"/>
      <c r="C79" s="49"/>
      <c r="D79" s="48" t="s">
        <v>21</v>
      </c>
      <c r="E79" s="49"/>
      <c r="F79" s="48"/>
      <c r="G79" s="36">
        <f t="shared" si="2"/>
        <v>0</v>
      </c>
      <c r="H79" s="16"/>
      <c r="I79" s="80"/>
      <c r="J79" s="55"/>
      <c r="K79" s="55"/>
      <c r="L79" s="55"/>
      <c r="M79" s="55"/>
      <c r="N79" s="55"/>
      <c r="O79" s="55"/>
      <c r="P79" s="55"/>
      <c r="Q79" s="16"/>
    </row>
    <row r="80" spans="1:17" ht="15" customHeight="1">
      <c r="A80" s="48"/>
      <c r="B80" s="49"/>
      <c r="C80" s="49"/>
      <c r="D80" s="48" t="s">
        <v>21</v>
      </c>
      <c r="E80" s="49"/>
      <c r="F80" s="48"/>
      <c r="G80" s="36">
        <f t="shared" si="2"/>
        <v>0</v>
      </c>
      <c r="H80" s="12"/>
      <c r="I80" s="80"/>
      <c r="J80" s="55"/>
      <c r="K80" s="55"/>
      <c r="L80" s="55"/>
      <c r="M80" s="55"/>
      <c r="N80" s="55"/>
      <c r="O80" s="55"/>
      <c r="P80" s="55"/>
      <c r="Q80" s="16"/>
    </row>
    <row r="81" spans="1:17" ht="15" customHeight="1">
      <c r="A81" s="48"/>
      <c r="B81" s="49"/>
      <c r="C81" s="49"/>
      <c r="D81" s="48" t="s">
        <v>21</v>
      </c>
      <c r="E81" s="49"/>
      <c r="F81" s="48"/>
      <c r="G81" s="36">
        <f t="shared" si="2"/>
        <v>0</v>
      </c>
      <c r="H81" s="16"/>
      <c r="I81" s="80"/>
      <c r="J81" s="55"/>
      <c r="K81" s="55"/>
      <c r="L81" s="55"/>
      <c r="M81" s="55"/>
      <c r="N81" s="55"/>
      <c r="O81" s="55"/>
      <c r="P81" s="55"/>
      <c r="Q81" s="16"/>
    </row>
    <row r="82" spans="1:17" ht="15" customHeight="1">
      <c r="A82" s="48"/>
      <c r="B82" s="49"/>
      <c r="C82" s="49"/>
      <c r="D82" s="48" t="s">
        <v>21</v>
      </c>
      <c r="E82" s="49"/>
      <c r="F82" s="48"/>
      <c r="G82" s="36">
        <f t="shared" si="2"/>
        <v>0</v>
      </c>
      <c r="H82" s="16"/>
      <c r="I82" s="80"/>
      <c r="J82" s="55"/>
      <c r="K82" s="55"/>
      <c r="L82" s="55"/>
      <c r="M82" s="55"/>
      <c r="N82" s="55"/>
      <c r="O82" s="55"/>
      <c r="P82" s="55"/>
      <c r="Q82" s="16"/>
    </row>
    <row r="83" spans="1:17" ht="15" customHeight="1">
      <c r="A83" s="48"/>
      <c r="B83" s="49"/>
      <c r="C83" s="49"/>
      <c r="D83" s="48" t="s">
        <v>21</v>
      </c>
      <c r="E83" s="49"/>
      <c r="F83" s="48"/>
      <c r="G83" s="36">
        <f t="shared" si="2"/>
        <v>0</v>
      </c>
      <c r="H83" s="16"/>
      <c r="I83" s="80"/>
      <c r="J83" s="55"/>
      <c r="K83" s="55"/>
      <c r="L83" s="55"/>
      <c r="M83" s="55"/>
      <c r="N83" s="55"/>
      <c r="O83" s="55"/>
      <c r="P83" s="55"/>
      <c r="Q83" s="16"/>
    </row>
    <row r="84" spans="1:17" ht="15" customHeight="1">
      <c r="A84" s="48"/>
      <c r="B84" s="49"/>
      <c r="C84" s="49"/>
      <c r="D84" s="48" t="s">
        <v>21</v>
      </c>
      <c r="E84" s="49"/>
      <c r="F84" s="48"/>
      <c r="G84" s="36">
        <f t="shared" si="2"/>
        <v>0</v>
      </c>
      <c r="H84" s="16"/>
      <c r="I84" s="80"/>
      <c r="J84" s="55"/>
      <c r="K84" s="55"/>
      <c r="L84" s="55"/>
      <c r="M84" s="55"/>
      <c r="N84" s="55"/>
      <c r="O84" s="55"/>
      <c r="P84" s="55"/>
      <c r="Q84" s="16"/>
    </row>
    <row r="85" spans="1:17" ht="15" customHeight="1">
      <c r="A85" s="48"/>
      <c r="B85" s="49"/>
      <c r="C85" s="49"/>
      <c r="D85" s="48" t="s">
        <v>21</v>
      </c>
      <c r="E85" s="49"/>
      <c r="F85" s="48"/>
      <c r="G85" s="36">
        <f t="shared" si="2"/>
        <v>0</v>
      </c>
      <c r="H85" s="12"/>
      <c r="I85" s="80"/>
      <c r="J85" s="55"/>
      <c r="K85" s="55"/>
      <c r="L85" s="55"/>
      <c r="M85" s="55"/>
      <c r="N85" s="55"/>
      <c r="O85" s="55"/>
      <c r="P85" s="55"/>
      <c r="Q85" s="16"/>
    </row>
    <row r="86" spans="1:17" ht="15" customHeight="1">
      <c r="A86" s="48"/>
      <c r="B86" s="49"/>
      <c r="C86" s="49"/>
      <c r="D86" s="48" t="s">
        <v>21</v>
      </c>
      <c r="E86" s="49"/>
      <c r="F86" s="48"/>
      <c r="G86" s="36">
        <f t="shared" si="2"/>
        <v>0</v>
      </c>
      <c r="H86" s="16"/>
      <c r="I86" s="80"/>
      <c r="J86" s="55"/>
      <c r="K86" s="55"/>
      <c r="L86" s="55"/>
      <c r="M86" s="55"/>
      <c r="N86" s="55"/>
      <c r="O86" s="55"/>
      <c r="P86" s="55"/>
      <c r="Q86" s="16"/>
    </row>
    <row r="87" spans="1:17" ht="15" customHeight="1">
      <c r="A87" s="48"/>
      <c r="B87" s="49"/>
      <c r="C87" s="49"/>
      <c r="D87" s="48" t="s">
        <v>21</v>
      </c>
      <c r="E87" s="49"/>
      <c r="F87" s="48"/>
      <c r="G87" s="36">
        <f t="shared" si="2"/>
        <v>0</v>
      </c>
      <c r="H87" s="16"/>
      <c r="I87" s="80"/>
      <c r="J87" s="55"/>
      <c r="K87" s="55"/>
      <c r="L87" s="55"/>
      <c r="M87" s="55"/>
      <c r="N87" s="55"/>
      <c r="O87" s="55"/>
      <c r="P87" s="55"/>
      <c r="Q87" s="16"/>
    </row>
    <row r="88" spans="1:17" ht="15" customHeight="1">
      <c r="A88" s="48"/>
      <c r="B88" s="49"/>
      <c r="C88" s="49"/>
      <c r="D88" s="48" t="s">
        <v>21</v>
      </c>
      <c r="E88" s="49"/>
      <c r="F88" s="48"/>
      <c r="G88" s="36">
        <f t="shared" si="2"/>
        <v>0</v>
      </c>
      <c r="H88" s="16"/>
      <c r="I88" s="80"/>
      <c r="J88" s="55"/>
      <c r="K88" s="55"/>
      <c r="L88" s="55"/>
      <c r="M88" s="55"/>
      <c r="N88" s="55"/>
      <c r="O88" s="55"/>
      <c r="P88" s="55"/>
      <c r="Q88" s="16"/>
    </row>
    <row r="89" spans="1:17" ht="15" customHeight="1">
      <c r="A89" s="48"/>
      <c r="B89" s="49"/>
      <c r="C89" s="49"/>
      <c r="D89" s="48" t="s">
        <v>21</v>
      </c>
      <c r="E89" s="49"/>
      <c r="F89" s="48"/>
      <c r="G89" s="36">
        <f t="shared" si="2"/>
        <v>0</v>
      </c>
      <c r="H89" s="16"/>
      <c r="I89" s="80"/>
      <c r="J89" s="55"/>
      <c r="K89" s="55"/>
      <c r="L89" s="55"/>
      <c r="M89" s="55"/>
      <c r="N89" s="55"/>
      <c r="O89" s="55"/>
      <c r="P89" s="55"/>
      <c r="Q89" s="16"/>
    </row>
    <row r="90" spans="1:17" ht="15" customHeight="1">
      <c r="A90" s="48"/>
      <c r="B90" s="49"/>
      <c r="C90" s="49"/>
      <c r="D90" s="48" t="s">
        <v>21</v>
      </c>
      <c r="E90" s="49"/>
      <c r="F90" s="48"/>
      <c r="G90" s="36">
        <f t="shared" si="2"/>
        <v>0</v>
      </c>
      <c r="H90" s="16"/>
      <c r="I90" s="80"/>
      <c r="J90" s="55"/>
      <c r="K90" s="55"/>
      <c r="L90" s="55"/>
      <c r="M90" s="55"/>
      <c r="N90" s="55"/>
      <c r="O90" s="55"/>
      <c r="P90" s="55"/>
      <c r="Q90" s="16"/>
    </row>
    <row r="91" spans="1:17" ht="15" customHeight="1">
      <c r="A91" s="48"/>
      <c r="B91" s="49"/>
      <c r="C91" s="49"/>
      <c r="D91" s="48"/>
      <c r="E91" s="49"/>
      <c r="F91" s="48"/>
      <c r="G91" s="36">
        <f t="shared" si="2"/>
        <v>0</v>
      </c>
      <c r="H91" s="16"/>
      <c r="I91" s="80"/>
      <c r="J91" s="55"/>
      <c r="K91" s="55"/>
      <c r="L91" s="55"/>
      <c r="M91" s="55"/>
      <c r="N91" s="55"/>
      <c r="O91" s="55"/>
      <c r="P91" s="55"/>
      <c r="Q91" s="16"/>
    </row>
    <row r="92" spans="1:17" ht="15" customHeight="1">
      <c r="A92" s="48"/>
      <c r="B92" s="49"/>
      <c r="C92" s="49"/>
      <c r="D92" s="48"/>
      <c r="E92" s="49"/>
      <c r="F92" s="48"/>
      <c r="G92" s="36">
        <f t="shared" si="2"/>
        <v>0</v>
      </c>
      <c r="H92" s="16"/>
      <c r="I92" s="80"/>
      <c r="J92" s="55"/>
      <c r="K92" s="55"/>
      <c r="L92" s="55"/>
      <c r="M92" s="55"/>
      <c r="N92" s="55"/>
      <c r="O92" s="55"/>
      <c r="P92" s="55"/>
      <c r="Q92" s="16"/>
    </row>
    <row r="93" spans="1:17" ht="15" customHeight="1">
      <c r="A93" s="48"/>
      <c r="B93" s="49"/>
      <c r="C93" s="49"/>
      <c r="D93" s="48"/>
      <c r="E93" s="49"/>
      <c r="F93" s="48"/>
      <c r="G93" s="36">
        <f t="shared" si="2"/>
        <v>0</v>
      </c>
      <c r="H93" s="16"/>
      <c r="I93" s="80"/>
      <c r="J93" s="55"/>
      <c r="K93" s="55"/>
      <c r="L93" s="55"/>
      <c r="M93" s="55"/>
      <c r="N93" s="55"/>
      <c r="O93" s="55"/>
      <c r="P93" s="55"/>
      <c r="Q93" s="16"/>
    </row>
    <row r="94" spans="1:17" ht="4.5" customHeight="1">
      <c r="A94" s="4"/>
      <c r="B94" s="5"/>
      <c r="C94" s="6"/>
      <c r="D94" s="6"/>
      <c r="E94" s="6"/>
      <c r="F94" s="6"/>
      <c r="G94" s="7"/>
      <c r="H94" s="7"/>
      <c r="I94" s="44"/>
      <c r="J94" s="44"/>
      <c r="K94" s="44"/>
      <c r="L94" s="44"/>
      <c r="M94" s="44"/>
      <c r="N94" s="44"/>
      <c r="O94" s="44"/>
      <c r="P94" s="44"/>
      <c r="Q94" s="8"/>
    </row>
  </sheetData>
  <sheetProtection password="E42B" sheet="1"/>
  <mergeCells count="12">
    <mergeCell ref="A1:G1"/>
    <mergeCell ref="I1:I2"/>
    <mergeCell ref="A2:G2"/>
    <mergeCell ref="J1:J2"/>
    <mergeCell ref="N1:N2"/>
    <mergeCell ref="K1:K2"/>
    <mergeCell ref="P1:P2"/>
    <mergeCell ref="O1:O2"/>
    <mergeCell ref="L1:L2"/>
    <mergeCell ref="M1:M2"/>
    <mergeCell ref="R11:S11"/>
    <mergeCell ref="R8:S8"/>
  </mergeCells>
  <conditionalFormatting sqref="B4:C93">
    <cfRule type="duplicateValues" priority="43" dxfId="0" stopIfTrue="1">
      <formula>AND(COUNTIF($B$4:$C$93,B4)&gt;1,NOT(ISBLANK(B4)))</formula>
    </cfRule>
    <cfRule type="duplicateValues" priority="44" dxfId="0" stopIfTrue="1">
      <formula>AND(COUNTIF($B$4:$C$93,B4)&gt;1,NOT(ISBLANK(B4)))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="80" zoomScaleNormal="80" zoomScalePageLayoutView="0" workbookViewId="0" topLeftCell="A1">
      <selection activeCell="N1" sqref="N1:N2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1.8515625" style="0" customWidth="1"/>
    <col min="6" max="6" width="4.57421875" style="0" customWidth="1"/>
    <col min="7" max="7" width="8.00390625" style="0" bestFit="1" customWidth="1"/>
    <col min="8" max="8" width="0.85546875" style="3" customWidth="1"/>
    <col min="9" max="9" width="5.7109375" style="45" customWidth="1"/>
    <col min="10" max="16" width="5.7109375" style="63" customWidth="1"/>
    <col min="17" max="17" width="0.85546875" style="3" customWidth="1"/>
  </cols>
  <sheetData>
    <row r="1" spans="1:17" ht="87" customHeight="1">
      <c r="A1" s="85"/>
      <c r="B1" s="86"/>
      <c r="C1" s="86"/>
      <c r="D1" s="86"/>
      <c r="E1" s="86"/>
      <c r="F1" s="86"/>
      <c r="G1" s="87"/>
      <c r="H1" s="9"/>
      <c r="I1" s="88"/>
      <c r="J1" s="100"/>
      <c r="K1" s="81"/>
      <c r="L1" s="81"/>
      <c r="M1" s="81" t="s">
        <v>344</v>
      </c>
      <c r="N1" s="81" t="s">
        <v>230</v>
      </c>
      <c r="O1" s="81" t="s">
        <v>154</v>
      </c>
      <c r="P1" s="81" t="s">
        <v>22</v>
      </c>
      <c r="Q1" s="13"/>
    </row>
    <row r="2" spans="1:17" ht="42" customHeight="1">
      <c r="A2" s="95" t="s">
        <v>389</v>
      </c>
      <c r="B2" s="96"/>
      <c r="C2" s="96"/>
      <c r="D2" s="96"/>
      <c r="E2" s="96"/>
      <c r="F2" s="96"/>
      <c r="G2" s="97"/>
      <c r="H2" s="10"/>
      <c r="I2" s="89"/>
      <c r="J2" s="101"/>
      <c r="K2" s="82"/>
      <c r="L2" s="82"/>
      <c r="M2" s="82"/>
      <c r="N2" s="82"/>
      <c r="O2" s="82"/>
      <c r="P2" s="82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60"/>
      <c r="K3" s="60"/>
      <c r="L3" s="43"/>
      <c r="M3" s="43" t="s">
        <v>155</v>
      </c>
      <c r="N3" s="43" t="s">
        <v>23</v>
      </c>
      <c r="O3" s="43" t="s">
        <v>155</v>
      </c>
      <c r="P3" s="43" t="s">
        <v>23</v>
      </c>
      <c r="Q3" s="15"/>
    </row>
    <row r="4" spans="1:19" s="19" customFormat="1" ht="15" customHeight="1">
      <c r="A4" s="36">
        <v>1</v>
      </c>
      <c r="B4" s="47" t="s">
        <v>215</v>
      </c>
      <c r="C4" s="47" t="s">
        <v>216</v>
      </c>
      <c r="D4" s="36" t="s">
        <v>9</v>
      </c>
      <c r="E4" s="47" t="s">
        <v>207</v>
      </c>
      <c r="F4" s="36" t="s">
        <v>34</v>
      </c>
      <c r="G4" s="36">
        <f aca="true" t="shared" si="0" ref="G4:G37">SUM(I4:P4)</f>
        <v>175</v>
      </c>
      <c r="H4" s="16"/>
      <c r="I4" s="70"/>
      <c r="J4" s="61"/>
      <c r="K4" s="61"/>
      <c r="L4" s="61"/>
      <c r="M4" s="61">
        <v>60</v>
      </c>
      <c r="N4" s="61">
        <v>85</v>
      </c>
      <c r="O4" s="61">
        <v>30</v>
      </c>
      <c r="P4" s="61"/>
      <c r="Q4" s="16"/>
      <c r="R4" s="93"/>
      <c r="S4" s="102"/>
    </row>
    <row r="5" spans="1:17" ht="15" customHeight="1">
      <c r="A5" s="36">
        <v>2</v>
      </c>
      <c r="B5" s="47" t="s">
        <v>114</v>
      </c>
      <c r="C5" s="47" t="s">
        <v>115</v>
      </c>
      <c r="D5" s="36" t="s">
        <v>9</v>
      </c>
      <c r="E5" s="47" t="s">
        <v>37</v>
      </c>
      <c r="F5" s="36" t="s">
        <v>27</v>
      </c>
      <c r="G5" s="36">
        <f t="shared" si="0"/>
        <v>170</v>
      </c>
      <c r="H5" s="16"/>
      <c r="I5" s="70"/>
      <c r="J5" s="61"/>
      <c r="K5" s="61"/>
      <c r="L5" s="61"/>
      <c r="M5" s="61"/>
      <c r="N5" s="61"/>
      <c r="O5" s="61">
        <v>60</v>
      </c>
      <c r="P5" s="61">
        <v>110</v>
      </c>
      <c r="Q5" s="16"/>
    </row>
    <row r="6" spans="1:17" ht="15" customHeight="1">
      <c r="A6" s="36">
        <v>3</v>
      </c>
      <c r="B6" s="47" t="s">
        <v>118</v>
      </c>
      <c r="C6" s="47" t="s">
        <v>119</v>
      </c>
      <c r="D6" s="36" t="s">
        <v>9</v>
      </c>
      <c r="E6" s="47" t="s">
        <v>57</v>
      </c>
      <c r="F6" s="36" t="s">
        <v>27</v>
      </c>
      <c r="G6" s="64">
        <f t="shared" si="0"/>
        <v>140</v>
      </c>
      <c r="H6" s="16"/>
      <c r="I6" s="70"/>
      <c r="J6" s="61"/>
      <c r="K6" s="61"/>
      <c r="L6" s="61"/>
      <c r="M6" s="61"/>
      <c r="N6" s="61"/>
      <c r="O6" s="61">
        <v>50</v>
      </c>
      <c r="P6" s="61">
        <v>90</v>
      </c>
      <c r="Q6" s="16"/>
    </row>
    <row r="7" spans="1:17" ht="15" customHeight="1">
      <c r="A7" s="36">
        <v>3</v>
      </c>
      <c r="B7" s="73" t="s">
        <v>120</v>
      </c>
      <c r="C7" s="47" t="s">
        <v>121</v>
      </c>
      <c r="D7" s="36" t="s">
        <v>9</v>
      </c>
      <c r="E7" s="47" t="s">
        <v>122</v>
      </c>
      <c r="F7" s="36" t="s">
        <v>27</v>
      </c>
      <c r="G7" s="36">
        <f t="shared" si="0"/>
        <v>140</v>
      </c>
      <c r="H7" s="16"/>
      <c r="I7" s="70"/>
      <c r="J7" s="61"/>
      <c r="K7" s="61"/>
      <c r="L7" s="61"/>
      <c r="M7" s="61"/>
      <c r="N7" s="61"/>
      <c r="O7" s="61">
        <v>55</v>
      </c>
      <c r="P7" s="61">
        <v>85</v>
      </c>
      <c r="Q7" s="16"/>
    </row>
    <row r="8" spans="1:17" ht="15" customHeight="1">
      <c r="A8" s="36">
        <v>4</v>
      </c>
      <c r="B8" s="47" t="s">
        <v>116</v>
      </c>
      <c r="C8" s="47" t="s">
        <v>117</v>
      </c>
      <c r="D8" s="36" t="s">
        <v>9</v>
      </c>
      <c r="E8" s="47" t="s">
        <v>37</v>
      </c>
      <c r="F8" s="36" t="s">
        <v>27</v>
      </c>
      <c r="G8" s="36">
        <f t="shared" si="0"/>
        <v>110</v>
      </c>
      <c r="H8" s="12"/>
      <c r="I8" s="70"/>
      <c r="J8" s="61"/>
      <c r="K8" s="61"/>
      <c r="L8" s="61"/>
      <c r="M8" s="61"/>
      <c r="N8" s="61"/>
      <c r="O8" s="61">
        <v>15</v>
      </c>
      <c r="P8" s="61">
        <v>95</v>
      </c>
      <c r="Q8" s="16"/>
    </row>
    <row r="9" spans="1:17" ht="15" customHeight="1">
      <c r="A9" s="36">
        <v>4</v>
      </c>
      <c r="B9" s="73" t="s">
        <v>296</v>
      </c>
      <c r="C9" s="47" t="s">
        <v>297</v>
      </c>
      <c r="D9" s="36" t="s">
        <v>9</v>
      </c>
      <c r="E9" s="47" t="s">
        <v>69</v>
      </c>
      <c r="F9" s="36" t="s">
        <v>34</v>
      </c>
      <c r="G9" s="36">
        <f t="shared" si="0"/>
        <v>110</v>
      </c>
      <c r="H9" s="16"/>
      <c r="I9" s="70"/>
      <c r="J9" s="61"/>
      <c r="K9" s="61"/>
      <c r="L9" s="61"/>
      <c r="M9" s="61"/>
      <c r="N9" s="61">
        <v>110</v>
      </c>
      <c r="O9" s="61"/>
      <c r="P9" s="61"/>
      <c r="Q9" s="16"/>
    </row>
    <row r="10" spans="1:17" ht="15" customHeight="1">
      <c r="A10" s="36">
        <v>5</v>
      </c>
      <c r="B10" s="47" t="s">
        <v>129</v>
      </c>
      <c r="C10" s="47" t="s">
        <v>130</v>
      </c>
      <c r="D10" s="36" t="s">
        <v>9</v>
      </c>
      <c r="E10" s="47" t="s">
        <v>122</v>
      </c>
      <c r="F10" s="36" t="s">
        <v>27</v>
      </c>
      <c r="G10" s="64">
        <f t="shared" si="0"/>
        <v>95</v>
      </c>
      <c r="H10" s="16"/>
      <c r="I10" s="70"/>
      <c r="J10" s="61"/>
      <c r="K10" s="61"/>
      <c r="L10" s="61"/>
      <c r="M10" s="61"/>
      <c r="N10" s="61"/>
      <c r="O10" s="61">
        <v>40</v>
      </c>
      <c r="P10" s="61">
        <v>55</v>
      </c>
      <c r="Q10" s="16"/>
    </row>
    <row r="11" spans="1:17" ht="15" customHeight="1">
      <c r="A11" s="36">
        <v>5</v>
      </c>
      <c r="B11" s="47" t="s">
        <v>298</v>
      </c>
      <c r="C11" s="47" t="s">
        <v>299</v>
      </c>
      <c r="D11" s="36" t="s">
        <v>9</v>
      </c>
      <c r="E11" s="47" t="s">
        <v>261</v>
      </c>
      <c r="F11" s="36" t="s">
        <v>34</v>
      </c>
      <c r="G11" s="36">
        <f t="shared" si="0"/>
        <v>95</v>
      </c>
      <c r="H11" s="12"/>
      <c r="I11" s="70"/>
      <c r="J11" s="61"/>
      <c r="K11" s="61"/>
      <c r="L11" s="61"/>
      <c r="M11" s="61"/>
      <c r="N11" s="61">
        <v>95</v>
      </c>
      <c r="O11" s="61"/>
      <c r="P11" s="61"/>
      <c r="Q11" s="16"/>
    </row>
    <row r="12" spans="1:17" ht="15" customHeight="1">
      <c r="A12" s="36">
        <v>6</v>
      </c>
      <c r="B12" s="47" t="s">
        <v>127</v>
      </c>
      <c r="C12" s="47" t="s">
        <v>128</v>
      </c>
      <c r="D12" s="36" t="s">
        <v>9</v>
      </c>
      <c r="E12" s="47" t="s">
        <v>57</v>
      </c>
      <c r="F12" s="36" t="s">
        <v>27</v>
      </c>
      <c r="G12" s="64">
        <f t="shared" si="0"/>
        <v>90</v>
      </c>
      <c r="H12" s="12"/>
      <c r="I12" s="70"/>
      <c r="J12" s="61"/>
      <c r="K12" s="61"/>
      <c r="L12" s="61"/>
      <c r="M12" s="61"/>
      <c r="N12" s="61"/>
      <c r="O12" s="61">
        <v>20</v>
      </c>
      <c r="P12" s="61">
        <v>70</v>
      </c>
      <c r="Q12" s="16"/>
    </row>
    <row r="13" spans="1:17" ht="15" customHeight="1">
      <c r="A13" s="36">
        <v>6</v>
      </c>
      <c r="B13" s="47" t="s">
        <v>300</v>
      </c>
      <c r="C13" s="47" t="s">
        <v>301</v>
      </c>
      <c r="D13" s="36" t="s">
        <v>9</v>
      </c>
      <c r="E13" s="47" t="s">
        <v>302</v>
      </c>
      <c r="F13" s="36" t="s">
        <v>34</v>
      </c>
      <c r="G13" s="36">
        <f t="shared" si="0"/>
        <v>90</v>
      </c>
      <c r="H13" s="16"/>
      <c r="I13" s="70"/>
      <c r="J13" s="61"/>
      <c r="K13" s="61"/>
      <c r="L13" s="61"/>
      <c r="M13" s="61"/>
      <c r="N13" s="61">
        <v>90</v>
      </c>
      <c r="O13" s="61"/>
      <c r="P13" s="61"/>
      <c r="Q13" s="16"/>
    </row>
    <row r="14" spans="1:17" ht="15" customHeight="1">
      <c r="A14" s="61">
        <v>7</v>
      </c>
      <c r="B14" s="75" t="s">
        <v>123</v>
      </c>
      <c r="C14" s="75" t="s">
        <v>124</v>
      </c>
      <c r="D14" s="61" t="s">
        <v>9</v>
      </c>
      <c r="E14" s="75" t="s">
        <v>37</v>
      </c>
      <c r="F14" s="61" t="s">
        <v>27</v>
      </c>
      <c r="G14" s="61">
        <f t="shared" si="0"/>
        <v>80</v>
      </c>
      <c r="H14" s="16"/>
      <c r="I14" s="70"/>
      <c r="J14" s="61"/>
      <c r="K14" s="61"/>
      <c r="L14" s="61"/>
      <c r="M14" s="61"/>
      <c r="N14" s="61"/>
      <c r="O14" s="61"/>
      <c r="P14" s="61">
        <v>80</v>
      </c>
      <c r="Q14" s="16"/>
    </row>
    <row r="15" spans="1:17" ht="15" customHeight="1">
      <c r="A15" s="36">
        <v>7</v>
      </c>
      <c r="B15" s="59" t="s">
        <v>303</v>
      </c>
      <c r="C15" s="59" t="s">
        <v>304</v>
      </c>
      <c r="D15" s="58" t="s">
        <v>9</v>
      </c>
      <c r="E15" s="59" t="s">
        <v>305</v>
      </c>
      <c r="F15" s="58" t="s">
        <v>34</v>
      </c>
      <c r="G15" s="36">
        <f t="shared" si="0"/>
        <v>80</v>
      </c>
      <c r="H15" s="12"/>
      <c r="I15" s="78"/>
      <c r="J15" s="62"/>
      <c r="K15" s="62"/>
      <c r="L15" s="62"/>
      <c r="M15" s="62"/>
      <c r="N15" s="62">
        <v>80</v>
      </c>
      <c r="O15" s="62"/>
      <c r="P15" s="62"/>
      <c r="Q15" s="16"/>
    </row>
    <row r="16" spans="1:17" ht="15" customHeight="1">
      <c r="A16" s="36">
        <v>8</v>
      </c>
      <c r="B16" s="47" t="s">
        <v>125</v>
      </c>
      <c r="C16" s="47" t="s">
        <v>126</v>
      </c>
      <c r="D16" s="36" t="s">
        <v>9</v>
      </c>
      <c r="E16" s="47" t="s">
        <v>57</v>
      </c>
      <c r="F16" s="36" t="s">
        <v>27</v>
      </c>
      <c r="G16" s="36">
        <f t="shared" si="0"/>
        <v>75</v>
      </c>
      <c r="H16" s="17"/>
      <c r="I16" s="70"/>
      <c r="J16" s="61"/>
      <c r="K16" s="61"/>
      <c r="L16" s="61"/>
      <c r="M16" s="61"/>
      <c r="N16" s="61"/>
      <c r="O16" s="61"/>
      <c r="P16" s="61">
        <v>75</v>
      </c>
      <c r="Q16" s="16"/>
    </row>
    <row r="17" spans="1:17" ht="15" customHeight="1">
      <c r="A17" s="36">
        <v>9</v>
      </c>
      <c r="B17" s="47" t="s">
        <v>366</v>
      </c>
      <c r="C17" s="47" t="s">
        <v>367</v>
      </c>
      <c r="D17" s="36" t="s">
        <v>9</v>
      </c>
      <c r="E17" s="47" t="s">
        <v>368</v>
      </c>
      <c r="F17" s="36" t="s">
        <v>243</v>
      </c>
      <c r="G17" s="36">
        <f t="shared" si="0"/>
        <v>55</v>
      </c>
      <c r="H17" s="17"/>
      <c r="I17" s="70"/>
      <c r="J17" s="61"/>
      <c r="K17" s="61"/>
      <c r="L17" s="61"/>
      <c r="M17" s="61">
        <v>55</v>
      </c>
      <c r="N17" s="61"/>
      <c r="O17" s="61"/>
      <c r="P17" s="61"/>
      <c r="Q17" s="16"/>
    </row>
    <row r="18" spans="1:17" ht="15" customHeight="1">
      <c r="A18" s="36">
        <v>10</v>
      </c>
      <c r="B18" s="47" t="s">
        <v>131</v>
      </c>
      <c r="C18" s="47" t="s">
        <v>132</v>
      </c>
      <c r="D18" s="36" t="s">
        <v>9</v>
      </c>
      <c r="E18" s="47" t="s">
        <v>83</v>
      </c>
      <c r="F18" s="36" t="s">
        <v>27</v>
      </c>
      <c r="G18" s="36">
        <f t="shared" si="0"/>
        <v>45</v>
      </c>
      <c r="H18" s="18"/>
      <c r="I18" s="70"/>
      <c r="J18" s="61"/>
      <c r="K18" s="61"/>
      <c r="L18" s="61"/>
      <c r="M18" s="61"/>
      <c r="N18" s="61"/>
      <c r="O18" s="61"/>
      <c r="P18" s="61">
        <v>45</v>
      </c>
      <c r="Q18" s="16"/>
    </row>
    <row r="19" spans="1:17" ht="15" customHeight="1">
      <c r="A19" s="36">
        <v>10</v>
      </c>
      <c r="B19" s="47" t="s">
        <v>213</v>
      </c>
      <c r="C19" s="47" t="s">
        <v>214</v>
      </c>
      <c r="D19" s="36" t="s">
        <v>9</v>
      </c>
      <c r="E19" s="47" t="s">
        <v>212</v>
      </c>
      <c r="F19" s="36" t="s">
        <v>27</v>
      </c>
      <c r="G19" s="36">
        <f t="shared" si="0"/>
        <v>45</v>
      </c>
      <c r="H19" s="17"/>
      <c r="I19" s="70"/>
      <c r="J19" s="61"/>
      <c r="K19" s="61"/>
      <c r="L19" s="61"/>
      <c r="M19" s="61"/>
      <c r="N19" s="61"/>
      <c r="O19" s="61">
        <v>45</v>
      </c>
      <c r="P19" s="61"/>
      <c r="Q19" s="16"/>
    </row>
    <row r="20" spans="1:17" ht="15" customHeight="1">
      <c r="A20" s="36">
        <v>11</v>
      </c>
      <c r="B20" s="47" t="s">
        <v>369</v>
      </c>
      <c r="C20" s="47" t="s">
        <v>370</v>
      </c>
      <c r="D20" s="36" t="s">
        <v>9</v>
      </c>
      <c r="E20" s="47" t="s">
        <v>69</v>
      </c>
      <c r="F20" s="36" t="s">
        <v>243</v>
      </c>
      <c r="G20" s="36">
        <f t="shared" si="0"/>
        <v>40</v>
      </c>
      <c r="H20" s="18"/>
      <c r="I20" s="70"/>
      <c r="J20" s="61"/>
      <c r="K20" s="61"/>
      <c r="L20" s="61"/>
      <c r="M20" s="61">
        <v>40</v>
      </c>
      <c r="N20" s="61"/>
      <c r="O20" s="61"/>
      <c r="P20" s="61"/>
      <c r="Q20" s="16"/>
    </row>
    <row r="21" spans="1:17" ht="15" customHeight="1">
      <c r="A21" s="36">
        <v>12</v>
      </c>
      <c r="B21" s="47" t="s">
        <v>217</v>
      </c>
      <c r="C21" s="47" t="s">
        <v>218</v>
      </c>
      <c r="D21" s="36" t="s">
        <v>9</v>
      </c>
      <c r="E21" s="47" t="s">
        <v>89</v>
      </c>
      <c r="F21" s="36" t="s">
        <v>27</v>
      </c>
      <c r="G21" s="36">
        <f t="shared" si="0"/>
        <v>25</v>
      </c>
      <c r="H21" s="17"/>
      <c r="I21" s="70"/>
      <c r="J21" s="61"/>
      <c r="K21" s="61"/>
      <c r="L21" s="61"/>
      <c r="M21" s="61"/>
      <c r="N21" s="61"/>
      <c r="O21" s="61">
        <v>25</v>
      </c>
      <c r="P21" s="61"/>
      <c r="Q21" s="16"/>
    </row>
    <row r="22" spans="1:17" ht="15" customHeight="1">
      <c r="A22" s="36"/>
      <c r="B22" s="47"/>
      <c r="C22" s="47"/>
      <c r="D22" s="36" t="s">
        <v>9</v>
      </c>
      <c r="E22" s="47"/>
      <c r="F22" s="36"/>
      <c r="G22" s="36">
        <f t="shared" si="0"/>
        <v>0</v>
      </c>
      <c r="H22" s="18"/>
      <c r="I22" s="70"/>
      <c r="J22" s="61"/>
      <c r="K22" s="61"/>
      <c r="L22" s="61"/>
      <c r="M22" s="61"/>
      <c r="N22" s="61"/>
      <c r="O22" s="61"/>
      <c r="P22" s="61"/>
      <c r="Q22" s="16"/>
    </row>
    <row r="23" spans="1:17" ht="15" customHeight="1">
      <c r="A23" s="36"/>
      <c r="B23" s="47"/>
      <c r="C23" s="47"/>
      <c r="D23" s="36" t="s">
        <v>9</v>
      </c>
      <c r="E23" s="47"/>
      <c r="F23" s="36"/>
      <c r="G23" s="36">
        <f t="shared" si="0"/>
        <v>0</v>
      </c>
      <c r="H23" s="17"/>
      <c r="I23" s="70"/>
      <c r="J23" s="61"/>
      <c r="K23" s="61"/>
      <c r="L23" s="61"/>
      <c r="M23" s="61"/>
      <c r="N23" s="61"/>
      <c r="O23" s="61"/>
      <c r="P23" s="61"/>
      <c r="Q23" s="16"/>
    </row>
    <row r="24" spans="1:17" ht="15" customHeight="1">
      <c r="A24" s="36"/>
      <c r="B24" s="47"/>
      <c r="C24" s="47"/>
      <c r="D24" s="36" t="s">
        <v>9</v>
      </c>
      <c r="E24" s="47"/>
      <c r="F24" s="36"/>
      <c r="G24" s="36">
        <f t="shared" si="0"/>
        <v>0</v>
      </c>
      <c r="H24" s="18"/>
      <c r="I24" s="70"/>
      <c r="J24" s="61"/>
      <c r="K24" s="61"/>
      <c r="L24" s="61"/>
      <c r="M24" s="61"/>
      <c r="N24" s="61"/>
      <c r="O24" s="61"/>
      <c r="P24" s="61"/>
      <c r="Q24" s="16"/>
    </row>
    <row r="25" spans="1:17" ht="15" customHeight="1">
      <c r="A25" s="36"/>
      <c r="B25" s="47"/>
      <c r="C25" s="47"/>
      <c r="D25" s="36" t="s">
        <v>9</v>
      </c>
      <c r="E25" s="47"/>
      <c r="F25" s="36"/>
      <c r="G25" s="36">
        <f t="shared" si="0"/>
        <v>0</v>
      </c>
      <c r="H25" s="18"/>
      <c r="I25" s="70"/>
      <c r="J25" s="61"/>
      <c r="K25" s="61"/>
      <c r="L25" s="61"/>
      <c r="M25" s="61"/>
      <c r="N25" s="61"/>
      <c r="O25" s="61"/>
      <c r="P25" s="61"/>
      <c r="Q25" s="16"/>
    </row>
    <row r="26" spans="1:17" ht="15" customHeight="1">
      <c r="A26" s="36"/>
      <c r="B26" s="47"/>
      <c r="C26" s="47"/>
      <c r="D26" s="36" t="s">
        <v>9</v>
      </c>
      <c r="E26" s="47"/>
      <c r="F26" s="36"/>
      <c r="G26" s="36">
        <f t="shared" si="0"/>
        <v>0</v>
      </c>
      <c r="H26" s="17"/>
      <c r="I26" s="70"/>
      <c r="J26" s="61"/>
      <c r="K26" s="61"/>
      <c r="L26" s="61"/>
      <c r="M26" s="61"/>
      <c r="N26" s="61"/>
      <c r="O26" s="61"/>
      <c r="P26" s="61"/>
      <c r="Q26" s="16"/>
    </row>
    <row r="27" spans="1:17" ht="15" customHeight="1">
      <c r="A27" s="36"/>
      <c r="B27" s="47"/>
      <c r="C27" s="47"/>
      <c r="D27" s="36" t="s">
        <v>9</v>
      </c>
      <c r="E27" s="47"/>
      <c r="F27" s="36"/>
      <c r="G27" s="36">
        <f t="shared" si="0"/>
        <v>0</v>
      </c>
      <c r="H27" s="18"/>
      <c r="I27" s="70"/>
      <c r="J27" s="61"/>
      <c r="K27" s="61"/>
      <c r="L27" s="61"/>
      <c r="M27" s="61"/>
      <c r="N27" s="61"/>
      <c r="O27" s="61"/>
      <c r="P27" s="61"/>
      <c r="Q27" s="16"/>
    </row>
    <row r="28" spans="1:17" ht="15" customHeight="1">
      <c r="A28" s="36"/>
      <c r="B28" s="47"/>
      <c r="C28" s="47"/>
      <c r="D28" s="36" t="s">
        <v>9</v>
      </c>
      <c r="E28" s="47"/>
      <c r="F28" s="36"/>
      <c r="G28" s="36">
        <f t="shared" si="0"/>
        <v>0</v>
      </c>
      <c r="H28" s="18"/>
      <c r="I28" s="70"/>
      <c r="J28" s="61"/>
      <c r="K28" s="61"/>
      <c r="L28" s="61"/>
      <c r="M28" s="61"/>
      <c r="N28" s="61"/>
      <c r="O28" s="61"/>
      <c r="P28" s="61"/>
      <c r="Q28" s="16"/>
    </row>
    <row r="29" spans="1:17" ht="15" customHeight="1">
      <c r="A29" s="36"/>
      <c r="B29" s="47"/>
      <c r="C29" s="47"/>
      <c r="D29" s="36" t="s">
        <v>9</v>
      </c>
      <c r="E29" s="50"/>
      <c r="F29" s="36"/>
      <c r="G29" s="36">
        <f t="shared" si="0"/>
        <v>0</v>
      </c>
      <c r="H29" s="18"/>
      <c r="I29" s="70"/>
      <c r="J29" s="61"/>
      <c r="K29" s="61"/>
      <c r="L29" s="61"/>
      <c r="M29" s="61"/>
      <c r="N29" s="61"/>
      <c r="O29" s="61"/>
      <c r="P29" s="61"/>
      <c r="Q29" s="16"/>
    </row>
    <row r="30" spans="1:17" ht="15" customHeight="1">
      <c r="A30" s="36"/>
      <c r="B30" s="47"/>
      <c r="C30" s="47"/>
      <c r="D30" s="36" t="s">
        <v>9</v>
      </c>
      <c r="E30" s="47"/>
      <c r="F30" s="36"/>
      <c r="G30" s="36">
        <f t="shared" si="0"/>
        <v>0</v>
      </c>
      <c r="H30" s="18"/>
      <c r="I30" s="70"/>
      <c r="J30" s="61"/>
      <c r="K30" s="61"/>
      <c r="L30" s="61"/>
      <c r="M30" s="61"/>
      <c r="N30" s="61"/>
      <c r="O30" s="61"/>
      <c r="P30" s="61"/>
      <c r="Q30" s="16"/>
    </row>
    <row r="31" spans="1:17" ht="15" customHeight="1">
      <c r="A31" s="36"/>
      <c r="B31" s="47"/>
      <c r="C31" s="47"/>
      <c r="D31" s="36" t="s">
        <v>9</v>
      </c>
      <c r="E31" s="47"/>
      <c r="F31" s="36"/>
      <c r="G31" s="36">
        <f t="shared" si="0"/>
        <v>0</v>
      </c>
      <c r="H31" s="18"/>
      <c r="I31" s="70"/>
      <c r="J31" s="61"/>
      <c r="K31" s="61"/>
      <c r="L31" s="61"/>
      <c r="M31" s="61"/>
      <c r="N31" s="61"/>
      <c r="O31" s="61"/>
      <c r="P31" s="61"/>
      <c r="Q31" s="16"/>
    </row>
    <row r="32" spans="1:17" ht="15" customHeight="1">
      <c r="A32" s="36"/>
      <c r="B32" s="47"/>
      <c r="C32" s="47"/>
      <c r="D32" s="36" t="s">
        <v>9</v>
      </c>
      <c r="E32" s="47"/>
      <c r="F32" s="36"/>
      <c r="G32" s="36">
        <f t="shared" si="0"/>
        <v>0</v>
      </c>
      <c r="H32" s="18"/>
      <c r="I32" s="70"/>
      <c r="J32" s="61"/>
      <c r="K32" s="61"/>
      <c r="L32" s="61"/>
      <c r="M32" s="61"/>
      <c r="N32" s="61"/>
      <c r="O32" s="61"/>
      <c r="P32" s="61"/>
      <c r="Q32" s="16"/>
    </row>
    <row r="33" spans="1:17" ht="15" customHeight="1">
      <c r="A33" s="36"/>
      <c r="B33" s="47"/>
      <c r="C33" s="47"/>
      <c r="D33" s="36" t="s">
        <v>9</v>
      </c>
      <c r="E33" s="47"/>
      <c r="F33" s="36"/>
      <c r="G33" s="36">
        <f t="shared" si="0"/>
        <v>0</v>
      </c>
      <c r="H33" s="17"/>
      <c r="I33" s="70"/>
      <c r="J33" s="61"/>
      <c r="K33" s="61"/>
      <c r="L33" s="61"/>
      <c r="M33" s="61"/>
      <c r="N33" s="61"/>
      <c r="O33" s="61"/>
      <c r="P33" s="61"/>
      <c r="Q33" s="16"/>
    </row>
    <row r="34" spans="1:17" ht="15" customHeight="1">
      <c r="A34" s="36"/>
      <c r="B34" s="47"/>
      <c r="C34" s="47"/>
      <c r="D34" s="36" t="s">
        <v>9</v>
      </c>
      <c r="E34" s="47"/>
      <c r="F34" s="36"/>
      <c r="G34" s="36">
        <f t="shared" si="0"/>
        <v>0</v>
      </c>
      <c r="H34" s="17"/>
      <c r="I34" s="70"/>
      <c r="J34" s="61"/>
      <c r="K34" s="61"/>
      <c r="L34" s="61"/>
      <c r="M34" s="61"/>
      <c r="N34" s="61"/>
      <c r="O34" s="61"/>
      <c r="P34" s="61"/>
      <c r="Q34" s="16"/>
    </row>
    <row r="35" spans="1:17" ht="15" customHeight="1">
      <c r="A35" s="36"/>
      <c r="B35" s="47"/>
      <c r="C35" s="47"/>
      <c r="D35" s="36"/>
      <c r="E35" s="47"/>
      <c r="F35" s="36"/>
      <c r="G35" s="36">
        <f t="shared" si="0"/>
        <v>0</v>
      </c>
      <c r="H35" s="17"/>
      <c r="I35" s="70"/>
      <c r="J35" s="61"/>
      <c r="K35" s="61"/>
      <c r="L35" s="61"/>
      <c r="M35" s="61"/>
      <c r="N35" s="61"/>
      <c r="O35" s="61"/>
      <c r="P35" s="61"/>
      <c r="Q35" s="16"/>
    </row>
    <row r="36" spans="1:17" ht="15" customHeight="1">
      <c r="A36" s="36"/>
      <c r="B36" s="47"/>
      <c r="C36" s="47"/>
      <c r="D36" s="36"/>
      <c r="E36" s="47"/>
      <c r="F36" s="36"/>
      <c r="G36" s="36">
        <f t="shared" si="0"/>
        <v>0</v>
      </c>
      <c r="H36" s="18"/>
      <c r="I36" s="70"/>
      <c r="J36" s="61"/>
      <c r="K36" s="61"/>
      <c r="L36" s="61"/>
      <c r="M36" s="61"/>
      <c r="N36" s="61"/>
      <c r="O36" s="61"/>
      <c r="P36" s="61"/>
      <c r="Q36" s="16"/>
    </row>
    <row r="37" spans="1:17" ht="15" customHeight="1">
      <c r="A37" s="36"/>
      <c r="B37" s="47"/>
      <c r="C37" s="47"/>
      <c r="D37" s="36"/>
      <c r="E37" s="47"/>
      <c r="F37" s="36"/>
      <c r="G37" s="36">
        <f t="shared" si="0"/>
        <v>0</v>
      </c>
      <c r="H37" s="18"/>
      <c r="I37" s="70"/>
      <c r="J37" s="61"/>
      <c r="K37" s="61"/>
      <c r="L37" s="61"/>
      <c r="M37" s="61"/>
      <c r="N37" s="61"/>
      <c r="O37" s="61"/>
      <c r="P37" s="61"/>
      <c r="Q37" s="16"/>
    </row>
    <row r="38" spans="1:17" ht="4.5" customHeight="1">
      <c r="A38" s="4"/>
      <c r="B38" s="5"/>
      <c r="C38" s="6"/>
      <c r="D38" s="6"/>
      <c r="E38" s="6"/>
      <c r="F38" s="6"/>
      <c r="G38" s="7"/>
      <c r="H38" s="7"/>
      <c r="I38" s="44"/>
      <c r="J38" s="44"/>
      <c r="K38" s="44"/>
      <c r="L38" s="44"/>
      <c r="M38" s="44"/>
      <c r="N38" s="44"/>
      <c r="O38" s="44"/>
      <c r="P38" s="44"/>
      <c r="Q38" s="8"/>
    </row>
  </sheetData>
  <sheetProtection password="E42B" sheet="1"/>
  <mergeCells count="11">
    <mergeCell ref="R4:S4"/>
    <mergeCell ref="O1:O2"/>
    <mergeCell ref="N1:N2"/>
    <mergeCell ref="L1:L2"/>
    <mergeCell ref="M1:M2"/>
    <mergeCell ref="A2:G2"/>
    <mergeCell ref="A1:G1"/>
    <mergeCell ref="J1:J2"/>
    <mergeCell ref="I1:I2"/>
    <mergeCell ref="P1:P2"/>
    <mergeCell ref="K1:K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67" bestFit="1" customWidth="1"/>
    <col min="3" max="3" width="38.421875" style="0" customWidth="1"/>
    <col min="4" max="4" width="8.57421875" style="0" bestFit="1" customWidth="1"/>
    <col min="5" max="5" width="57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6" width="5.421875" style="45" customWidth="1"/>
    <col min="17" max="17" width="0.85546875" style="3" customWidth="1"/>
  </cols>
  <sheetData>
    <row r="1" spans="1:17" ht="89.25" customHeight="1">
      <c r="A1" s="85"/>
      <c r="B1" s="86"/>
      <c r="C1" s="86"/>
      <c r="D1" s="86"/>
      <c r="E1" s="86"/>
      <c r="F1" s="86"/>
      <c r="G1" s="87"/>
      <c r="H1" s="9"/>
      <c r="I1" s="88"/>
      <c r="J1" s="81"/>
      <c r="K1" s="81"/>
      <c r="L1" s="81"/>
      <c r="M1" s="81" t="s">
        <v>344</v>
      </c>
      <c r="N1" s="81" t="s">
        <v>230</v>
      </c>
      <c r="O1" s="81" t="s">
        <v>154</v>
      </c>
      <c r="P1" s="81" t="s">
        <v>22</v>
      </c>
      <c r="Q1" s="13"/>
    </row>
    <row r="2" spans="1:17" ht="36" customHeight="1">
      <c r="A2" s="95" t="s">
        <v>390</v>
      </c>
      <c r="B2" s="96"/>
      <c r="C2" s="96"/>
      <c r="D2" s="96"/>
      <c r="E2" s="96"/>
      <c r="F2" s="96"/>
      <c r="G2" s="97"/>
      <c r="H2" s="10"/>
      <c r="I2" s="89"/>
      <c r="J2" s="82"/>
      <c r="K2" s="82"/>
      <c r="L2" s="82"/>
      <c r="M2" s="82"/>
      <c r="N2" s="82"/>
      <c r="O2" s="82"/>
      <c r="P2" s="82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155</v>
      </c>
      <c r="N3" s="43" t="s">
        <v>23</v>
      </c>
      <c r="O3" s="43" t="s">
        <v>155</v>
      </c>
      <c r="P3" s="43" t="s">
        <v>23</v>
      </c>
      <c r="Q3" s="15"/>
    </row>
    <row r="4" spans="1:17" ht="15" customHeight="1">
      <c r="A4" s="36">
        <v>1</v>
      </c>
      <c r="B4" s="47" t="s">
        <v>44</v>
      </c>
      <c r="C4" s="47" t="s">
        <v>45</v>
      </c>
      <c r="D4" s="36" t="s">
        <v>10</v>
      </c>
      <c r="E4" s="47" t="s">
        <v>37</v>
      </c>
      <c r="F4" s="36" t="s">
        <v>27</v>
      </c>
      <c r="G4" s="64">
        <f aca="true" t="shared" si="0" ref="G4:G15">SUM(I4:P4)</f>
        <v>170</v>
      </c>
      <c r="H4" s="16"/>
      <c r="I4" s="70"/>
      <c r="J4" s="39"/>
      <c r="K4" s="39"/>
      <c r="L4" s="39"/>
      <c r="M4" s="39"/>
      <c r="N4" s="39"/>
      <c r="O4" s="39">
        <v>60</v>
      </c>
      <c r="P4" s="39">
        <v>110</v>
      </c>
      <c r="Q4" s="16"/>
    </row>
    <row r="5" spans="1:17" ht="15" customHeight="1">
      <c r="A5" s="36">
        <v>2</v>
      </c>
      <c r="B5" s="47" t="s">
        <v>133</v>
      </c>
      <c r="C5" s="47" t="s">
        <v>134</v>
      </c>
      <c r="D5" s="36" t="s">
        <v>10</v>
      </c>
      <c r="E5" s="47" t="s">
        <v>81</v>
      </c>
      <c r="F5" s="36" t="s">
        <v>27</v>
      </c>
      <c r="G5" s="64">
        <f t="shared" si="0"/>
        <v>150</v>
      </c>
      <c r="H5" s="16"/>
      <c r="I5" s="70"/>
      <c r="J5" s="39"/>
      <c r="K5" s="52"/>
      <c r="L5" s="39"/>
      <c r="M5" s="52"/>
      <c r="N5" s="39"/>
      <c r="O5" s="39">
        <v>55</v>
      </c>
      <c r="P5" s="39">
        <v>95</v>
      </c>
      <c r="Q5" s="16"/>
    </row>
    <row r="6" spans="1:17" ht="15" customHeight="1">
      <c r="A6" s="36">
        <v>3</v>
      </c>
      <c r="B6" s="47" t="s">
        <v>135</v>
      </c>
      <c r="C6" s="47" t="s">
        <v>136</v>
      </c>
      <c r="D6" s="36" t="s">
        <v>10</v>
      </c>
      <c r="E6" s="47" t="s">
        <v>81</v>
      </c>
      <c r="F6" s="36" t="s">
        <v>27</v>
      </c>
      <c r="G6" s="64">
        <f t="shared" si="0"/>
        <v>120</v>
      </c>
      <c r="H6" s="16"/>
      <c r="I6" s="70"/>
      <c r="J6" s="39"/>
      <c r="K6" s="39"/>
      <c r="L6" s="39"/>
      <c r="M6" s="39"/>
      <c r="N6" s="39"/>
      <c r="O6" s="39">
        <v>40</v>
      </c>
      <c r="P6" s="39">
        <v>80</v>
      </c>
      <c r="Q6" s="16"/>
    </row>
    <row r="7" spans="1:17" ht="15" customHeight="1">
      <c r="A7" s="36">
        <v>4</v>
      </c>
      <c r="B7" s="47" t="s">
        <v>371</v>
      </c>
      <c r="C7" s="47" t="s">
        <v>372</v>
      </c>
      <c r="D7" s="36" t="s">
        <v>10</v>
      </c>
      <c r="E7" s="47" t="s">
        <v>69</v>
      </c>
      <c r="F7" s="36" t="s">
        <v>34</v>
      </c>
      <c r="G7" s="64">
        <f t="shared" si="0"/>
        <v>60</v>
      </c>
      <c r="H7" s="12"/>
      <c r="I7" s="70"/>
      <c r="J7" s="39"/>
      <c r="K7" s="39"/>
      <c r="L7" s="39"/>
      <c r="M7" s="39">
        <v>60</v>
      </c>
      <c r="N7" s="39"/>
      <c r="O7" s="39"/>
      <c r="P7" s="39"/>
      <c r="Q7" s="16"/>
    </row>
    <row r="8" spans="1:17" ht="15" customHeight="1">
      <c r="A8" s="36">
        <v>5</v>
      </c>
      <c r="B8" s="47" t="s">
        <v>308</v>
      </c>
      <c r="C8" s="47" t="s">
        <v>309</v>
      </c>
      <c r="D8" s="36" t="s">
        <v>10</v>
      </c>
      <c r="E8" s="47" t="s">
        <v>310</v>
      </c>
      <c r="F8" s="36" t="s">
        <v>34</v>
      </c>
      <c r="G8" s="64">
        <f t="shared" si="0"/>
        <v>55</v>
      </c>
      <c r="H8" s="16"/>
      <c r="I8" s="70"/>
      <c r="J8" s="39"/>
      <c r="K8" s="52"/>
      <c r="L8" s="39"/>
      <c r="M8" s="52"/>
      <c r="N8" s="39">
        <v>55</v>
      </c>
      <c r="O8" s="39"/>
      <c r="P8" s="39"/>
      <c r="Q8" s="16"/>
    </row>
    <row r="9" spans="1:17" ht="15" customHeight="1">
      <c r="A9" s="36">
        <v>5</v>
      </c>
      <c r="B9" s="47" t="s">
        <v>373</v>
      </c>
      <c r="C9" s="47" t="s">
        <v>374</v>
      </c>
      <c r="D9" s="36" t="s">
        <v>10</v>
      </c>
      <c r="E9" s="47" t="s">
        <v>69</v>
      </c>
      <c r="F9" s="36" t="s">
        <v>34</v>
      </c>
      <c r="G9" s="64">
        <f t="shared" si="0"/>
        <v>55</v>
      </c>
      <c r="H9" s="12"/>
      <c r="I9" s="70"/>
      <c r="J9" s="39"/>
      <c r="K9" s="39"/>
      <c r="L9" s="39"/>
      <c r="M9" s="39">
        <v>55</v>
      </c>
      <c r="N9" s="39"/>
      <c r="O9" s="39"/>
      <c r="P9" s="39"/>
      <c r="Q9" s="16"/>
    </row>
    <row r="10" spans="1:17" ht="15" customHeight="1">
      <c r="A10" s="36">
        <v>6</v>
      </c>
      <c r="B10" s="47" t="s">
        <v>219</v>
      </c>
      <c r="C10" s="47" t="s">
        <v>220</v>
      </c>
      <c r="D10" s="36" t="s">
        <v>10</v>
      </c>
      <c r="E10" s="47" t="s">
        <v>212</v>
      </c>
      <c r="F10" s="36" t="s">
        <v>27</v>
      </c>
      <c r="G10" s="64">
        <f t="shared" si="0"/>
        <v>50</v>
      </c>
      <c r="H10" s="16"/>
      <c r="I10" s="70"/>
      <c r="J10" s="39"/>
      <c r="K10" s="39"/>
      <c r="L10" s="39"/>
      <c r="M10" s="39"/>
      <c r="N10" s="39"/>
      <c r="O10" s="39">
        <v>50</v>
      </c>
      <c r="P10" s="39"/>
      <c r="Q10" s="16"/>
    </row>
    <row r="11" spans="1:17" ht="15" customHeight="1">
      <c r="A11" s="36">
        <v>7</v>
      </c>
      <c r="B11" s="47" t="s">
        <v>311</v>
      </c>
      <c r="C11" s="47" t="s">
        <v>312</v>
      </c>
      <c r="D11" s="36" t="s">
        <v>10</v>
      </c>
      <c r="E11" s="47" t="s">
        <v>313</v>
      </c>
      <c r="F11" s="36" t="s">
        <v>34</v>
      </c>
      <c r="G11" s="69">
        <f t="shared" si="0"/>
        <v>47.5</v>
      </c>
      <c r="H11" s="16"/>
      <c r="I11" s="70"/>
      <c r="J11" s="39"/>
      <c r="K11" s="39"/>
      <c r="L11" s="39"/>
      <c r="M11" s="39"/>
      <c r="N11" s="52">
        <v>47.5</v>
      </c>
      <c r="O11" s="39"/>
      <c r="P11" s="39"/>
      <c r="Q11" s="16"/>
    </row>
    <row r="12" spans="1:17" ht="15" customHeight="1">
      <c r="A12" s="36">
        <v>8</v>
      </c>
      <c r="B12" s="47" t="s">
        <v>221</v>
      </c>
      <c r="C12" s="47" t="s">
        <v>222</v>
      </c>
      <c r="D12" s="36" t="s">
        <v>10</v>
      </c>
      <c r="E12" s="50" t="s">
        <v>40</v>
      </c>
      <c r="F12" s="36" t="s">
        <v>27</v>
      </c>
      <c r="G12" s="64">
        <f t="shared" si="0"/>
        <v>45</v>
      </c>
      <c r="H12" s="16"/>
      <c r="I12" s="70"/>
      <c r="J12" s="39"/>
      <c r="K12" s="39"/>
      <c r="L12" s="39"/>
      <c r="M12" s="39"/>
      <c r="N12" s="39"/>
      <c r="O12" s="39">
        <v>45</v>
      </c>
      <c r="P12" s="39"/>
      <c r="Q12" s="16"/>
    </row>
    <row r="13" spans="1:17" ht="15" customHeight="1">
      <c r="A13" s="36">
        <v>9</v>
      </c>
      <c r="B13" s="47" t="s">
        <v>375</v>
      </c>
      <c r="C13" s="47" t="s">
        <v>376</v>
      </c>
      <c r="D13" s="36" t="s">
        <v>10</v>
      </c>
      <c r="E13" s="47" t="s">
        <v>69</v>
      </c>
      <c r="F13" s="36" t="s">
        <v>243</v>
      </c>
      <c r="G13" s="64">
        <f t="shared" si="0"/>
        <v>40</v>
      </c>
      <c r="H13" s="12"/>
      <c r="I13" s="70"/>
      <c r="J13" s="39"/>
      <c r="K13" s="39"/>
      <c r="L13" s="39"/>
      <c r="M13" s="39">
        <v>40</v>
      </c>
      <c r="N13" s="39"/>
      <c r="O13" s="39"/>
      <c r="P13" s="39"/>
      <c r="Q13" s="16"/>
    </row>
    <row r="14" spans="1:17" ht="15" customHeight="1">
      <c r="A14" s="36"/>
      <c r="B14" s="59"/>
      <c r="C14" s="79"/>
      <c r="D14" s="58" t="s">
        <v>10</v>
      </c>
      <c r="E14" s="59"/>
      <c r="F14" s="58"/>
      <c r="G14" s="64">
        <f t="shared" si="0"/>
        <v>0</v>
      </c>
      <c r="H14" s="16"/>
      <c r="I14" s="78"/>
      <c r="J14" s="57"/>
      <c r="K14" s="57"/>
      <c r="L14" s="57"/>
      <c r="M14" s="57"/>
      <c r="N14" s="57"/>
      <c r="O14" s="57"/>
      <c r="P14" s="57"/>
      <c r="Q14" s="16"/>
    </row>
    <row r="15" spans="1:17" ht="15" customHeight="1">
      <c r="A15" s="36"/>
      <c r="B15" s="47"/>
      <c r="C15" s="47"/>
      <c r="D15" s="36" t="s">
        <v>10</v>
      </c>
      <c r="E15" s="47"/>
      <c r="F15" s="36"/>
      <c r="G15" s="64">
        <f t="shared" si="0"/>
        <v>0</v>
      </c>
      <c r="H15" s="17"/>
      <c r="I15" s="70"/>
      <c r="J15" s="39"/>
      <c r="K15" s="39"/>
      <c r="L15" s="39"/>
      <c r="M15" s="39"/>
      <c r="N15" s="39"/>
      <c r="O15" s="39"/>
      <c r="P15" s="39"/>
      <c r="Q15" s="16"/>
    </row>
    <row r="16" spans="1:17" ht="15" customHeight="1">
      <c r="A16" s="36"/>
      <c r="B16" s="47"/>
      <c r="C16" s="47"/>
      <c r="D16" s="36" t="s">
        <v>10</v>
      </c>
      <c r="E16" s="47"/>
      <c r="F16" s="36"/>
      <c r="G16" s="64">
        <f aca="true" t="shared" si="1" ref="G16:G34">SUM(I16:P16)</f>
        <v>0</v>
      </c>
      <c r="H16" s="17"/>
      <c r="I16" s="70"/>
      <c r="J16" s="39"/>
      <c r="K16" s="39"/>
      <c r="L16" s="39"/>
      <c r="M16" s="39"/>
      <c r="N16" s="39"/>
      <c r="O16" s="39"/>
      <c r="P16" s="39"/>
      <c r="Q16" s="16"/>
    </row>
    <row r="17" spans="1:17" ht="15" customHeight="1">
      <c r="A17" s="36"/>
      <c r="B17" s="47"/>
      <c r="C17" s="47"/>
      <c r="D17" s="36" t="s">
        <v>10</v>
      </c>
      <c r="E17" s="47"/>
      <c r="F17" s="36"/>
      <c r="G17" s="64">
        <f t="shared" si="1"/>
        <v>0</v>
      </c>
      <c r="H17" s="18"/>
      <c r="I17" s="70"/>
      <c r="J17" s="39"/>
      <c r="K17" s="39"/>
      <c r="L17" s="39"/>
      <c r="M17" s="39"/>
      <c r="N17" s="39"/>
      <c r="O17" s="39"/>
      <c r="P17" s="39"/>
      <c r="Q17" s="16"/>
    </row>
    <row r="18" spans="1:17" ht="15" customHeight="1">
      <c r="A18" s="36"/>
      <c r="B18" s="47"/>
      <c r="C18" s="47"/>
      <c r="D18" s="36" t="s">
        <v>10</v>
      </c>
      <c r="E18" s="47"/>
      <c r="F18" s="36"/>
      <c r="G18" s="64">
        <f t="shared" si="1"/>
        <v>0</v>
      </c>
      <c r="H18" s="17"/>
      <c r="I18" s="70"/>
      <c r="J18" s="39"/>
      <c r="K18" s="39"/>
      <c r="L18" s="39"/>
      <c r="M18" s="39"/>
      <c r="N18" s="39"/>
      <c r="O18" s="39"/>
      <c r="P18" s="39"/>
      <c r="Q18" s="16"/>
    </row>
    <row r="19" spans="1:17" ht="15" customHeight="1">
      <c r="A19" s="36"/>
      <c r="B19" s="47"/>
      <c r="C19" s="47"/>
      <c r="D19" s="36" t="s">
        <v>10</v>
      </c>
      <c r="E19" s="47"/>
      <c r="F19" s="36"/>
      <c r="G19" s="64">
        <f t="shared" si="1"/>
        <v>0</v>
      </c>
      <c r="H19" s="17"/>
      <c r="I19" s="70"/>
      <c r="J19" s="39"/>
      <c r="K19" s="39"/>
      <c r="L19" s="39"/>
      <c r="M19" s="39"/>
      <c r="N19" s="39"/>
      <c r="O19" s="39"/>
      <c r="P19" s="39"/>
      <c r="Q19" s="16"/>
    </row>
    <row r="20" spans="1:17" ht="15" customHeight="1">
      <c r="A20" s="36"/>
      <c r="B20" s="47"/>
      <c r="C20" s="47"/>
      <c r="D20" s="36" t="s">
        <v>10</v>
      </c>
      <c r="E20" s="47"/>
      <c r="F20" s="36"/>
      <c r="G20" s="64">
        <f t="shared" si="1"/>
        <v>0</v>
      </c>
      <c r="H20" s="17"/>
      <c r="I20" s="70"/>
      <c r="J20" s="39"/>
      <c r="K20" s="39"/>
      <c r="L20" s="39"/>
      <c r="M20" s="39"/>
      <c r="N20" s="39"/>
      <c r="O20" s="39"/>
      <c r="P20" s="39"/>
      <c r="Q20" s="16"/>
    </row>
    <row r="21" spans="1:17" ht="15" customHeight="1">
      <c r="A21" s="36"/>
      <c r="B21" s="47"/>
      <c r="C21" s="47"/>
      <c r="D21" s="36" t="s">
        <v>10</v>
      </c>
      <c r="E21" s="47"/>
      <c r="F21" s="36"/>
      <c r="G21" s="64">
        <f t="shared" si="1"/>
        <v>0</v>
      </c>
      <c r="H21" s="17"/>
      <c r="I21" s="70"/>
      <c r="J21" s="39"/>
      <c r="K21" s="39"/>
      <c r="L21" s="39"/>
      <c r="M21" s="39"/>
      <c r="N21" s="39"/>
      <c r="O21" s="39"/>
      <c r="P21" s="39"/>
      <c r="Q21" s="16"/>
    </row>
    <row r="22" spans="1:17" ht="15" customHeight="1">
      <c r="A22" s="36"/>
      <c r="B22" s="47"/>
      <c r="C22" s="47"/>
      <c r="D22" s="36" t="s">
        <v>10</v>
      </c>
      <c r="E22" s="47"/>
      <c r="F22" s="36"/>
      <c r="G22" s="64">
        <f t="shared" si="1"/>
        <v>0</v>
      </c>
      <c r="H22" s="18"/>
      <c r="I22" s="70"/>
      <c r="J22" s="39"/>
      <c r="K22" s="39"/>
      <c r="L22" s="39"/>
      <c r="M22" s="39"/>
      <c r="N22" s="39"/>
      <c r="O22" s="39"/>
      <c r="P22" s="39"/>
      <c r="Q22" s="16"/>
    </row>
    <row r="23" spans="1:17" ht="15" customHeight="1">
      <c r="A23" s="36"/>
      <c r="B23" s="47"/>
      <c r="C23" s="47"/>
      <c r="D23" s="36" t="s">
        <v>10</v>
      </c>
      <c r="E23" s="47"/>
      <c r="F23" s="36"/>
      <c r="G23" s="64">
        <f t="shared" si="1"/>
        <v>0</v>
      </c>
      <c r="H23" s="18"/>
      <c r="I23" s="70"/>
      <c r="J23" s="39"/>
      <c r="K23" s="39"/>
      <c r="L23" s="39"/>
      <c r="M23" s="39"/>
      <c r="N23" s="39"/>
      <c r="O23" s="39"/>
      <c r="P23" s="39"/>
      <c r="Q23" s="16"/>
    </row>
    <row r="24" spans="1:17" ht="15" customHeight="1">
      <c r="A24" s="36"/>
      <c r="B24" s="47"/>
      <c r="C24" s="47"/>
      <c r="D24" s="36" t="s">
        <v>10</v>
      </c>
      <c r="E24" s="47"/>
      <c r="F24" s="36"/>
      <c r="G24" s="64">
        <f t="shared" si="1"/>
        <v>0</v>
      </c>
      <c r="H24" s="17"/>
      <c r="I24" s="70"/>
      <c r="J24" s="39"/>
      <c r="K24" s="39"/>
      <c r="L24" s="39"/>
      <c r="M24" s="39"/>
      <c r="N24" s="39"/>
      <c r="O24" s="39"/>
      <c r="P24" s="39"/>
      <c r="Q24" s="16"/>
    </row>
    <row r="25" spans="1:17" ht="15" customHeight="1">
      <c r="A25" s="36"/>
      <c r="B25" s="47"/>
      <c r="C25" s="47"/>
      <c r="D25" s="36" t="s">
        <v>10</v>
      </c>
      <c r="E25" s="47"/>
      <c r="F25" s="36"/>
      <c r="G25" s="64">
        <f t="shared" si="1"/>
        <v>0</v>
      </c>
      <c r="H25" s="17"/>
      <c r="I25" s="70"/>
      <c r="J25" s="39"/>
      <c r="K25" s="39"/>
      <c r="L25" s="39"/>
      <c r="M25" s="39"/>
      <c r="N25" s="39"/>
      <c r="O25" s="39"/>
      <c r="P25" s="39"/>
      <c r="Q25" s="16"/>
    </row>
    <row r="26" spans="1:17" ht="15" customHeight="1">
      <c r="A26" s="36"/>
      <c r="B26" s="47"/>
      <c r="C26" s="47"/>
      <c r="D26" s="36" t="s">
        <v>10</v>
      </c>
      <c r="E26" s="47"/>
      <c r="F26" s="36"/>
      <c r="G26" s="64">
        <f t="shared" si="1"/>
        <v>0</v>
      </c>
      <c r="H26" s="18"/>
      <c r="I26" s="70"/>
      <c r="J26" s="39"/>
      <c r="K26" s="39"/>
      <c r="L26" s="39"/>
      <c r="M26" s="39"/>
      <c r="N26" s="39"/>
      <c r="O26" s="39"/>
      <c r="P26" s="39"/>
      <c r="Q26" s="16"/>
    </row>
    <row r="27" spans="1:17" ht="15" customHeight="1">
      <c r="A27" s="36"/>
      <c r="B27" s="47"/>
      <c r="C27" s="47"/>
      <c r="D27" s="36" t="s">
        <v>10</v>
      </c>
      <c r="E27" s="47"/>
      <c r="F27" s="36"/>
      <c r="G27" s="64">
        <f t="shared" si="1"/>
        <v>0</v>
      </c>
      <c r="H27" s="18"/>
      <c r="I27" s="70"/>
      <c r="J27" s="39"/>
      <c r="K27" s="39"/>
      <c r="L27" s="39"/>
      <c r="M27" s="39"/>
      <c r="N27" s="39"/>
      <c r="O27" s="39"/>
      <c r="P27" s="39"/>
      <c r="Q27" s="16"/>
    </row>
    <row r="28" spans="1:17" ht="15" customHeight="1">
      <c r="A28" s="36"/>
      <c r="B28" s="47"/>
      <c r="C28" s="47"/>
      <c r="D28" s="36" t="s">
        <v>10</v>
      </c>
      <c r="E28" s="47"/>
      <c r="F28" s="36"/>
      <c r="G28" s="64">
        <f t="shared" si="1"/>
        <v>0</v>
      </c>
      <c r="H28" s="17"/>
      <c r="I28" s="70"/>
      <c r="J28" s="39"/>
      <c r="K28" s="39"/>
      <c r="L28" s="39"/>
      <c r="M28" s="39"/>
      <c r="N28" s="39"/>
      <c r="O28" s="39"/>
      <c r="P28" s="39"/>
      <c r="Q28" s="16"/>
    </row>
    <row r="29" spans="1:17" ht="15" customHeight="1">
      <c r="A29" s="36"/>
      <c r="B29" s="47"/>
      <c r="C29" s="47"/>
      <c r="D29" s="36" t="s">
        <v>10</v>
      </c>
      <c r="E29" s="47"/>
      <c r="F29" s="36"/>
      <c r="G29" s="64">
        <f t="shared" si="1"/>
        <v>0</v>
      </c>
      <c r="H29" s="18"/>
      <c r="I29" s="70"/>
      <c r="J29" s="39"/>
      <c r="K29" s="39"/>
      <c r="L29" s="39"/>
      <c r="M29" s="39"/>
      <c r="N29" s="39"/>
      <c r="O29" s="39"/>
      <c r="P29" s="39"/>
      <c r="Q29" s="16"/>
    </row>
    <row r="30" spans="1:17" ht="15" customHeight="1">
      <c r="A30" s="36"/>
      <c r="B30" s="47"/>
      <c r="C30" s="47"/>
      <c r="D30" s="36" t="s">
        <v>10</v>
      </c>
      <c r="E30" s="47"/>
      <c r="F30" s="36"/>
      <c r="G30" s="64">
        <f t="shared" si="1"/>
        <v>0</v>
      </c>
      <c r="H30" s="17"/>
      <c r="I30" s="70"/>
      <c r="J30" s="39"/>
      <c r="K30" s="39"/>
      <c r="L30" s="39"/>
      <c r="M30" s="39"/>
      <c r="N30" s="39"/>
      <c r="O30" s="39"/>
      <c r="P30" s="39"/>
      <c r="Q30" s="16"/>
    </row>
    <row r="31" spans="1:17" ht="15" customHeight="1">
      <c r="A31" s="36"/>
      <c r="B31" s="47"/>
      <c r="C31" s="47"/>
      <c r="D31" s="36" t="s">
        <v>10</v>
      </c>
      <c r="E31" s="47"/>
      <c r="F31" s="36"/>
      <c r="G31" s="64">
        <f t="shared" si="1"/>
        <v>0</v>
      </c>
      <c r="H31" s="17"/>
      <c r="I31" s="70"/>
      <c r="J31" s="39"/>
      <c r="K31" s="39"/>
      <c r="L31" s="39"/>
      <c r="M31" s="39"/>
      <c r="N31" s="39"/>
      <c r="O31" s="39"/>
      <c r="P31" s="39"/>
      <c r="Q31" s="16"/>
    </row>
    <row r="32" spans="1:17" ht="15" customHeight="1">
      <c r="A32" s="36"/>
      <c r="B32" s="47"/>
      <c r="C32" s="47"/>
      <c r="D32" s="36"/>
      <c r="E32" s="47"/>
      <c r="F32" s="36"/>
      <c r="G32" s="64">
        <f t="shared" si="1"/>
        <v>0</v>
      </c>
      <c r="H32" s="17"/>
      <c r="I32" s="70"/>
      <c r="J32" s="39"/>
      <c r="K32" s="39"/>
      <c r="L32" s="39"/>
      <c r="M32" s="39"/>
      <c r="N32" s="39"/>
      <c r="O32" s="39"/>
      <c r="P32" s="39"/>
      <c r="Q32" s="16"/>
    </row>
    <row r="33" spans="1:17" ht="15" customHeight="1">
      <c r="A33" s="36"/>
      <c r="B33" s="47"/>
      <c r="C33" s="47"/>
      <c r="D33" s="36"/>
      <c r="E33" s="47"/>
      <c r="F33" s="36"/>
      <c r="G33" s="64">
        <f t="shared" si="1"/>
        <v>0</v>
      </c>
      <c r="H33" s="17"/>
      <c r="I33" s="70"/>
      <c r="J33" s="39"/>
      <c r="K33" s="39"/>
      <c r="L33" s="39"/>
      <c r="M33" s="39"/>
      <c r="N33" s="39"/>
      <c r="O33" s="39"/>
      <c r="P33" s="39"/>
      <c r="Q33" s="16"/>
    </row>
    <row r="34" spans="1:17" ht="15" customHeight="1">
      <c r="A34" s="36"/>
      <c r="B34" s="47"/>
      <c r="C34" s="47"/>
      <c r="D34" s="36"/>
      <c r="E34" s="47"/>
      <c r="F34" s="36"/>
      <c r="G34" s="64">
        <f t="shared" si="1"/>
        <v>0</v>
      </c>
      <c r="H34" s="17"/>
      <c r="I34" s="70"/>
      <c r="J34" s="39"/>
      <c r="K34" s="39"/>
      <c r="L34" s="39"/>
      <c r="M34" s="39"/>
      <c r="N34" s="39"/>
      <c r="O34" s="39"/>
      <c r="P34" s="39"/>
      <c r="Q34" s="16"/>
    </row>
    <row r="35" spans="1:17" ht="4.5" customHeight="1">
      <c r="A35" s="4"/>
      <c r="B35" s="66"/>
      <c r="C35" s="6"/>
      <c r="D35" s="6"/>
      <c r="E35" s="6"/>
      <c r="F35" s="6"/>
      <c r="G35" s="7"/>
      <c r="H35" s="7"/>
      <c r="I35" s="44"/>
      <c r="J35" s="44"/>
      <c r="K35" s="44"/>
      <c r="L35" s="44"/>
      <c r="M35" s="44"/>
      <c r="N35" s="44"/>
      <c r="O35" s="44"/>
      <c r="P35" s="44"/>
      <c r="Q35" s="8"/>
    </row>
  </sheetData>
  <sheetProtection password="E42B" sheet="1"/>
  <mergeCells count="10">
    <mergeCell ref="A1:G1"/>
    <mergeCell ref="I1:I2"/>
    <mergeCell ref="A2:G2"/>
    <mergeCell ref="K1:K2"/>
    <mergeCell ref="M1:M2"/>
    <mergeCell ref="P1:P2"/>
    <mergeCell ref="J1:J2"/>
    <mergeCell ref="O1:O2"/>
    <mergeCell ref="L1:L2"/>
    <mergeCell ref="N1:N2"/>
  </mergeCells>
  <conditionalFormatting sqref="B4:C34">
    <cfRule type="duplicateValues" priority="7" dxfId="0" stopIfTrue="1">
      <formula>AND(COUNTIF($B$4:$C$34,B4)&gt;1,NOT(ISBLANK(B4)))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2014-08-14T19:25:48Z</cp:lastPrinted>
  <dcterms:created xsi:type="dcterms:W3CDTF">2004-03-27T01:47:07Z</dcterms:created>
  <dcterms:modified xsi:type="dcterms:W3CDTF">2020-05-29T16:15:05Z</dcterms:modified>
  <cp:category/>
  <cp:version/>
  <cp:contentType/>
  <cp:contentStatus/>
</cp:coreProperties>
</file>