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105" windowWidth="11940" windowHeight="6465" tabRatio="590" activeTab="0"/>
  </bookViews>
  <sheets>
    <sheet name="MEL" sheetId="1" r:id="rId1"/>
    <sheet name="FEL" sheetId="2" r:id="rId2"/>
    <sheet name="Master A1" sheetId="3" r:id="rId3"/>
    <sheet name="Master A2" sheetId="4" r:id="rId4"/>
    <sheet name="Master A FEM" sheetId="5" r:id="rId5"/>
    <sheet name="Master B1" sheetId="6" r:id="rId6"/>
    <sheet name="Master B2" sheetId="7" r:id="rId7"/>
    <sheet name="Master B FEM" sheetId="8" r:id="rId8"/>
    <sheet name="Master C1" sheetId="9" r:id="rId9"/>
    <sheet name="Master C2" sheetId="10" r:id="rId10"/>
    <sheet name="Master C FEM" sheetId="11" r:id="rId11"/>
    <sheet name="Master D1" sheetId="12" r:id="rId12"/>
    <sheet name="Master D2" sheetId="13" r:id="rId13"/>
    <sheet name="S30" sheetId="14" r:id="rId14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<sst xmlns="http://schemas.openxmlformats.org/spreadsheetml/2006/main" count="3128" uniqueCount="1332">
  <si>
    <t>EQUIPE</t>
  </si>
  <si>
    <t>LICENÇA</t>
  </si>
  <si>
    <t>CORREDOR</t>
  </si>
  <si>
    <t>POS</t>
  </si>
  <si>
    <t>CATEG</t>
  </si>
  <si>
    <t>FED</t>
  </si>
  <si>
    <t>PTOS</t>
  </si>
  <si>
    <t>LIC CBC /ID UCI</t>
  </si>
  <si>
    <t xml:space="preserve">FERNANDA FARO SILVA </t>
  </si>
  <si>
    <t>13.41476.20</t>
  </si>
  <si>
    <t>FEL</t>
  </si>
  <si>
    <t xml:space="preserve">FRANGOS DA SERRA </t>
  </si>
  <si>
    <t>SE</t>
  </si>
  <si>
    <t>Desafio Frangos da Serra</t>
  </si>
  <si>
    <t>XCM1</t>
  </si>
  <si>
    <t>MATEUS DO NASCIMENTO ALVES</t>
  </si>
  <si>
    <t>13.36580.18</t>
  </si>
  <si>
    <t>MEL</t>
  </si>
  <si>
    <t>AVULSO</t>
  </si>
  <si>
    <t xml:space="preserve">LEANDRO DA SILVA SANTOS </t>
  </si>
  <si>
    <t>14.31863.17</t>
  </si>
  <si>
    <t>DRACO</t>
  </si>
  <si>
    <t>AL</t>
  </si>
  <si>
    <t xml:space="preserve">DIEGO GOMES VIEIRA </t>
  </si>
  <si>
    <t>14.31909.17</t>
  </si>
  <si>
    <t>SERTÃO MTB</t>
  </si>
  <si>
    <t>ANDRÉ LUIZ COSTA DE JESUS</t>
  </si>
  <si>
    <t>13.46677.21</t>
  </si>
  <si>
    <t>MISAEL DE MENEZES</t>
  </si>
  <si>
    <t>13.28310.16</t>
  </si>
  <si>
    <t>MATHEUS OLIVEIRA PORTELA</t>
  </si>
  <si>
    <t>13.41478.20</t>
  </si>
  <si>
    <t>YRANILDO JOSÉ SILVESTRE DA SILVA</t>
  </si>
  <si>
    <t>MA1</t>
  </si>
  <si>
    <t>MA2</t>
  </si>
  <si>
    <t>15.32742.17</t>
  </si>
  <si>
    <t>PE</t>
  </si>
  <si>
    <t>RANGEL MELO DE OLIVEIRA</t>
  </si>
  <si>
    <t>13.34816.18</t>
  </si>
  <si>
    <t>CARLOS DIEGO SANTANA</t>
  </si>
  <si>
    <t>13.41761.20</t>
  </si>
  <si>
    <t>FELIPE BARBOSA SILVA</t>
  </si>
  <si>
    <t>14.19383.13</t>
  </si>
  <si>
    <t>ENERGY NUTRITION</t>
  </si>
  <si>
    <t>FAGNER SANTOS MATOS</t>
  </si>
  <si>
    <t>13.47704.21</t>
  </si>
  <si>
    <t>FELIPE MENDONÇA DANTAS</t>
  </si>
  <si>
    <t>13.38011.19</t>
  </si>
  <si>
    <t>ADRIANO DA CUNHA LIMA</t>
  </si>
  <si>
    <t>13.38807.19</t>
  </si>
  <si>
    <t>FRANGOS DA SERRA</t>
  </si>
  <si>
    <t>CLEVERTON OLIVEIRA LIMA</t>
  </si>
  <si>
    <t>13.46681.21</t>
  </si>
  <si>
    <t>THIAGO GOMES VIEIRA</t>
  </si>
  <si>
    <t>14.7959.09</t>
  </si>
  <si>
    <t xml:space="preserve">WEDERSON REZENDE DA SILVA </t>
  </si>
  <si>
    <t>13.41444.20</t>
  </si>
  <si>
    <t>JOSE DIOGO DE BRITO SANTOS</t>
  </si>
  <si>
    <t>13.32370.17</t>
  </si>
  <si>
    <t xml:space="preserve">JOSE FERNANDO SOUZA ANUNCIACAO </t>
  </si>
  <si>
    <t>13.25360.15</t>
  </si>
  <si>
    <t>JANISSON ARAÚJO DANTAS</t>
  </si>
  <si>
    <t>13.38811.19</t>
  </si>
  <si>
    <t>ADENISSON DOS SANTOS</t>
  </si>
  <si>
    <t>13.47693.21</t>
  </si>
  <si>
    <t>UESLEI DOS SANTOS SOUZA</t>
  </si>
  <si>
    <t>MB1</t>
  </si>
  <si>
    <t>MB2</t>
  </si>
  <si>
    <t>13.3124.05</t>
  </si>
  <si>
    <t>JOSÉ CLODOALDO MOURA</t>
  </si>
  <si>
    <t>13.8855.08</t>
  </si>
  <si>
    <t>ROOSEWELT CRISTIANO ROCHA BOMFIM</t>
  </si>
  <si>
    <t>13.13703.11</t>
  </si>
  <si>
    <t>JOSE FERNANDES DOS SANTOS</t>
  </si>
  <si>
    <t>13.41753.20</t>
  </si>
  <si>
    <t xml:space="preserve">BRITO BIKE CLUBE </t>
  </si>
  <si>
    <t>GILDEVAN DE SANTANA</t>
  </si>
  <si>
    <t>13.45063.21</t>
  </si>
  <si>
    <t>MARCIO PINHEIRO FIDELIX</t>
  </si>
  <si>
    <t>14.14090.11</t>
  </si>
  <si>
    <t>SYDNEY DE OLIVEIRA DIAS</t>
  </si>
  <si>
    <t>16.30495.16</t>
  </si>
  <si>
    <t>PB</t>
  </si>
  <si>
    <t>JOZA WILHAMES DOS SANTOS</t>
  </si>
  <si>
    <t>13.22917.14</t>
  </si>
  <si>
    <t>ELIELSON CORREIA SANTOS</t>
  </si>
  <si>
    <t>13.24399.15</t>
  </si>
  <si>
    <t>ADELMO DA SILVA MELO</t>
  </si>
  <si>
    <t>MC1</t>
  </si>
  <si>
    <t>13.15125.11</t>
  </si>
  <si>
    <t>AILTON PEREIRA DOS SANTOS</t>
  </si>
  <si>
    <t>13.46667.21</t>
  </si>
  <si>
    <t>GENIVALDO BARBOZA DOS SANTOS</t>
  </si>
  <si>
    <t>13.41754.20</t>
  </si>
  <si>
    <t>JOSÉ JAVESSON DE SOUZA SANTANA</t>
  </si>
  <si>
    <t>S30</t>
  </si>
  <si>
    <t>13.46665.21</t>
  </si>
  <si>
    <t>BRENO LUIS OLIVEIRA RIOS</t>
  </si>
  <si>
    <t>13.44546.21</t>
  </si>
  <si>
    <t>ANDERSON SANTOS MENDONCA</t>
  </si>
  <si>
    <t>13.46694.21</t>
  </si>
  <si>
    <t>EDUARDO DOS SANTOS</t>
  </si>
  <si>
    <t>13.46670.21</t>
  </si>
  <si>
    <t>Porto da Folha</t>
  </si>
  <si>
    <t>XCM3</t>
  </si>
  <si>
    <t>BRENO MARQUES DO LAGO</t>
  </si>
  <si>
    <t>13.32783.17</t>
  </si>
  <si>
    <t>ADENILSON FERREIRA DE SANTANA</t>
  </si>
  <si>
    <t>13.39487.19</t>
  </si>
  <si>
    <t>HÉLDER ARAGÃO NUNES</t>
  </si>
  <si>
    <t>13.41480.20</t>
  </si>
  <si>
    <t>ASSOCIAÇÃO DE CICLISTAS SUÇUARANAS (ASC)</t>
  </si>
  <si>
    <t>TARCÍSIO SIMÕES</t>
  </si>
  <si>
    <t>13.34831.18</t>
  </si>
  <si>
    <t>CENTRAL BIKE TEAM</t>
  </si>
  <si>
    <t>JOSINALDO DOS SANTOS CRUZ</t>
  </si>
  <si>
    <t>13.34825.18</t>
  </si>
  <si>
    <t>JOSÉ VINÍCIUS ALVES DE SÃO PEDRO</t>
  </si>
  <si>
    <t>13.46212.21</t>
  </si>
  <si>
    <t>FRANCIELE DA SILVA LIMA</t>
  </si>
  <si>
    <t>13.40873.19</t>
  </si>
  <si>
    <t>ADEILSON SILVA DE ALMEIDA</t>
  </si>
  <si>
    <t>14.39077.19</t>
  </si>
  <si>
    <t>LUCAS RAMOS DOS SANTOS</t>
  </si>
  <si>
    <t>13.46700.21</t>
  </si>
  <si>
    <t>ISAIAS PASSOS CRUZ</t>
  </si>
  <si>
    <t>13.46666.21</t>
  </si>
  <si>
    <t>BRITO BIKE CLUBE</t>
  </si>
  <si>
    <t xml:space="preserve">JANISSON DE JESUS MOTA </t>
  </si>
  <si>
    <t>13.47709.21</t>
  </si>
  <si>
    <t xml:space="preserve">GELMO LOIOLA RABELO </t>
  </si>
  <si>
    <t>13.28274.16</t>
  </si>
  <si>
    <t xml:space="preserve">SILVIO MARCOS ALMEIDA RODRIGUES </t>
  </si>
  <si>
    <t>13.34830.18</t>
  </si>
  <si>
    <t>HERICO SANTOS DA SILVA</t>
  </si>
  <si>
    <t>13.46693.21</t>
  </si>
  <si>
    <t>ANDRE DOS SANTOS</t>
  </si>
  <si>
    <t>13.4738.06</t>
  </si>
  <si>
    <t>EDVALDO GUEDES QUEIROZ JUNIOR</t>
  </si>
  <si>
    <t>13.40514.19</t>
  </si>
  <si>
    <t>JOSÉ AMINTAS DA SILVA</t>
  </si>
  <si>
    <t>13.38832.19</t>
  </si>
  <si>
    <t>Desafio de Belém</t>
  </si>
  <si>
    <t xml:space="preserve">FLÁVIA NASCIMENTO DA SILVA </t>
  </si>
  <si>
    <t>16.30708.17</t>
  </si>
  <si>
    <t>ASEAC-ASSOCIAÇÃO SOLEDADENSE DE ESPORTES E APOIO AO CICLISTA</t>
  </si>
  <si>
    <t xml:space="preserve">ANA CRISTINA NASCIMENTO DA SILVA </t>
  </si>
  <si>
    <t>16.30618.17</t>
  </si>
  <si>
    <t>16.23110.14</t>
  </si>
  <si>
    <t>JOSÉ DANRLEY CAVALCANTE DOS SANTOS</t>
  </si>
  <si>
    <t>LAELSON DIAS DO NASCIMENTO</t>
  </si>
  <si>
    <t>16.30621.17</t>
  </si>
  <si>
    <t>JOÃO FELIPPE CLEMENTINO COUTINHO</t>
  </si>
  <si>
    <t>16.30565.17</t>
  </si>
  <si>
    <t>AUTRAN DA NÓBREGA ALVES</t>
  </si>
  <si>
    <t>16.43447.20</t>
  </si>
  <si>
    <t xml:space="preserve">WALTEMBERG DE CARVALHO PACHECO </t>
  </si>
  <si>
    <t>16.12238.10</t>
  </si>
  <si>
    <t>ASSOCIAÇÃO DOS CICLISTAS DA PARAIBA</t>
  </si>
  <si>
    <t>FRANCISCO LAVOR DA COSTA</t>
  </si>
  <si>
    <t>16.41462.20</t>
  </si>
  <si>
    <t>HILQUIAS MACHADO ROCHA</t>
  </si>
  <si>
    <t>16.30494.16</t>
  </si>
  <si>
    <t>ARTUR BEZERRA DE LIMA</t>
  </si>
  <si>
    <t>16.45815.21</t>
  </si>
  <si>
    <t xml:space="preserve">ANDRE LUIZ FERREIRA </t>
  </si>
  <si>
    <t>16.40071.19</t>
  </si>
  <si>
    <t>ROSSELI DOS SANTOS FERNANDES</t>
  </si>
  <si>
    <t>16.30911.17</t>
  </si>
  <si>
    <t>ALCIMAR FILGUEIRA DE MELO</t>
  </si>
  <si>
    <t>16.46948.21</t>
  </si>
  <si>
    <t>ANTONIO AUGUSTAVO FILHO</t>
  </si>
  <si>
    <t>16.10454.09</t>
  </si>
  <si>
    <t>ADRIANO FINIZOLA DE PAIVA</t>
  </si>
  <si>
    <t>16.30686.17</t>
  </si>
  <si>
    <t>MARTO GERALDO SOARES DE LUCENA</t>
  </si>
  <si>
    <t>16.30625.17</t>
  </si>
  <si>
    <t>RIVANILDO DE LIMA ARAGÃO</t>
  </si>
  <si>
    <t>MC2</t>
  </si>
  <si>
    <t>16.41885.20</t>
  </si>
  <si>
    <t>GIAN CARLO DANGELO DE QUEIROZ</t>
  </si>
  <si>
    <t>16.27934.16</t>
  </si>
  <si>
    <t xml:space="preserve">PAULO GUILHERME GONDIM DE VASCONCELOS </t>
  </si>
  <si>
    <t>MD1</t>
  </si>
  <si>
    <t>16.36512.18</t>
  </si>
  <si>
    <t xml:space="preserve">JOSE AUGUSTO </t>
  </si>
  <si>
    <t>MD2</t>
  </si>
  <si>
    <t>16.33855.17</t>
  </si>
  <si>
    <t>GP Sta Isabel do Ivai</t>
  </si>
  <si>
    <t>WILLIAN FRANCISCO DOS SANTOS</t>
  </si>
  <si>
    <t>03.42153.20</t>
  </si>
  <si>
    <t>CLUBE MARINGAENSE DE CICLISMO</t>
  </si>
  <si>
    <t>PR</t>
  </si>
  <si>
    <t>MATHEUS ALMENARA ROSENDO</t>
  </si>
  <si>
    <t>INGÁ BIKE TEAM</t>
  </si>
  <si>
    <t>03.15986.12</t>
  </si>
  <si>
    <t>VINICIUS DE SOUZA PIRES</t>
  </si>
  <si>
    <t>03.50362.22</t>
  </si>
  <si>
    <t>BIKE CLUBE CIANORTE</t>
  </si>
  <si>
    <t>DANILO APARECIDO PAPA</t>
  </si>
  <si>
    <t>03.50266.22</t>
  </si>
  <si>
    <t>GUILHERME SANTANA DA SILVA</t>
  </si>
  <si>
    <t>03.49502.22</t>
  </si>
  <si>
    <t xml:space="preserve">LUIZ REINALDO JARDIM </t>
  </si>
  <si>
    <t>03.41247.20</t>
  </si>
  <si>
    <t>GUSTAVO ALVES MORENO</t>
  </si>
  <si>
    <t>03.41404.20</t>
  </si>
  <si>
    <t>LEANDRO HENRIQUE RAMOS</t>
  </si>
  <si>
    <t>03.50006.22</t>
  </si>
  <si>
    <t>EDSON CECILIO FERREIRA</t>
  </si>
  <si>
    <t>03.32191.17</t>
  </si>
  <si>
    <t>FUNDAÇÃO DE ESPORTES DE CAMPO MOURÃO - FECAM</t>
  </si>
  <si>
    <t>DIONES CAMILO SILVA TURCI</t>
  </si>
  <si>
    <t>03.50026.22</t>
  </si>
  <si>
    <t>MARCIO APARECIDO DE JESUS PITTA</t>
  </si>
  <si>
    <t>03.48732.22</t>
  </si>
  <si>
    <t>GUSTAVO MANGANARO DE SOUZA</t>
  </si>
  <si>
    <t>03.35295.18</t>
  </si>
  <si>
    <t>ASSOCIAÇÃO LONDRINENSE DE CICLISMO</t>
  </si>
  <si>
    <t>ALAN ALISON DE ANDRADE</t>
  </si>
  <si>
    <t>03.41560.20</t>
  </si>
  <si>
    <t>LEANDRO AUGUSTO MONTEIRO RODRIGUES</t>
  </si>
  <si>
    <t>03.48733.22</t>
  </si>
  <si>
    <t>HENRIQUE MAGRANI DE SOUZA</t>
  </si>
  <si>
    <t>03.26363.15</t>
  </si>
  <si>
    <t>ASSOCIAÇÃO DE CICLISMO LOANDENSE - LOANDA BIKERS</t>
  </si>
  <si>
    <t>ALDO DAMASIO</t>
  </si>
  <si>
    <t>03.33809.17</t>
  </si>
  <si>
    <t>LEANDRO APARECIDO GARCIA</t>
  </si>
  <si>
    <t>03.40617.19</t>
  </si>
  <si>
    <t>RODRIGO CEZAR ORTIZ</t>
  </si>
  <si>
    <t>03.48493.22</t>
  </si>
  <si>
    <t>SAMUEL BARROS DOS SANTOS</t>
  </si>
  <si>
    <t>03.42164.20</t>
  </si>
  <si>
    <t xml:space="preserve">WILSON SERAPIAO DA SILVA ROSSATTI </t>
  </si>
  <si>
    <t>03.49874.22</t>
  </si>
  <si>
    <t>DEOCLECIO MUNHAO PEREIRA</t>
  </si>
  <si>
    <t>03.36976.18</t>
  </si>
  <si>
    <t>FERNANDO IRMER</t>
  </si>
  <si>
    <t>03.41434.20</t>
  </si>
  <si>
    <t>ROGERIO MARQUES FILHO</t>
  </si>
  <si>
    <t>03.7229.07</t>
  </si>
  <si>
    <t>ANDRE LUIS DE SOUZA</t>
  </si>
  <si>
    <t>03.34983.18</t>
  </si>
  <si>
    <t>NEWTON GUILHEN MARTINS</t>
  </si>
  <si>
    <t>03.47327.21</t>
  </si>
  <si>
    <t>MARCELO MONTEIRO DE OLIVEIRA</t>
  </si>
  <si>
    <t xml:space="preserve">03.42157.20 </t>
  </si>
  <si>
    <t>MICHEL FERNANDES DA SILVA</t>
  </si>
  <si>
    <t>03.5407.06</t>
  </si>
  <si>
    <t>ANTONIO DA SILVA NOVO JUNIOR</t>
  </si>
  <si>
    <t>03.42188.20</t>
  </si>
  <si>
    <t>ALESSANDER WESLEY FRANCISCO SANCHES</t>
  </si>
  <si>
    <t>03.30335.16</t>
  </si>
  <si>
    <t>EDUARDO CESAR GALLI</t>
  </si>
  <si>
    <t>03.50385.22</t>
  </si>
  <si>
    <t>JOSÉ RICARDO NOGUEIRA</t>
  </si>
  <si>
    <t>03.38600.19</t>
  </si>
  <si>
    <t>ASSOCIAÇÃO ESPORTIVA MTB SERTÃO</t>
  </si>
  <si>
    <t>EDIVALDO TEIXEIRA LADISLAU</t>
  </si>
  <si>
    <t>03.26210.15</t>
  </si>
  <si>
    <t>CLEBERSON VIEIRA DE ANDRADE</t>
  </si>
  <si>
    <t>03.49977.22</t>
  </si>
  <si>
    <t>FERNANDO CAMPOS NEVES</t>
  </si>
  <si>
    <t>03.7197.07</t>
  </si>
  <si>
    <t>DAVID FABIANO DOS SANTOS</t>
  </si>
  <si>
    <t>03.41405.20</t>
  </si>
  <si>
    <t>FERNANDO GAMBETA FALLA</t>
  </si>
  <si>
    <t>03.42073.20</t>
  </si>
  <si>
    <t>RODRIGO PELIZARO</t>
  </si>
  <si>
    <t>03.36239.18</t>
  </si>
  <si>
    <t>RICARDO BUSQUIM MASSUCATO</t>
  </si>
  <si>
    <t>03.49123.22</t>
  </si>
  <si>
    <t>ALEXSANDRO MULATO</t>
  </si>
  <si>
    <t>03.50142.22</t>
  </si>
  <si>
    <t>ALEX MAROCI</t>
  </si>
  <si>
    <t>03.49398.22</t>
  </si>
  <si>
    <t>LINCOLN BUZATO PELISSON</t>
  </si>
  <si>
    <t>03.42156.20</t>
  </si>
  <si>
    <t>KLEBERSON BORDON SILVA</t>
  </si>
  <si>
    <t>03.11025.09</t>
  </si>
  <si>
    <t>XCM2</t>
  </si>
  <si>
    <t>CRISTIANO TADEU JURKIEWICZ</t>
  </si>
  <si>
    <t>03.40763.19</t>
  </si>
  <si>
    <t xml:space="preserve">JOEL GERALDO COIMBRA FILHO </t>
  </si>
  <si>
    <t>03.5250.06</t>
  </si>
  <si>
    <t>OLDAIR SOUZA MARQUES</t>
  </si>
  <si>
    <t>03.42187.20</t>
  </si>
  <si>
    <t>ALEXANDRE NABHAN</t>
  </si>
  <si>
    <t>03.43569.20</t>
  </si>
  <si>
    <t>ALESSANDRO HENRIQUE BANA PAILO</t>
  </si>
  <si>
    <t>03.25230.15</t>
  </si>
  <si>
    <t>CLAUDIO MARCOS DE SOUZA</t>
  </si>
  <si>
    <t>03.50001.22</t>
  </si>
  <si>
    <t>JAIRO CAVICHIONI</t>
  </si>
  <si>
    <t>03.24225.15</t>
  </si>
  <si>
    <t>JIMMIY RODRIGO PADRE</t>
  </si>
  <si>
    <t>03.50080.22</t>
  </si>
  <si>
    <t>GILBERTO PEREIRA PADILHA</t>
  </si>
  <si>
    <t>03.25188.15</t>
  </si>
  <si>
    <t>LUCIANO DE OLIVEIRA</t>
  </si>
  <si>
    <t>03.42189.20</t>
  </si>
  <si>
    <t>MARCIO SHIGUEO SATO</t>
  </si>
  <si>
    <t>03.49738.22</t>
  </si>
  <si>
    <t>ALFEU VANDER DE BESSA</t>
  </si>
  <si>
    <t>03.48975.22</t>
  </si>
  <si>
    <t>RUBSNEI SOARES PAULINO</t>
  </si>
  <si>
    <t>03.50134.22</t>
  </si>
  <si>
    <t>JAYSON CONFESSOR DE OLIVEIRA</t>
  </si>
  <si>
    <t>03.49526.22</t>
  </si>
  <si>
    <t>MAURO SÉRGIO WILNES</t>
  </si>
  <si>
    <t>03.49875.22</t>
  </si>
  <si>
    <t>IVO DOS SANTOS DA SILVA RIBEIRO</t>
  </si>
  <si>
    <t>03.24146.15</t>
  </si>
  <si>
    <t>HELCIO DE JESUS MILANI</t>
  </si>
  <si>
    <t>03.24441.15</t>
  </si>
  <si>
    <t>CEZAR MARQUES APOLONIO</t>
  </si>
  <si>
    <t>03.24216.15</t>
  </si>
  <si>
    <t>SÉRGIO HENRIQUE ALVES DE OLIVEIRA</t>
  </si>
  <si>
    <t>03.42190.20</t>
  </si>
  <si>
    <t>CARLOS ROBERTO MARTINELLI</t>
  </si>
  <si>
    <t>03.131.04</t>
  </si>
  <si>
    <t>ROGERIO DONATONE</t>
  </si>
  <si>
    <t>03.50081.22</t>
  </si>
  <si>
    <t>LEONILCIO DE JESUS MOURA</t>
  </si>
  <si>
    <t>03.40948.19</t>
  </si>
  <si>
    <t>MAURÍCIO RIBAS SACCANI</t>
  </si>
  <si>
    <t>03.11114.10</t>
  </si>
  <si>
    <t>VALDECIR KRUGER</t>
  </si>
  <si>
    <t>03.25600.15</t>
  </si>
  <si>
    <t xml:space="preserve">VALDEMAR AMÂNCIO DE MELO </t>
  </si>
  <si>
    <t>03.39263.19</t>
  </si>
  <si>
    <t>CESAR AUGUSTO MORENO</t>
  </si>
  <si>
    <t>03.11024.09</t>
  </si>
  <si>
    <t>ALZIRO BASSANI</t>
  </si>
  <si>
    <t>03.14246.11</t>
  </si>
  <si>
    <t>FERNANDO ZANATTA</t>
  </si>
  <si>
    <t>03.8062.09</t>
  </si>
  <si>
    <t>MAIQUE LOURENÇO DA SILVA</t>
  </si>
  <si>
    <t>03.9649.08</t>
  </si>
  <si>
    <t xml:space="preserve">ELVIS FELISBERTO DE MIRANDA </t>
  </si>
  <si>
    <t>03.7031.07</t>
  </si>
  <si>
    <t>SMEL FOZ DO IGUAÇU</t>
  </si>
  <si>
    <t>TARCÍSIO DIAS POLI</t>
  </si>
  <si>
    <t>03.44510.21</t>
  </si>
  <si>
    <t>ROGERIO DO NASCIMENTO MACEDO</t>
  </si>
  <si>
    <t>03.4329.05</t>
  </si>
  <si>
    <t>MATHEUS HENRIQUE DA SILVA</t>
  </si>
  <si>
    <t>03.41463.20</t>
  </si>
  <si>
    <t>ERICK MOLINARI</t>
  </si>
  <si>
    <t>03.44759.21</t>
  </si>
  <si>
    <t>THIAGO RANGEL RANOLFI</t>
  </si>
  <si>
    <t>03.30020.16</t>
  </si>
  <si>
    <t>JAIR PESSOA SOARES</t>
  </si>
  <si>
    <t>15.42248.20</t>
  </si>
  <si>
    <t>GP Jandaia do sul</t>
  </si>
  <si>
    <t>ELIAS DOS SANTOS DE SOUZA</t>
  </si>
  <si>
    <t>03.50620.22</t>
  </si>
  <si>
    <t>LUCAS HENRIQUE BOESING DE LIMA</t>
  </si>
  <si>
    <t>03.32123.17</t>
  </si>
  <si>
    <t>GP Jandaia do Sul</t>
  </si>
  <si>
    <t>TARSIS WILLIAN DOS SANTOS</t>
  </si>
  <si>
    <t>03.36975.18</t>
  </si>
  <si>
    <t>LEANDRO ALVES SILVA</t>
  </si>
  <si>
    <t>03.50569.22</t>
  </si>
  <si>
    <t>WAGNER ROCHA</t>
  </si>
  <si>
    <t>03.50460.22</t>
  </si>
  <si>
    <t xml:space="preserve">ALEXANDRO DE SOUZA </t>
  </si>
  <si>
    <t>03.36048.18</t>
  </si>
  <si>
    <t>LUCIANO BERTÃO</t>
  </si>
  <si>
    <t>03.50082.22</t>
  </si>
  <si>
    <t>ISMAEL DE MATTOS NETO</t>
  </si>
  <si>
    <t>03.40881.19</t>
  </si>
  <si>
    <t>ALEX SANDRO GERCINO APARÍCIO PIRES</t>
  </si>
  <si>
    <t>03.50004.22</t>
  </si>
  <si>
    <t>MAIKOM ROGERS DOS PASSOS</t>
  </si>
  <si>
    <t>03.38202.19</t>
  </si>
  <si>
    <t>SANDRO MARCELO DA ROCHA</t>
  </si>
  <si>
    <t>03.2695.05</t>
  </si>
  <si>
    <t>OSNI JOSE HEERDT</t>
  </si>
  <si>
    <t>03.32166.17</t>
  </si>
  <si>
    <t>CARLOS FELIPE KURTEN SEMCHECHEM</t>
  </si>
  <si>
    <t>03.38066.19</t>
  </si>
  <si>
    <t>BRUNO COSTA GALVÃO</t>
  </si>
  <si>
    <t>03.15975.12</t>
  </si>
  <si>
    <t>Frio da Serra</t>
  </si>
  <si>
    <t>JOHN VICTOR ALVES LUIZ</t>
  </si>
  <si>
    <t>16.46544.21</t>
  </si>
  <si>
    <t>ASEAC-ASSOC. SOLEDADENSE DE ESPORTES E APOIO AO CICLISTA</t>
  </si>
  <si>
    <t>WENDSON DE ARAUJO SILVA</t>
  </si>
  <si>
    <t>16.12192.10</t>
  </si>
  <si>
    <t>JOSÉ PAULO VITORINO DOS SANTOS JR</t>
  </si>
  <si>
    <t>16.30492.16</t>
  </si>
  <si>
    <t>FABIANO BARBOSA</t>
  </si>
  <si>
    <t>16.30690.17</t>
  </si>
  <si>
    <t xml:space="preserve">ASEAC-ASSOC. SOLEDADENSE DE ESPORTES E APOIO AO CICLISTA </t>
  </si>
  <si>
    <t>DOMINIQUE DA SILVA DIAS</t>
  </si>
  <si>
    <t>16.30619.17</t>
  </si>
  <si>
    <t>JIDDU KRISHNAMURTI FERNANDES FAHEINA</t>
  </si>
  <si>
    <t>16.41000.20</t>
  </si>
  <si>
    <t>JOSÉ RONALDO HENRIQUE GUERRA</t>
  </si>
  <si>
    <t>16.35444.18</t>
  </si>
  <si>
    <t>Brasil Ride Espinhaço</t>
  </si>
  <si>
    <t>XCM</t>
  </si>
  <si>
    <t>SHERMAN TREZZA DE PAIVA</t>
  </si>
  <si>
    <t>04.4185.05</t>
  </si>
  <si>
    <t>HOFFMANN RACING / TAUBATÉ</t>
  </si>
  <si>
    <t>SP</t>
  </si>
  <si>
    <t xml:space="preserve">LUKAS KAUFMANN </t>
  </si>
  <si>
    <t>05.21248.14</t>
  </si>
  <si>
    <t>SCOTT TEAM</t>
  </si>
  <si>
    <t>MG</t>
  </si>
  <si>
    <t>RAPHAEL MESQUITA MENDES</t>
  </si>
  <si>
    <t>09.4051.05</t>
  </si>
  <si>
    <t>ASSOCIAÇÃO ATLETICA BICICLETELIAS</t>
  </si>
  <si>
    <t>GO</t>
  </si>
  <si>
    <t>JHEFFERSON FERREIRA SILVESTRE DE PAIVA</t>
  </si>
  <si>
    <t>05.14189.11</t>
  </si>
  <si>
    <t>LEANDRO DONIZETE DOS SANTOS</t>
  </si>
  <si>
    <t>04.13959.11</t>
  </si>
  <si>
    <t>SANTOS CYCLING TEAM / FUPES/ TEAM GROOVE</t>
  </si>
  <si>
    <t>RICARDO ALEXANDRE PSCHEIDT</t>
  </si>
  <si>
    <t>02.1378.04</t>
  </si>
  <si>
    <t xml:space="preserve">EDRO BIKES/HUPI/RP7 SPORTS </t>
  </si>
  <si>
    <t>SC</t>
  </si>
  <si>
    <t>MARIO ANTONIO VERISSIMO OLIVEIRA</t>
  </si>
  <si>
    <t>12.9275.08</t>
  </si>
  <si>
    <t>BA</t>
  </si>
  <si>
    <t xml:space="preserve">LUCAS RIBEIRO MOTTA </t>
  </si>
  <si>
    <t>02.7980.09</t>
  </si>
  <si>
    <t>AVAI/FME FLORIANÓPOLIS/APGF</t>
  </si>
  <si>
    <t>05.10344.09</t>
  </si>
  <si>
    <t>ISABELLA MOREIRA LACERDA GROSSI</t>
  </si>
  <si>
    <t>HERCILIA NAJARA FERREIRA DE SOUZA</t>
  </si>
  <si>
    <t>05.27747.16</t>
  </si>
  <si>
    <t>TSW RACING TEAM</t>
  </si>
  <si>
    <t>PAULA REGINA NOVAIS GALLAN</t>
  </si>
  <si>
    <t>12.24564.15</t>
  </si>
  <si>
    <t>LUMA DINIZ GUIMARÃES DE CARVALHO</t>
  </si>
  <si>
    <t>06.30332.16</t>
  </si>
  <si>
    <t>TRINX BRASIL RACING TEAM</t>
  </si>
  <si>
    <t>RJ</t>
  </si>
  <si>
    <t>IARA CAETANO LEITE</t>
  </si>
  <si>
    <t>05.36903.18</t>
  </si>
  <si>
    <t>CAETANOS BIKE</t>
  </si>
  <si>
    <t>ANA LUISA KORC PANINI</t>
  </si>
  <si>
    <t>02.13929.11</t>
  </si>
  <si>
    <t>ACIBLU - ASSOCIAÇÃO DE CICLISMO DE BLUMENAU</t>
  </si>
  <si>
    <t>GP Goioere XCM</t>
  </si>
  <si>
    <t>LUCAS BORTOLUZZI</t>
  </si>
  <si>
    <t>03.42146.20</t>
  </si>
  <si>
    <t>PETERSON GASPARETTO DOS SANTOS</t>
  </si>
  <si>
    <t>03.33674.17</t>
  </si>
  <si>
    <t>BRUNO LUIZ LIOTTO</t>
  </si>
  <si>
    <t>03.51721.22</t>
  </si>
  <si>
    <t>FERNANDO BRAGA FAZULINE</t>
  </si>
  <si>
    <t>03.33787.17</t>
  </si>
  <si>
    <t>ALESSANDRO PEREIRA DE FRANÇA</t>
  </si>
  <si>
    <t>03.50003.22</t>
  </si>
  <si>
    <t xml:space="preserve">SCHIOHART JULIANO DA SILVA </t>
  </si>
  <si>
    <t>03.51812.22</t>
  </si>
  <si>
    <t xml:space="preserve">CLEBER PANIZO </t>
  </si>
  <si>
    <t>03.15977.12</t>
  </si>
  <si>
    <t>VOLNEI MAIA DANIEL</t>
  </si>
  <si>
    <t>03.25602.15</t>
  </si>
  <si>
    <t>MARCIO RIVA DOS SANTOS</t>
  </si>
  <si>
    <t>03.26445.15</t>
  </si>
  <si>
    <t>FRANCISCO VIEIRA MARTINS NETO</t>
  </si>
  <si>
    <t>03.51790.22</t>
  </si>
  <si>
    <t>LUCAS VILELA FARIAS</t>
  </si>
  <si>
    <t>03.50386.22</t>
  </si>
  <si>
    <t xml:space="preserve">JOEL SANTOS MAIDANA FILHO </t>
  </si>
  <si>
    <t>03.48706.22</t>
  </si>
  <si>
    <t>FABIO ROBERTO ROSSATO SCAPIM</t>
  </si>
  <si>
    <t>03.41322.20</t>
  </si>
  <si>
    <t>LUCAS AFONSO PEREIRA</t>
  </si>
  <si>
    <t>03.47804.21</t>
  </si>
  <si>
    <t>JOÃO PEDRO ARALDI</t>
  </si>
  <si>
    <t>03.48171.21</t>
  </si>
  <si>
    <t>MARCELO VICENTE CALSAVARA</t>
  </si>
  <si>
    <t>03.39914.19</t>
  </si>
  <si>
    <t>Desafio trilha do carrapato</t>
  </si>
  <si>
    <t>ITALO JUNIOR DE OLIVEIRA FELETTI</t>
  </si>
  <si>
    <t>11.44991.21</t>
  </si>
  <si>
    <t>HOBBY BIKES</t>
  </si>
  <si>
    <t>MT</t>
  </si>
  <si>
    <t>WIGTON INÁCIO RHODEN</t>
  </si>
  <si>
    <t>11.45708.21</t>
  </si>
  <si>
    <t>BICYCLE TREINAMENTO ESPORTIVO</t>
  </si>
  <si>
    <t>Estrada Real XCM</t>
  </si>
  <si>
    <t>BRUNO MARTINS LEMES</t>
  </si>
  <si>
    <t>TREK BRASIL</t>
  </si>
  <si>
    <t>05.23307.14</t>
  </si>
  <si>
    <t>LUIZ MIGUEL CAMPOS HONORIO</t>
  </si>
  <si>
    <t>LOVE RUN</t>
  </si>
  <si>
    <t>05.37624.19</t>
  </si>
  <si>
    <t>LUIZ FELIPE NABAHIER DUARTE</t>
  </si>
  <si>
    <t>05.16140.12</t>
  </si>
  <si>
    <t>CARLOS ALBERTO FERNANDES OLIMPIO</t>
  </si>
  <si>
    <t>OLIMPIOS RACING TEAM</t>
  </si>
  <si>
    <t>05.11353.09</t>
  </si>
  <si>
    <t>ALYSSON SERRA LUCAS</t>
  </si>
  <si>
    <t>MINAS BIKE</t>
  </si>
  <si>
    <t>05.6657.07</t>
  </si>
  <si>
    <t>YGOR DO NASCIMENTO CASTRO</t>
  </si>
  <si>
    <t>05.21473.14</t>
  </si>
  <si>
    <t>ADENILSON ROMARES DA SILVA</t>
  </si>
  <si>
    <t>LEMOS RACING TEAM</t>
  </si>
  <si>
    <t>05.30792.17</t>
  </si>
  <si>
    <t xml:space="preserve">THIAGO FREITAS SOUZA </t>
  </si>
  <si>
    <t>05.22126.14</t>
  </si>
  <si>
    <t>JOÃO PEDRO DIONIZIO MELQUIADES</t>
  </si>
  <si>
    <t>OTTONE TEAM</t>
  </si>
  <si>
    <t>05.34014.18</t>
  </si>
  <si>
    <t>WOLFGANG SOARES OLSEN</t>
  </si>
  <si>
    <t>SANTA CRUZ BRASIL RACING</t>
  </si>
  <si>
    <t>06.7909.09</t>
  </si>
  <si>
    <t>GABRIEL VIEIRA GASPAR</t>
  </si>
  <si>
    <t>04.49246.22</t>
  </si>
  <si>
    <t>WESLEY RANGEL MARTINS</t>
  </si>
  <si>
    <t>PIRABIKE</t>
  </si>
  <si>
    <t xml:space="preserve">05.4788.06 </t>
  </si>
  <si>
    <t>RAMON LOPES FRE</t>
  </si>
  <si>
    <t>04.43169.20</t>
  </si>
  <si>
    <t>WANDERSON APARECIDO DA SILVA</t>
  </si>
  <si>
    <t>FLY BIKE/ALTO RENDIMENTO</t>
  </si>
  <si>
    <t>05.7933.09</t>
  </si>
  <si>
    <t>IGOR SANTOS SILVA MOREIRA</t>
  </si>
  <si>
    <t>.</t>
  </si>
  <si>
    <t>05.50920.22</t>
  </si>
  <si>
    <t>DIEGO MARTINS SATHLER BERBERT</t>
  </si>
  <si>
    <t>#THEWOLFPACK</t>
  </si>
  <si>
    <t>05.37093.18</t>
  </si>
  <si>
    <t>FELIPE ALCANTARA COIMBRA</t>
  </si>
  <si>
    <t>GARAPA BIKERS</t>
  </si>
  <si>
    <t>05.41076.20</t>
  </si>
  <si>
    <t>LORENA RANCHEL MARQUES FERRAZ</t>
  </si>
  <si>
    <t>05.41058.20</t>
  </si>
  <si>
    <t>LIEGE DA SILVA WALTER</t>
  </si>
  <si>
    <t>FLY BIKE</t>
  </si>
  <si>
    <t xml:space="preserve">05.10759.09 </t>
  </si>
  <si>
    <t>ERIKA FERNANDA GRAMISCELLI</t>
  </si>
  <si>
    <t>04.554.04</t>
  </si>
  <si>
    <t>RAISSA ZORTEA</t>
  </si>
  <si>
    <t>EQUIPE SPRINTERS</t>
  </si>
  <si>
    <t xml:space="preserve">01.46372.21 </t>
  </si>
  <si>
    <t>RS</t>
  </si>
  <si>
    <t>Picos Pro Race</t>
  </si>
  <si>
    <t>XCS3</t>
  </si>
  <si>
    <t>LETICIA JAQUELINE SOARES CANDIDO</t>
  </si>
  <si>
    <t>SPECIALIZED RACING BR</t>
  </si>
  <si>
    <t>05.12817.10</t>
  </si>
  <si>
    <t>JORLEANE LIMA DA CUNHA</t>
  </si>
  <si>
    <t>21.44705.21</t>
  </si>
  <si>
    <t>TO</t>
  </si>
  <si>
    <t>JORDANA LOPES GUIMARAES MOURA</t>
  </si>
  <si>
    <t>AZIAS BIKERS DE CICLISMO- ABC</t>
  </si>
  <si>
    <t>PI</t>
  </si>
  <si>
    <t xml:space="preserve">19.45207.21 </t>
  </si>
  <si>
    <t>JANIELA DA SILVA RODRIGUES</t>
  </si>
  <si>
    <t>BIKERS PIAUÍ RACING - TERESINA - PI</t>
  </si>
  <si>
    <t xml:space="preserve">19.32503.17 </t>
  </si>
  <si>
    <t>ELEONETE GADELHA VIEIRA</t>
  </si>
  <si>
    <t>FLECHA BIKE TEAM/ACF-FRECHEIRINHA</t>
  </si>
  <si>
    <t>18.45798.21</t>
  </si>
  <si>
    <t>CE</t>
  </si>
  <si>
    <t>LALESCA SETUBAL MATOS SOUSA</t>
  </si>
  <si>
    <t>19.44417.21</t>
  </si>
  <si>
    <t>NICOLAS RAFHAEL AMANCIO ROMÃO MACHADO</t>
  </si>
  <si>
    <t>CICLISMO RIO DO SUL/FMD/ROYAL CICLO/BIKE CONNECT</t>
  </si>
  <si>
    <t>02.21683.14</t>
  </si>
  <si>
    <t>MATHEUS FERREIRA SOUSA</t>
  </si>
  <si>
    <t>PEDAL GREEN - EPG</t>
  </si>
  <si>
    <t>19.15617.12</t>
  </si>
  <si>
    <t>RAMONN GOMES AMORIM</t>
  </si>
  <si>
    <t>19.44453.22</t>
  </si>
  <si>
    <t>LUCAS COELHO DIAS RIBEIRO</t>
  </si>
  <si>
    <t xml:space="preserve">19.38987.19 </t>
  </si>
  <si>
    <t>JOSÉ LUCAS BEZERRA DA SILVA</t>
  </si>
  <si>
    <t>MM TEAM</t>
  </si>
  <si>
    <t>18.41330.20</t>
  </si>
  <si>
    <t>EDILSON SOUZA FERREIRA</t>
  </si>
  <si>
    <t>19.49688.22</t>
  </si>
  <si>
    <t>JESSE SANTOS CARVALHO</t>
  </si>
  <si>
    <t>MOTO CLUBE DE SÃO LUIS</t>
  </si>
  <si>
    <t>MA</t>
  </si>
  <si>
    <t>20.28992.16</t>
  </si>
  <si>
    <t>ESTANISLAU LUCAS LIMA DE SOUSA</t>
  </si>
  <si>
    <t>CHACAL RACING</t>
  </si>
  <si>
    <t>18.34229.18</t>
  </si>
  <si>
    <t>RAISSA SOUSA GOMES</t>
  </si>
  <si>
    <t>MAF</t>
  </si>
  <si>
    <t>AMEAKO ( ASSOCIAÇÂO MULTISPORTIVA DO OLHO DAGÚA )</t>
  </si>
  <si>
    <t xml:space="preserve">20.48835.22 </t>
  </si>
  <si>
    <t>LAYANE LIMA DE SOUSA</t>
  </si>
  <si>
    <t>EQUIPE GIRO FORTE</t>
  </si>
  <si>
    <t>19.24079.15</t>
  </si>
  <si>
    <t>VALÉRIA ALVES DA SILVA</t>
  </si>
  <si>
    <t>THE BROTHERS TEAM - TERESINA - PI</t>
  </si>
  <si>
    <t>19.42334.20</t>
  </si>
  <si>
    <t>SABRINA MOITA COSTA MENDES</t>
  </si>
  <si>
    <t>19.43271.20</t>
  </si>
  <si>
    <t>ANA LETICIA PORTELA MOURA OLIVEIRA</t>
  </si>
  <si>
    <t>19.44277.21</t>
  </si>
  <si>
    <t>TASSYA PRISCILA COSTA BRASIL MORAES</t>
  </si>
  <si>
    <t>CLUBE AMAZÔNIA DE CICLISMO</t>
  </si>
  <si>
    <t xml:space="preserve">22.9374.08 </t>
  </si>
  <si>
    <t>PA</t>
  </si>
  <si>
    <t>SISLEY SILVA ROCHA</t>
  </si>
  <si>
    <t>19.44467.21</t>
  </si>
  <si>
    <t>AMANDA CONRADO PEREIRA</t>
  </si>
  <si>
    <t>18.48445.22</t>
  </si>
  <si>
    <t>PEDRO HENRIQUE DA SILVA CONCEIÇÃO</t>
  </si>
  <si>
    <t>CLUBE DE CICLISMO IMPERATRIZENSE - CCI</t>
  </si>
  <si>
    <t>20.46316.21</t>
  </si>
  <si>
    <t>FILLIPE GUEDES LEITE SILVESTRE</t>
  </si>
  <si>
    <t>OCE</t>
  </si>
  <si>
    <t>18.43623.20</t>
  </si>
  <si>
    <t>OBEDE ALVES DE ARAUJO</t>
  </si>
  <si>
    <t>SPORT BIKE</t>
  </si>
  <si>
    <t>18.47655.21</t>
  </si>
  <si>
    <t>ANTONIO FERNANDO DO NASCIMENTO CAVALCANTE</t>
  </si>
  <si>
    <t>STAR BIKE</t>
  </si>
  <si>
    <t>18.41985.20</t>
  </si>
  <si>
    <t xml:space="preserve">MARCOS JOSE RODRIGUES PAZ </t>
  </si>
  <si>
    <t>NO BRAKES - JOSÃ‰ DE FREITAS - PI</t>
  </si>
  <si>
    <t>16.45539.21</t>
  </si>
  <si>
    <t>RENATO SOUSA FONTES</t>
  </si>
  <si>
    <t>OEIRAS BIKE CLUBE - OBC</t>
  </si>
  <si>
    <t>19.32369.17</t>
  </si>
  <si>
    <t>CARLOS VITOR DE MOURA SÁ</t>
  </si>
  <si>
    <t>PICOS PEDAL CLUBE - PPC</t>
  </si>
  <si>
    <t>19.21768.14</t>
  </si>
  <si>
    <t>EDUARDO AUGUSTO TASSOTTI DA SILVA</t>
  </si>
  <si>
    <t>19.45511.21</t>
  </si>
  <si>
    <t>DANIEL CARNEIRO BRUM RIBEIRO ZÓIA</t>
  </si>
  <si>
    <t>AUDAX RACING</t>
  </si>
  <si>
    <t>02.534.04</t>
  </si>
  <si>
    <t>LUIS MACEDO DA SILVA JUNIOR</t>
  </si>
  <si>
    <t>19.45210.21</t>
  </si>
  <si>
    <t>VITOR HUGO DE ARAUJO VERAS</t>
  </si>
  <si>
    <t>19.34234.18</t>
  </si>
  <si>
    <t>DIEGO CORREIA LOPES</t>
  </si>
  <si>
    <t>SANTO PRETO BIKE TEAM</t>
  </si>
  <si>
    <t>18.48444.22</t>
  </si>
  <si>
    <t>JOELSON DA SILVA OLIVEIRA</t>
  </si>
  <si>
    <t>EQUIPE BMC</t>
  </si>
  <si>
    <t>22.35554.18</t>
  </si>
  <si>
    <t>NILO FREITAS DA COSTA NETO</t>
  </si>
  <si>
    <t>MARACAJÃ BIKERS - TERESINA - PI</t>
  </si>
  <si>
    <t>19.39811.19</t>
  </si>
  <si>
    <t>FRANCISCO EMERSON DE OLIVEIRA FILHO</t>
  </si>
  <si>
    <t>I4 BIKE CLUB - PIRIPIRI - PI</t>
  </si>
  <si>
    <t>19.38502.19</t>
  </si>
  <si>
    <t>ELTON DE SOUSA CARNEIRO</t>
  </si>
  <si>
    <t>GARROTE RADICAL TEAM</t>
  </si>
  <si>
    <t>18.43820.21</t>
  </si>
  <si>
    <t>MARCELO DE OLIVEIRA NASCIMENTO</t>
  </si>
  <si>
    <t>20.27410.15</t>
  </si>
  <si>
    <t>VENILDA ELI</t>
  </si>
  <si>
    <t>MBF</t>
  </si>
  <si>
    <t>18.18849.13</t>
  </si>
  <si>
    <t>REGINA CLAUDIA GOMES DA SILVA</t>
  </si>
  <si>
    <t>19.44487.25</t>
  </si>
  <si>
    <t>KATRYNNY DE JESUS FAVACHO SOUZA</t>
  </si>
  <si>
    <t>22.51076.22</t>
  </si>
  <si>
    <t>KATIA ANDREA DOS SANTOS AMORIM</t>
  </si>
  <si>
    <t>ENFERRUJADOS DO PEDAL</t>
  </si>
  <si>
    <t>22.46552.21</t>
  </si>
  <si>
    <t>PAULENE PAIVA VASCONCELOS DAMASCENO</t>
  </si>
  <si>
    <t>19.49752.22</t>
  </si>
  <si>
    <t>SAMUEL RELTON FELINTO MONTEIRO</t>
  </si>
  <si>
    <t>JOAO CICLO CANNONDALE TEAM</t>
  </si>
  <si>
    <t>18.26777.15</t>
  </si>
  <si>
    <t>HUGO CHARLES MACEDO</t>
  </si>
  <si>
    <t>19.40811.19</t>
  </si>
  <si>
    <t>ISIRAN ISIDORIO DE CARVALHO</t>
  </si>
  <si>
    <t>19.32538.17</t>
  </si>
  <si>
    <t>ALEX DE SOUZA CUNHA</t>
  </si>
  <si>
    <t>18.8517.08</t>
  </si>
  <si>
    <t>JESUS MELQUISEDEC DO N.MACEDO</t>
  </si>
  <si>
    <t>12.8819.08</t>
  </si>
  <si>
    <t>MARCELINO DE MIRANDA PINTO</t>
  </si>
  <si>
    <t>18.12510.10</t>
  </si>
  <si>
    <t>JOCEANO LUSTOSA ALVES</t>
  </si>
  <si>
    <t>19.2929.05</t>
  </si>
  <si>
    <t>ROGÉRIO FERREIRA DO NASCIMENTO</t>
  </si>
  <si>
    <t>TIMON BIKERS ADVENTURE-TBA</t>
  </si>
  <si>
    <t>19.22035.14</t>
  </si>
  <si>
    <t>JEFFERSON FERREIRA DE MIRANDA</t>
  </si>
  <si>
    <t>12.43141.20</t>
  </si>
  <si>
    <t>SIDEDSON FLÁVIO FARIAS DE VASCONCELOS</t>
  </si>
  <si>
    <t>MTBCRUZ TEAM</t>
  </si>
  <si>
    <t>18.49335.22</t>
  </si>
  <si>
    <t>MAURICIO ROBERTO MIRANDA CARVALHO</t>
  </si>
  <si>
    <t>20.2314.04</t>
  </si>
  <si>
    <t>JUVENAL BATISTA DA SILVA</t>
  </si>
  <si>
    <t>18.5628.06</t>
  </si>
  <si>
    <t>ROGERIO CONSTANCIO BEZERRA</t>
  </si>
  <si>
    <t>19.49926.22</t>
  </si>
  <si>
    <t>HELIO SILVA DE SOUSA BENVINDO</t>
  </si>
  <si>
    <t>19.40517.19</t>
  </si>
  <si>
    <t>BONIFÁCIO TEIXEIRA LIMA</t>
  </si>
  <si>
    <t>19.17938.12</t>
  </si>
  <si>
    <t>ANTONIO VALDIR SOARES DE SOUSA</t>
  </si>
  <si>
    <t>19.43234.20</t>
  </si>
  <si>
    <t>PEDRO II BIKE TEAM - PEDRO II - PI</t>
  </si>
  <si>
    <t>DANILO CARLOS DE SOUZA SIZO</t>
  </si>
  <si>
    <t>PIMOS RACING TEAM</t>
  </si>
  <si>
    <t>22.19168.13</t>
  </si>
  <si>
    <t>FRANCISCO DAS CHAGAS RODRIGUES</t>
  </si>
  <si>
    <t>BIKE XTREME</t>
  </si>
  <si>
    <t>19.32008.17</t>
  </si>
  <si>
    <t>REINALDO SOARES DE OLIVEIRA</t>
  </si>
  <si>
    <t>19.33569.17</t>
  </si>
  <si>
    <t>VANDERLEI PEREIRA</t>
  </si>
  <si>
    <t>21.47034.21</t>
  </si>
  <si>
    <t>JOSE ADECIO CASSIMIRO NOGUEIRA</t>
  </si>
  <si>
    <t>19.43235.20</t>
  </si>
  <si>
    <t>ANTONIO ELES DE OLIVEIRA</t>
  </si>
  <si>
    <t>18.41635.20</t>
  </si>
  <si>
    <t>TSP_MEGASOM/AEX</t>
  </si>
  <si>
    <t>FRANCISCO DE ASSIS VERAS DE MACEDO</t>
  </si>
  <si>
    <t>19.39219.19</t>
  </si>
  <si>
    <t>PERICLES MARCOS RODRIGUES SOUZA</t>
  </si>
  <si>
    <t>FRANCISCO CARLITO FERREIRA</t>
  </si>
  <si>
    <t>18.36416.18</t>
  </si>
  <si>
    <t>19.39715.19</t>
  </si>
  <si>
    <t>JOSELITO GOMES DA SILVEIRA</t>
  </si>
  <si>
    <t>19.10776.09</t>
  </si>
  <si>
    <t>JOSÉ RIBAMAR DA SILVA</t>
  </si>
  <si>
    <t>19.6245.07</t>
  </si>
  <si>
    <t>ASS. PIAUIENSE DE CICLISMO E CICLOTURISMO - APC</t>
  </si>
  <si>
    <t>EDVALDO SANTOS E SILVA</t>
  </si>
  <si>
    <t>19.18389.13</t>
  </si>
  <si>
    <t>JOÃO EVANGELISTA ALVES CAVALCANTE</t>
  </si>
  <si>
    <t>18.41689.20</t>
  </si>
  <si>
    <t>IBIAPINA RACING</t>
  </si>
  <si>
    <t>JOSÉ FRANCISCO SADY JUNIOR</t>
  </si>
  <si>
    <t>19.40417.19</t>
  </si>
  <si>
    <t>ANTONIO FRANCISCO DE OLIVEIRA</t>
  </si>
  <si>
    <t>THE AUGE BIKESHOP RACE TEAM - TERESINA - PI</t>
  </si>
  <si>
    <t>19.14302.11</t>
  </si>
  <si>
    <t>FRANCISCO EXPEDITO DE CARVALHO SOUSA</t>
  </si>
  <si>
    <t>19.20680.13</t>
  </si>
  <si>
    <t>JOSE FIRMINO ROCHA E SILVA</t>
  </si>
  <si>
    <t>19.33383.17</t>
  </si>
  <si>
    <t>DOUGLAS DOS SANTOS XAVIER</t>
  </si>
  <si>
    <t>C2M BIKE CLUB</t>
  </si>
  <si>
    <t>18.36950.18</t>
  </si>
  <si>
    <t>PABLO JOHNSON SCHERER MOREIRA</t>
  </si>
  <si>
    <t>18.44003.21</t>
  </si>
  <si>
    <t>CURIOPERSONAL</t>
  </si>
  <si>
    <t>ALOÍSIO ERNESTO DE ANDRADE DA COSTA</t>
  </si>
  <si>
    <t>19.32535.17</t>
  </si>
  <si>
    <t>FRANCISCO MARCELIO OLIVEIRA AGUIAR</t>
  </si>
  <si>
    <t>19.43289.20</t>
  </si>
  <si>
    <t>JÚLIO CÉSAR BRANDÃO PEREIRA</t>
  </si>
  <si>
    <t>19.45535.21</t>
  </si>
  <si>
    <t>GUILHERME NICOLAS DE SOUSA ANDRADE</t>
  </si>
  <si>
    <t>19.43267.20</t>
  </si>
  <si>
    <t>DAVI BARBOZA DA SILVA</t>
  </si>
  <si>
    <t>18.46587.21</t>
  </si>
  <si>
    <t>JAN MATHEUS DOS SANTOS BANDEIRA</t>
  </si>
  <si>
    <t>18.48446.22</t>
  </si>
  <si>
    <t>Copa Paraiba XCM</t>
  </si>
  <si>
    <t>JOSEFA ANDREIA MEDEIROS DE ARAÚJO</t>
  </si>
  <si>
    <t>17.33269.17</t>
  </si>
  <si>
    <t>RN</t>
  </si>
  <si>
    <t>DANILO GOMES SILVEIRA</t>
  </si>
  <si>
    <t>CLUBE ESPORTIVO AMIGOS DA PLANETA AVENTURA</t>
  </si>
  <si>
    <t>16.15120.11</t>
  </si>
  <si>
    <t>JOSE XAVIER COSTA NETO</t>
  </si>
  <si>
    <t>16.30697.17</t>
  </si>
  <si>
    <t>ALISSON BRUNO DOS SANTOS SILVA</t>
  </si>
  <si>
    <t>17.20103.13</t>
  </si>
  <si>
    <t>Copa  Paraiba XCM</t>
  </si>
  <si>
    <t>ANTONI HENRIQUE DOS SANTOS ALVES</t>
  </si>
  <si>
    <t>15.51458.22</t>
  </si>
  <si>
    <t>JANDREY DANTAS FILGUEIRA</t>
  </si>
  <si>
    <t>16.45098.21</t>
  </si>
  <si>
    <t>16.32213.17</t>
  </si>
  <si>
    <t>RICARDO TI BURCIO DA SILVA</t>
  </si>
  <si>
    <t>GILSON FERREIRA DA COSTA</t>
  </si>
  <si>
    <t>16.47948.21</t>
  </si>
  <si>
    <t>ALEXANDRE JOSÉ DOS SANTOS</t>
  </si>
  <si>
    <t>15.37840.19</t>
  </si>
  <si>
    <t>RENATO JOSE MONTEIRO DE FIGUEIREDO</t>
  </si>
  <si>
    <t>16.6641.07</t>
  </si>
  <si>
    <t>PAULO SERGIO AIRES CUSTODIO</t>
  </si>
  <si>
    <t>16.30869.17</t>
  </si>
  <si>
    <t>CLAUDIO ANDRE GOMES</t>
  </si>
  <si>
    <t>16.34432.18</t>
  </si>
  <si>
    <t>JOSE ROGERIO PEREIRA AMORIM</t>
  </si>
  <si>
    <t>16.41332.20</t>
  </si>
  <si>
    <t>LUCIANO ANTONIO FERREIRA BATISTA</t>
  </si>
  <si>
    <t>15.51736.22</t>
  </si>
  <si>
    <t>EMERSON RAFAEL CORREIA DO CARMO</t>
  </si>
  <si>
    <t>15.51461.22</t>
  </si>
  <si>
    <t>VALDEMIR CUSTODIO</t>
  </si>
  <si>
    <t>16.30667.17</t>
  </si>
  <si>
    <t>ANTÔNIO MANOEL DOS SANTOS</t>
  </si>
  <si>
    <t>16.30733.17</t>
  </si>
  <si>
    <t>GP Loanda XCM</t>
  </si>
  <si>
    <t xml:space="preserve">CRISTIAN EGIDIO DA ROSA </t>
  </si>
  <si>
    <t>04.7198.07</t>
  </si>
  <si>
    <t>WIFT CARBON PRO CYCLING BRASIL</t>
  </si>
  <si>
    <t>TIAGO HENRIQUE LAURICHE</t>
  </si>
  <si>
    <t>03.42967.20</t>
  </si>
  <si>
    <t xml:space="preserve">DEIVID DE SOUZA GUIMARÃES </t>
  </si>
  <si>
    <t>03.11168.09</t>
  </si>
  <si>
    <t>KAREN MICHELLE MACHADO DE PAIVA</t>
  </si>
  <si>
    <t>03.30461.16</t>
  </si>
  <si>
    <t>ANA PAULA CASETTA</t>
  </si>
  <si>
    <t>04.13258.10</t>
  </si>
  <si>
    <t>SANTOS CYCLING TEAM / FUPES</t>
  </si>
  <si>
    <t>DEBORA MOURA COSTA</t>
  </si>
  <si>
    <t>03.33182.17</t>
  </si>
  <si>
    <t>LORENA MARIA DE OLIVEIRA</t>
  </si>
  <si>
    <t>03.136.04</t>
  </si>
  <si>
    <t>ADRIANA HONORATO DIGIORGIO</t>
  </si>
  <si>
    <t>03.52426.22</t>
  </si>
  <si>
    <t xml:space="preserve">PATRICIA DE SOUZA RIBEIRO </t>
  </si>
  <si>
    <t>03.42262.20</t>
  </si>
  <si>
    <t xml:space="preserve">ASSOCIAÇÃO DE CICLISMO LOANDENSE - LOANDA BIKERS </t>
  </si>
  <si>
    <t xml:space="preserve">MARINES DE CASSIA AP MACHADO BRUSTELLO </t>
  </si>
  <si>
    <t>03.49527.22</t>
  </si>
  <si>
    <t>SILENE ZONATTO DE MATTOS</t>
  </si>
  <si>
    <t>03.40880.19</t>
  </si>
  <si>
    <t>FERNANDO SECORUN</t>
  </si>
  <si>
    <t>03.52758.22</t>
  </si>
  <si>
    <t>JOÃO DIEGO GOZER DE SOUZA</t>
  </si>
  <si>
    <t>03.51700.22</t>
  </si>
  <si>
    <t>ROGÉRIO VICENTIN MAITAM</t>
  </si>
  <si>
    <t>03.24171.15</t>
  </si>
  <si>
    <t>ODAIR BATISTA DE OLIVEIRA JUNIOR</t>
  </si>
  <si>
    <t>03.52701.22</t>
  </si>
  <si>
    <t>FERNANDO ALISSON FERREIRA</t>
  </si>
  <si>
    <t>03.33919.17</t>
  </si>
  <si>
    <t>CARLOS EDUARDO SCHWABE</t>
  </si>
  <si>
    <t>03.130.04</t>
  </si>
  <si>
    <t>CLAUDIR GERONIMO</t>
  </si>
  <si>
    <t>03.18535.13</t>
  </si>
  <si>
    <t xml:space="preserve">BIKE CLUBE CIANORTE </t>
  </si>
  <si>
    <t>ROBERTO UENO</t>
  </si>
  <si>
    <t>03.30790.17</t>
  </si>
  <si>
    <t>JOSE NIVALDO MIOSSO</t>
  </si>
  <si>
    <t>03.48092.21</t>
  </si>
  <si>
    <t>Camp Brasileiro XCM</t>
  </si>
  <si>
    <t>CN</t>
  </si>
  <si>
    <t>GUILHERME GOTARDELO MULLER</t>
  </si>
  <si>
    <t>02.13976.11</t>
  </si>
  <si>
    <t xml:space="preserve">AUDAX RACING </t>
  </si>
  <si>
    <t>KENNEDI SAMPAIO DE OLIVEIRA LAGO</t>
  </si>
  <si>
    <t>12.17285.12</t>
  </si>
  <si>
    <t>CASTROALVENSE DE MOUNTAIN BIKE</t>
  </si>
  <si>
    <t>EDSON GILMAR DE REZENDE JUNIOR</t>
  </si>
  <si>
    <t>05.18213.13</t>
  </si>
  <si>
    <t>CALOI / HENRIQUE AVANCINI RACING</t>
  </si>
  <si>
    <t>HALYSSON HENRIQUE FERREIRA</t>
  </si>
  <si>
    <t>05.9263.08</t>
  </si>
  <si>
    <t>RODRIGO SILVA ROSA</t>
  </si>
  <si>
    <t>05.10829.09</t>
  </si>
  <si>
    <t>DANIEL ALVES TEIXEIRA</t>
  </si>
  <si>
    <t>12.19108.13</t>
  </si>
  <si>
    <t>VITOR DE ANDRADE BENTO</t>
  </si>
  <si>
    <t>06.29797.16</t>
  </si>
  <si>
    <t>FLÁVIO DE JESUS LOBO NETO</t>
  </si>
  <si>
    <t>12.38205.19</t>
  </si>
  <si>
    <t>MURILO BATISTA DO NASCIMENTO</t>
  </si>
  <si>
    <t>12.43450.20</t>
  </si>
  <si>
    <t>CAINÃ GUIMARÃES DE OLIVEIRA</t>
  </si>
  <si>
    <t>10.39353.19</t>
  </si>
  <si>
    <t>ASSOCIAÇÃO CID DE SOBRADINHO</t>
  </si>
  <si>
    <t>DF</t>
  </si>
  <si>
    <t>RUAN FERREIRA DOS SANTOS</t>
  </si>
  <si>
    <t>12.46449.21</t>
  </si>
  <si>
    <t>VITOR GUSTAVO SILVESTRE TEIXEIRA</t>
  </si>
  <si>
    <t>04.14276.11</t>
  </si>
  <si>
    <t>PRO CYCLING TEAM ADF</t>
  </si>
  <si>
    <t>ANDRÉ EDUARDO GOHR</t>
  </si>
  <si>
    <t>04.7991.09</t>
  </si>
  <si>
    <t>UNIFUNVIC / GELOG / PINDAMONHANGABA</t>
  </si>
  <si>
    <t>BRUNNO SAMPAIO RODRIGUES</t>
  </si>
  <si>
    <t>12.11599.09</t>
  </si>
  <si>
    <t>RAIZA GOULÃO HENRIQUE</t>
  </si>
  <si>
    <t>09.10915.10</t>
  </si>
  <si>
    <t>KAREN FERNANDES OLIMPIO</t>
  </si>
  <si>
    <t>05.20300.13</t>
  </si>
  <si>
    <t>AUDAX BIKE TEAM</t>
  </si>
  <si>
    <t>DANIELA ARAÚJO COSTA</t>
  </si>
  <si>
    <t>09.30274.16</t>
  </si>
  <si>
    <t>MARCELLA MAHFUZ TOLDI</t>
  </si>
  <si>
    <t>04.31446.17</t>
  </si>
  <si>
    <t>DANIELE RIOS SANTANA</t>
  </si>
  <si>
    <t>12.29528.16</t>
  </si>
  <si>
    <t>ELIENAI DE OLIVEIRA DAMASCENO</t>
  </si>
  <si>
    <t>12.28876.16</t>
  </si>
  <si>
    <t>LUANA DA SILVA PATZLAFF</t>
  </si>
  <si>
    <t>02.40947.19</t>
  </si>
  <si>
    <t>MAYSA CAROLINE BATISTA RIBEIRO</t>
  </si>
  <si>
    <t>05.42851.20</t>
  </si>
  <si>
    <t>MOOVE</t>
  </si>
  <si>
    <t>CARLA VILASBOAS CHAVES</t>
  </si>
  <si>
    <t>12.38855.19</t>
  </si>
  <si>
    <t>LUIZA EUZEBIO DE SOUZA</t>
  </si>
  <si>
    <t>03.34447.18</t>
  </si>
  <si>
    <t>DENIS SILVA ALVES</t>
  </si>
  <si>
    <t>09.27739.16</t>
  </si>
  <si>
    <t>GABRIEL GOMES DOS SANTOS</t>
  </si>
  <si>
    <t>15.37601.19</t>
  </si>
  <si>
    <t>MAICON DOUGLAS PEREIRA DIAS</t>
  </si>
  <si>
    <t>21.32848.17</t>
  </si>
  <si>
    <t>TOCANTINS CLUBE DE CLICLISMO</t>
  </si>
  <si>
    <t>RÔMULO DE SOUZA BRITO</t>
  </si>
  <si>
    <t>12.35040.18</t>
  </si>
  <si>
    <t>EDSON FARIAS PEREIRA</t>
  </si>
  <si>
    <t>15.42547.20</t>
  </si>
  <si>
    <t>IURI RITTBERG BATISTA</t>
  </si>
  <si>
    <t>07.42791.20</t>
  </si>
  <si>
    <t>ES</t>
  </si>
  <si>
    <t>DIOGO DO NASCIMENTO CASTRO</t>
  </si>
  <si>
    <t>07.34395.18</t>
  </si>
  <si>
    <t>INOVA BIKE TEAM</t>
  </si>
  <si>
    <t>CASSIO OTOMAR WILBORN</t>
  </si>
  <si>
    <t>01.39217.19</t>
  </si>
  <si>
    <t>PARCEIROS DO PEDAL</t>
  </si>
  <si>
    <t>JOÃO PEDRO SILVA DA FONSECA</t>
  </si>
  <si>
    <t>12.49383.22</t>
  </si>
  <si>
    <t>JESSE SILVA LIMA</t>
  </si>
  <si>
    <t>15.21577.14</t>
  </si>
  <si>
    <t>THALES FELIPE SOUZA MACHADO</t>
  </si>
  <si>
    <t>12.19106.13</t>
  </si>
  <si>
    <t>LEOMAR SILVA DA LAPA</t>
  </si>
  <si>
    <t>12.40073.19</t>
  </si>
  <si>
    <t>GABRIEL MALAGUTI</t>
  </si>
  <si>
    <t>04.41960.20</t>
  </si>
  <si>
    <t>SMEL/ASC SERTÃOZINHO</t>
  </si>
  <si>
    <t>JONATAS NARDES SANTOS</t>
  </si>
  <si>
    <t>12.44010.21</t>
  </si>
  <si>
    <t>IVAN MARCELO AGUIAR DIAS</t>
  </si>
  <si>
    <t>12.46970.21</t>
  </si>
  <si>
    <t>WILLIAN ALMEIDA DA SILVA</t>
  </si>
  <si>
    <t>12.33181.17</t>
  </si>
  <si>
    <t>JEFFERSON ALMEIDA DA CONCEIÇÃO</t>
  </si>
  <si>
    <t>12.37514.19</t>
  </si>
  <si>
    <t>JOÃO VICTOR OLIVEIRA DE ALMEIDA</t>
  </si>
  <si>
    <t>12.37509.19</t>
  </si>
  <si>
    <t>LUCIVALDO FERREIRA PEREIRA</t>
  </si>
  <si>
    <t>15.34430.18</t>
  </si>
  <si>
    <t>RENATO DE OLIVEIRA MATOS NETO</t>
  </si>
  <si>
    <t>12.36038.18</t>
  </si>
  <si>
    <t>HIAGO MATEUS DA SILVA RAMOS</t>
  </si>
  <si>
    <t>15.33433.17</t>
  </si>
  <si>
    <t>FELIPE RODRIGUES MARQUES</t>
  </si>
  <si>
    <t>07.40011.19</t>
  </si>
  <si>
    <t>HIGO RANGEL DE BASTOS</t>
  </si>
  <si>
    <t>12.31155.17</t>
  </si>
  <si>
    <t>VANDINALDO PALES TEIXEIRA JUNIOR</t>
  </si>
  <si>
    <t>12.49437.22</t>
  </si>
  <si>
    <t>LUCAS DE ALBUQUERQUE MARTINS</t>
  </si>
  <si>
    <t>05.23876.15</t>
  </si>
  <si>
    <t>BRUNO DA SILVA SANTOS</t>
  </si>
  <si>
    <t>12.10416.09</t>
  </si>
  <si>
    <t>JOSÉ ELENILDO DA SILVA</t>
  </si>
  <si>
    <t>12.5393.06</t>
  </si>
  <si>
    <t>TIAGO DE JESUS MÓ</t>
  </si>
  <si>
    <t>12.34877.18</t>
  </si>
  <si>
    <t>RENAN DE SANTANA DE BORTOLI</t>
  </si>
  <si>
    <t>12.23724.14</t>
  </si>
  <si>
    <t>FÁBIO OLIVEIRA DOS SANTOS</t>
  </si>
  <si>
    <t>12.31533.17</t>
  </si>
  <si>
    <t>UELTON LIMA ROCHA</t>
  </si>
  <si>
    <t>12.36517.18</t>
  </si>
  <si>
    <t>ROGÉRIO DA SILVA LEITE</t>
  </si>
  <si>
    <t>12.31004.17</t>
  </si>
  <si>
    <t>THIAGO GOMES THOMAZ DA COSTA</t>
  </si>
  <si>
    <t>17.40581.19</t>
  </si>
  <si>
    <t>EDERLANDO SANTOS DA SILVA</t>
  </si>
  <si>
    <t>12.21864.14</t>
  </si>
  <si>
    <t>EDILSON SANTOS AMORIM</t>
  </si>
  <si>
    <t>12.10419.09</t>
  </si>
  <si>
    <t>FRANCISCO EDIO NEVES DA SILVA</t>
  </si>
  <si>
    <t>19.19546.13</t>
  </si>
  <si>
    <t>MR TEAM - MRT</t>
  </si>
  <si>
    <t>JOSIEL FERNANDO LAUX</t>
  </si>
  <si>
    <t>01.35020.18</t>
  </si>
  <si>
    <t>VINICIUS MORETTI MONTORO</t>
  </si>
  <si>
    <t>04.42113.20</t>
  </si>
  <si>
    <t>EVANDRO MARCIEL VIEIRA</t>
  </si>
  <si>
    <t>18.16168.12</t>
  </si>
  <si>
    <t>MONOLITOS TEAM</t>
  </si>
  <si>
    <t>FELIPE VICENZI GIARETTON</t>
  </si>
  <si>
    <t>11.18284.13</t>
  </si>
  <si>
    <t>SORRISO MTB</t>
  </si>
  <si>
    <t>JACY ANTONIO DA SILVA JUNIOR</t>
  </si>
  <si>
    <t>15.46152.21</t>
  </si>
  <si>
    <t>EDCARLOS GOMES DE SOUZA</t>
  </si>
  <si>
    <t>12.45717.21</t>
  </si>
  <si>
    <t>REGINALDO GONÇALVES DE JESUS</t>
  </si>
  <si>
    <t>12.9929.10</t>
  </si>
  <si>
    <t>DANIEL SANTOS VIEIRA</t>
  </si>
  <si>
    <t>12.31564.17</t>
  </si>
  <si>
    <t>ELIAS JUNQUEIRA DE OLIVEIRA</t>
  </si>
  <si>
    <t>12.49377.22</t>
  </si>
  <si>
    <t>LUAN BARBOSA SANTANA</t>
  </si>
  <si>
    <t>12.49506.22</t>
  </si>
  <si>
    <t>DIVONEI BISPO DOS SANTOS</t>
  </si>
  <si>
    <t>12.18285.13</t>
  </si>
  <si>
    <t>MARCUS VINICIUS RODRIGUES E SILVA</t>
  </si>
  <si>
    <t>05.486.04</t>
  </si>
  <si>
    <t xml:space="preserve">MRV CONSTRUTORA </t>
  </si>
  <si>
    <t>LUIZ EDUARDO FERREIRA</t>
  </si>
  <si>
    <t>04.6736.07</t>
  </si>
  <si>
    <t>WALACE RODRIGUES DE ASSIS</t>
  </si>
  <si>
    <t>05.23686.14</t>
  </si>
  <si>
    <t>TUTANOBIKE</t>
  </si>
  <si>
    <t>DIEGO ORTIZ VICENTI</t>
  </si>
  <si>
    <t>12.43375.20</t>
  </si>
  <si>
    <t>MARCOS PAULO CORREIA SIMÃO</t>
  </si>
  <si>
    <t>05.35175.18</t>
  </si>
  <si>
    <t>EQ ALPHA CICLO/MOOVE</t>
  </si>
  <si>
    <t>LUCIANO RAFAEL MENDES DA SILVA</t>
  </si>
  <si>
    <t>01.40909.19</t>
  </si>
  <si>
    <t>RICARDO RAMTHUM</t>
  </si>
  <si>
    <t>02.1603.04</t>
  </si>
  <si>
    <t>SECEL JARAGUÁ DO SUL</t>
  </si>
  <si>
    <t>AGNALDO FERREIRA DOS SANTOS</t>
  </si>
  <si>
    <t>12.21856.14</t>
  </si>
  <si>
    <t>ANDRE BELTRÃO GADELHA DE SÁ</t>
  </si>
  <si>
    <t>16.14323.11</t>
  </si>
  <si>
    <t>ISMAEL RECH</t>
  </si>
  <si>
    <t>01.31874.17</t>
  </si>
  <si>
    <t>WILLIAN BISPO MOREIRA</t>
  </si>
  <si>
    <t>12.15041.11</t>
  </si>
  <si>
    <t>JADILSON DE SOUZA SANTOS</t>
  </si>
  <si>
    <t>12.45431.21</t>
  </si>
  <si>
    <t>JOSEMAR OLIVEIRA PESSOA</t>
  </si>
  <si>
    <t>12.49060.22</t>
  </si>
  <si>
    <t>DANIEL LUIS BOHRER</t>
  </si>
  <si>
    <t>02.4733.06</t>
  </si>
  <si>
    <t>ACADEMIADECICLISMO.COM</t>
  </si>
  <si>
    <t>THIAGO LIMA LIBARINO</t>
  </si>
  <si>
    <t>12.40429.19</t>
  </si>
  <si>
    <t>HUGO ESTEVAM DE ALMEIDA COELHO</t>
  </si>
  <si>
    <t>12.40074.19</t>
  </si>
  <si>
    <t>HENRIQUE MARTINS FONSECA</t>
  </si>
  <si>
    <t>05.33522.17</t>
  </si>
  <si>
    <t>CYCLE TEAM TREINAMENTO ESPORTIVO/BIKE PODIO</t>
  </si>
  <si>
    <t>JARDEL SILVA LIMA MOURA</t>
  </si>
  <si>
    <t>18.1851.04</t>
  </si>
  <si>
    <t>JARDEL BIKE TEAM</t>
  </si>
  <si>
    <t>RENATO WILLAMS DE VASCONCELOS SOUSA</t>
  </si>
  <si>
    <t>15.35086.18</t>
  </si>
  <si>
    <t>EDER AMARAL FERREIRA</t>
  </si>
  <si>
    <t>12.19982.13</t>
  </si>
  <si>
    <t>PAULO BRUNO ALMEIDA ARAÚJO</t>
  </si>
  <si>
    <t>12.37964.19</t>
  </si>
  <si>
    <t>ÉDUARDO VICTOR DE OLIVEIRA BEZERRA</t>
  </si>
  <si>
    <t>12.13356.11</t>
  </si>
  <si>
    <t>CLEITON MESTRE DA SILVA</t>
  </si>
  <si>
    <t>15.13566.11</t>
  </si>
  <si>
    <t>HUGO ALVES PRADO NETO</t>
  </si>
  <si>
    <t>05.663.04</t>
  </si>
  <si>
    <t>OCE SPECIALIZED</t>
  </si>
  <si>
    <t>RODRIGO RIBEIRO NUNES</t>
  </si>
  <si>
    <t>10.14060.11</t>
  </si>
  <si>
    <t>JOÃO PAULO FIRMINO PEREIRA</t>
  </si>
  <si>
    <t>04.3985.05</t>
  </si>
  <si>
    <t>4FUN BIKE CENTER / INDAIATUBA</t>
  </si>
  <si>
    <t>MARCELO AUGUSTO PABIS</t>
  </si>
  <si>
    <t>03.29746.16</t>
  </si>
  <si>
    <t>AELSON DOS SANTOS SOUZA</t>
  </si>
  <si>
    <t>12.13891.11</t>
  </si>
  <si>
    <t>LUCIANO BORIM</t>
  </si>
  <si>
    <t>04.42332.20</t>
  </si>
  <si>
    <t>DHIOGO JOSÉ CORREIA LIMA</t>
  </si>
  <si>
    <t>18.29241.16</t>
  </si>
  <si>
    <t>EDMILSON NERES DOS SANTOS</t>
  </si>
  <si>
    <t>12.10426.09</t>
  </si>
  <si>
    <t>SIVALDO LOPES DE FARIAS</t>
  </si>
  <si>
    <t>12.21860.14</t>
  </si>
  <si>
    <t xml:space="preserve">ASSOC DE CICLISMO E ATLETISMO DE IBOTIRAMA - ACAIB </t>
  </si>
  <si>
    <t>ASEAC-ASSOCI SOLEDADENSE DE ESPORTES E APOIO AO CICLISTA</t>
  </si>
  <si>
    <t>PAULO SILVA SANTOS</t>
  </si>
  <si>
    <t>12.44125.21</t>
  </si>
  <si>
    <t>JOÃO DO NASCIMENTO RANGEL</t>
  </si>
  <si>
    <t>12.43417.20</t>
  </si>
  <si>
    <t>GILVAN ALMEIDA OLIVEIRA</t>
  </si>
  <si>
    <t>12.3734.05</t>
  </si>
  <si>
    <t>JOÃO JORGE DA SILVA NETO</t>
  </si>
  <si>
    <t>02.52243.22</t>
  </si>
  <si>
    <t>MARCOS SILVA DE AZEVEDO</t>
  </si>
  <si>
    <t>12.37842.19</t>
  </si>
  <si>
    <t>RAFAEL SHIGUERU TAKARADA</t>
  </si>
  <si>
    <t>01.32435.17</t>
  </si>
  <si>
    <t>CARLOS EDUARDO RIBEIRO</t>
  </si>
  <si>
    <t>04.4509.05</t>
  </si>
  <si>
    <t>JOSÉ IVAN DE SOUZA VIANA</t>
  </si>
  <si>
    <t>12.38853.19</t>
  </si>
  <si>
    <t>JOSÉ ROBÉRIO CARDOSO BRITO</t>
  </si>
  <si>
    <t>18.29233.16</t>
  </si>
  <si>
    <t>OSMAR PEREIRA DOS SANTOS</t>
  </si>
  <si>
    <t>22.45628.21</t>
  </si>
  <si>
    <t>EQUIPE BIKE RIO</t>
  </si>
  <si>
    <t>JOSÉ CARLOS PEREIRA DOS ANJOS</t>
  </si>
  <si>
    <t>12.46178.21</t>
  </si>
  <si>
    <t>MARCELO MOSER</t>
  </si>
  <si>
    <t>02.1978.04</t>
  </si>
  <si>
    <t>SME BLUMENAU/FURBO UNIFORMES/ARTICO/ACIBLU</t>
  </si>
  <si>
    <t>JEOVANE JUNIOR DE OLIVEIRA</t>
  </si>
  <si>
    <t>05.3910.05</t>
  </si>
  <si>
    <t>DENISVAL ALVES DE SOUZA</t>
  </si>
  <si>
    <t>07.3336.05</t>
  </si>
  <si>
    <t>GUILHERME TOM BACK FARIA</t>
  </si>
  <si>
    <t>10.45648.21</t>
  </si>
  <si>
    <t>MARCELO RAMOS DE LIMA</t>
  </si>
  <si>
    <t>15.684.04</t>
  </si>
  <si>
    <t>JOSÉ VAILSON SILVA SANTOS</t>
  </si>
  <si>
    <t>12.28521.16</t>
  </si>
  <si>
    <t>FÁBIO BRITO ROCHA</t>
  </si>
  <si>
    <t>12.41842.20</t>
  </si>
  <si>
    <t>ROBSON LUIZ WANDERLEY PONTES DE MELO</t>
  </si>
  <si>
    <t>15.19382.13</t>
  </si>
  <si>
    <t>ALESSANDRO DA SILVA GOMES</t>
  </si>
  <si>
    <t>23.38593.19</t>
  </si>
  <si>
    <t>RO</t>
  </si>
  <si>
    <t>JOCINEY ARGOLO OLIVEIRA</t>
  </si>
  <si>
    <t>12.42078.20</t>
  </si>
  <si>
    <t>FÁBIO LUCIANO RONCOLATO SIQUEIRA</t>
  </si>
  <si>
    <t>01.43225.20</t>
  </si>
  <si>
    <t>GILDO FERREIRA LIMA</t>
  </si>
  <si>
    <t>12.33318.17</t>
  </si>
  <si>
    <t>JEFERSON REIS DA SILVEIRA</t>
  </si>
  <si>
    <t>12.52844.22</t>
  </si>
  <si>
    <t>MARCO AURÉLIO FORTUNA DORÉA</t>
  </si>
  <si>
    <t>12.21866.14</t>
  </si>
  <si>
    <t>MARDÔNIO BEZERRA MOREIRA JUNIOR</t>
  </si>
  <si>
    <t>19.19547.13</t>
  </si>
  <si>
    <t>CRISTIANO LEAL DA SILVA</t>
  </si>
  <si>
    <t>12.41327.20</t>
  </si>
  <si>
    <t>ALEXSANDRO SALES COSTA</t>
  </si>
  <si>
    <t>12.21733.14</t>
  </si>
  <si>
    <t>ANTONIEL DIOGENES GUIMARAES CARNEIRO</t>
  </si>
  <si>
    <t>12.52332.22</t>
  </si>
  <si>
    <t>HELIESSE RODRIGUES SANTOS</t>
  </si>
  <si>
    <t>12.13803.11</t>
  </si>
  <si>
    <t>VALDINO CUNHA DE OLIVEIRA</t>
  </si>
  <si>
    <t>12.52951.22</t>
  </si>
  <si>
    <t>ELIUDES SILVA MIRANDA</t>
  </si>
  <si>
    <t>12.43992.21</t>
  </si>
  <si>
    <t>NELSON LIMA DE JESUS</t>
  </si>
  <si>
    <t>12.49376.22</t>
  </si>
  <si>
    <t>GUSTAVO RIBEIRO JORGE</t>
  </si>
  <si>
    <t>04.33130.17</t>
  </si>
  <si>
    <t>MARCOS JOSÉ VIRGINIO</t>
  </si>
  <si>
    <t>15.26783.15</t>
  </si>
  <si>
    <t>AÉCIO FERRAZ ALVES FLORES</t>
  </si>
  <si>
    <t>12.3792.05</t>
  </si>
  <si>
    <t>RAPHAEL TOSTO PEREIRA</t>
  </si>
  <si>
    <t>12.24060.14</t>
  </si>
  <si>
    <t>RICARDO PORTUGAL E SILVA</t>
  </si>
  <si>
    <t>12.9934.10</t>
  </si>
  <si>
    <t>ERNANI DE CASTRO COSTA</t>
  </si>
  <si>
    <t>19.2656.05</t>
  </si>
  <si>
    <t>BIKERS RACING TEAM-TERESINA PI</t>
  </si>
  <si>
    <t>FERNANDO SOARES DE OLIVEIRA</t>
  </si>
  <si>
    <t>19.30059.16</t>
  </si>
  <si>
    <t>JOSÉ CARLOS SANTOS DA COSTA</t>
  </si>
  <si>
    <t>12.46447.21</t>
  </si>
  <si>
    <t>LEONES SILVA PEREIRA</t>
  </si>
  <si>
    <t>12.3129.05</t>
  </si>
  <si>
    <t>AMILTON ALVES RIOS</t>
  </si>
  <si>
    <t>12.239.04</t>
  </si>
  <si>
    <t>EDVANIO PEREIRA DOS SANTOS</t>
  </si>
  <si>
    <t>12.41191.20</t>
  </si>
  <si>
    <t>CARLOS HENRIQUE BARBOSA</t>
  </si>
  <si>
    <t>04.30100.16</t>
  </si>
  <si>
    <t>ANTONIO CARLOS CONCEIÇÃO DE JESUS</t>
  </si>
  <si>
    <t>12.22744.15</t>
  </si>
  <si>
    <t>FILOBALDO FERREIRA DOS SANTOS</t>
  </si>
  <si>
    <t>12.37515.19</t>
  </si>
  <si>
    <t>CASSIA GARCIA DE OLIVEIRA</t>
  </si>
  <si>
    <t>09.34166.18</t>
  </si>
  <si>
    <t xml:space="preserve">ASSOC. DOS CICLISTAS DE COCALZINHO - ACC </t>
  </si>
  <si>
    <t>LÚCIA HELENA TAVARES BADIA</t>
  </si>
  <si>
    <t>01.43759.20</t>
  </si>
  <si>
    <t>SWEET BIKE TEAM</t>
  </si>
  <si>
    <t>THAIS APARECIDA MELO SILVA</t>
  </si>
  <si>
    <t>05.41976.20</t>
  </si>
  <si>
    <t xml:space="preserve">BORA PEDALAR </t>
  </si>
  <si>
    <t>CAROLINA GARCIA COUTO COLEMAN</t>
  </si>
  <si>
    <t>05.41029.20</t>
  </si>
  <si>
    <t>ESTILOVENTURA</t>
  </si>
  <si>
    <t>SANDRA DIAS DA SILVA</t>
  </si>
  <si>
    <t>05.27991.16</t>
  </si>
  <si>
    <t>MARIA BRANDÃO TAVARES</t>
  </si>
  <si>
    <t>12.24206.15</t>
  </si>
  <si>
    <t>FABRICIA ALMEIDA LEITE MOURA</t>
  </si>
  <si>
    <t>12.41032.20</t>
  </si>
  <si>
    <t>CAMILA TASCA FRANCIOSI</t>
  </si>
  <si>
    <t>12.33451.17</t>
  </si>
  <si>
    <t>MCF</t>
  </si>
  <si>
    <t>RENATA COUTO DE SOUZA</t>
  </si>
  <si>
    <t>05.41301.20</t>
  </si>
  <si>
    <t>MTB RACE TEAM/PEDALINAS RAPOSOS/MTB RAPOSOS</t>
  </si>
  <si>
    <t>DORIVALDO CORREIA DE ABREU</t>
  </si>
  <si>
    <t>12.3772.05</t>
  </si>
  <si>
    <t>CARLOS LUIZ OLIVEIRA BARCELOS</t>
  </si>
  <si>
    <t>01.1486.04</t>
  </si>
  <si>
    <t>ADOLFO JOSÉ DE OLIVEIRA</t>
  </si>
  <si>
    <t>05.52756.22</t>
  </si>
  <si>
    <t>GILBERTO AZEVEDO DE BRITO</t>
  </si>
  <si>
    <t>12.34209.18</t>
  </si>
  <si>
    <t>HERMES SANTANA</t>
  </si>
  <si>
    <t>05.17414.12</t>
  </si>
  <si>
    <t>EVILÁZIO LAUREANO DOS ANJOS</t>
  </si>
  <si>
    <t>12.46292.21</t>
  </si>
  <si>
    <t>Copa Sul Mineiro XCM</t>
  </si>
  <si>
    <t>MARCIA MOREIRA SILVA</t>
  </si>
  <si>
    <t>06.43842.21</t>
  </si>
  <si>
    <t>LEONARDO DIAS PINTO</t>
  </si>
  <si>
    <t>05.37527.19</t>
  </si>
  <si>
    <t>ALEXANDRE DOS REIS</t>
  </si>
  <si>
    <t>05.36908.18</t>
  </si>
  <si>
    <t>SPRINT BIKERS RACING TEAM</t>
  </si>
  <si>
    <t>LUDSON RAFAEL DA COSTA BRITO</t>
  </si>
  <si>
    <t>05.32690.17</t>
  </si>
  <si>
    <t>CANDEIA</t>
  </si>
  <si>
    <t xml:space="preserve">ROGER RENSO SILVA </t>
  </si>
  <si>
    <t>05.20290.13</t>
  </si>
  <si>
    <t xml:space="preserve">SOCABOTA RACE TEAM TREK </t>
  </si>
  <si>
    <t>STEFÂNYE LINDOLFO DA SILVA</t>
  </si>
  <si>
    <t>04.33254.17</t>
  </si>
  <si>
    <t>PRISCILA FERNANDES OLIMPIO</t>
  </si>
  <si>
    <t>04.20306.13</t>
  </si>
  <si>
    <t>DIJALMA TAVARES PEREIRA</t>
  </si>
  <si>
    <t>05.45706.21</t>
  </si>
  <si>
    <t>GABRIEL JOSÉ GUIMARÃES MACHADO</t>
  </si>
  <si>
    <t>05.49197.22</t>
  </si>
  <si>
    <t xml:space="preserve">CAIO CASSIO CASSIANO </t>
  </si>
  <si>
    <t>05.42136.20</t>
  </si>
  <si>
    <t>FAST SIGNATURE</t>
  </si>
  <si>
    <t>WILTON JOÃO DA SILVA</t>
  </si>
  <si>
    <t>05.14754.11</t>
  </si>
  <si>
    <t xml:space="preserve">TRIBO II RODAS </t>
  </si>
  <si>
    <t>GILSON MOREIRA DAS CHAGAS FILHO</t>
  </si>
  <si>
    <t>05.41456.20</t>
  </si>
  <si>
    <t>ELETRO SÃO JOAO</t>
  </si>
  <si>
    <t>05.17442.12</t>
  </si>
  <si>
    <t>JOSE ANDRE DE SOUZA</t>
  </si>
  <si>
    <t>LAMBARI IRON TEAM</t>
  </si>
  <si>
    <t>05.40306.19</t>
  </si>
  <si>
    <t xml:space="preserve">EDER VANDO FERREIRA HONORIO </t>
  </si>
  <si>
    <t xml:space="preserve">DETROIT RACE </t>
  </si>
  <si>
    <t>05.51693.22</t>
  </si>
  <si>
    <t xml:space="preserve">ANDRÉ LUIZ DE SOUZA E SILVA </t>
  </si>
  <si>
    <t>05.41236.20</t>
  </si>
  <si>
    <t>JULIANO DA SILVA</t>
  </si>
  <si>
    <t>05.49196.22</t>
  </si>
  <si>
    <t xml:space="preserve">NICESIO HENRIQUE PESSOA </t>
  </si>
  <si>
    <t>05.30169.16</t>
  </si>
  <si>
    <t xml:space="preserve">ALEXANDRE DE PAULA FERREIRA </t>
  </si>
  <si>
    <t xml:space="preserve">TRILHA GERAIS </t>
  </si>
  <si>
    <t>04.1303.04</t>
  </si>
  <si>
    <t>FERNANDO NAVES PEREIRA DA SILVA</t>
  </si>
  <si>
    <t>05.3258.05</t>
  </si>
  <si>
    <t>PAULO DE TARSO C FERREIRA JR</t>
  </si>
  <si>
    <t>MONTANA BIKE SHOP</t>
  </si>
  <si>
    <t>05.47427.21</t>
  </si>
  <si>
    <t xml:space="preserve">MIGUEL REIS LACERDA </t>
  </si>
  <si>
    <t>05.48855.22</t>
  </si>
  <si>
    <t>GUSTAVO ANGELONE DA CUNHA</t>
  </si>
  <si>
    <t>05.41241.20</t>
  </si>
  <si>
    <t>MARCUS VINICIUS PAIVA FRANÇA ALVARES</t>
  </si>
  <si>
    <t>AHAU TEAM IKENFIX</t>
  </si>
  <si>
    <t>05.20865.13</t>
  </si>
  <si>
    <t xml:space="preserve">FABIO MORENO VALERIO </t>
  </si>
  <si>
    <t>05.14294.11</t>
  </si>
  <si>
    <t xml:space="preserve">MARCELO SEBASTIÃO MANOEL </t>
  </si>
  <si>
    <t xml:space="preserve">APUA VERTICAL/BIGORNA BIKE </t>
  </si>
  <si>
    <t>05.5693.06</t>
  </si>
  <si>
    <t xml:space="preserve">LUIS FLAVIO MOURA CASTRO </t>
  </si>
  <si>
    <t>LA MAGLAI</t>
  </si>
  <si>
    <t>05.2956.05</t>
  </si>
  <si>
    <t xml:space="preserve">ADALBERTO DE PAULA RIBEIRO </t>
  </si>
  <si>
    <t>05.20320.13</t>
  </si>
  <si>
    <t xml:space="preserve">FLAVIO ELIAS DA SILVA </t>
  </si>
  <si>
    <t>05.44993.21</t>
  </si>
  <si>
    <t>MICHELL PINTO DINIZ</t>
  </si>
  <si>
    <t xml:space="preserve">MRT MACHADO RACING TEAM </t>
  </si>
  <si>
    <t>05.3241.05</t>
  </si>
  <si>
    <t>DAIVYSON ALVES CUNHA</t>
  </si>
  <si>
    <t xml:space="preserve">IMPORT BIKE </t>
  </si>
  <si>
    <t>05.2853.05</t>
  </si>
  <si>
    <t xml:space="preserve">RODRIGO TITO DOS SANTOS </t>
  </si>
  <si>
    <t>05.49495.22</t>
  </si>
  <si>
    <t>JUNIOR MACHADO PAULINO</t>
  </si>
  <si>
    <t>05.52419.22</t>
  </si>
  <si>
    <t xml:space="preserve">PAULO CESAR MARTINS ROMÃO </t>
  </si>
  <si>
    <t>05.42001.20</t>
  </si>
  <si>
    <t>MARCELO GARCIA</t>
  </si>
  <si>
    <t>MARCELO FERRAMENTAS</t>
  </si>
  <si>
    <t>05.38838.19</t>
  </si>
  <si>
    <t>WILSON DOMINGUES JUNIOR</t>
  </si>
  <si>
    <t>LOUCURADAS RACE TEAM</t>
  </si>
  <si>
    <t>04.49188.22</t>
  </si>
  <si>
    <t>JULIANO JERONIMO LUCAS BARBOSA</t>
  </si>
  <si>
    <t>05.30147.16</t>
  </si>
  <si>
    <t>RODRIGO NAVES PAIVA</t>
  </si>
  <si>
    <t>05.6999.07</t>
  </si>
  <si>
    <t>LUIZ LOTTI NETO</t>
  </si>
  <si>
    <t>HOTEL NACIONAL INN/HARD ROCK BIKE</t>
  </si>
  <si>
    <t>SABRINA KATANA DE MORAES RODARTE</t>
  </si>
  <si>
    <t>05.44139.21</t>
  </si>
  <si>
    <t>WOLF TEAM</t>
  </si>
  <si>
    <t>05.53015.22</t>
  </si>
  <si>
    <t>ROSILAINE FÁTIMA DE PAULA</t>
  </si>
  <si>
    <t>RANKING XCM SUB 30  -   05/09/2022</t>
  </si>
  <si>
    <t>RANKING XCM MASTER D2  65+   - 05/09/2022</t>
  </si>
  <si>
    <t>RANKING XCM MASTER D1  60-64  - 05/09/2022</t>
  </si>
  <si>
    <t>RANKING XCM MASTER C FEM   -  05/09/2022</t>
  </si>
  <si>
    <t>RANKING XCM MASTER C2  55-59   -  05/09/2022</t>
  </si>
  <si>
    <t>RANKING XCM MASTER C1  50-54   -  05/09/2022</t>
  </si>
  <si>
    <t>RANKING XCM MASTER B FEM   -  05/09/2022</t>
  </si>
  <si>
    <t>RANKING XCM MASTER B2  45-49   -  05/09/2022</t>
  </si>
  <si>
    <t>RANKING XCM MASTER B1  40-44  -  05/09/2022</t>
  </si>
  <si>
    <t>RANKING XCM MASTER A FEM   -  05/09/2022</t>
  </si>
  <si>
    <t>RANKING XCM MASTER A2  35-39   -  05/09/2022</t>
  </si>
  <si>
    <t>RANKING XCM MASTER A1  30-34   -  05/09/2022</t>
  </si>
  <si>
    <t xml:space="preserve">RANKING XCM ELITE FEMININO   - 05/09/2022 </t>
  </si>
  <si>
    <t>RANKING XCM ELITE MASCULINO   -  05/09/2022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</si>
</sst>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5" borderId="10" xfId="0" applyNumberFormat="1" applyFont="1" applyFill="1" applyBorder="1" applyAlignment="1" applyProtection="1">
      <alignment horizontal="left" vertical="center" wrapText="1"/>
      <protection/>
    </xf>
    <xf numFmtId="16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1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/>
    </xf>
    <xf numFmtId="0" fontId="6" fillId="34" borderId="10" xfId="0" applyFont="1" applyFill="1" applyBorder="1" applyAlignment="1">
      <alignment horizontal="center" textRotation="90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9" xfId="0" applyFont="1" applyFill="1" applyBorder="1" applyAlignment="1">
      <alignment horizontal="center" textRotation="90"/>
    </xf>
    <xf numFmtId="16" fontId="6" fillId="0" borderId="10" xfId="0" applyNumberFormat="1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2447925</xdr:colOff>
      <xdr:row>0</xdr:row>
      <xdr:rowOff>171450</xdr:rowOff>
    </xdr:from>
    <xdr:to>
      <xdr:col>4</xdr:col>
      <xdr:colOff>1019175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71450"/>
          <a:ext cx="2486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2314575</xdr:colOff>
      <xdr:row>0</xdr:row>
      <xdr:rowOff>152400</xdr:rowOff>
    </xdr:from>
    <xdr:to>
      <xdr:col>4</xdr:col>
      <xdr:colOff>895350</xdr:colOff>
      <xdr:row>0</xdr:row>
      <xdr:rowOff>733425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52400"/>
          <a:ext cx="2419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0</xdr:row>
      <xdr:rowOff>152400</xdr:rowOff>
    </xdr:from>
    <xdr:to>
      <xdr:col>4</xdr:col>
      <xdr:colOff>1600200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5240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2924175</xdr:colOff>
      <xdr:row>0</xdr:row>
      <xdr:rowOff>209550</xdr:rowOff>
    </xdr:from>
    <xdr:to>
      <xdr:col>4</xdr:col>
      <xdr:colOff>1066800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0955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219075</xdr:rowOff>
    </xdr:from>
    <xdr:to>
      <xdr:col>4</xdr:col>
      <xdr:colOff>2400300</xdr:colOff>
      <xdr:row>0</xdr:row>
      <xdr:rowOff>781050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19075"/>
          <a:ext cx="2305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190500</xdr:rowOff>
    </xdr:from>
    <xdr:to>
      <xdr:col>4</xdr:col>
      <xdr:colOff>1133475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90500"/>
          <a:ext cx="2352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3000375</xdr:colOff>
      <xdr:row>0</xdr:row>
      <xdr:rowOff>266700</xdr:rowOff>
    </xdr:from>
    <xdr:to>
      <xdr:col>4</xdr:col>
      <xdr:colOff>1485900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66700"/>
          <a:ext cx="2486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3457575</xdr:colOff>
      <xdr:row>0</xdr:row>
      <xdr:rowOff>114300</xdr:rowOff>
    </xdr:from>
    <xdr:to>
      <xdr:col>4</xdr:col>
      <xdr:colOff>1495425</xdr:colOff>
      <xdr:row>0</xdr:row>
      <xdr:rowOff>733425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14300"/>
          <a:ext cx="2590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142875</xdr:rowOff>
    </xdr:from>
    <xdr:to>
      <xdr:col>4</xdr:col>
      <xdr:colOff>1562100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42875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2905125</xdr:colOff>
      <xdr:row>0</xdr:row>
      <xdr:rowOff>142875</xdr:rowOff>
    </xdr:from>
    <xdr:to>
      <xdr:col>4</xdr:col>
      <xdr:colOff>1219200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42875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3124200</xdr:colOff>
      <xdr:row>0</xdr:row>
      <xdr:rowOff>142875</xdr:rowOff>
    </xdr:from>
    <xdr:to>
      <xdr:col>4</xdr:col>
      <xdr:colOff>1533525</xdr:colOff>
      <xdr:row>0</xdr:row>
      <xdr:rowOff>723900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42875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3171825</xdr:colOff>
      <xdr:row>0</xdr:row>
      <xdr:rowOff>228600</xdr:rowOff>
    </xdr:from>
    <xdr:to>
      <xdr:col>4</xdr:col>
      <xdr:colOff>1419225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28600"/>
          <a:ext cx="233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2190750</xdr:colOff>
      <xdr:row>0</xdr:row>
      <xdr:rowOff>152400</xdr:rowOff>
    </xdr:from>
    <xdr:to>
      <xdr:col>4</xdr:col>
      <xdr:colOff>504825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190500</xdr:rowOff>
    </xdr:from>
    <xdr:to>
      <xdr:col>4</xdr:col>
      <xdr:colOff>1866900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90500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W8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67" customWidth="1"/>
    <col min="2" max="2" width="16.7109375" style="68" customWidth="1"/>
    <col min="3" max="3" width="50.28125" style="51" bestFit="1" customWidth="1"/>
    <col min="4" max="4" width="8.421875" style="68" bestFit="1" customWidth="1"/>
    <col min="5" max="5" width="62.421875" style="69" bestFit="1" customWidth="1"/>
    <col min="6" max="6" width="5.28125" style="68" bestFit="1" customWidth="1"/>
    <col min="7" max="7" width="8.00390625" style="68" bestFit="1" customWidth="1"/>
    <col min="8" max="8" width="0.9921875" style="70" customWidth="1"/>
    <col min="9" max="19" width="6.7109375" style="65" customWidth="1"/>
    <col min="20" max="22" width="7.140625" style="65" bestFit="1" customWidth="1"/>
    <col min="23" max="23" width="0.9921875" style="59" customWidth="1"/>
    <col min="24" max="16384" width="9.140625" style="51" customWidth="1"/>
  </cols>
  <sheetData>
    <row r="1" spans="1:23" ht="64.5" customHeight="1">
      <c r="A1" s="105"/>
      <c r="B1" s="106"/>
      <c r="C1" s="106"/>
      <c r="D1" s="106"/>
      <c r="E1" s="106"/>
      <c r="F1" s="106"/>
      <c r="G1" s="107"/>
      <c r="H1" s="50"/>
      <c r="I1" s="101"/>
      <c r="J1" s="101" t="s">
        <v>1218</v>
      </c>
      <c r="K1" s="101" t="s">
        <v>848</v>
      </c>
      <c r="L1" s="101" t="s">
        <v>803</v>
      </c>
      <c r="M1" s="101" t="s">
        <v>547</v>
      </c>
      <c r="N1" s="101" t="s">
        <v>489</v>
      </c>
      <c r="O1" s="101" t="s">
        <v>765</v>
      </c>
      <c r="P1" s="101" t="s">
        <v>481</v>
      </c>
      <c r="Q1" s="101" t="s">
        <v>448</v>
      </c>
      <c r="R1" s="101" t="s">
        <v>402</v>
      </c>
      <c r="S1" s="108" t="s">
        <v>360</v>
      </c>
      <c r="T1" s="108" t="s">
        <v>188</v>
      </c>
      <c r="U1" s="108" t="s">
        <v>103</v>
      </c>
      <c r="V1" s="109" t="s">
        <v>13</v>
      </c>
      <c r="W1" s="50"/>
    </row>
    <row r="2" spans="1:23" ht="64.5" customHeight="1">
      <c r="A2" s="102" t="s">
        <v>1331</v>
      </c>
      <c r="B2" s="103"/>
      <c r="C2" s="103"/>
      <c r="D2" s="103"/>
      <c r="E2" s="103"/>
      <c r="F2" s="103"/>
      <c r="G2" s="104"/>
      <c r="H2" s="5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8"/>
      <c r="T2" s="108"/>
      <c r="U2" s="108"/>
      <c r="V2" s="109"/>
      <c r="W2" s="53"/>
    </row>
    <row r="3" spans="1:23" s="10" customFormat="1" ht="18" customHeight="1">
      <c r="A3" s="95"/>
      <c r="B3" s="96"/>
      <c r="C3" s="96"/>
      <c r="D3" s="96"/>
      <c r="E3" s="96"/>
      <c r="F3" s="96"/>
      <c r="G3" s="97"/>
      <c r="H3" s="98"/>
      <c r="I3" s="48"/>
      <c r="J3" s="48">
        <v>44801</v>
      </c>
      <c r="K3" s="48">
        <v>44787</v>
      </c>
      <c r="L3" s="48">
        <v>44780</v>
      </c>
      <c r="M3" s="48">
        <v>44745</v>
      </c>
      <c r="N3" s="48">
        <v>44731</v>
      </c>
      <c r="O3" s="48">
        <v>44731</v>
      </c>
      <c r="P3" s="48">
        <v>44724</v>
      </c>
      <c r="Q3" s="48">
        <v>44717</v>
      </c>
      <c r="R3" s="48">
        <v>44670</v>
      </c>
      <c r="S3" s="48">
        <v>44654</v>
      </c>
      <c r="T3" s="48">
        <v>44640</v>
      </c>
      <c r="U3" s="48">
        <v>44633</v>
      </c>
      <c r="V3" s="48">
        <v>44605</v>
      </c>
      <c r="W3" s="9"/>
    </row>
    <row r="4" spans="1:23" s="26" customFormat="1" ht="18" customHeight="1">
      <c r="A4" s="86" t="s">
        <v>3</v>
      </c>
      <c r="B4" s="86" t="s">
        <v>7</v>
      </c>
      <c r="C4" s="87" t="s">
        <v>2</v>
      </c>
      <c r="D4" s="86" t="s">
        <v>4</v>
      </c>
      <c r="E4" s="86" t="s">
        <v>0</v>
      </c>
      <c r="F4" s="86" t="s">
        <v>5</v>
      </c>
      <c r="G4" s="86" t="s">
        <v>6</v>
      </c>
      <c r="H4" s="80"/>
      <c r="I4" s="72"/>
      <c r="J4" s="72" t="s">
        <v>14</v>
      </c>
      <c r="K4" s="72" t="s">
        <v>849</v>
      </c>
      <c r="L4" s="72" t="s">
        <v>281</v>
      </c>
      <c r="M4" s="72" t="s">
        <v>548</v>
      </c>
      <c r="N4" s="72" t="s">
        <v>403</v>
      </c>
      <c r="O4" s="72" t="s">
        <v>14</v>
      </c>
      <c r="P4" s="72" t="s">
        <v>104</v>
      </c>
      <c r="Q4" s="72" t="s">
        <v>104</v>
      </c>
      <c r="R4" s="72" t="s">
        <v>403</v>
      </c>
      <c r="S4" s="72" t="s">
        <v>281</v>
      </c>
      <c r="T4" s="72" t="s">
        <v>281</v>
      </c>
      <c r="U4" s="72" t="s">
        <v>104</v>
      </c>
      <c r="V4" s="72" t="s">
        <v>14</v>
      </c>
      <c r="W4" s="73"/>
    </row>
    <row r="5" spans="1:23" s="26" customFormat="1" ht="18" customHeight="1">
      <c r="A5" s="2">
        <v>1</v>
      </c>
      <c r="B5" s="2" t="s">
        <v>495</v>
      </c>
      <c r="C5" s="12" t="s">
        <v>493</v>
      </c>
      <c r="D5" s="2" t="s">
        <v>17</v>
      </c>
      <c r="E5" s="13" t="s">
        <v>494</v>
      </c>
      <c r="F5" s="2" t="s">
        <v>411</v>
      </c>
      <c r="G5" s="42">
        <f>SUM(I5:V5)</f>
        <v>400</v>
      </c>
      <c r="H5" s="71"/>
      <c r="I5" s="14"/>
      <c r="J5" s="14"/>
      <c r="K5" s="14">
        <v>250</v>
      </c>
      <c r="L5" s="14"/>
      <c r="M5" s="14"/>
      <c r="N5" s="14">
        <v>150</v>
      </c>
      <c r="O5" s="14"/>
      <c r="P5" s="14"/>
      <c r="Q5" s="14"/>
      <c r="R5" s="14"/>
      <c r="S5" s="14"/>
      <c r="T5" s="14"/>
      <c r="U5" s="14"/>
      <c r="V5" s="14"/>
      <c r="W5" s="73"/>
    </row>
    <row r="6" spans="1:23" s="26" customFormat="1" ht="18" customHeight="1">
      <c r="A6" s="2">
        <v>2</v>
      </c>
      <c r="B6" s="2" t="s">
        <v>405</v>
      </c>
      <c r="C6" s="12" t="s">
        <v>404</v>
      </c>
      <c r="D6" s="2" t="s">
        <v>17</v>
      </c>
      <c r="E6" s="13" t="s">
        <v>406</v>
      </c>
      <c r="F6" s="2" t="s">
        <v>407</v>
      </c>
      <c r="G6" s="42">
        <f>SUM(I6:V6)</f>
        <v>390</v>
      </c>
      <c r="H6" s="71"/>
      <c r="I6" s="14"/>
      <c r="J6" s="14">
        <v>100</v>
      </c>
      <c r="K6" s="14">
        <v>150</v>
      </c>
      <c r="L6" s="14"/>
      <c r="M6" s="14"/>
      <c r="N6" s="14"/>
      <c r="O6" s="14"/>
      <c r="P6" s="14"/>
      <c r="Q6" s="14"/>
      <c r="R6" s="14">
        <v>140</v>
      </c>
      <c r="S6" s="14"/>
      <c r="T6" s="14"/>
      <c r="U6" s="14"/>
      <c r="V6" s="14"/>
      <c r="W6" s="73"/>
    </row>
    <row r="7" spans="1:23" s="26" customFormat="1" ht="18" customHeight="1">
      <c r="A7" s="2">
        <v>3</v>
      </c>
      <c r="B7" s="2" t="s">
        <v>500</v>
      </c>
      <c r="C7" s="88" t="s">
        <v>498</v>
      </c>
      <c r="D7" s="2" t="s">
        <v>17</v>
      </c>
      <c r="E7" s="13" t="s">
        <v>499</v>
      </c>
      <c r="F7" s="2" t="s">
        <v>411</v>
      </c>
      <c r="G7" s="42">
        <f>SUM(I7:V7)</f>
        <v>340</v>
      </c>
      <c r="H7" s="71"/>
      <c r="I7" s="14"/>
      <c r="J7" s="14">
        <v>95</v>
      </c>
      <c r="K7" s="14">
        <v>125</v>
      </c>
      <c r="L7" s="14"/>
      <c r="M7" s="14"/>
      <c r="N7" s="14">
        <v>120</v>
      </c>
      <c r="O7" s="14"/>
      <c r="P7" s="14"/>
      <c r="Q7" s="14"/>
      <c r="R7" s="14"/>
      <c r="S7" s="14"/>
      <c r="T7" s="14"/>
      <c r="U7" s="14"/>
      <c r="V7" s="14"/>
      <c r="W7" s="73"/>
    </row>
    <row r="8" spans="1:23" s="26" customFormat="1" ht="18" customHeight="1">
      <c r="A8" s="2">
        <v>4</v>
      </c>
      <c r="B8" s="2" t="s">
        <v>492</v>
      </c>
      <c r="C8" s="12" t="s">
        <v>490</v>
      </c>
      <c r="D8" s="2" t="s">
        <v>17</v>
      </c>
      <c r="E8" s="13" t="s">
        <v>491</v>
      </c>
      <c r="F8" s="2" t="s">
        <v>411</v>
      </c>
      <c r="G8" s="42">
        <f>SUM(I8:V8)</f>
        <v>335</v>
      </c>
      <c r="H8" s="71"/>
      <c r="I8" s="14"/>
      <c r="J8" s="14"/>
      <c r="K8" s="14">
        <v>135</v>
      </c>
      <c r="L8" s="14"/>
      <c r="M8" s="14"/>
      <c r="N8" s="14">
        <v>200</v>
      </c>
      <c r="O8" s="14"/>
      <c r="P8" s="14"/>
      <c r="Q8" s="14"/>
      <c r="R8" s="14"/>
      <c r="S8" s="14"/>
      <c r="T8" s="14"/>
      <c r="U8" s="14"/>
      <c r="V8" s="14"/>
      <c r="W8" s="73"/>
    </row>
    <row r="9" spans="1:23" s="26" customFormat="1" ht="18" customHeight="1">
      <c r="A9" s="2">
        <v>5</v>
      </c>
      <c r="B9" s="2" t="s">
        <v>851</v>
      </c>
      <c r="C9" s="12" t="s">
        <v>850</v>
      </c>
      <c r="D9" s="2" t="s">
        <v>17</v>
      </c>
      <c r="E9" s="13" t="s">
        <v>852</v>
      </c>
      <c r="F9" s="2" t="s">
        <v>424</v>
      </c>
      <c r="G9" s="42">
        <f>SUM(I9:V9)</f>
        <v>300</v>
      </c>
      <c r="H9" s="71"/>
      <c r="I9" s="14"/>
      <c r="J9" s="14"/>
      <c r="K9" s="14">
        <v>300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73"/>
    </row>
    <row r="10" spans="1:23" s="26" customFormat="1" ht="18" customHeight="1">
      <c r="A10" s="2">
        <v>6</v>
      </c>
      <c r="B10" s="2" t="s">
        <v>422</v>
      </c>
      <c r="C10" s="12" t="s">
        <v>421</v>
      </c>
      <c r="D10" s="2" t="s">
        <v>17</v>
      </c>
      <c r="E10" s="13" t="s">
        <v>423</v>
      </c>
      <c r="F10" s="2" t="s">
        <v>424</v>
      </c>
      <c r="G10" s="42">
        <f>SUM(I10:V10)</f>
        <v>210</v>
      </c>
      <c r="H10" s="71"/>
      <c r="I10" s="14"/>
      <c r="J10" s="14"/>
      <c r="K10" s="14">
        <v>100</v>
      </c>
      <c r="L10" s="14"/>
      <c r="M10" s="14"/>
      <c r="N10" s="14"/>
      <c r="O10" s="14"/>
      <c r="P10" s="14"/>
      <c r="Q10" s="14"/>
      <c r="R10" s="14">
        <v>110</v>
      </c>
      <c r="S10" s="14"/>
      <c r="T10" s="14"/>
      <c r="U10" s="14"/>
      <c r="V10" s="14"/>
      <c r="W10" s="73"/>
    </row>
    <row r="11" spans="1:23" s="26" customFormat="1" ht="18" customHeight="1">
      <c r="A11" s="2">
        <v>7</v>
      </c>
      <c r="B11" s="2" t="s">
        <v>419</v>
      </c>
      <c r="C11" s="12" t="s">
        <v>418</v>
      </c>
      <c r="D11" s="2" t="s">
        <v>17</v>
      </c>
      <c r="E11" s="13" t="s">
        <v>420</v>
      </c>
      <c r="F11" s="2" t="s">
        <v>407</v>
      </c>
      <c r="G11" s="42">
        <f>SUM(I11:V11)</f>
        <v>205</v>
      </c>
      <c r="H11" s="71"/>
      <c r="I11" s="14"/>
      <c r="J11" s="14"/>
      <c r="K11" s="14">
        <v>95</v>
      </c>
      <c r="L11" s="14"/>
      <c r="M11" s="14"/>
      <c r="N11" s="14"/>
      <c r="O11" s="14"/>
      <c r="P11" s="14"/>
      <c r="Q11" s="14"/>
      <c r="R11" s="14">
        <v>110</v>
      </c>
      <c r="S11" s="14"/>
      <c r="T11" s="14"/>
      <c r="U11" s="14"/>
      <c r="V11" s="14"/>
      <c r="W11" s="73"/>
    </row>
    <row r="12" spans="1:23" s="26" customFormat="1" ht="18" customHeight="1">
      <c r="A12" s="2">
        <v>7</v>
      </c>
      <c r="B12" s="2" t="s">
        <v>413</v>
      </c>
      <c r="C12" s="12" t="s">
        <v>412</v>
      </c>
      <c r="D12" s="2" t="s">
        <v>17</v>
      </c>
      <c r="E12" s="13" t="s">
        <v>414</v>
      </c>
      <c r="F12" s="2" t="s">
        <v>415</v>
      </c>
      <c r="G12" s="42">
        <f>SUM(I12:V12)</f>
        <v>205</v>
      </c>
      <c r="H12" s="71"/>
      <c r="I12" s="14"/>
      <c r="J12" s="14"/>
      <c r="K12" s="14">
        <v>85</v>
      </c>
      <c r="L12" s="14"/>
      <c r="M12" s="14"/>
      <c r="N12" s="14"/>
      <c r="O12" s="14"/>
      <c r="P12" s="14"/>
      <c r="Q12" s="14"/>
      <c r="R12" s="14">
        <v>120</v>
      </c>
      <c r="S12" s="14"/>
      <c r="T12" s="14"/>
      <c r="U12" s="14"/>
      <c r="V12" s="14"/>
      <c r="W12" s="73"/>
    </row>
    <row r="13" spans="1:23" s="26" customFormat="1" ht="18" customHeight="1">
      <c r="A13" s="2">
        <v>9</v>
      </c>
      <c r="B13" s="2" t="s">
        <v>854</v>
      </c>
      <c r="C13" s="12" t="s">
        <v>853</v>
      </c>
      <c r="D13" s="2" t="s">
        <v>17</v>
      </c>
      <c r="E13" s="13" t="s">
        <v>855</v>
      </c>
      <c r="F13" s="2" t="s">
        <v>427</v>
      </c>
      <c r="G13" s="42">
        <f>SUM(I13:V13)</f>
        <v>200</v>
      </c>
      <c r="H13" s="71"/>
      <c r="I13" s="14"/>
      <c r="J13" s="14"/>
      <c r="K13" s="14">
        <v>200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3"/>
    </row>
    <row r="14" spans="1:23" s="26" customFormat="1" ht="18" customHeight="1">
      <c r="A14" s="2">
        <v>9</v>
      </c>
      <c r="B14" s="2" t="s">
        <v>426</v>
      </c>
      <c r="C14" s="12" t="s">
        <v>425</v>
      </c>
      <c r="D14" s="2" t="s">
        <v>17</v>
      </c>
      <c r="E14" s="13" t="s">
        <v>18</v>
      </c>
      <c r="F14" s="2" t="s">
        <v>427</v>
      </c>
      <c r="G14" s="42">
        <f>SUM(I14:V14)</f>
        <v>200</v>
      </c>
      <c r="H14" s="71"/>
      <c r="I14" s="14"/>
      <c r="J14" s="14"/>
      <c r="K14" s="14">
        <v>120</v>
      </c>
      <c r="L14" s="14"/>
      <c r="M14" s="14"/>
      <c r="N14" s="14"/>
      <c r="O14" s="14"/>
      <c r="P14" s="14"/>
      <c r="Q14" s="14"/>
      <c r="R14" s="14">
        <v>80</v>
      </c>
      <c r="S14" s="14"/>
      <c r="T14" s="14"/>
      <c r="U14" s="14"/>
      <c r="V14" s="14"/>
      <c r="W14" s="73"/>
    </row>
    <row r="15" spans="1:23" s="26" customFormat="1" ht="18" customHeight="1">
      <c r="A15" s="2">
        <v>11</v>
      </c>
      <c r="B15" s="2" t="s">
        <v>857</v>
      </c>
      <c r="C15" s="12" t="s">
        <v>856</v>
      </c>
      <c r="D15" s="2" t="s">
        <v>17</v>
      </c>
      <c r="E15" s="13" t="s">
        <v>858</v>
      </c>
      <c r="F15" s="2" t="s">
        <v>411</v>
      </c>
      <c r="G15" s="42">
        <f>SUM(I15:V15)</f>
        <v>140</v>
      </c>
      <c r="H15" s="71"/>
      <c r="I15" s="14"/>
      <c r="J15" s="14"/>
      <c r="K15" s="14">
        <v>140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73"/>
    </row>
    <row r="16" spans="1:23" s="26" customFormat="1" ht="18" customHeight="1">
      <c r="A16" s="2">
        <v>11</v>
      </c>
      <c r="B16" s="2" t="s">
        <v>409</v>
      </c>
      <c r="C16" s="12" t="s">
        <v>408</v>
      </c>
      <c r="D16" s="2" t="s">
        <v>17</v>
      </c>
      <c r="E16" s="13" t="s">
        <v>410</v>
      </c>
      <c r="F16" s="2" t="s">
        <v>411</v>
      </c>
      <c r="G16" s="42">
        <f>SUM(I16:V16)</f>
        <v>140</v>
      </c>
      <c r="H16" s="71"/>
      <c r="I16" s="14"/>
      <c r="J16" s="14"/>
      <c r="K16" s="14"/>
      <c r="L16" s="14"/>
      <c r="M16" s="14"/>
      <c r="N16" s="14"/>
      <c r="O16" s="14"/>
      <c r="P16" s="14"/>
      <c r="Q16" s="14"/>
      <c r="R16" s="14">
        <v>140</v>
      </c>
      <c r="S16" s="14"/>
      <c r="T16" s="14"/>
      <c r="U16" s="14"/>
      <c r="V16" s="14"/>
      <c r="W16" s="73"/>
    </row>
    <row r="17" spans="1:23" s="26" customFormat="1" ht="18" customHeight="1">
      <c r="A17" s="2">
        <v>13</v>
      </c>
      <c r="B17" s="2" t="s">
        <v>860</v>
      </c>
      <c r="C17" s="12" t="s">
        <v>859</v>
      </c>
      <c r="D17" s="2" t="s">
        <v>17</v>
      </c>
      <c r="E17" s="13" t="s">
        <v>18</v>
      </c>
      <c r="F17" s="2" t="s">
        <v>411</v>
      </c>
      <c r="G17" s="42">
        <f>SUM(I17:V17)</f>
        <v>130</v>
      </c>
      <c r="H17" s="71"/>
      <c r="I17" s="14"/>
      <c r="J17" s="14"/>
      <c r="K17" s="14">
        <v>130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73"/>
    </row>
    <row r="18" spans="1:23" s="26" customFormat="1" ht="18" customHeight="1">
      <c r="A18" s="2">
        <v>13</v>
      </c>
      <c r="B18" s="2" t="s">
        <v>497</v>
      </c>
      <c r="C18" s="12" t="s">
        <v>496</v>
      </c>
      <c r="D18" s="2" t="s">
        <v>17</v>
      </c>
      <c r="E18" s="13" t="s">
        <v>18</v>
      </c>
      <c r="F18" s="2" t="s">
        <v>411</v>
      </c>
      <c r="G18" s="42">
        <f>SUM(I18:V18)</f>
        <v>130</v>
      </c>
      <c r="H18" s="71"/>
      <c r="I18" s="14"/>
      <c r="J18" s="14"/>
      <c r="K18" s="14"/>
      <c r="L18" s="14"/>
      <c r="M18" s="14"/>
      <c r="N18" s="14">
        <v>130</v>
      </c>
      <c r="O18" s="14"/>
      <c r="P18" s="14"/>
      <c r="Q18" s="14"/>
      <c r="R18" s="14"/>
      <c r="S18" s="14"/>
      <c r="T18" s="14"/>
      <c r="U18" s="14"/>
      <c r="V18" s="14"/>
      <c r="W18" s="73"/>
    </row>
    <row r="19" spans="1:23" s="26" customFormat="1" ht="18" customHeight="1">
      <c r="A19" s="2">
        <v>15</v>
      </c>
      <c r="B19" s="2" t="s">
        <v>346</v>
      </c>
      <c r="C19" s="12" t="s">
        <v>345</v>
      </c>
      <c r="D19" s="2" t="s">
        <v>17</v>
      </c>
      <c r="E19" s="13" t="s">
        <v>18</v>
      </c>
      <c r="F19" s="2" t="s">
        <v>192</v>
      </c>
      <c r="G19" s="42">
        <f>SUM(I19:V19)</f>
        <v>125</v>
      </c>
      <c r="H19" s="71"/>
      <c r="I19" s="14"/>
      <c r="J19" s="14"/>
      <c r="K19" s="14"/>
      <c r="L19" s="14">
        <v>40</v>
      </c>
      <c r="M19" s="14"/>
      <c r="N19" s="14"/>
      <c r="O19" s="14"/>
      <c r="P19" s="14"/>
      <c r="Q19" s="14">
        <v>20</v>
      </c>
      <c r="R19" s="14"/>
      <c r="S19" s="14">
        <v>40</v>
      </c>
      <c r="T19" s="14">
        <v>25</v>
      </c>
      <c r="U19" s="14"/>
      <c r="V19" s="14"/>
      <c r="W19" s="73"/>
    </row>
    <row r="20" spans="1:23" s="26" customFormat="1" ht="18" customHeight="1">
      <c r="A20" s="2">
        <v>15</v>
      </c>
      <c r="B20" s="2" t="s">
        <v>337</v>
      </c>
      <c r="C20" s="12" t="s">
        <v>336</v>
      </c>
      <c r="D20" s="2" t="s">
        <v>17</v>
      </c>
      <c r="E20" s="13" t="s">
        <v>191</v>
      </c>
      <c r="F20" s="2" t="s">
        <v>192</v>
      </c>
      <c r="G20" s="42">
        <f>SUM(I20:V20)</f>
        <v>125</v>
      </c>
      <c r="H20" s="71"/>
      <c r="I20" s="14"/>
      <c r="J20" s="14"/>
      <c r="K20" s="14"/>
      <c r="L20" s="14"/>
      <c r="M20" s="14"/>
      <c r="N20" s="14"/>
      <c r="O20" s="14"/>
      <c r="P20" s="14"/>
      <c r="Q20" s="14">
        <v>25</v>
      </c>
      <c r="R20" s="14"/>
      <c r="S20" s="14">
        <v>50</v>
      </c>
      <c r="T20" s="14">
        <v>50</v>
      </c>
      <c r="U20" s="14"/>
      <c r="V20" s="14"/>
      <c r="W20" s="73"/>
    </row>
    <row r="21" spans="1:23" s="26" customFormat="1" ht="18" customHeight="1">
      <c r="A21" s="2">
        <v>17</v>
      </c>
      <c r="B21" s="2" t="s">
        <v>429</v>
      </c>
      <c r="C21" s="12" t="s">
        <v>428</v>
      </c>
      <c r="D21" s="2" t="s">
        <v>17</v>
      </c>
      <c r="E21" s="13" t="s">
        <v>430</v>
      </c>
      <c r="F21" s="2" t="s">
        <v>424</v>
      </c>
      <c r="G21" s="42">
        <f>SUM(I21:V21)</f>
        <v>120</v>
      </c>
      <c r="H21" s="71"/>
      <c r="I21" s="14"/>
      <c r="J21" s="14"/>
      <c r="K21" s="14">
        <v>40</v>
      </c>
      <c r="L21" s="14"/>
      <c r="M21" s="14"/>
      <c r="N21" s="14"/>
      <c r="O21" s="14"/>
      <c r="P21" s="14"/>
      <c r="Q21" s="14"/>
      <c r="R21" s="14">
        <v>80</v>
      </c>
      <c r="S21" s="14"/>
      <c r="T21" s="14"/>
      <c r="U21" s="14"/>
      <c r="V21" s="14"/>
      <c r="W21" s="73"/>
    </row>
    <row r="22" spans="1:23" s="26" customFormat="1" ht="18" customHeight="1">
      <c r="A22" s="2">
        <v>17</v>
      </c>
      <c r="B22" s="2" t="s">
        <v>417</v>
      </c>
      <c r="C22" s="12" t="s">
        <v>416</v>
      </c>
      <c r="D22" s="2" t="s">
        <v>17</v>
      </c>
      <c r="E22" s="13" t="s">
        <v>18</v>
      </c>
      <c r="F22" s="2" t="s">
        <v>411</v>
      </c>
      <c r="G22" s="42">
        <f>SUM(I22:V22)</f>
        <v>120</v>
      </c>
      <c r="H22" s="71"/>
      <c r="I22" s="14"/>
      <c r="J22" s="14"/>
      <c r="K22" s="14"/>
      <c r="L22" s="14"/>
      <c r="M22" s="14"/>
      <c r="N22" s="14"/>
      <c r="O22" s="14"/>
      <c r="P22" s="14"/>
      <c r="Q22" s="14"/>
      <c r="R22" s="14">
        <v>120</v>
      </c>
      <c r="S22" s="14"/>
      <c r="T22" s="14"/>
      <c r="U22" s="14"/>
      <c r="V22" s="14"/>
      <c r="W22" s="73"/>
    </row>
    <row r="23" spans="1:23" s="26" customFormat="1" ht="18" customHeight="1">
      <c r="A23" s="2">
        <v>19</v>
      </c>
      <c r="B23" s="2" t="s">
        <v>862</v>
      </c>
      <c r="C23" s="12" t="s">
        <v>861</v>
      </c>
      <c r="D23" s="2" t="s">
        <v>17</v>
      </c>
      <c r="E23" s="13"/>
      <c r="F23" s="2" t="s">
        <v>411</v>
      </c>
      <c r="G23" s="42">
        <f>SUM(I23:V23)</f>
        <v>115</v>
      </c>
      <c r="H23" s="71"/>
      <c r="I23" s="14"/>
      <c r="J23" s="14"/>
      <c r="K23" s="14">
        <v>115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73"/>
    </row>
    <row r="24" spans="1:23" s="26" customFormat="1" ht="18" customHeight="1">
      <c r="A24" s="2">
        <v>20</v>
      </c>
      <c r="B24" s="2" t="s">
        <v>864</v>
      </c>
      <c r="C24" s="12" t="s">
        <v>863</v>
      </c>
      <c r="D24" s="2" t="s">
        <v>17</v>
      </c>
      <c r="E24" s="13" t="s">
        <v>18</v>
      </c>
      <c r="F24" s="2" t="s">
        <v>427</v>
      </c>
      <c r="G24" s="42">
        <f>SUM(I24:V24)</f>
        <v>110</v>
      </c>
      <c r="H24" s="71"/>
      <c r="I24" s="14"/>
      <c r="J24" s="14"/>
      <c r="K24" s="14">
        <v>110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3"/>
    </row>
    <row r="25" spans="1:23" s="26" customFormat="1" ht="18" customHeight="1">
      <c r="A25" s="2">
        <v>20</v>
      </c>
      <c r="B25" s="2" t="s">
        <v>503</v>
      </c>
      <c r="C25" s="12" t="s">
        <v>501</v>
      </c>
      <c r="D25" s="2" t="s">
        <v>17</v>
      </c>
      <c r="E25" s="13" t="s">
        <v>502</v>
      </c>
      <c r="F25" s="2" t="s">
        <v>411</v>
      </c>
      <c r="G25" s="42">
        <f>SUM(I25:V25)</f>
        <v>110</v>
      </c>
      <c r="H25" s="71"/>
      <c r="I25" s="14"/>
      <c r="J25" s="14"/>
      <c r="K25" s="14"/>
      <c r="L25" s="14"/>
      <c r="M25" s="14"/>
      <c r="N25" s="14">
        <v>110</v>
      </c>
      <c r="O25" s="14"/>
      <c r="P25" s="14"/>
      <c r="Q25" s="14"/>
      <c r="R25" s="14"/>
      <c r="S25" s="14"/>
      <c r="T25" s="14"/>
      <c r="U25" s="14"/>
      <c r="V25" s="14"/>
      <c r="W25" s="73"/>
    </row>
    <row r="26" spans="1:23" s="26" customFormat="1" ht="18" customHeight="1">
      <c r="A26" s="2">
        <v>22</v>
      </c>
      <c r="B26" s="2" t="s">
        <v>20</v>
      </c>
      <c r="C26" s="49" t="s">
        <v>19</v>
      </c>
      <c r="D26" s="2" t="s">
        <v>17</v>
      </c>
      <c r="E26" s="13" t="s">
        <v>21</v>
      </c>
      <c r="F26" s="2" t="s">
        <v>22</v>
      </c>
      <c r="G26" s="42">
        <f>SUM(I26:V26)</f>
        <v>105</v>
      </c>
      <c r="H26" s="7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>
        <v>25</v>
      </c>
      <c r="V26" s="14">
        <v>80</v>
      </c>
      <c r="W26" s="73"/>
    </row>
    <row r="27" spans="1:23" s="26" customFormat="1" ht="18" customHeight="1">
      <c r="A27" s="2">
        <v>22</v>
      </c>
      <c r="B27" s="2" t="s">
        <v>16</v>
      </c>
      <c r="C27" s="12" t="s">
        <v>15</v>
      </c>
      <c r="D27" s="2" t="s">
        <v>17</v>
      </c>
      <c r="E27" s="13" t="s">
        <v>18</v>
      </c>
      <c r="F27" s="2" t="s">
        <v>12</v>
      </c>
      <c r="G27" s="42">
        <f>SUM(I27:V27)</f>
        <v>105</v>
      </c>
      <c r="H27" s="7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v>20</v>
      </c>
      <c r="V27" s="14">
        <v>85</v>
      </c>
      <c r="W27" s="73"/>
    </row>
    <row r="28" spans="1:23" s="26" customFormat="1" ht="18" customHeight="1">
      <c r="A28" s="2">
        <v>24</v>
      </c>
      <c r="B28" s="2" t="s">
        <v>805</v>
      </c>
      <c r="C28" s="12" t="s">
        <v>804</v>
      </c>
      <c r="D28" s="2" t="s">
        <v>17</v>
      </c>
      <c r="E28" s="13" t="s">
        <v>806</v>
      </c>
      <c r="F28" s="2" t="s">
        <v>407</v>
      </c>
      <c r="G28" s="42">
        <f>SUM(I28:V28)</f>
        <v>100</v>
      </c>
      <c r="H28" s="71"/>
      <c r="I28" s="14"/>
      <c r="J28" s="14"/>
      <c r="K28" s="14">
        <v>50</v>
      </c>
      <c r="L28" s="14">
        <v>50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3"/>
    </row>
    <row r="29" spans="1:23" s="26" customFormat="1" ht="18" customHeight="1">
      <c r="A29" s="2">
        <v>24</v>
      </c>
      <c r="B29" s="2" t="s">
        <v>771</v>
      </c>
      <c r="C29" s="12" t="s">
        <v>769</v>
      </c>
      <c r="D29" s="2" t="s">
        <v>17</v>
      </c>
      <c r="E29" s="13" t="s">
        <v>770</v>
      </c>
      <c r="F29" s="2" t="s">
        <v>82</v>
      </c>
      <c r="G29" s="42">
        <f>SUM(I29:V29)</f>
        <v>100</v>
      </c>
      <c r="H29" s="71"/>
      <c r="I29" s="14"/>
      <c r="J29" s="14"/>
      <c r="K29" s="14"/>
      <c r="L29" s="14"/>
      <c r="M29" s="14"/>
      <c r="N29" s="14"/>
      <c r="O29" s="14">
        <v>100</v>
      </c>
      <c r="P29" s="14"/>
      <c r="Q29" s="14"/>
      <c r="R29" s="14"/>
      <c r="S29" s="14"/>
      <c r="T29" s="14"/>
      <c r="U29" s="14"/>
      <c r="V29" s="14"/>
      <c r="W29" s="73"/>
    </row>
    <row r="30" spans="1:23" s="26" customFormat="1" ht="18" customHeight="1">
      <c r="A30" s="2">
        <v>26</v>
      </c>
      <c r="B30" s="2" t="s">
        <v>773</v>
      </c>
      <c r="C30" s="12" t="s">
        <v>772</v>
      </c>
      <c r="D30" s="2" t="s">
        <v>17</v>
      </c>
      <c r="E30" s="13" t="s">
        <v>18</v>
      </c>
      <c r="F30" s="2" t="s">
        <v>82</v>
      </c>
      <c r="G30" s="42">
        <f>SUM(I30:V30)</f>
        <v>95</v>
      </c>
      <c r="H30" s="71"/>
      <c r="I30" s="14"/>
      <c r="J30" s="14"/>
      <c r="K30" s="14"/>
      <c r="L30" s="14"/>
      <c r="M30" s="14"/>
      <c r="N30" s="14"/>
      <c r="O30" s="14">
        <v>95</v>
      </c>
      <c r="P30" s="14"/>
      <c r="Q30" s="14"/>
      <c r="R30" s="14"/>
      <c r="S30" s="14"/>
      <c r="T30" s="14"/>
      <c r="U30" s="14"/>
      <c r="V30" s="14"/>
      <c r="W30" s="73"/>
    </row>
    <row r="31" spans="1:23" s="26" customFormat="1" ht="18" customHeight="1">
      <c r="A31" s="2">
        <v>27</v>
      </c>
      <c r="B31" s="2" t="s">
        <v>866</v>
      </c>
      <c r="C31" s="12" t="s">
        <v>865</v>
      </c>
      <c r="D31" s="2" t="s">
        <v>17</v>
      </c>
      <c r="E31" s="13" t="s">
        <v>18</v>
      </c>
      <c r="F31" s="2" t="s">
        <v>441</v>
      </c>
      <c r="G31" s="42">
        <f>SUM(I31:V31)</f>
        <v>90</v>
      </c>
      <c r="H31" s="71"/>
      <c r="I31" s="14"/>
      <c r="J31" s="14"/>
      <c r="K31" s="14">
        <v>90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73"/>
    </row>
    <row r="32" spans="1:23" s="26" customFormat="1" ht="18" customHeight="1">
      <c r="A32" s="2">
        <v>27</v>
      </c>
      <c r="B32" s="2" t="s">
        <v>505</v>
      </c>
      <c r="C32" s="12" t="s">
        <v>504</v>
      </c>
      <c r="D32" s="2" t="s">
        <v>17</v>
      </c>
      <c r="E32" s="13" t="s">
        <v>18</v>
      </c>
      <c r="F32" s="2" t="s">
        <v>411</v>
      </c>
      <c r="G32" s="42">
        <f>SUM(I32:V32)</f>
        <v>90</v>
      </c>
      <c r="H32" s="71"/>
      <c r="I32" s="14"/>
      <c r="J32" s="14"/>
      <c r="K32" s="14"/>
      <c r="L32" s="14"/>
      <c r="M32" s="14"/>
      <c r="N32" s="14">
        <v>90</v>
      </c>
      <c r="O32" s="14"/>
      <c r="P32" s="14"/>
      <c r="Q32" s="14"/>
      <c r="R32" s="14"/>
      <c r="S32" s="14"/>
      <c r="T32" s="14"/>
      <c r="U32" s="14"/>
      <c r="V32" s="14"/>
      <c r="W32" s="73"/>
    </row>
    <row r="33" spans="1:23" s="26" customFormat="1" ht="18" customHeight="1">
      <c r="A33" s="2">
        <v>29</v>
      </c>
      <c r="B33" s="2" t="s">
        <v>348</v>
      </c>
      <c r="C33" s="12" t="s">
        <v>347</v>
      </c>
      <c r="D33" s="2" t="s">
        <v>17</v>
      </c>
      <c r="E33" s="13" t="s">
        <v>191</v>
      </c>
      <c r="F33" s="2" t="s">
        <v>192</v>
      </c>
      <c r="G33" s="42">
        <f>SUM(I33:V33)</f>
        <v>88</v>
      </c>
      <c r="H33" s="71"/>
      <c r="I33" s="14"/>
      <c r="J33" s="14"/>
      <c r="K33" s="14"/>
      <c r="L33" s="14">
        <v>30</v>
      </c>
      <c r="M33" s="14"/>
      <c r="N33" s="14"/>
      <c r="O33" s="14"/>
      <c r="P33" s="14"/>
      <c r="Q33" s="14">
        <v>8</v>
      </c>
      <c r="R33" s="14"/>
      <c r="S33" s="14">
        <v>30</v>
      </c>
      <c r="T33" s="14">
        <v>20</v>
      </c>
      <c r="U33" s="14"/>
      <c r="V33" s="14"/>
      <c r="W33" s="73"/>
    </row>
    <row r="34" spans="1:23" s="26" customFormat="1" ht="18" customHeight="1">
      <c r="A34" s="2">
        <v>30</v>
      </c>
      <c r="B34" s="2" t="s">
        <v>1222</v>
      </c>
      <c r="C34" s="12" t="s">
        <v>1221</v>
      </c>
      <c r="D34" s="2" t="s">
        <v>17</v>
      </c>
      <c r="E34" s="13" t="s">
        <v>902</v>
      </c>
      <c r="F34" s="2" t="s">
        <v>411</v>
      </c>
      <c r="G34" s="42">
        <f>SUM(I34:V34)</f>
        <v>85</v>
      </c>
      <c r="H34" s="71"/>
      <c r="I34" s="14"/>
      <c r="J34" s="14"/>
      <c r="K34" s="14">
        <v>85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3"/>
    </row>
    <row r="35" spans="1:23" s="26" customFormat="1" ht="18" customHeight="1">
      <c r="A35" s="2">
        <v>30</v>
      </c>
      <c r="B35" s="2" t="s">
        <v>339</v>
      </c>
      <c r="C35" s="12" t="s">
        <v>338</v>
      </c>
      <c r="D35" s="2" t="s">
        <v>17</v>
      </c>
      <c r="E35" s="13" t="s">
        <v>211</v>
      </c>
      <c r="F35" s="2" t="s">
        <v>192</v>
      </c>
      <c r="G35" s="42">
        <f>SUM(I35:V35)</f>
        <v>85</v>
      </c>
      <c r="H35" s="71"/>
      <c r="I35" s="14"/>
      <c r="J35" s="14"/>
      <c r="K35" s="14"/>
      <c r="L35" s="14">
        <v>35</v>
      </c>
      <c r="M35" s="14"/>
      <c r="N35" s="14"/>
      <c r="O35" s="14"/>
      <c r="P35" s="14"/>
      <c r="Q35" s="14">
        <v>10</v>
      </c>
      <c r="R35" s="14"/>
      <c r="S35" s="14"/>
      <c r="T35" s="14">
        <v>40</v>
      </c>
      <c r="U35" s="14"/>
      <c r="V35" s="14"/>
      <c r="W35" s="73"/>
    </row>
    <row r="36" spans="1:23" s="26" customFormat="1" ht="18" customHeight="1">
      <c r="A36" s="2">
        <v>32</v>
      </c>
      <c r="B36" s="2" t="s">
        <v>1224</v>
      </c>
      <c r="C36" s="12" t="s">
        <v>1223</v>
      </c>
      <c r="D36" s="2" t="s">
        <v>17</v>
      </c>
      <c r="E36" s="13" t="s">
        <v>1225</v>
      </c>
      <c r="F36" s="2" t="s">
        <v>411</v>
      </c>
      <c r="G36" s="42">
        <f>SUM(I36:V36)</f>
        <v>80</v>
      </c>
      <c r="H36" s="71"/>
      <c r="I36" s="14"/>
      <c r="J36" s="14"/>
      <c r="K36" s="14">
        <v>80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73"/>
    </row>
    <row r="37" spans="1:23" s="26" customFormat="1" ht="18" customHeight="1">
      <c r="A37" s="2">
        <v>32</v>
      </c>
      <c r="B37" s="2" t="s">
        <v>508</v>
      </c>
      <c r="C37" s="12" t="s">
        <v>506</v>
      </c>
      <c r="D37" s="2" t="s">
        <v>17</v>
      </c>
      <c r="E37" s="13" t="s">
        <v>507</v>
      </c>
      <c r="F37" s="2" t="s">
        <v>411</v>
      </c>
      <c r="G37" s="42">
        <f>SUM(I37:V37)</f>
        <v>80</v>
      </c>
      <c r="H37" s="71"/>
      <c r="I37" s="14"/>
      <c r="J37" s="14"/>
      <c r="K37" s="14"/>
      <c r="L37" s="14"/>
      <c r="M37" s="14"/>
      <c r="N37" s="14">
        <v>80</v>
      </c>
      <c r="O37" s="14"/>
      <c r="P37" s="14"/>
      <c r="Q37" s="14"/>
      <c r="R37" s="14"/>
      <c r="S37" s="14"/>
      <c r="T37" s="14"/>
      <c r="U37" s="14"/>
      <c r="V37" s="14"/>
      <c r="W37" s="73"/>
    </row>
    <row r="38" spans="1:23" s="26" customFormat="1" ht="18" customHeight="1">
      <c r="A38" s="2">
        <v>34</v>
      </c>
      <c r="B38" s="2" t="s">
        <v>868</v>
      </c>
      <c r="C38" s="12" t="s">
        <v>867</v>
      </c>
      <c r="D38" s="2" t="s">
        <v>17</v>
      </c>
      <c r="E38" s="13" t="s">
        <v>18</v>
      </c>
      <c r="F38" s="2" t="s">
        <v>427</v>
      </c>
      <c r="G38" s="42">
        <f>SUM(I38:V38)</f>
        <v>75</v>
      </c>
      <c r="H38" s="71"/>
      <c r="I38" s="14"/>
      <c r="J38" s="14"/>
      <c r="K38" s="14">
        <v>75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73"/>
    </row>
    <row r="39" spans="1:23" s="26" customFormat="1" ht="18" customHeight="1">
      <c r="A39" s="2">
        <v>34</v>
      </c>
      <c r="B39" s="2" t="s">
        <v>1227</v>
      </c>
      <c r="C39" s="12" t="s">
        <v>1226</v>
      </c>
      <c r="D39" s="2" t="s">
        <v>17</v>
      </c>
      <c r="E39" s="13" t="s">
        <v>1228</v>
      </c>
      <c r="F39" s="2" t="s">
        <v>411</v>
      </c>
      <c r="G39" s="42">
        <f>SUM(I39:V39)</f>
        <v>75</v>
      </c>
      <c r="H39" s="71"/>
      <c r="I39" s="14"/>
      <c r="J39" s="14"/>
      <c r="K39" s="14">
        <v>75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73"/>
    </row>
    <row r="40" spans="1:23" s="26" customFormat="1" ht="18" customHeight="1">
      <c r="A40" s="2">
        <v>36</v>
      </c>
      <c r="B40" s="2" t="s">
        <v>1230</v>
      </c>
      <c r="C40" s="12" t="s">
        <v>1229</v>
      </c>
      <c r="D40" s="2" t="s">
        <v>17</v>
      </c>
      <c r="E40" s="13" t="s">
        <v>1231</v>
      </c>
      <c r="F40" s="2" t="s">
        <v>411</v>
      </c>
      <c r="G40" s="42">
        <f>SUM(I40:V40)</f>
        <v>70</v>
      </c>
      <c r="H40" s="71"/>
      <c r="I40" s="14"/>
      <c r="J40" s="14">
        <v>70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73"/>
    </row>
    <row r="41" spans="1:23" s="26" customFormat="1" ht="18" customHeight="1">
      <c r="A41" s="2">
        <v>36</v>
      </c>
      <c r="B41" s="2" t="s">
        <v>870</v>
      </c>
      <c r="C41" s="12" t="s">
        <v>869</v>
      </c>
      <c r="D41" s="2" t="s">
        <v>17</v>
      </c>
      <c r="E41" s="13" t="s">
        <v>18</v>
      </c>
      <c r="F41" s="2" t="s">
        <v>427</v>
      </c>
      <c r="G41" s="42">
        <f>SUM(I41:V41)</f>
        <v>70</v>
      </c>
      <c r="H41" s="71"/>
      <c r="I41" s="14"/>
      <c r="J41" s="14"/>
      <c r="K41" s="14">
        <v>70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73"/>
    </row>
    <row r="42" spans="1:23" s="26" customFormat="1" ht="18" customHeight="1">
      <c r="A42" s="2">
        <v>36</v>
      </c>
      <c r="B42" s="2" t="s">
        <v>510</v>
      </c>
      <c r="C42" s="12" t="s">
        <v>509</v>
      </c>
      <c r="D42" s="2" t="s">
        <v>17</v>
      </c>
      <c r="E42" s="13" t="s">
        <v>18</v>
      </c>
      <c r="F42" s="2" t="s">
        <v>411</v>
      </c>
      <c r="G42" s="42">
        <f>SUM(I42:V42)</f>
        <v>70</v>
      </c>
      <c r="H42" s="71"/>
      <c r="I42" s="14"/>
      <c r="J42" s="14"/>
      <c r="K42" s="14"/>
      <c r="L42" s="14"/>
      <c r="M42" s="14"/>
      <c r="N42" s="14">
        <v>70</v>
      </c>
      <c r="O42" s="14"/>
      <c r="P42" s="14"/>
      <c r="Q42" s="14"/>
      <c r="R42" s="14"/>
      <c r="S42" s="14"/>
      <c r="T42" s="14"/>
      <c r="U42" s="14"/>
      <c r="V42" s="14"/>
      <c r="W42" s="73"/>
    </row>
    <row r="43" spans="1:23" s="26" customFormat="1" ht="18" customHeight="1">
      <c r="A43" s="2">
        <v>39</v>
      </c>
      <c r="B43" s="2" t="s">
        <v>872</v>
      </c>
      <c r="C43" s="12" t="s">
        <v>871</v>
      </c>
      <c r="D43" s="2" t="s">
        <v>17</v>
      </c>
      <c r="E43" s="13" t="s">
        <v>873</v>
      </c>
      <c r="F43" s="2" t="s">
        <v>874</v>
      </c>
      <c r="G43" s="42">
        <f>SUM(I43:V43)</f>
        <v>65</v>
      </c>
      <c r="H43" s="71"/>
      <c r="I43" s="14"/>
      <c r="J43" s="14"/>
      <c r="K43" s="14">
        <v>65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73"/>
    </row>
    <row r="44" spans="1:23" s="26" customFormat="1" ht="18" customHeight="1">
      <c r="A44" s="2">
        <v>39</v>
      </c>
      <c r="B44" s="2" t="s">
        <v>24</v>
      </c>
      <c r="C44" s="12" t="s">
        <v>23</v>
      </c>
      <c r="D44" s="2" t="s">
        <v>17</v>
      </c>
      <c r="E44" s="13" t="s">
        <v>25</v>
      </c>
      <c r="F44" s="2" t="s">
        <v>22</v>
      </c>
      <c r="G44" s="42">
        <f>SUM(I44:V44)</f>
        <v>65</v>
      </c>
      <c r="H44" s="71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>
        <v>65</v>
      </c>
      <c r="W44" s="73"/>
    </row>
    <row r="45" spans="1:23" s="26" customFormat="1" ht="18" customHeight="1">
      <c r="A45" s="2">
        <v>41</v>
      </c>
      <c r="B45" s="2" t="s">
        <v>27</v>
      </c>
      <c r="C45" s="12" t="s">
        <v>26</v>
      </c>
      <c r="D45" s="2" t="s">
        <v>17</v>
      </c>
      <c r="E45" s="13" t="s">
        <v>18</v>
      </c>
      <c r="F45" s="2" t="s">
        <v>12</v>
      </c>
      <c r="G45" s="42">
        <f>SUM(I45:V45)</f>
        <v>61</v>
      </c>
      <c r="H45" s="71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6</v>
      </c>
      <c r="V45" s="14">
        <v>55</v>
      </c>
      <c r="W45" s="73"/>
    </row>
    <row r="46" spans="1:23" s="26" customFormat="1" ht="18" customHeight="1">
      <c r="A46" s="2">
        <v>42</v>
      </c>
      <c r="B46" s="2" t="s">
        <v>876</v>
      </c>
      <c r="C46" s="12" t="s">
        <v>875</v>
      </c>
      <c r="D46" s="2" t="s">
        <v>17</v>
      </c>
      <c r="E46" s="13" t="s">
        <v>18</v>
      </c>
      <c r="F46" s="2" t="s">
        <v>427</v>
      </c>
      <c r="G46" s="42">
        <f>SUM(I46:V46)</f>
        <v>60</v>
      </c>
      <c r="H46" s="71"/>
      <c r="I46" s="14"/>
      <c r="J46" s="14"/>
      <c r="K46" s="14">
        <v>60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73"/>
    </row>
    <row r="47" spans="1:23" s="26" customFormat="1" ht="18" customHeight="1">
      <c r="A47" s="2">
        <v>42</v>
      </c>
      <c r="B47" s="2" t="s">
        <v>570</v>
      </c>
      <c r="C47" s="12" t="s">
        <v>568</v>
      </c>
      <c r="D47" s="2" t="s">
        <v>17</v>
      </c>
      <c r="E47" s="13" t="s">
        <v>569</v>
      </c>
      <c r="F47" s="2" t="s">
        <v>424</v>
      </c>
      <c r="G47" s="42">
        <f>SUM(I47:V47)</f>
        <v>60</v>
      </c>
      <c r="H47" s="71"/>
      <c r="I47" s="14"/>
      <c r="J47" s="14"/>
      <c r="K47" s="14"/>
      <c r="L47" s="14"/>
      <c r="M47" s="14">
        <v>60</v>
      </c>
      <c r="N47" s="14"/>
      <c r="O47" s="14"/>
      <c r="P47" s="14"/>
      <c r="Q47" s="14"/>
      <c r="R47" s="14"/>
      <c r="S47" s="14"/>
      <c r="T47" s="14"/>
      <c r="U47" s="14"/>
      <c r="V47" s="14"/>
      <c r="W47" s="73"/>
    </row>
    <row r="48" spans="1:23" s="26" customFormat="1" ht="18" customHeight="1">
      <c r="A48" s="2">
        <v>44</v>
      </c>
      <c r="B48" s="2" t="s">
        <v>483</v>
      </c>
      <c r="C48" s="12" t="s">
        <v>482</v>
      </c>
      <c r="D48" s="2" t="s">
        <v>17</v>
      </c>
      <c r="E48" s="13" t="s">
        <v>484</v>
      </c>
      <c r="F48" s="2" t="s">
        <v>485</v>
      </c>
      <c r="G48" s="42">
        <f>SUM(I48:V48)</f>
        <v>55</v>
      </c>
      <c r="H48" s="71"/>
      <c r="I48" s="14"/>
      <c r="J48" s="14"/>
      <c r="K48" s="14">
        <v>30</v>
      </c>
      <c r="L48" s="14"/>
      <c r="M48" s="14"/>
      <c r="N48" s="14"/>
      <c r="O48" s="14"/>
      <c r="P48" s="14">
        <v>25</v>
      </c>
      <c r="Q48" s="14"/>
      <c r="R48" s="14"/>
      <c r="S48" s="14"/>
      <c r="T48" s="14"/>
      <c r="U48" s="14"/>
      <c r="V48" s="14"/>
      <c r="W48" s="73"/>
    </row>
    <row r="49" spans="1:23" s="26" customFormat="1" ht="18" customHeight="1">
      <c r="A49" s="2">
        <v>44</v>
      </c>
      <c r="B49" s="2" t="s">
        <v>344</v>
      </c>
      <c r="C49" s="12" t="s">
        <v>343</v>
      </c>
      <c r="D49" s="2" t="s">
        <v>17</v>
      </c>
      <c r="E49" s="13" t="s">
        <v>218</v>
      </c>
      <c r="F49" s="2" t="s">
        <v>192</v>
      </c>
      <c r="G49" s="42">
        <f>SUM(I49:V49)</f>
        <v>55</v>
      </c>
      <c r="H49" s="71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>
        <v>25</v>
      </c>
      <c r="T49" s="14">
        <v>30</v>
      </c>
      <c r="U49" s="14"/>
      <c r="V49" s="14"/>
      <c r="W49" s="73"/>
    </row>
    <row r="50" spans="1:23" s="26" customFormat="1" ht="18" customHeight="1">
      <c r="A50" s="2">
        <v>44</v>
      </c>
      <c r="B50" s="2" t="s">
        <v>31</v>
      </c>
      <c r="C50" s="12" t="s">
        <v>30</v>
      </c>
      <c r="D50" s="2" t="s">
        <v>17</v>
      </c>
      <c r="E50" s="13" t="s">
        <v>18</v>
      </c>
      <c r="F50" s="2" t="s">
        <v>12</v>
      </c>
      <c r="G50" s="42">
        <f>SUM(I50:V50)</f>
        <v>55</v>
      </c>
      <c r="H50" s="71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>
        <v>15</v>
      </c>
      <c r="V50" s="14">
        <v>40</v>
      </c>
      <c r="W50" s="73"/>
    </row>
    <row r="51" spans="1:23" s="26" customFormat="1" ht="18" customHeight="1">
      <c r="A51" s="2">
        <v>47</v>
      </c>
      <c r="B51" s="2" t="s">
        <v>352</v>
      </c>
      <c r="C51" s="74" t="s">
        <v>351</v>
      </c>
      <c r="D51" s="2" t="s">
        <v>17</v>
      </c>
      <c r="E51" s="13" t="s">
        <v>218</v>
      </c>
      <c r="F51" s="2" t="s">
        <v>192</v>
      </c>
      <c r="G51" s="42">
        <f>SUM(I51:V51)</f>
        <v>50</v>
      </c>
      <c r="H51" s="71"/>
      <c r="I51" s="14"/>
      <c r="J51" s="14"/>
      <c r="K51" s="14"/>
      <c r="L51" s="14">
        <v>25</v>
      </c>
      <c r="M51" s="14"/>
      <c r="N51" s="14"/>
      <c r="O51" s="14"/>
      <c r="P51" s="14"/>
      <c r="Q51" s="14">
        <v>15</v>
      </c>
      <c r="R51" s="14"/>
      <c r="S51" s="14"/>
      <c r="T51" s="14">
        <v>10</v>
      </c>
      <c r="U51" s="14"/>
      <c r="V51" s="14"/>
      <c r="W51" s="73"/>
    </row>
    <row r="52" spans="1:23" s="26" customFormat="1" ht="18" customHeight="1">
      <c r="A52" s="2">
        <v>47</v>
      </c>
      <c r="B52" s="2" t="s">
        <v>513</v>
      </c>
      <c r="C52" s="12" t="s">
        <v>511</v>
      </c>
      <c r="D52" s="2" t="s">
        <v>17</v>
      </c>
      <c r="E52" s="13" t="s">
        <v>512</v>
      </c>
      <c r="F52" s="2" t="s">
        <v>411</v>
      </c>
      <c r="G52" s="42">
        <f>SUM(I52:V52)</f>
        <v>50</v>
      </c>
      <c r="H52" s="71"/>
      <c r="I52" s="14"/>
      <c r="J52" s="14"/>
      <c r="K52" s="14"/>
      <c r="L52" s="14"/>
      <c r="M52" s="14"/>
      <c r="N52" s="14">
        <v>50</v>
      </c>
      <c r="O52" s="14"/>
      <c r="P52" s="14"/>
      <c r="Q52" s="14"/>
      <c r="R52" s="14"/>
      <c r="S52" s="14"/>
      <c r="T52" s="14"/>
      <c r="U52" s="14"/>
      <c r="V52" s="14"/>
      <c r="W52" s="73"/>
    </row>
    <row r="53" spans="1:23" s="26" customFormat="1" ht="18" customHeight="1">
      <c r="A53" s="2">
        <v>47</v>
      </c>
      <c r="B53" s="2" t="s">
        <v>29</v>
      </c>
      <c r="C53" s="12" t="s">
        <v>28</v>
      </c>
      <c r="D53" s="2" t="s">
        <v>17</v>
      </c>
      <c r="E53" s="13" t="s">
        <v>18</v>
      </c>
      <c r="F53" s="2" t="s">
        <v>12</v>
      </c>
      <c r="G53" s="42">
        <f>SUM(I53:V53)</f>
        <v>50</v>
      </c>
      <c r="H53" s="71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>
        <v>50</v>
      </c>
      <c r="W53" s="73"/>
    </row>
    <row r="54" spans="1:23" s="26" customFormat="1" ht="18" customHeight="1">
      <c r="A54" s="2">
        <v>50</v>
      </c>
      <c r="B54" s="2" t="s">
        <v>516</v>
      </c>
      <c r="C54" s="12" t="s">
        <v>514</v>
      </c>
      <c r="D54" s="2" t="s">
        <v>17</v>
      </c>
      <c r="E54" s="13" t="s">
        <v>515</v>
      </c>
      <c r="F54" s="2" t="s">
        <v>441</v>
      </c>
      <c r="G54" s="42">
        <f>SUM(I54:V54)</f>
        <v>40</v>
      </c>
      <c r="H54" s="71"/>
      <c r="I54" s="14"/>
      <c r="J54" s="14"/>
      <c r="K54" s="14"/>
      <c r="L54" s="14"/>
      <c r="M54" s="14"/>
      <c r="N54" s="14">
        <v>40</v>
      </c>
      <c r="O54" s="14"/>
      <c r="P54" s="14"/>
      <c r="Q54" s="14"/>
      <c r="R54" s="14"/>
      <c r="S54" s="14"/>
      <c r="T54" s="14"/>
      <c r="U54" s="14"/>
      <c r="V54" s="14"/>
      <c r="W54" s="73"/>
    </row>
    <row r="55" spans="1:23" s="26" customFormat="1" ht="18" customHeight="1">
      <c r="A55" s="2">
        <v>51</v>
      </c>
      <c r="B55" s="2" t="s">
        <v>382</v>
      </c>
      <c r="C55" s="12" t="s">
        <v>381</v>
      </c>
      <c r="D55" s="2" t="s">
        <v>17</v>
      </c>
      <c r="E55" s="13" t="s">
        <v>191</v>
      </c>
      <c r="F55" s="2" t="s">
        <v>192</v>
      </c>
      <c r="G55" s="42">
        <f>SUM(I55:V55)</f>
        <v>39</v>
      </c>
      <c r="H55" s="71"/>
      <c r="I55" s="14"/>
      <c r="J55" s="14"/>
      <c r="K55" s="14"/>
      <c r="L55" s="14"/>
      <c r="M55" s="14"/>
      <c r="N55" s="14"/>
      <c r="O55" s="14"/>
      <c r="P55" s="14"/>
      <c r="Q55" s="14">
        <v>4</v>
      </c>
      <c r="R55" s="14"/>
      <c r="S55" s="14">
        <v>35</v>
      </c>
      <c r="T55" s="14"/>
      <c r="U55" s="14"/>
      <c r="V55" s="14"/>
      <c r="W55" s="73"/>
    </row>
    <row r="56" spans="1:23" s="26" customFormat="1" ht="18" customHeight="1">
      <c r="A56" s="2">
        <v>52</v>
      </c>
      <c r="B56" s="2" t="s">
        <v>384</v>
      </c>
      <c r="C56" s="12" t="s">
        <v>383</v>
      </c>
      <c r="D56" s="2" t="s">
        <v>17</v>
      </c>
      <c r="E56" s="13" t="s">
        <v>191</v>
      </c>
      <c r="F56" s="2" t="s">
        <v>192</v>
      </c>
      <c r="G56" s="42">
        <f>SUM(I56:V56)</f>
        <v>37</v>
      </c>
      <c r="H56" s="71"/>
      <c r="I56" s="14"/>
      <c r="J56" s="14"/>
      <c r="K56" s="14"/>
      <c r="L56" s="14">
        <v>20</v>
      </c>
      <c r="M56" s="14"/>
      <c r="N56" s="14"/>
      <c r="O56" s="14"/>
      <c r="P56" s="14"/>
      <c r="Q56" s="14">
        <v>2</v>
      </c>
      <c r="R56" s="14"/>
      <c r="S56" s="14">
        <v>15</v>
      </c>
      <c r="T56" s="14"/>
      <c r="U56" s="14"/>
      <c r="V56" s="14"/>
      <c r="W56" s="73"/>
    </row>
    <row r="57" spans="1:23" s="26" customFormat="1" ht="18" customHeight="1">
      <c r="A57" s="2">
        <v>53</v>
      </c>
      <c r="B57" s="2" t="s">
        <v>878</v>
      </c>
      <c r="C57" s="12" t="s">
        <v>877</v>
      </c>
      <c r="D57" s="2" t="s">
        <v>17</v>
      </c>
      <c r="E57" s="13" t="s">
        <v>879</v>
      </c>
      <c r="F57" s="2" t="s">
        <v>407</v>
      </c>
      <c r="G57" s="42">
        <f>SUM(I57:V57)</f>
        <v>35</v>
      </c>
      <c r="H57" s="71"/>
      <c r="I57" s="14"/>
      <c r="J57" s="14"/>
      <c r="K57" s="14">
        <v>35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3"/>
    </row>
    <row r="58" spans="1:23" s="26" customFormat="1" ht="18" customHeight="1">
      <c r="A58" s="2">
        <v>53</v>
      </c>
      <c r="B58" s="2" t="s">
        <v>350</v>
      </c>
      <c r="C58" s="12" t="s">
        <v>349</v>
      </c>
      <c r="D58" s="2" t="s">
        <v>17</v>
      </c>
      <c r="E58" s="13" t="s">
        <v>191</v>
      </c>
      <c r="F58" s="2" t="s">
        <v>192</v>
      </c>
      <c r="G58" s="42">
        <f>SUM(I58:V58)</f>
        <v>35</v>
      </c>
      <c r="H58" s="71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>
        <v>20</v>
      </c>
      <c r="T58" s="14">
        <v>15</v>
      </c>
      <c r="U58" s="14"/>
      <c r="V58" s="14"/>
      <c r="W58" s="73"/>
    </row>
    <row r="59" spans="1:23" s="26" customFormat="1" ht="18" customHeight="1">
      <c r="A59" s="2">
        <v>53</v>
      </c>
      <c r="B59" s="2" t="s">
        <v>341</v>
      </c>
      <c r="C59" s="12" t="s">
        <v>340</v>
      </c>
      <c r="D59" s="2" t="s">
        <v>17</v>
      </c>
      <c r="E59" s="13" t="s">
        <v>342</v>
      </c>
      <c r="F59" s="2" t="s">
        <v>192</v>
      </c>
      <c r="G59" s="42">
        <f>SUM(I59:V59)</f>
        <v>35</v>
      </c>
      <c r="H59" s="71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>
        <v>35</v>
      </c>
      <c r="U59" s="14"/>
      <c r="V59" s="14"/>
      <c r="W59" s="73"/>
    </row>
    <row r="60" spans="1:23" s="26" customFormat="1" ht="18" customHeight="1">
      <c r="A60" s="2">
        <v>56</v>
      </c>
      <c r="B60" s="2" t="s">
        <v>573</v>
      </c>
      <c r="C60" s="12" t="s">
        <v>571</v>
      </c>
      <c r="D60" s="2" t="s">
        <v>17</v>
      </c>
      <c r="E60" s="13" t="s">
        <v>572</v>
      </c>
      <c r="F60" s="2" t="s">
        <v>557</v>
      </c>
      <c r="G60" s="42">
        <f>SUM(I60:V60)</f>
        <v>30</v>
      </c>
      <c r="H60" s="71"/>
      <c r="I60" s="14"/>
      <c r="J60" s="14"/>
      <c r="K60" s="14"/>
      <c r="L60" s="14"/>
      <c r="M60" s="14">
        <v>30</v>
      </c>
      <c r="N60" s="14"/>
      <c r="O60" s="14"/>
      <c r="P60" s="14"/>
      <c r="Q60" s="14"/>
      <c r="R60" s="14"/>
      <c r="S60" s="14"/>
      <c r="T60" s="14"/>
      <c r="U60" s="14"/>
      <c r="V60" s="14"/>
      <c r="W60" s="73"/>
    </row>
    <row r="61" spans="1:23" s="26" customFormat="1" ht="18" customHeight="1">
      <c r="A61" s="2">
        <v>56</v>
      </c>
      <c r="B61" s="2" t="s">
        <v>518</v>
      </c>
      <c r="C61" s="12" t="s">
        <v>517</v>
      </c>
      <c r="D61" s="2" t="s">
        <v>17</v>
      </c>
      <c r="E61" s="13" t="s">
        <v>18</v>
      </c>
      <c r="F61" s="2" t="s">
        <v>407</v>
      </c>
      <c r="G61" s="42">
        <f>SUM(I61:V61)</f>
        <v>30</v>
      </c>
      <c r="H61" s="71"/>
      <c r="I61" s="14"/>
      <c r="J61" s="14"/>
      <c r="K61" s="14"/>
      <c r="L61" s="14"/>
      <c r="M61" s="14"/>
      <c r="N61" s="14">
        <v>30</v>
      </c>
      <c r="O61" s="14"/>
      <c r="P61" s="14"/>
      <c r="Q61" s="14"/>
      <c r="R61" s="14"/>
      <c r="S61" s="14"/>
      <c r="T61" s="14"/>
      <c r="U61" s="14"/>
      <c r="V61" s="14"/>
      <c r="W61" s="73"/>
    </row>
    <row r="62" spans="1:23" s="26" customFormat="1" ht="18" customHeight="1">
      <c r="A62" s="2">
        <v>58</v>
      </c>
      <c r="B62" s="2" t="s">
        <v>521</v>
      </c>
      <c r="C62" s="12" t="s">
        <v>519</v>
      </c>
      <c r="D62" s="2" t="s">
        <v>17</v>
      </c>
      <c r="E62" s="13" t="s">
        <v>520</v>
      </c>
      <c r="F62" s="2" t="s">
        <v>411</v>
      </c>
      <c r="G62" s="42">
        <f>SUM(I62:V62)</f>
        <v>25</v>
      </c>
      <c r="H62" s="71"/>
      <c r="I62" s="14"/>
      <c r="J62" s="14"/>
      <c r="K62" s="14"/>
      <c r="L62" s="14"/>
      <c r="M62" s="14"/>
      <c r="N62" s="14">
        <v>25</v>
      </c>
      <c r="O62" s="14"/>
      <c r="P62" s="14"/>
      <c r="Q62" s="14"/>
      <c r="R62" s="14"/>
      <c r="S62" s="14"/>
      <c r="T62" s="14"/>
      <c r="U62" s="14"/>
      <c r="V62" s="14"/>
      <c r="W62" s="73"/>
    </row>
    <row r="63" spans="1:23" s="26" customFormat="1" ht="18" customHeight="1">
      <c r="A63" s="2">
        <v>59</v>
      </c>
      <c r="B63" s="2" t="s">
        <v>881</v>
      </c>
      <c r="C63" s="12" t="s">
        <v>880</v>
      </c>
      <c r="D63" s="2" t="s">
        <v>17</v>
      </c>
      <c r="E63" s="13" t="s">
        <v>882</v>
      </c>
      <c r="F63" s="2" t="s">
        <v>407</v>
      </c>
      <c r="G63" s="42">
        <f>SUM(I63:V63)</f>
        <v>20</v>
      </c>
      <c r="H63" s="71"/>
      <c r="I63" s="14"/>
      <c r="J63" s="14"/>
      <c r="K63" s="14">
        <v>20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3"/>
    </row>
    <row r="64" spans="1:23" s="26" customFormat="1" ht="18" customHeight="1">
      <c r="A64" s="2">
        <v>59</v>
      </c>
      <c r="B64" s="2" t="s">
        <v>575</v>
      </c>
      <c r="C64" s="12" t="s">
        <v>574</v>
      </c>
      <c r="D64" s="2" t="s">
        <v>17</v>
      </c>
      <c r="E64" s="13" t="s">
        <v>572</v>
      </c>
      <c r="F64" s="2" t="s">
        <v>557</v>
      </c>
      <c r="G64" s="42">
        <f>SUM(I64:V64)</f>
        <v>20</v>
      </c>
      <c r="H64" s="71"/>
      <c r="I64" s="14"/>
      <c r="J64" s="14"/>
      <c r="K64" s="14"/>
      <c r="L64" s="14"/>
      <c r="M64" s="14">
        <v>20</v>
      </c>
      <c r="N64" s="14"/>
      <c r="O64" s="14"/>
      <c r="P64" s="14"/>
      <c r="Q64" s="14"/>
      <c r="R64" s="14"/>
      <c r="S64" s="14"/>
      <c r="T64" s="14"/>
      <c r="U64" s="14"/>
      <c r="V64" s="14"/>
      <c r="W64" s="73"/>
    </row>
    <row r="65" spans="1:23" s="26" customFormat="1" ht="18" customHeight="1">
      <c r="A65" s="2">
        <v>59</v>
      </c>
      <c r="B65" s="2" t="s">
        <v>523</v>
      </c>
      <c r="C65" s="12" t="s">
        <v>522</v>
      </c>
      <c r="D65" s="2" t="s">
        <v>17</v>
      </c>
      <c r="E65" s="13" t="s">
        <v>18</v>
      </c>
      <c r="F65" s="2" t="s">
        <v>407</v>
      </c>
      <c r="G65" s="42">
        <f>SUM(I65:V65)</f>
        <v>20</v>
      </c>
      <c r="H65" s="71"/>
      <c r="I65" s="14"/>
      <c r="J65" s="14"/>
      <c r="K65" s="14"/>
      <c r="L65" s="14"/>
      <c r="M65" s="14"/>
      <c r="N65" s="14">
        <v>20</v>
      </c>
      <c r="O65" s="14"/>
      <c r="P65" s="14"/>
      <c r="Q65" s="14"/>
      <c r="R65" s="14"/>
      <c r="S65" s="14"/>
      <c r="T65" s="14"/>
      <c r="U65" s="14"/>
      <c r="V65" s="14"/>
      <c r="W65" s="73"/>
    </row>
    <row r="66" spans="1:23" s="26" customFormat="1" ht="18" customHeight="1">
      <c r="A66" s="2">
        <v>62</v>
      </c>
      <c r="B66" s="2" t="s">
        <v>808</v>
      </c>
      <c r="C66" s="12" t="s">
        <v>807</v>
      </c>
      <c r="D66" s="2" t="s">
        <v>17</v>
      </c>
      <c r="E66" s="13" t="s">
        <v>18</v>
      </c>
      <c r="F66" s="2" t="s">
        <v>192</v>
      </c>
      <c r="G66" s="42">
        <f>SUM(I66:V66)</f>
        <v>15</v>
      </c>
      <c r="H66" s="71"/>
      <c r="I66" s="14"/>
      <c r="J66" s="14"/>
      <c r="K66" s="14"/>
      <c r="L66" s="14">
        <v>15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3"/>
    </row>
    <row r="67" spans="1:23" s="26" customFormat="1" ht="18" customHeight="1">
      <c r="A67" s="2">
        <v>62</v>
      </c>
      <c r="B67" s="2" t="s">
        <v>526</v>
      </c>
      <c r="C67" s="12" t="s">
        <v>524</v>
      </c>
      <c r="D67" s="2" t="s">
        <v>17</v>
      </c>
      <c r="E67" s="13" t="s">
        <v>525</v>
      </c>
      <c r="F67" s="2" t="s">
        <v>411</v>
      </c>
      <c r="G67" s="42">
        <f>SUM(I67:V67)</f>
        <v>15</v>
      </c>
      <c r="H67" s="71"/>
      <c r="I67" s="14"/>
      <c r="J67" s="14"/>
      <c r="K67" s="14"/>
      <c r="L67" s="14"/>
      <c r="M67" s="14"/>
      <c r="N67" s="14">
        <v>15</v>
      </c>
      <c r="O67" s="14"/>
      <c r="P67" s="14"/>
      <c r="Q67" s="14"/>
      <c r="R67" s="14"/>
      <c r="S67" s="14"/>
      <c r="T67" s="14"/>
      <c r="U67" s="14"/>
      <c r="V67" s="14"/>
      <c r="W67" s="73"/>
    </row>
    <row r="68" spans="1:23" s="26" customFormat="1" ht="18" customHeight="1">
      <c r="A68" s="2">
        <v>64</v>
      </c>
      <c r="B68" s="2" t="s">
        <v>884</v>
      </c>
      <c r="C68" s="12" t="s">
        <v>883</v>
      </c>
      <c r="D68" s="2" t="s">
        <v>17</v>
      </c>
      <c r="E68" s="13" t="s">
        <v>18</v>
      </c>
      <c r="F68" s="2" t="s">
        <v>427</v>
      </c>
      <c r="G68" s="42">
        <f>SUM(I68:V68)</f>
        <v>10</v>
      </c>
      <c r="H68" s="71"/>
      <c r="I68" s="14"/>
      <c r="J68" s="14"/>
      <c r="K68" s="14">
        <v>10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3"/>
    </row>
    <row r="69" spans="1:23" s="26" customFormat="1" ht="18" customHeight="1">
      <c r="A69" s="2">
        <v>64</v>
      </c>
      <c r="B69" s="2" t="s">
        <v>810</v>
      </c>
      <c r="C69" s="12" t="s">
        <v>809</v>
      </c>
      <c r="D69" s="2" t="s">
        <v>17</v>
      </c>
      <c r="E69" s="13" t="s">
        <v>18</v>
      </c>
      <c r="F69" s="2" t="s">
        <v>192</v>
      </c>
      <c r="G69" s="42">
        <f>SUM(I69:V69)</f>
        <v>10</v>
      </c>
      <c r="H69" s="71"/>
      <c r="I69" s="14"/>
      <c r="J69" s="14"/>
      <c r="K69" s="14"/>
      <c r="L69" s="14">
        <v>10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3"/>
    </row>
    <row r="70" spans="1:23" s="26" customFormat="1" ht="18" customHeight="1">
      <c r="A70" s="2">
        <v>64</v>
      </c>
      <c r="B70" s="2" t="s">
        <v>577</v>
      </c>
      <c r="C70" s="12" t="s">
        <v>576</v>
      </c>
      <c r="D70" s="2" t="s">
        <v>17</v>
      </c>
      <c r="E70" s="13" t="s">
        <v>18</v>
      </c>
      <c r="F70" s="2" t="s">
        <v>557</v>
      </c>
      <c r="G70" s="42">
        <f>SUM(I70:V70)</f>
        <v>10</v>
      </c>
      <c r="H70" s="71"/>
      <c r="I70" s="14"/>
      <c r="J70" s="14"/>
      <c r="K70" s="14"/>
      <c r="L70" s="14"/>
      <c r="M70" s="14">
        <v>10</v>
      </c>
      <c r="N70" s="14"/>
      <c r="O70" s="14"/>
      <c r="P70" s="14"/>
      <c r="Q70" s="14"/>
      <c r="R70" s="14"/>
      <c r="S70" s="14"/>
      <c r="T70" s="14"/>
      <c r="U70" s="14"/>
      <c r="V70" s="14"/>
      <c r="W70" s="73"/>
    </row>
    <row r="71" spans="1:23" s="26" customFormat="1" ht="18" customHeight="1">
      <c r="A71" s="2">
        <v>64</v>
      </c>
      <c r="B71" s="2" t="s">
        <v>529</v>
      </c>
      <c r="C71" s="12" t="s">
        <v>527</v>
      </c>
      <c r="D71" s="2" t="s">
        <v>17</v>
      </c>
      <c r="E71" s="13" t="s">
        <v>528</v>
      </c>
      <c r="F71" s="2" t="s">
        <v>411</v>
      </c>
      <c r="G71" s="42">
        <f>SUM(I71:V71)</f>
        <v>10</v>
      </c>
      <c r="H71" s="71"/>
      <c r="I71" s="14"/>
      <c r="J71" s="14"/>
      <c r="K71" s="14"/>
      <c r="L71" s="14"/>
      <c r="M71" s="14"/>
      <c r="N71" s="14">
        <v>10</v>
      </c>
      <c r="O71" s="14"/>
      <c r="P71" s="14"/>
      <c r="Q71" s="14"/>
      <c r="R71" s="14"/>
      <c r="S71" s="14"/>
      <c r="T71" s="14"/>
      <c r="U71" s="14"/>
      <c r="V71" s="14"/>
      <c r="W71" s="73"/>
    </row>
    <row r="72" spans="1:23" s="26" customFormat="1" ht="18" customHeight="1">
      <c r="A72" s="2">
        <v>64</v>
      </c>
      <c r="B72" s="2" t="s">
        <v>487</v>
      </c>
      <c r="C72" s="12" t="s">
        <v>486</v>
      </c>
      <c r="D72" s="2" t="s">
        <v>17</v>
      </c>
      <c r="E72" s="13" t="s">
        <v>488</v>
      </c>
      <c r="F72" s="2" t="s">
        <v>485</v>
      </c>
      <c r="G72" s="42">
        <f>SUM(I72:V72)</f>
        <v>10</v>
      </c>
      <c r="H72" s="71"/>
      <c r="I72" s="14"/>
      <c r="J72" s="14"/>
      <c r="K72" s="14"/>
      <c r="L72" s="14"/>
      <c r="M72" s="14"/>
      <c r="N72" s="14"/>
      <c r="O72" s="14"/>
      <c r="P72" s="14">
        <v>10</v>
      </c>
      <c r="Q72" s="14"/>
      <c r="R72" s="14"/>
      <c r="S72" s="14"/>
      <c r="T72" s="14"/>
      <c r="U72" s="14"/>
      <c r="V72" s="14"/>
      <c r="W72" s="73"/>
    </row>
    <row r="73" spans="1:23" s="26" customFormat="1" ht="18" customHeight="1">
      <c r="A73" s="2">
        <v>69</v>
      </c>
      <c r="B73" s="2" t="s">
        <v>532</v>
      </c>
      <c r="C73" s="12" t="s">
        <v>530</v>
      </c>
      <c r="D73" s="2" t="s">
        <v>17</v>
      </c>
      <c r="E73" s="13" t="s">
        <v>531</v>
      </c>
      <c r="F73" s="2" t="s">
        <v>411</v>
      </c>
      <c r="G73" s="42">
        <f>SUM(I73:V73)</f>
        <v>9</v>
      </c>
      <c r="H73" s="71"/>
      <c r="I73" s="14"/>
      <c r="J73" s="14"/>
      <c r="K73" s="14"/>
      <c r="L73" s="14"/>
      <c r="M73" s="14"/>
      <c r="N73" s="14">
        <v>9</v>
      </c>
      <c r="O73" s="14"/>
      <c r="P73" s="14"/>
      <c r="Q73" s="14"/>
      <c r="R73" s="14"/>
      <c r="S73" s="14"/>
      <c r="T73" s="14"/>
      <c r="U73" s="14"/>
      <c r="V73" s="14"/>
      <c r="W73" s="73"/>
    </row>
    <row r="74" spans="1:23" s="26" customFormat="1" ht="18" customHeight="1">
      <c r="A74" s="2">
        <v>70</v>
      </c>
      <c r="B74" s="2" t="s">
        <v>535</v>
      </c>
      <c r="C74" s="12" t="s">
        <v>533</v>
      </c>
      <c r="D74" s="2" t="s">
        <v>17</v>
      </c>
      <c r="E74" s="13" t="s">
        <v>534</v>
      </c>
      <c r="F74" s="2" t="s">
        <v>411</v>
      </c>
      <c r="G74" s="42">
        <f>SUM(I74:V74)</f>
        <v>8</v>
      </c>
      <c r="H74" s="71"/>
      <c r="I74" s="14"/>
      <c r="J74" s="14"/>
      <c r="K74" s="14"/>
      <c r="L74" s="14"/>
      <c r="M74" s="14"/>
      <c r="N74" s="14">
        <v>8</v>
      </c>
      <c r="O74" s="14"/>
      <c r="P74" s="14"/>
      <c r="Q74" s="14"/>
      <c r="R74" s="14"/>
      <c r="S74" s="14"/>
      <c r="T74" s="14"/>
      <c r="U74" s="14"/>
      <c r="V74" s="14"/>
      <c r="W74" s="73"/>
    </row>
    <row r="75" spans="1:23" s="26" customFormat="1" ht="18" customHeight="1">
      <c r="A75" s="2">
        <v>70</v>
      </c>
      <c r="B75" s="2" t="s">
        <v>118</v>
      </c>
      <c r="C75" s="12" t="s">
        <v>117</v>
      </c>
      <c r="D75" s="2" t="s">
        <v>17</v>
      </c>
      <c r="E75" s="13" t="s">
        <v>18</v>
      </c>
      <c r="F75" s="2" t="s">
        <v>12</v>
      </c>
      <c r="G75" s="42">
        <f>SUM(I75:V75)</f>
        <v>8</v>
      </c>
      <c r="H75" s="71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>
        <v>8</v>
      </c>
      <c r="V75" s="14"/>
      <c r="W75" s="73"/>
    </row>
    <row r="76" spans="1:23" s="26" customFormat="1" ht="18" customHeight="1">
      <c r="A76" s="2">
        <v>72</v>
      </c>
      <c r="B76" s="2" t="s">
        <v>478</v>
      </c>
      <c r="C76" s="12" t="s">
        <v>477</v>
      </c>
      <c r="D76" s="2" t="s">
        <v>17</v>
      </c>
      <c r="E76" s="13" t="s">
        <v>18</v>
      </c>
      <c r="F76" s="2" t="s">
        <v>192</v>
      </c>
      <c r="G76" s="42">
        <f>SUM(I76:V76)</f>
        <v>6</v>
      </c>
      <c r="H76" s="71"/>
      <c r="I76" s="14"/>
      <c r="J76" s="14"/>
      <c r="K76" s="14"/>
      <c r="L76" s="14"/>
      <c r="M76" s="14"/>
      <c r="N76" s="14"/>
      <c r="O76" s="14"/>
      <c r="P76" s="14"/>
      <c r="Q76" s="14">
        <v>6</v>
      </c>
      <c r="R76" s="14"/>
      <c r="S76" s="14"/>
      <c r="T76" s="14"/>
      <c r="U76" s="14"/>
      <c r="V76" s="14"/>
      <c r="W76" s="73"/>
    </row>
    <row r="77" spans="1:23" s="26" customFormat="1" ht="18" customHeight="1">
      <c r="A77" s="2">
        <v>73</v>
      </c>
      <c r="B77" s="2" t="s">
        <v>580</v>
      </c>
      <c r="C77" s="12" t="s">
        <v>578</v>
      </c>
      <c r="D77" s="2" t="s">
        <v>17</v>
      </c>
      <c r="E77" s="13" t="s">
        <v>579</v>
      </c>
      <c r="F77" s="2" t="s">
        <v>565</v>
      </c>
      <c r="G77" s="42">
        <f>SUM(I77:V77)</f>
        <v>5</v>
      </c>
      <c r="H77" s="71"/>
      <c r="I77" s="14"/>
      <c r="J77" s="14"/>
      <c r="K77" s="14"/>
      <c r="L77" s="14"/>
      <c r="M77" s="14">
        <v>5</v>
      </c>
      <c r="N77" s="14"/>
      <c r="O77" s="14"/>
      <c r="P77" s="14"/>
      <c r="Q77" s="14"/>
      <c r="R77" s="14"/>
      <c r="S77" s="14"/>
      <c r="T77" s="14"/>
      <c r="U77" s="14"/>
      <c r="V77" s="14"/>
      <c r="W77" s="73"/>
    </row>
    <row r="78" spans="1:23" s="26" customFormat="1" ht="18" customHeight="1">
      <c r="A78" s="2">
        <v>74</v>
      </c>
      <c r="B78" s="2" t="s">
        <v>582</v>
      </c>
      <c r="C78" s="12" t="s">
        <v>581</v>
      </c>
      <c r="D78" s="2" t="s">
        <v>17</v>
      </c>
      <c r="E78" s="13" t="s">
        <v>18</v>
      </c>
      <c r="F78" s="2" t="s">
        <v>557</v>
      </c>
      <c r="G78" s="42">
        <f>SUM(I78:V78)</f>
        <v>4</v>
      </c>
      <c r="H78" s="71"/>
      <c r="I78" s="14"/>
      <c r="J78" s="14"/>
      <c r="K78" s="14"/>
      <c r="L78" s="14"/>
      <c r="M78" s="14">
        <v>4</v>
      </c>
      <c r="N78" s="14"/>
      <c r="O78" s="14"/>
      <c r="P78" s="14"/>
      <c r="Q78" s="14"/>
      <c r="R78" s="14"/>
      <c r="S78" s="14"/>
      <c r="T78" s="14"/>
      <c r="U78" s="14"/>
      <c r="V78" s="14"/>
      <c r="W78" s="73"/>
    </row>
    <row r="79" spans="1:23" s="26" customFormat="1" ht="18" customHeight="1">
      <c r="A79" s="2">
        <v>75</v>
      </c>
      <c r="B79" s="2" t="s">
        <v>480</v>
      </c>
      <c r="C79" s="12" t="s">
        <v>479</v>
      </c>
      <c r="D79" s="2" t="s">
        <v>17</v>
      </c>
      <c r="E79" s="13" t="s">
        <v>211</v>
      </c>
      <c r="F79" s="2" t="s">
        <v>192</v>
      </c>
      <c r="G79" s="42">
        <f>SUM(I79:V79)</f>
        <v>3</v>
      </c>
      <c r="H79" s="71"/>
      <c r="I79" s="14"/>
      <c r="J79" s="14"/>
      <c r="K79" s="14"/>
      <c r="L79" s="14"/>
      <c r="M79" s="14"/>
      <c r="N79" s="14"/>
      <c r="O79" s="14"/>
      <c r="P79" s="14"/>
      <c r="Q79" s="14">
        <v>3</v>
      </c>
      <c r="R79" s="14"/>
      <c r="S79" s="14"/>
      <c r="T79" s="14"/>
      <c r="U79" s="14"/>
      <c r="V79" s="14"/>
      <c r="W79" s="73"/>
    </row>
    <row r="80" spans="1:23" s="26" customFormat="1" ht="18" customHeight="1">
      <c r="A80" s="2">
        <v>76</v>
      </c>
      <c r="B80" s="2" t="s">
        <v>586</v>
      </c>
      <c r="C80" s="12" t="s">
        <v>583</v>
      </c>
      <c r="D80" s="2" t="s">
        <v>17</v>
      </c>
      <c r="E80" s="13" t="s">
        <v>584</v>
      </c>
      <c r="F80" s="2" t="s">
        <v>585</v>
      </c>
      <c r="G80" s="42">
        <f>SUM(I80:V80)</f>
        <v>2</v>
      </c>
      <c r="H80" s="71"/>
      <c r="I80" s="14"/>
      <c r="J80" s="14"/>
      <c r="K80" s="14"/>
      <c r="L80" s="14"/>
      <c r="M80" s="14">
        <v>2</v>
      </c>
      <c r="N80" s="14"/>
      <c r="O80" s="14"/>
      <c r="P80" s="14"/>
      <c r="Q80" s="14"/>
      <c r="R80" s="14"/>
      <c r="S80" s="14"/>
      <c r="T80" s="14"/>
      <c r="U80" s="14"/>
      <c r="V80" s="14"/>
      <c r="W80" s="73"/>
    </row>
    <row r="81" spans="1:23" s="26" customFormat="1" ht="18" customHeight="1">
      <c r="A81" s="2">
        <v>77</v>
      </c>
      <c r="B81" s="2" t="s">
        <v>589</v>
      </c>
      <c r="C81" s="12" t="s">
        <v>587</v>
      </c>
      <c r="D81" s="2" t="s">
        <v>17</v>
      </c>
      <c r="E81" s="13" t="s">
        <v>588</v>
      </c>
      <c r="F81" s="2" t="s">
        <v>565</v>
      </c>
      <c r="G81" s="42">
        <f>SUM(I81:V81)</f>
        <v>1</v>
      </c>
      <c r="H81" s="71"/>
      <c r="I81" s="14"/>
      <c r="J81" s="14"/>
      <c r="K81" s="14"/>
      <c r="L81" s="14"/>
      <c r="M81" s="14">
        <v>1</v>
      </c>
      <c r="N81" s="14"/>
      <c r="O81" s="14"/>
      <c r="P81" s="14"/>
      <c r="Q81" s="14"/>
      <c r="R81" s="14"/>
      <c r="S81" s="14"/>
      <c r="T81" s="14"/>
      <c r="U81" s="14"/>
      <c r="V81" s="14"/>
      <c r="W81" s="73"/>
    </row>
    <row r="82" spans="1:23" s="26" customFormat="1" ht="18" customHeight="1">
      <c r="A82" s="2"/>
      <c r="B82" s="2"/>
      <c r="C82" s="12"/>
      <c r="D82" s="2"/>
      <c r="E82" s="13"/>
      <c r="F82" s="2"/>
      <c r="G82" s="42"/>
      <c r="H82" s="71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3"/>
    </row>
    <row r="83" spans="1:23" s="59" customFormat="1" ht="6.75" customHeight="1">
      <c r="A83" s="54"/>
      <c r="B83" s="55"/>
      <c r="C83" s="56"/>
      <c r="D83" s="55"/>
      <c r="E83" s="57"/>
      <c r="F83" s="55"/>
      <c r="G83" s="56"/>
      <c r="H83" s="55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8"/>
    </row>
    <row r="84" spans="1:23" s="62" customFormat="1" ht="12.75" customHeight="1">
      <c r="A84" s="60"/>
      <c r="B84" s="61"/>
      <c r="D84" s="61"/>
      <c r="E84" s="63"/>
      <c r="F84" s="61"/>
      <c r="G84" s="61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</sheetData>
  <sheetProtection password="E42B" sheet="1" objects="1" scenarios="1" selectLockedCells="1" selectUnlockedCells="1"/>
  <mergeCells count="16">
    <mergeCell ref="V1:V2"/>
    <mergeCell ref="U1:U2"/>
    <mergeCell ref="S1:S2"/>
    <mergeCell ref="R1:R2"/>
    <mergeCell ref="Q1:Q2"/>
    <mergeCell ref="P1:P2"/>
    <mergeCell ref="N1:N2"/>
    <mergeCell ref="M1:M2"/>
    <mergeCell ref="I1:I2"/>
    <mergeCell ref="A2:G2"/>
    <mergeCell ref="A1:G1"/>
    <mergeCell ref="T1:T2"/>
    <mergeCell ref="O1:O2"/>
    <mergeCell ref="L1:L2"/>
    <mergeCell ref="K1:K2"/>
    <mergeCell ref="J1:J2"/>
  </mergeCells>
  <conditionalFormatting sqref="B46:C65536 B1:C2 B4:C44">
    <cfRule type="expression" priority="326" dxfId="3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46:C84 B5:C44">
    <cfRule type="expression" priority="545" dxfId="3" stopIfTrue="1">
      <formula>AND(COUNTIF($B$5:$C$44,B5)+COUNTIF($B$47:$C$84,B5)&gt;1,NOT(ISBLANK(B5)))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10"/>
  <dimension ref="A1:T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8515625" style="23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59.00390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0" width="6.8515625" style="26" customWidth="1"/>
    <col min="11" max="11" width="7.140625" style="26" bestFit="1" customWidth="1"/>
    <col min="12" max="17" width="6.8515625" style="26" customWidth="1"/>
    <col min="18" max="19" width="7.140625" style="26" bestFit="1" customWidth="1"/>
    <col min="20" max="20" width="1.1484375" style="27" customWidth="1"/>
    <col min="21" max="16384" width="9.140625" style="7" customWidth="1"/>
  </cols>
  <sheetData>
    <row r="1" spans="1:20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1218</v>
      </c>
      <c r="K1" s="101" t="s">
        <v>848</v>
      </c>
      <c r="L1" s="101" t="s">
        <v>803</v>
      </c>
      <c r="M1" s="101" t="s">
        <v>547</v>
      </c>
      <c r="N1" s="101" t="s">
        <v>765</v>
      </c>
      <c r="O1" s="101" t="s">
        <v>448</v>
      </c>
      <c r="P1" s="101" t="s">
        <v>385</v>
      </c>
      <c r="Q1" s="108" t="s">
        <v>360</v>
      </c>
      <c r="R1" s="108" t="s">
        <v>188</v>
      </c>
      <c r="S1" s="101" t="s">
        <v>142</v>
      </c>
      <c r="T1" s="6"/>
    </row>
    <row r="2" spans="1:20" s="10" customFormat="1" ht="64.5" customHeight="1">
      <c r="A2" s="110" t="s">
        <v>1322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1"/>
      <c r="Q2" s="108"/>
      <c r="R2" s="108"/>
      <c r="S2" s="101"/>
      <c r="T2" s="9"/>
    </row>
    <row r="3" spans="1:20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44801</v>
      </c>
      <c r="K3" s="48">
        <v>44787</v>
      </c>
      <c r="L3" s="48">
        <v>44780</v>
      </c>
      <c r="M3" s="48">
        <v>44745</v>
      </c>
      <c r="N3" s="48">
        <v>44731</v>
      </c>
      <c r="O3" s="48">
        <v>44717</v>
      </c>
      <c r="P3" s="48">
        <v>44661</v>
      </c>
      <c r="Q3" s="48">
        <v>44654</v>
      </c>
      <c r="R3" s="48">
        <v>44640</v>
      </c>
      <c r="S3" s="48">
        <v>44640</v>
      </c>
      <c r="T3" s="9"/>
    </row>
    <row r="4" spans="1:20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14</v>
      </c>
      <c r="K4" s="72" t="s">
        <v>849</v>
      </c>
      <c r="L4" s="72" t="s">
        <v>281</v>
      </c>
      <c r="M4" s="72" t="s">
        <v>548</v>
      </c>
      <c r="N4" s="72" t="s">
        <v>14</v>
      </c>
      <c r="O4" s="72" t="s">
        <v>104</v>
      </c>
      <c r="P4" s="72" t="s">
        <v>104</v>
      </c>
      <c r="Q4" s="72" t="s">
        <v>281</v>
      </c>
      <c r="R4" s="72" t="s">
        <v>281</v>
      </c>
      <c r="S4" s="72" t="s">
        <v>104</v>
      </c>
      <c r="T4" s="73"/>
    </row>
    <row r="5" spans="1:20" s="26" customFormat="1" ht="18" customHeight="1">
      <c r="A5" s="2">
        <v>1</v>
      </c>
      <c r="B5" s="2" t="s">
        <v>333</v>
      </c>
      <c r="C5" s="12" t="s">
        <v>332</v>
      </c>
      <c r="D5" s="2" t="s">
        <v>178</v>
      </c>
      <c r="E5" s="13" t="s">
        <v>191</v>
      </c>
      <c r="F5" s="2" t="s">
        <v>192</v>
      </c>
      <c r="G5" s="2">
        <f>SUM(I5:S5)</f>
        <v>195</v>
      </c>
      <c r="H5" s="71"/>
      <c r="I5" s="2"/>
      <c r="J5" s="2"/>
      <c r="K5" s="2">
        <v>125</v>
      </c>
      <c r="L5" s="2">
        <v>20</v>
      </c>
      <c r="M5" s="2"/>
      <c r="N5" s="2"/>
      <c r="O5" s="2">
        <v>10</v>
      </c>
      <c r="P5" s="2"/>
      <c r="Q5" s="2">
        <v>20</v>
      </c>
      <c r="R5" s="2">
        <v>20</v>
      </c>
      <c r="S5" s="2"/>
      <c r="T5" s="73"/>
    </row>
    <row r="6" spans="1:20" s="26" customFormat="1" ht="18" customHeight="1">
      <c r="A6" s="2">
        <v>2</v>
      </c>
      <c r="B6" s="2" t="s">
        <v>1177</v>
      </c>
      <c r="C6" s="12" t="s">
        <v>1176</v>
      </c>
      <c r="D6" s="2" t="s">
        <v>178</v>
      </c>
      <c r="E6" s="13" t="s">
        <v>18</v>
      </c>
      <c r="F6" s="2" t="s">
        <v>407</v>
      </c>
      <c r="G6" s="2">
        <f>SUM(I6:S6)</f>
        <v>150</v>
      </c>
      <c r="H6" s="71"/>
      <c r="I6" s="2"/>
      <c r="J6" s="2"/>
      <c r="K6" s="2">
        <v>150</v>
      </c>
      <c r="L6" s="2"/>
      <c r="M6" s="2"/>
      <c r="N6" s="2"/>
      <c r="O6" s="2"/>
      <c r="P6" s="2"/>
      <c r="Q6" s="2"/>
      <c r="R6" s="2"/>
      <c r="S6" s="2"/>
      <c r="T6" s="73"/>
    </row>
    <row r="7" spans="1:20" s="26" customFormat="1" ht="18" customHeight="1">
      <c r="A7" s="2">
        <v>3</v>
      </c>
      <c r="B7" s="2" t="s">
        <v>179</v>
      </c>
      <c r="C7" s="12" t="s">
        <v>177</v>
      </c>
      <c r="D7" s="2" t="s">
        <v>178</v>
      </c>
      <c r="E7" s="13" t="s">
        <v>18</v>
      </c>
      <c r="F7" s="2" t="s">
        <v>82</v>
      </c>
      <c r="G7" s="2">
        <f>SUM(I7:S7)</f>
        <v>113</v>
      </c>
      <c r="H7" s="71"/>
      <c r="I7" s="2"/>
      <c r="J7" s="2"/>
      <c r="K7" s="2"/>
      <c r="L7" s="2"/>
      <c r="M7" s="2"/>
      <c r="N7" s="2">
        <v>95</v>
      </c>
      <c r="O7" s="2"/>
      <c r="P7" s="2">
        <v>8</v>
      </c>
      <c r="Q7" s="2"/>
      <c r="R7" s="2"/>
      <c r="S7" s="2">
        <v>10</v>
      </c>
      <c r="T7" s="73"/>
    </row>
    <row r="8" spans="1:20" s="26" customFormat="1" ht="18" customHeight="1">
      <c r="A8" s="2">
        <v>4</v>
      </c>
      <c r="B8" s="2" t="s">
        <v>1179</v>
      </c>
      <c r="C8" s="12" t="s">
        <v>1178</v>
      </c>
      <c r="D8" s="2" t="s">
        <v>178</v>
      </c>
      <c r="E8" s="13" t="s">
        <v>18</v>
      </c>
      <c r="F8" s="2" t="s">
        <v>427</v>
      </c>
      <c r="G8" s="2">
        <f>SUM(I8:S8)</f>
        <v>100</v>
      </c>
      <c r="H8" s="71"/>
      <c r="I8" s="2"/>
      <c r="J8" s="2"/>
      <c r="K8" s="2">
        <v>100</v>
      </c>
      <c r="L8" s="2"/>
      <c r="M8" s="2"/>
      <c r="N8" s="2"/>
      <c r="O8" s="2"/>
      <c r="P8" s="2"/>
      <c r="Q8" s="2"/>
      <c r="R8" s="2"/>
      <c r="S8" s="2"/>
      <c r="T8" s="73"/>
    </row>
    <row r="9" spans="1:20" s="26" customFormat="1" ht="18" customHeight="1">
      <c r="A9" s="2">
        <v>5</v>
      </c>
      <c r="B9" s="2" t="s">
        <v>181</v>
      </c>
      <c r="C9" s="12" t="s">
        <v>180</v>
      </c>
      <c r="D9" s="2" t="s">
        <v>178</v>
      </c>
      <c r="E9" s="13" t="s">
        <v>18</v>
      </c>
      <c r="F9" s="2" t="s">
        <v>82</v>
      </c>
      <c r="G9" s="2">
        <f>SUM(I9:S9)</f>
        <v>91</v>
      </c>
      <c r="H9" s="71"/>
      <c r="I9" s="2"/>
      <c r="J9" s="2"/>
      <c r="K9" s="2"/>
      <c r="L9" s="2"/>
      <c r="M9" s="2"/>
      <c r="N9" s="2">
        <v>85</v>
      </c>
      <c r="O9" s="2"/>
      <c r="P9" s="2"/>
      <c r="Q9" s="2"/>
      <c r="R9" s="2"/>
      <c r="S9" s="2">
        <v>6</v>
      </c>
      <c r="T9" s="73"/>
    </row>
    <row r="10" spans="1:20" s="26" customFormat="1" ht="18" customHeight="1">
      <c r="A10" s="2">
        <v>6</v>
      </c>
      <c r="B10" s="2" t="s">
        <v>331</v>
      </c>
      <c r="C10" s="12" t="s">
        <v>330</v>
      </c>
      <c r="D10" s="2" t="s">
        <v>178</v>
      </c>
      <c r="E10" s="13" t="s">
        <v>18</v>
      </c>
      <c r="F10" s="2" t="s">
        <v>192</v>
      </c>
      <c r="G10" s="2">
        <f>SUM(I10:S10)</f>
        <v>87.5</v>
      </c>
      <c r="H10" s="71"/>
      <c r="I10" s="2"/>
      <c r="J10" s="2"/>
      <c r="K10" s="2"/>
      <c r="L10" s="2">
        <v>25</v>
      </c>
      <c r="M10" s="2"/>
      <c r="N10" s="2"/>
      <c r="O10" s="2">
        <v>12.5</v>
      </c>
      <c r="P10" s="2"/>
      <c r="Q10" s="2">
        <v>25</v>
      </c>
      <c r="R10" s="2">
        <v>25</v>
      </c>
      <c r="S10" s="2"/>
      <c r="T10" s="73"/>
    </row>
    <row r="11" spans="1:20" s="26" customFormat="1" ht="18" customHeight="1">
      <c r="A11" s="2">
        <v>7</v>
      </c>
      <c r="B11" s="2" t="s">
        <v>1181</v>
      </c>
      <c r="C11" s="12" t="s">
        <v>1180</v>
      </c>
      <c r="D11" s="2" t="s">
        <v>178</v>
      </c>
      <c r="E11" s="13" t="s">
        <v>18</v>
      </c>
      <c r="F11" s="2" t="s">
        <v>427</v>
      </c>
      <c r="G11" s="2">
        <f>SUM(I11:S11)</f>
        <v>75</v>
      </c>
      <c r="H11" s="71"/>
      <c r="I11" s="2"/>
      <c r="J11" s="2"/>
      <c r="K11" s="2">
        <v>75</v>
      </c>
      <c r="L11" s="2"/>
      <c r="M11" s="2"/>
      <c r="N11" s="2"/>
      <c r="O11" s="2"/>
      <c r="P11" s="2"/>
      <c r="Q11" s="2"/>
      <c r="R11" s="2"/>
      <c r="S11" s="2"/>
      <c r="T11" s="73"/>
    </row>
    <row r="12" spans="1:20" s="26" customFormat="1" ht="18" customHeight="1">
      <c r="A12" s="2">
        <v>8</v>
      </c>
      <c r="B12" s="2" t="s">
        <v>729</v>
      </c>
      <c r="C12" s="12" t="s">
        <v>728</v>
      </c>
      <c r="D12" s="2" t="s">
        <v>178</v>
      </c>
      <c r="E12" s="13" t="s">
        <v>687</v>
      </c>
      <c r="F12" s="2" t="s">
        <v>557</v>
      </c>
      <c r="G12" s="2">
        <f>SUM(I12:S12)</f>
        <v>60</v>
      </c>
      <c r="H12" s="71"/>
      <c r="I12" s="2"/>
      <c r="J12" s="2"/>
      <c r="K12" s="2"/>
      <c r="L12" s="2"/>
      <c r="M12" s="2">
        <v>60</v>
      </c>
      <c r="N12" s="2"/>
      <c r="O12" s="2"/>
      <c r="P12" s="2"/>
      <c r="Q12" s="2"/>
      <c r="R12" s="2"/>
      <c r="S12" s="2"/>
      <c r="T12" s="73"/>
    </row>
    <row r="13" spans="1:20" s="26" customFormat="1" ht="18" customHeight="1">
      <c r="A13" s="2">
        <v>9</v>
      </c>
      <c r="B13" s="2" t="s">
        <v>1310</v>
      </c>
      <c r="C13" s="12" t="s">
        <v>1311</v>
      </c>
      <c r="D13" s="2" t="s">
        <v>178</v>
      </c>
      <c r="E13" s="13" t="s">
        <v>1312</v>
      </c>
      <c r="F13" s="2" t="s">
        <v>411</v>
      </c>
      <c r="G13" s="2">
        <f>SUM(I13:S13)</f>
        <v>50</v>
      </c>
      <c r="H13" s="71"/>
      <c r="I13" s="2"/>
      <c r="J13" s="2">
        <v>50</v>
      </c>
      <c r="K13" s="2"/>
      <c r="L13" s="2"/>
      <c r="M13" s="2"/>
      <c r="N13" s="2"/>
      <c r="O13" s="2"/>
      <c r="P13" s="2"/>
      <c r="Q13" s="2"/>
      <c r="R13" s="2"/>
      <c r="S13" s="2"/>
      <c r="T13" s="73"/>
    </row>
    <row r="14" spans="1:20" s="26" customFormat="1" ht="18" customHeight="1">
      <c r="A14" s="2">
        <v>9</v>
      </c>
      <c r="B14" s="2" t="s">
        <v>731</v>
      </c>
      <c r="C14" s="12" t="s">
        <v>730</v>
      </c>
      <c r="D14" s="2" t="s">
        <v>178</v>
      </c>
      <c r="E14" s="13" t="s">
        <v>732</v>
      </c>
      <c r="F14" s="2" t="s">
        <v>557</v>
      </c>
      <c r="G14" s="2">
        <f>SUM(I14:S14)</f>
        <v>50</v>
      </c>
      <c r="H14" s="71"/>
      <c r="I14" s="2"/>
      <c r="J14" s="2"/>
      <c r="K14" s="2"/>
      <c r="L14" s="2"/>
      <c r="M14" s="2">
        <v>50</v>
      </c>
      <c r="N14" s="2"/>
      <c r="O14" s="2"/>
      <c r="P14" s="2"/>
      <c r="Q14" s="2"/>
      <c r="R14" s="2"/>
      <c r="S14" s="2"/>
      <c r="T14" s="73"/>
    </row>
    <row r="15" spans="1:20" s="26" customFormat="1" ht="18" customHeight="1">
      <c r="A15" s="2">
        <v>11</v>
      </c>
      <c r="B15" s="2" t="s">
        <v>734</v>
      </c>
      <c r="C15" s="12" t="s">
        <v>733</v>
      </c>
      <c r="D15" s="2" t="s">
        <v>178</v>
      </c>
      <c r="E15" s="13" t="s">
        <v>18</v>
      </c>
      <c r="F15" s="2" t="s">
        <v>557</v>
      </c>
      <c r="G15" s="2">
        <f>SUM(I15:S15)</f>
        <v>40</v>
      </c>
      <c r="H15" s="71"/>
      <c r="I15" s="2"/>
      <c r="J15" s="2"/>
      <c r="K15" s="2"/>
      <c r="L15" s="2"/>
      <c r="M15" s="2">
        <v>40</v>
      </c>
      <c r="N15" s="2"/>
      <c r="O15" s="2"/>
      <c r="P15" s="2"/>
      <c r="Q15" s="2"/>
      <c r="R15" s="2"/>
      <c r="S15" s="2"/>
      <c r="T15" s="73"/>
    </row>
    <row r="16" spans="1:20" s="26" customFormat="1" ht="18" customHeight="1">
      <c r="A16" s="2">
        <v>11</v>
      </c>
      <c r="B16" s="2" t="s">
        <v>335</v>
      </c>
      <c r="C16" s="12" t="s">
        <v>334</v>
      </c>
      <c r="D16" s="2" t="s">
        <v>178</v>
      </c>
      <c r="E16" s="13" t="s">
        <v>18</v>
      </c>
      <c r="F16" s="2" t="s">
        <v>192</v>
      </c>
      <c r="G16" s="2">
        <f>SUM(I16:S16)</f>
        <v>40</v>
      </c>
      <c r="H16" s="71"/>
      <c r="I16" s="2"/>
      <c r="J16" s="2"/>
      <c r="K16" s="2"/>
      <c r="L16" s="2"/>
      <c r="M16" s="2"/>
      <c r="N16" s="2"/>
      <c r="O16" s="2">
        <v>7.5</v>
      </c>
      <c r="P16" s="2"/>
      <c r="Q16" s="2">
        <v>15</v>
      </c>
      <c r="R16" s="2">
        <v>17.5</v>
      </c>
      <c r="S16" s="2"/>
      <c r="T16" s="73"/>
    </row>
    <row r="17" spans="1:20" s="26" customFormat="1" ht="18" customHeight="1">
      <c r="A17" s="2">
        <v>13</v>
      </c>
      <c r="B17" s="2" t="s">
        <v>736</v>
      </c>
      <c r="C17" s="12" t="s">
        <v>735</v>
      </c>
      <c r="D17" s="2" t="s">
        <v>178</v>
      </c>
      <c r="E17" s="13" t="s">
        <v>737</v>
      </c>
      <c r="F17" s="2" t="s">
        <v>565</v>
      </c>
      <c r="G17" s="2">
        <f>SUM(I17:S17)</f>
        <v>30</v>
      </c>
      <c r="H17" s="71"/>
      <c r="I17" s="2"/>
      <c r="J17" s="2"/>
      <c r="K17" s="2"/>
      <c r="L17" s="2"/>
      <c r="M17" s="2">
        <v>30</v>
      </c>
      <c r="N17" s="2"/>
      <c r="O17" s="2"/>
      <c r="P17" s="2"/>
      <c r="Q17" s="2"/>
      <c r="R17" s="2"/>
      <c r="S17" s="2"/>
      <c r="T17" s="73"/>
    </row>
    <row r="18" spans="1:20" s="26" customFormat="1" ht="18" customHeight="1">
      <c r="A18" s="2">
        <v>14</v>
      </c>
      <c r="B18" s="2" t="s">
        <v>380</v>
      </c>
      <c r="C18" s="12" t="s">
        <v>379</v>
      </c>
      <c r="D18" s="2" t="s">
        <v>178</v>
      </c>
      <c r="E18" s="13" t="s">
        <v>18</v>
      </c>
      <c r="F18" s="2" t="s">
        <v>192</v>
      </c>
      <c r="G18" s="2">
        <f>SUM(I18:S18)</f>
        <v>22.5</v>
      </c>
      <c r="H18" s="71"/>
      <c r="I18" s="2"/>
      <c r="J18" s="2"/>
      <c r="K18" s="2"/>
      <c r="L18" s="2"/>
      <c r="M18" s="2"/>
      <c r="N18" s="2"/>
      <c r="O18" s="2">
        <v>5</v>
      </c>
      <c r="P18" s="2"/>
      <c r="Q18" s="2">
        <v>17.5</v>
      </c>
      <c r="R18" s="2"/>
      <c r="S18" s="2"/>
      <c r="T18" s="73"/>
    </row>
    <row r="19" spans="1:20" s="26" customFormat="1" ht="18" customHeight="1">
      <c r="A19" s="2">
        <v>15</v>
      </c>
      <c r="B19" s="2" t="s">
        <v>739</v>
      </c>
      <c r="C19" s="12" t="s">
        <v>738</v>
      </c>
      <c r="D19" s="2" t="s">
        <v>178</v>
      </c>
      <c r="E19" s="13" t="s">
        <v>732</v>
      </c>
      <c r="F19" s="2" t="s">
        <v>557</v>
      </c>
      <c r="G19" s="2">
        <f>SUM(I19:S19)</f>
        <v>20</v>
      </c>
      <c r="H19" s="71"/>
      <c r="I19" s="2"/>
      <c r="J19" s="2"/>
      <c r="K19" s="2"/>
      <c r="L19" s="2"/>
      <c r="M19" s="2">
        <v>20</v>
      </c>
      <c r="N19" s="2"/>
      <c r="O19" s="2"/>
      <c r="P19" s="2"/>
      <c r="Q19" s="2"/>
      <c r="R19" s="2"/>
      <c r="S19" s="2"/>
      <c r="T19" s="73"/>
    </row>
    <row r="20" spans="1:20" s="26" customFormat="1" ht="18" customHeight="1">
      <c r="A20" s="2"/>
      <c r="B20" s="2"/>
      <c r="C20" s="12"/>
      <c r="D20" s="2"/>
      <c r="E20" s="13"/>
      <c r="F20" s="2"/>
      <c r="G20" s="2"/>
      <c r="H20" s="7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73"/>
    </row>
    <row r="21" spans="1:20" s="27" customFormat="1" ht="6.75" customHeight="1">
      <c r="A21" s="28"/>
      <c r="B21" s="29"/>
      <c r="C21" s="30"/>
      <c r="D21" s="29"/>
      <c r="E21" s="31"/>
      <c r="F21" s="29"/>
      <c r="G21" s="32"/>
      <c r="H21" s="2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3"/>
    </row>
    <row r="22" spans="1:20" s="22" customFormat="1" ht="12.75" customHeight="1">
      <c r="A22" s="34"/>
      <c r="B22" s="35"/>
      <c r="D22" s="35"/>
      <c r="E22" s="36"/>
      <c r="F22" s="35"/>
      <c r="G22" s="35"/>
      <c r="H22" s="37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38"/>
    </row>
  </sheetData>
  <sheetProtection password="E42B" sheet="1" objects="1" scenarios="1" selectLockedCells="1" selectUnlockedCells="1"/>
  <mergeCells count="13">
    <mergeCell ref="S1:S2"/>
    <mergeCell ref="R1:R2"/>
    <mergeCell ref="I1:I2"/>
    <mergeCell ref="Q1:Q2"/>
    <mergeCell ref="P1:P2"/>
    <mergeCell ref="K1:K2"/>
    <mergeCell ref="J1:J2"/>
    <mergeCell ref="O1:O2"/>
    <mergeCell ref="M1:M2"/>
    <mergeCell ref="N1:N2"/>
    <mergeCell ref="L1:L2"/>
    <mergeCell ref="A2:G2"/>
    <mergeCell ref="A1:G1"/>
  </mergeCells>
  <conditionalFormatting sqref="B1:C2 B4:C65536">
    <cfRule type="expression" priority="348" dxfId="3" stopIfTrue="1">
      <formula>AND(COUNTIF($B$1:$C$2,B1)+COUNTIF($B$4:$C$65536,B1)&gt;1,NOT(ISBLANK(B1)))</formula>
    </cfRule>
  </conditionalFormatting>
  <conditionalFormatting sqref="B5:C22">
    <cfRule type="duplicateValues" priority="389" dxfId="0" stopIfTrue="1">
      <formula>AND(COUNTIF($B$5:$C$22,B5)&gt;1,NOT(ISBLANK(B5)))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14"/>
  <dimension ref="A1:L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29.8515625" style="7" bestFit="1" customWidth="1"/>
    <col min="4" max="4" width="10.8515625" style="5" bestFit="1" customWidth="1"/>
    <col min="5" max="5" width="58.851562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1" width="6.7109375" style="26" customWidth="1"/>
    <col min="12" max="12" width="0.9921875" style="27" customWidth="1"/>
    <col min="13" max="16384" width="9.140625" style="7" customWidth="1"/>
  </cols>
  <sheetData>
    <row r="1" spans="1:12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1218</v>
      </c>
      <c r="K1" s="101" t="s">
        <v>848</v>
      </c>
      <c r="L1" s="6"/>
    </row>
    <row r="2" spans="1:12" s="10" customFormat="1" ht="64.5" customHeight="1">
      <c r="A2" s="110" t="s">
        <v>1321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9"/>
    </row>
    <row r="3" spans="1:12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44787</v>
      </c>
      <c r="L3" s="9"/>
    </row>
    <row r="4" spans="1:12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14</v>
      </c>
      <c r="K4" s="72" t="s">
        <v>849</v>
      </c>
      <c r="L4" s="73"/>
    </row>
    <row r="5" spans="1:12" s="26" customFormat="1" ht="18" customHeight="1">
      <c r="A5" s="2">
        <v>1</v>
      </c>
      <c r="B5" s="2" t="s">
        <v>1204</v>
      </c>
      <c r="C5" s="12" t="s">
        <v>1203</v>
      </c>
      <c r="D5" s="2" t="s">
        <v>1202</v>
      </c>
      <c r="E5" s="13" t="s">
        <v>1205</v>
      </c>
      <c r="F5" s="2" t="s">
        <v>411</v>
      </c>
      <c r="G5" s="42">
        <f>SUM(I5:K5)</f>
        <v>250</v>
      </c>
      <c r="H5" s="84"/>
      <c r="I5" s="2"/>
      <c r="J5" s="2">
        <v>100</v>
      </c>
      <c r="K5" s="2">
        <v>150</v>
      </c>
      <c r="L5" s="73"/>
    </row>
    <row r="6" spans="1:12" s="26" customFormat="1" ht="18" customHeight="1">
      <c r="A6" s="2">
        <v>2</v>
      </c>
      <c r="B6" s="2" t="s">
        <v>1220</v>
      </c>
      <c r="C6" s="12" t="s">
        <v>1219</v>
      </c>
      <c r="D6" s="2" t="s">
        <v>1202</v>
      </c>
      <c r="E6" s="13" t="s">
        <v>18</v>
      </c>
      <c r="F6" s="2" t="s">
        <v>441</v>
      </c>
      <c r="G6" s="42">
        <f>SUM(I6:K6)</f>
        <v>95</v>
      </c>
      <c r="H6" s="84"/>
      <c r="I6" s="2"/>
      <c r="J6" s="2">
        <v>95</v>
      </c>
      <c r="K6" s="2"/>
      <c r="L6" s="73"/>
    </row>
    <row r="7" spans="1:12" s="85" customFormat="1" ht="18" customHeight="1">
      <c r="A7" s="2"/>
      <c r="B7" s="2"/>
      <c r="C7" s="12"/>
      <c r="D7" s="2"/>
      <c r="E7" s="13"/>
      <c r="F7" s="2"/>
      <c r="G7" s="42"/>
      <c r="H7" s="84"/>
      <c r="I7" s="2"/>
      <c r="J7" s="2"/>
      <c r="K7" s="2"/>
      <c r="L7" s="73"/>
    </row>
    <row r="8" spans="1:12" s="22" customFormat="1" ht="6.75" customHeight="1">
      <c r="A8" s="28"/>
      <c r="B8" s="29"/>
      <c r="C8" s="30"/>
      <c r="D8" s="29"/>
      <c r="E8" s="31"/>
      <c r="F8" s="29"/>
      <c r="G8" s="45"/>
      <c r="H8" s="29"/>
      <c r="I8" s="20"/>
      <c r="J8" s="20"/>
      <c r="K8" s="20"/>
      <c r="L8" s="33"/>
    </row>
    <row r="9" spans="1:12" ht="14.25">
      <c r="A9" s="34"/>
      <c r="B9" s="35"/>
      <c r="C9" s="22"/>
      <c r="D9" s="35"/>
      <c r="E9" s="36"/>
      <c r="F9" s="35"/>
      <c r="G9" s="46"/>
      <c r="H9" s="37"/>
      <c r="L9" s="38"/>
    </row>
  </sheetData>
  <sheetProtection password="E42B" sheet="1" objects="1" scenarios="1" selectLockedCells="1" selectUnlockedCells="1"/>
  <mergeCells count="5">
    <mergeCell ref="A1:G1"/>
    <mergeCell ref="I1:I2"/>
    <mergeCell ref="K1:K2"/>
    <mergeCell ref="A2:G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14">
    <cfRule type="duplicateValues" priority="533" dxfId="0" stopIfTrue="1">
      <formula>AND(COUNTIF($B$5:$C$14,B5)&gt;1,NOT(ISBLANK(B5)))</formula>
    </cfRule>
  </conditionalFormatting>
  <conditionalFormatting sqref="C5:C6">
    <cfRule type="duplicateValues" priority="535" dxfId="0" stopIfTrue="1">
      <formula>AND(COUNTIF($C$5:$C$6,C5)&gt;1,NOT(ISBLANK(C5)))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1"/>
  <dimension ref="A1:Q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2.57421875" style="7" customWidth="1"/>
    <col min="4" max="4" width="10.57421875" style="5" customWidth="1"/>
    <col min="5" max="5" width="63.5742187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6.8515625" style="26" customWidth="1"/>
    <col min="10" max="10" width="7.140625" style="26" bestFit="1" customWidth="1"/>
    <col min="11" max="13" width="6.8515625" style="26" customWidth="1"/>
    <col min="14" max="14" width="7.140625" style="26" bestFit="1" customWidth="1"/>
    <col min="15" max="15" width="7.140625" style="26" customWidth="1"/>
    <col min="16" max="16" width="7.140625" style="26" bestFit="1" customWidth="1"/>
    <col min="17" max="17" width="1.1484375" style="27" customWidth="1"/>
    <col min="18" max="16384" width="9.140625" style="7" customWidth="1"/>
  </cols>
  <sheetData>
    <row r="1" spans="1:17" ht="69.75" customHeight="1">
      <c r="A1" s="105"/>
      <c r="B1" s="106"/>
      <c r="C1" s="106"/>
      <c r="D1" s="106"/>
      <c r="E1" s="106"/>
      <c r="F1" s="106"/>
      <c r="G1" s="107"/>
      <c r="H1" s="6"/>
      <c r="I1" s="113"/>
      <c r="J1" s="101" t="s">
        <v>848</v>
      </c>
      <c r="K1" s="101" t="s">
        <v>803</v>
      </c>
      <c r="L1" s="101" t="s">
        <v>547</v>
      </c>
      <c r="M1" s="115" t="s">
        <v>765</v>
      </c>
      <c r="N1" s="101" t="s">
        <v>385</v>
      </c>
      <c r="O1" s="108" t="s">
        <v>103</v>
      </c>
      <c r="P1" s="109" t="s">
        <v>13</v>
      </c>
      <c r="Q1" s="6"/>
    </row>
    <row r="2" spans="1:17" s="10" customFormat="1" ht="69.75" customHeight="1">
      <c r="A2" s="110" t="s">
        <v>1320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101"/>
      <c r="N2" s="101"/>
      <c r="O2" s="108"/>
      <c r="P2" s="109"/>
      <c r="Q2" s="9"/>
    </row>
    <row r="3" spans="1:17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44787</v>
      </c>
      <c r="K3" s="48">
        <v>44780</v>
      </c>
      <c r="L3" s="48">
        <v>44745</v>
      </c>
      <c r="M3" s="48">
        <v>44731</v>
      </c>
      <c r="N3" s="48">
        <v>44661</v>
      </c>
      <c r="O3" s="48">
        <v>44633</v>
      </c>
      <c r="P3" s="48">
        <v>44605</v>
      </c>
      <c r="Q3" s="9"/>
    </row>
    <row r="4" spans="1:17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849</v>
      </c>
      <c r="K4" s="72" t="s">
        <v>281</v>
      </c>
      <c r="L4" s="72" t="s">
        <v>548</v>
      </c>
      <c r="M4" s="72" t="s">
        <v>104</v>
      </c>
      <c r="N4" s="72" t="s">
        <v>104</v>
      </c>
      <c r="O4" s="72" t="s">
        <v>104</v>
      </c>
      <c r="P4" s="72" t="s">
        <v>14</v>
      </c>
      <c r="Q4" s="73"/>
    </row>
    <row r="5" spans="1:17" s="26" customFormat="1" ht="18" customHeight="1">
      <c r="A5" s="2">
        <v>1</v>
      </c>
      <c r="B5" s="2" t="s">
        <v>1207</v>
      </c>
      <c r="C5" s="12" t="s">
        <v>1206</v>
      </c>
      <c r="D5" s="2" t="s">
        <v>183</v>
      </c>
      <c r="E5" s="13" t="s">
        <v>18</v>
      </c>
      <c r="F5" s="2" t="s">
        <v>427</v>
      </c>
      <c r="G5" s="2">
        <f>SUM(I5:P5)</f>
        <v>300</v>
      </c>
      <c r="H5" s="71"/>
      <c r="I5" s="2"/>
      <c r="J5" s="2">
        <v>300</v>
      </c>
      <c r="K5" s="2"/>
      <c r="L5" s="2"/>
      <c r="M5" s="2"/>
      <c r="N5" s="2"/>
      <c r="O5" s="2"/>
      <c r="P5" s="2"/>
      <c r="Q5" s="73"/>
    </row>
    <row r="6" spans="1:17" s="26" customFormat="1" ht="18" customHeight="1">
      <c r="A6" s="2">
        <v>2</v>
      </c>
      <c r="B6" s="2" t="s">
        <v>1209</v>
      </c>
      <c r="C6" s="12" t="s">
        <v>1208</v>
      </c>
      <c r="D6" s="2" t="s">
        <v>183</v>
      </c>
      <c r="E6" s="13" t="s">
        <v>1187</v>
      </c>
      <c r="F6" s="2" t="s">
        <v>546</v>
      </c>
      <c r="G6" s="2">
        <f>SUM(I6:P6)</f>
        <v>250</v>
      </c>
      <c r="H6" s="71"/>
      <c r="I6" s="2"/>
      <c r="J6" s="2">
        <v>250</v>
      </c>
      <c r="K6" s="2"/>
      <c r="L6" s="2"/>
      <c r="M6" s="2"/>
      <c r="N6" s="2"/>
      <c r="O6" s="2"/>
      <c r="P6" s="2"/>
      <c r="Q6" s="73"/>
    </row>
    <row r="7" spans="1:17" s="26" customFormat="1" ht="18" customHeight="1">
      <c r="A7" s="2">
        <v>3</v>
      </c>
      <c r="B7" s="2" t="s">
        <v>742</v>
      </c>
      <c r="C7" s="12" t="s">
        <v>740</v>
      </c>
      <c r="D7" s="2" t="s">
        <v>183</v>
      </c>
      <c r="E7" s="13" t="s">
        <v>741</v>
      </c>
      <c r="F7" s="2" t="s">
        <v>557</v>
      </c>
      <c r="G7" s="2">
        <f>SUM(I7:P7)</f>
        <v>230</v>
      </c>
      <c r="H7" s="71"/>
      <c r="I7" s="2"/>
      <c r="J7" s="2">
        <v>200</v>
      </c>
      <c r="K7" s="2"/>
      <c r="L7" s="2">
        <v>30</v>
      </c>
      <c r="M7" s="2"/>
      <c r="N7" s="2"/>
      <c r="O7" s="2"/>
      <c r="P7" s="2"/>
      <c r="Q7" s="73"/>
    </row>
    <row r="8" spans="1:17" s="26" customFormat="1" ht="18" customHeight="1">
      <c r="A8" s="2">
        <v>4</v>
      </c>
      <c r="B8" s="2" t="s">
        <v>1211</v>
      </c>
      <c r="C8" s="12" t="s">
        <v>1210</v>
      </c>
      <c r="D8" s="2" t="s">
        <v>183</v>
      </c>
      <c r="E8" s="13" t="s">
        <v>528</v>
      </c>
      <c r="F8" s="2" t="s">
        <v>411</v>
      </c>
      <c r="G8" s="2">
        <f>SUM(I8:P8)</f>
        <v>150</v>
      </c>
      <c r="H8" s="71"/>
      <c r="I8" s="2"/>
      <c r="J8" s="2">
        <v>150</v>
      </c>
      <c r="K8" s="2"/>
      <c r="L8" s="2"/>
      <c r="M8" s="2"/>
      <c r="N8" s="2"/>
      <c r="O8" s="2"/>
      <c r="P8" s="2"/>
      <c r="Q8" s="73"/>
    </row>
    <row r="9" spans="1:17" s="26" customFormat="1" ht="18" customHeight="1">
      <c r="A9" s="2">
        <v>5</v>
      </c>
      <c r="B9" s="2" t="s">
        <v>1213</v>
      </c>
      <c r="C9" s="12" t="s">
        <v>1212</v>
      </c>
      <c r="D9" s="2" t="s">
        <v>183</v>
      </c>
      <c r="E9" s="13" t="s">
        <v>18</v>
      </c>
      <c r="F9" s="2" t="s">
        <v>427</v>
      </c>
      <c r="G9" s="2">
        <f>SUM(I9:P9)</f>
        <v>140</v>
      </c>
      <c r="H9" s="71"/>
      <c r="I9" s="2"/>
      <c r="J9" s="2">
        <v>140</v>
      </c>
      <c r="K9" s="2"/>
      <c r="L9" s="2"/>
      <c r="M9" s="2"/>
      <c r="N9" s="2"/>
      <c r="O9" s="2"/>
      <c r="P9" s="2"/>
      <c r="Q9" s="73"/>
    </row>
    <row r="10" spans="1:17" s="26" customFormat="1" ht="18" customHeight="1">
      <c r="A10" s="2">
        <v>6</v>
      </c>
      <c r="B10" s="2" t="s">
        <v>802</v>
      </c>
      <c r="C10" s="13" t="s">
        <v>801</v>
      </c>
      <c r="D10" s="2" t="s">
        <v>183</v>
      </c>
      <c r="E10" s="13" t="s">
        <v>145</v>
      </c>
      <c r="F10" s="2" t="s">
        <v>82</v>
      </c>
      <c r="G10" s="2">
        <f>SUM(I10:P10)</f>
        <v>90</v>
      </c>
      <c r="H10" s="71"/>
      <c r="I10" s="14"/>
      <c r="J10" s="14"/>
      <c r="K10" s="14"/>
      <c r="L10" s="14"/>
      <c r="M10" s="14">
        <v>90</v>
      </c>
      <c r="N10" s="14"/>
      <c r="O10" s="14"/>
      <c r="P10" s="14"/>
      <c r="Q10" s="73"/>
    </row>
    <row r="11" spans="1:17" s="26" customFormat="1" ht="18" customHeight="1">
      <c r="A11" s="2">
        <v>7</v>
      </c>
      <c r="B11" s="2" t="s">
        <v>184</v>
      </c>
      <c r="C11" s="12" t="s">
        <v>182</v>
      </c>
      <c r="D11" s="2" t="s">
        <v>183</v>
      </c>
      <c r="E11" s="13" t="s">
        <v>18</v>
      </c>
      <c r="F11" s="2" t="s">
        <v>82</v>
      </c>
      <c r="G11" s="2">
        <f>SUM(I11:P11)</f>
        <v>75</v>
      </c>
      <c r="H11" s="71"/>
      <c r="I11" s="2"/>
      <c r="J11" s="2"/>
      <c r="K11" s="2"/>
      <c r="L11" s="2"/>
      <c r="M11" s="2"/>
      <c r="N11" s="2">
        <v>20</v>
      </c>
      <c r="O11" s="2">
        <v>7.5</v>
      </c>
      <c r="P11" s="2">
        <v>47.5</v>
      </c>
      <c r="Q11" s="73"/>
    </row>
    <row r="12" spans="1:17" s="26" customFormat="1" ht="18" customHeight="1">
      <c r="A12" s="2">
        <v>8</v>
      </c>
      <c r="B12" s="2" t="s">
        <v>840</v>
      </c>
      <c r="C12" s="12" t="s">
        <v>839</v>
      </c>
      <c r="D12" s="2" t="s">
        <v>183</v>
      </c>
      <c r="E12" s="13" t="s">
        <v>194</v>
      </c>
      <c r="F12" s="2" t="s">
        <v>192</v>
      </c>
      <c r="G12" s="2">
        <f>SUM(I12:P12)</f>
        <v>25</v>
      </c>
      <c r="H12" s="71"/>
      <c r="I12" s="2"/>
      <c r="J12" s="2"/>
      <c r="K12" s="2">
        <v>25</v>
      </c>
      <c r="L12" s="2"/>
      <c r="M12" s="2"/>
      <c r="N12" s="2"/>
      <c r="O12" s="2"/>
      <c r="P12" s="2"/>
      <c r="Q12" s="73"/>
    </row>
    <row r="13" spans="1:17" s="26" customFormat="1" ht="18" customHeight="1">
      <c r="A13" s="2">
        <v>8</v>
      </c>
      <c r="B13" s="2" t="s">
        <v>744</v>
      </c>
      <c r="C13" s="12" t="s">
        <v>743</v>
      </c>
      <c r="D13" s="2" t="s">
        <v>183</v>
      </c>
      <c r="E13" s="13" t="s">
        <v>628</v>
      </c>
      <c r="F13" s="2" t="s">
        <v>557</v>
      </c>
      <c r="G13" s="2">
        <f>SUM(I13:P13)</f>
        <v>25</v>
      </c>
      <c r="H13" s="71"/>
      <c r="I13" s="2"/>
      <c r="J13" s="2"/>
      <c r="K13" s="2"/>
      <c r="L13" s="2">
        <v>25</v>
      </c>
      <c r="M13" s="2"/>
      <c r="N13" s="2"/>
      <c r="O13" s="2"/>
      <c r="P13" s="2"/>
      <c r="Q13" s="73"/>
    </row>
    <row r="14" spans="1:17" s="26" customFormat="1" ht="18" customHeight="1">
      <c r="A14" s="2">
        <v>10</v>
      </c>
      <c r="B14" s="2" t="s">
        <v>842</v>
      </c>
      <c r="C14" s="12" t="s">
        <v>841</v>
      </c>
      <c r="D14" s="2" t="s">
        <v>183</v>
      </c>
      <c r="E14" s="13" t="s">
        <v>843</v>
      </c>
      <c r="F14" s="2" t="s">
        <v>192</v>
      </c>
      <c r="G14" s="2">
        <f>SUM(I14:P14)</f>
        <v>20</v>
      </c>
      <c r="H14" s="71"/>
      <c r="I14" s="2"/>
      <c r="J14" s="2"/>
      <c r="K14" s="2">
        <v>20</v>
      </c>
      <c r="L14" s="2"/>
      <c r="M14" s="2"/>
      <c r="N14" s="2"/>
      <c r="O14" s="2"/>
      <c r="P14" s="2"/>
      <c r="Q14" s="73"/>
    </row>
    <row r="15" spans="1:17" s="26" customFormat="1" ht="18" customHeight="1">
      <c r="A15" s="2">
        <v>11</v>
      </c>
      <c r="B15" s="2" t="s">
        <v>845</v>
      </c>
      <c r="C15" s="12" t="s">
        <v>844</v>
      </c>
      <c r="D15" s="2" t="s">
        <v>183</v>
      </c>
      <c r="E15" s="13" t="s">
        <v>194</v>
      </c>
      <c r="F15" s="2" t="s">
        <v>192</v>
      </c>
      <c r="G15" s="2">
        <f>SUM(I15:P15)</f>
        <v>17.5</v>
      </c>
      <c r="H15" s="71"/>
      <c r="I15" s="2"/>
      <c r="J15" s="2"/>
      <c r="K15" s="2">
        <v>17.5</v>
      </c>
      <c r="L15" s="2"/>
      <c r="M15" s="2"/>
      <c r="N15" s="2"/>
      <c r="O15" s="2"/>
      <c r="P15" s="2"/>
      <c r="Q15" s="73"/>
    </row>
    <row r="16" spans="1:17" s="26" customFormat="1" ht="18" customHeight="1">
      <c r="A16" s="2">
        <v>12</v>
      </c>
      <c r="B16" s="2" t="s">
        <v>847</v>
      </c>
      <c r="C16" s="12" t="s">
        <v>846</v>
      </c>
      <c r="D16" s="2" t="s">
        <v>183</v>
      </c>
      <c r="E16" s="13" t="s">
        <v>194</v>
      </c>
      <c r="F16" s="2" t="s">
        <v>192</v>
      </c>
      <c r="G16" s="2">
        <f>SUM(I16:P16)</f>
        <v>15</v>
      </c>
      <c r="H16" s="71"/>
      <c r="I16" s="2"/>
      <c r="J16" s="2"/>
      <c r="K16" s="2">
        <v>15</v>
      </c>
      <c r="L16" s="2"/>
      <c r="M16" s="2"/>
      <c r="N16" s="2"/>
      <c r="O16" s="2"/>
      <c r="P16" s="2"/>
      <c r="Q16" s="73"/>
    </row>
    <row r="17" spans="1:17" s="26" customFormat="1" ht="18" customHeight="1">
      <c r="A17" s="2">
        <v>12</v>
      </c>
      <c r="B17" s="2" t="s">
        <v>746</v>
      </c>
      <c r="C17" s="12" t="s">
        <v>745</v>
      </c>
      <c r="D17" s="2" t="s">
        <v>183</v>
      </c>
      <c r="E17" s="13" t="s">
        <v>732</v>
      </c>
      <c r="F17" s="2" t="s">
        <v>557</v>
      </c>
      <c r="G17" s="2">
        <f>SUM(I17:P17)</f>
        <v>15</v>
      </c>
      <c r="H17" s="71"/>
      <c r="I17" s="2"/>
      <c r="J17" s="2"/>
      <c r="K17" s="2"/>
      <c r="L17" s="2">
        <v>15</v>
      </c>
      <c r="M17" s="2"/>
      <c r="N17" s="2"/>
      <c r="O17" s="2"/>
      <c r="P17" s="2"/>
      <c r="Q17" s="73"/>
    </row>
    <row r="18" spans="1:17" s="26" customFormat="1" ht="18" customHeight="1">
      <c r="A18" s="2"/>
      <c r="B18" s="2"/>
      <c r="C18" s="12"/>
      <c r="D18" s="2"/>
      <c r="E18" s="13"/>
      <c r="F18" s="2"/>
      <c r="G18" s="2"/>
      <c r="H18" s="71"/>
      <c r="I18" s="2"/>
      <c r="J18" s="2"/>
      <c r="K18" s="2"/>
      <c r="L18" s="2"/>
      <c r="M18" s="2"/>
      <c r="N18" s="2"/>
      <c r="O18" s="2"/>
      <c r="P18" s="2"/>
      <c r="Q18" s="73"/>
    </row>
    <row r="19" spans="1:17" s="27" customFormat="1" ht="6.75" customHeight="1">
      <c r="A19" s="28"/>
      <c r="B19" s="29"/>
      <c r="C19" s="30"/>
      <c r="D19" s="29"/>
      <c r="E19" s="31"/>
      <c r="F19" s="29"/>
      <c r="G19" s="32"/>
      <c r="H19" s="29"/>
      <c r="I19" s="20"/>
      <c r="J19" s="20"/>
      <c r="K19" s="20"/>
      <c r="L19" s="20"/>
      <c r="M19" s="20"/>
      <c r="N19" s="20"/>
      <c r="O19" s="20"/>
      <c r="P19" s="20"/>
      <c r="Q19" s="33"/>
    </row>
    <row r="20" spans="1:17" s="22" customFormat="1" ht="12.75" customHeight="1">
      <c r="A20" s="34"/>
      <c r="B20" s="35"/>
      <c r="D20" s="35"/>
      <c r="E20" s="36"/>
      <c r="F20" s="35"/>
      <c r="G20" s="35"/>
      <c r="H20" s="37"/>
      <c r="I20" s="26"/>
      <c r="J20" s="26"/>
      <c r="K20" s="26"/>
      <c r="L20" s="26"/>
      <c r="M20" s="26"/>
      <c r="N20" s="26"/>
      <c r="O20" s="26"/>
      <c r="P20" s="26"/>
      <c r="Q20" s="38"/>
    </row>
  </sheetData>
  <sheetProtection password="E42B" sheet="1" objects="1" scenarios="1" selectLockedCells="1" selectUnlockedCells="1"/>
  <mergeCells count="10">
    <mergeCell ref="I1:I2"/>
    <mergeCell ref="A2:G2"/>
    <mergeCell ref="A1:G1"/>
    <mergeCell ref="P1:P2"/>
    <mergeCell ref="N1:N2"/>
    <mergeCell ref="O1:O2"/>
    <mergeCell ref="L1:L2"/>
    <mergeCell ref="M1:M2"/>
    <mergeCell ref="K1:K2"/>
    <mergeCell ref="J1:J2"/>
  </mergeCells>
  <conditionalFormatting sqref="B1:C2 B4:C65536">
    <cfRule type="expression" priority="353" dxfId="3" stopIfTrue="1">
      <formula>AND(COUNTIF($B$1:$C$2,B1)+COUNTIF($B$4:$C$65536,B1)&gt;1,NOT(ISBLANK(B1)))</formula>
    </cfRule>
  </conditionalFormatting>
  <conditionalFormatting sqref="B6:C20">
    <cfRule type="duplicateValues" priority="540" dxfId="0" stopIfTrue="1">
      <formula>AND(COUNTIF($B$6:$C$20,B6)&gt;1,NOT(ISBLANK(B6)))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2"/>
  <dimension ref="A1:M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36.00390625" style="7" bestFit="1" customWidth="1"/>
    <col min="4" max="4" width="9.7109375" style="5" customWidth="1"/>
    <col min="5" max="5" width="78.42187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6.8515625" style="26" customWidth="1"/>
    <col min="10" max="10" width="7.140625" style="26" bestFit="1" customWidth="1"/>
    <col min="11" max="11" width="7.28125" style="26" bestFit="1" customWidth="1"/>
    <col min="12" max="12" width="8.140625" style="26" bestFit="1" customWidth="1"/>
    <col min="13" max="13" width="1.1484375" style="27" customWidth="1"/>
    <col min="14" max="16384" width="9.140625" style="7" customWidth="1"/>
  </cols>
  <sheetData>
    <row r="1" spans="1:13" ht="69.75" customHeight="1">
      <c r="A1" s="105"/>
      <c r="B1" s="106"/>
      <c r="C1" s="106"/>
      <c r="D1" s="106"/>
      <c r="E1" s="106"/>
      <c r="F1" s="106"/>
      <c r="G1" s="107"/>
      <c r="H1" s="6"/>
      <c r="I1" s="113"/>
      <c r="J1" s="101" t="s">
        <v>848</v>
      </c>
      <c r="K1" s="101" t="s">
        <v>765</v>
      </c>
      <c r="L1" s="101" t="s">
        <v>142</v>
      </c>
      <c r="M1" s="6"/>
    </row>
    <row r="2" spans="1:13" s="10" customFormat="1" ht="69.75" customHeight="1">
      <c r="A2" s="110" t="s">
        <v>1319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9"/>
    </row>
    <row r="3" spans="1:13" s="26" customFormat="1" ht="18" customHeight="1">
      <c r="A3" s="77"/>
      <c r="B3" s="78"/>
      <c r="D3" s="78"/>
      <c r="E3" s="79"/>
      <c r="F3" s="78"/>
      <c r="G3" s="78"/>
      <c r="H3" s="80"/>
      <c r="I3" s="75"/>
      <c r="J3" s="48">
        <v>44787</v>
      </c>
      <c r="K3" s="75">
        <v>44731</v>
      </c>
      <c r="L3" s="75">
        <v>44640</v>
      </c>
      <c r="M3" s="73"/>
    </row>
    <row r="4" spans="1:13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>
        <v>0</v>
      </c>
      <c r="I4" s="72"/>
      <c r="J4" s="72" t="s">
        <v>849</v>
      </c>
      <c r="K4" s="72" t="s">
        <v>14</v>
      </c>
      <c r="L4" s="72" t="s">
        <v>104</v>
      </c>
      <c r="M4" s="73"/>
    </row>
    <row r="5" spans="1:13" s="26" customFormat="1" ht="18" customHeight="1">
      <c r="A5" s="2">
        <v>1</v>
      </c>
      <c r="B5" s="2" t="s">
        <v>1215</v>
      </c>
      <c r="C5" s="12" t="s">
        <v>1214</v>
      </c>
      <c r="D5" s="2" t="s">
        <v>186</v>
      </c>
      <c r="E5" s="13" t="s">
        <v>18</v>
      </c>
      <c r="F5" s="2" t="s">
        <v>411</v>
      </c>
      <c r="G5" s="2">
        <f>SUM(I5:L5)</f>
        <v>150</v>
      </c>
      <c r="H5" s="71"/>
      <c r="I5" s="2"/>
      <c r="J5" s="2">
        <v>150</v>
      </c>
      <c r="K5" s="2"/>
      <c r="L5" s="2"/>
      <c r="M5" s="73"/>
    </row>
    <row r="6" spans="1:13" s="26" customFormat="1" ht="18" customHeight="1">
      <c r="A6" s="2">
        <v>2</v>
      </c>
      <c r="B6" s="2" t="s">
        <v>1217</v>
      </c>
      <c r="C6" s="12" t="s">
        <v>1216</v>
      </c>
      <c r="D6" s="2" t="s">
        <v>186</v>
      </c>
      <c r="E6" s="13" t="s">
        <v>18</v>
      </c>
      <c r="F6" s="2" t="s">
        <v>427</v>
      </c>
      <c r="G6" s="2">
        <f>SUM(I6:L6)</f>
        <v>125</v>
      </c>
      <c r="H6" s="71"/>
      <c r="I6" s="2"/>
      <c r="J6" s="2">
        <v>125</v>
      </c>
      <c r="K6" s="2"/>
      <c r="L6" s="2"/>
      <c r="M6" s="73"/>
    </row>
    <row r="7" spans="1:13" s="26" customFormat="1" ht="18" customHeight="1">
      <c r="A7" s="2">
        <v>3</v>
      </c>
      <c r="B7" s="2" t="s">
        <v>187</v>
      </c>
      <c r="C7" s="12" t="s">
        <v>185</v>
      </c>
      <c r="D7" s="2" t="s">
        <v>186</v>
      </c>
      <c r="E7" s="13" t="s">
        <v>145</v>
      </c>
      <c r="F7" s="2" t="s">
        <v>82</v>
      </c>
      <c r="G7" s="2">
        <f>SUM(I7:L7)</f>
        <v>60</v>
      </c>
      <c r="H7" s="71"/>
      <c r="I7" s="2"/>
      <c r="J7" s="2"/>
      <c r="K7" s="2">
        <v>50</v>
      </c>
      <c r="L7" s="2">
        <v>10</v>
      </c>
      <c r="M7" s="73"/>
    </row>
    <row r="8" spans="1:13" s="26" customFormat="1" ht="18" customHeight="1">
      <c r="A8" s="2"/>
      <c r="B8" s="2"/>
      <c r="C8" s="12"/>
      <c r="D8" s="2"/>
      <c r="E8" s="13"/>
      <c r="F8" s="2"/>
      <c r="G8" s="2"/>
      <c r="H8" s="71"/>
      <c r="I8" s="2"/>
      <c r="J8" s="2"/>
      <c r="K8" s="2"/>
      <c r="L8" s="2"/>
      <c r="M8" s="73"/>
    </row>
    <row r="9" spans="1:13" s="27" customFormat="1" ht="6.75" customHeight="1">
      <c r="A9" s="28"/>
      <c r="B9" s="29"/>
      <c r="C9" s="30"/>
      <c r="D9" s="29"/>
      <c r="E9" s="31"/>
      <c r="F9" s="29"/>
      <c r="G9" s="32"/>
      <c r="H9" s="29"/>
      <c r="I9" s="20"/>
      <c r="J9" s="20"/>
      <c r="K9" s="20"/>
      <c r="L9" s="20"/>
      <c r="M9" s="33"/>
    </row>
    <row r="10" spans="1:13" s="22" customFormat="1" ht="12.75" customHeight="1">
      <c r="A10" s="34"/>
      <c r="B10" s="35"/>
      <c r="D10" s="35"/>
      <c r="E10" s="36"/>
      <c r="F10" s="35"/>
      <c r="G10" s="35"/>
      <c r="H10" s="37"/>
      <c r="I10" s="26"/>
      <c r="J10" s="26"/>
      <c r="K10" s="26"/>
      <c r="L10" s="26"/>
      <c r="M10" s="38"/>
    </row>
  </sheetData>
  <sheetProtection password="E42B" sheet="1" objects="1" scenarios="1" selectLockedCells="1" selectUnlockedCells="1"/>
  <mergeCells count="6">
    <mergeCell ref="I1:I2"/>
    <mergeCell ref="A2:G2"/>
    <mergeCell ref="A1:G1"/>
    <mergeCell ref="L1:L2"/>
    <mergeCell ref="K1:K2"/>
    <mergeCell ref="J1:J2"/>
  </mergeCells>
  <conditionalFormatting sqref="B1:C2 B4:C65536">
    <cfRule type="expression" priority="270" dxfId="3" stopIfTrue="1">
      <formula>AND(COUNTIF($B$1:$C$2,B1)+COUNTIF($B$4:$C$65536,B1)&gt;1,NOT(ISBLANK(B1)))</formula>
    </cfRule>
  </conditionalFormatting>
  <conditionalFormatting sqref="B5:C10">
    <cfRule type="duplicateValues" priority="519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3"/>
  <dimension ref="A1:V6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8515625" style="23" customWidth="1"/>
    <col min="2" max="2" width="14.28125" style="5" bestFit="1" customWidth="1"/>
    <col min="3" max="3" width="48.57421875" style="7" bestFit="1" customWidth="1"/>
    <col min="4" max="4" width="8.421875" style="5" bestFit="1" customWidth="1"/>
    <col min="5" max="5" width="61.00390625" style="24" bestFit="1" customWidth="1"/>
    <col min="6" max="6" width="6.8515625" style="5" customWidth="1"/>
    <col min="7" max="7" width="8.421875" style="5" customWidth="1"/>
    <col min="8" max="8" width="1.1484375" style="25" customWidth="1"/>
    <col min="9" max="9" width="6.7109375" style="26" customWidth="1"/>
    <col min="10" max="10" width="7.140625" style="26" bestFit="1" customWidth="1"/>
    <col min="11" max="16" width="6.7109375" style="26" customWidth="1"/>
    <col min="17" max="20" width="7.140625" style="26" bestFit="1" customWidth="1"/>
    <col min="21" max="21" width="6.7109375" style="26" customWidth="1"/>
    <col min="22" max="22" width="1.1484375" style="27" customWidth="1"/>
    <col min="23" max="16384" width="9.140625" style="7" customWidth="1"/>
  </cols>
  <sheetData>
    <row r="1" spans="1:22" ht="69.7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1218</v>
      </c>
      <c r="K1" s="101" t="s">
        <v>848</v>
      </c>
      <c r="L1" s="101" t="s">
        <v>803</v>
      </c>
      <c r="M1" s="101" t="s">
        <v>547</v>
      </c>
      <c r="N1" s="101" t="s">
        <v>765</v>
      </c>
      <c r="O1" s="101" t="s">
        <v>448</v>
      </c>
      <c r="P1" s="101" t="s">
        <v>385</v>
      </c>
      <c r="Q1" s="108" t="s">
        <v>355</v>
      </c>
      <c r="R1" s="108" t="s">
        <v>188</v>
      </c>
      <c r="S1" s="101" t="s">
        <v>142</v>
      </c>
      <c r="T1" s="108" t="s">
        <v>103</v>
      </c>
      <c r="U1" s="109" t="s">
        <v>13</v>
      </c>
      <c r="V1" s="6"/>
    </row>
    <row r="2" spans="1:22" s="10" customFormat="1" ht="69.75" customHeight="1">
      <c r="A2" s="110" t="s">
        <v>1318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1"/>
      <c r="Q2" s="108"/>
      <c r="R2" s="108"/>
      <c r="S2" s="101"/>
      <c r="T2" s="108"/>
      <c r="U2" s="109"/>
      <c r="V2" s="9"/>
    </row>
    <row r="3" spans="1:22" s="26" customFormat="1" ht="18" customHeight="1">
      <c r="A3" s="81"/>
      <c r="B3" s="82"/>
      <c r="C3" s="82"/>
      <c r="D3" s="82"/>
      <c r="E3" s="82"/>
      <c r="F3" s="82"/>
      <c r="G3" s="83"/>
      <c r="H3" s="80"/>
      <c r="I3" s="48"/>
      <c r="J3" s="48">
        <v>44801</v>
      </c>
      <c r="K3" s="48">
        <v>44787</v>
      </c>
      <c r="L3" s="48">
        <v>44780</v>
      </c>
      <c r="M3" s="48">
        <v>44745</v>
      </c>
      <c r="N3" s="48">
        <v>44731</v>
      </c>
      <c r="O3" s="48">
        <v>44717</v>
      </c>
      <c r="P3" s="48">
        <v>44661</v>
      </c>
      <c r="Q3" s="48">
        <v>44654</v>
      </c>
      <c r="R3" s="48">
        <v>44640</v>
      </c>
      <c r="S3" s="48">
        <v>44640</v>
      </c>
      <c r="T3" s="48">
        <v>44633</v>
      </c>
      <c r="U3" s="48">
        <v>44605</v>
      </c>
      <c r="V3" s="73"/>
    </row>
    <row r="4" spans="1:22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14</v>
      </c>
      <c r="K4" s="72" t="s">
        <v>849</v>
      </c>
      <c r="L4" s="72" t="s">
        <v>281</v>
      </c>
      <c r="M4" s="72" t="s">
        <v>548</v>
      </c>
      <c r="N4" s="72" t="s">
        <v>14</v>
      </c>
      <c r="O4" s="72" t="s">
        <v>104</v>
      </c>
      <c r="P4" s="72" t="s">
        <v>104</v>
      </c>
      <c r="Q4" s="72" t="s">
        <v>281</v>
      </c>
      <c r="R4" s="72" t="s">
        <v>281</v>
      </c>
      <c r="S4" s="72" t="s">
        <v>104</v>
      </c>
      <c r="T4" s="72" t="s">
        <v>104</v>
      </c>
      <c r="U4" s="72" t="s">
        <v>14</v>
      </c>
      <c r="V4" s="73"/>
    </row>
    <row r="5" spans="1:22" s="26" customFormat="1" ht="18" customHeight="1">
      <c r="A5" s="2">
        <v>1</v>
      </c>
      <c r="B5" s="2" t="s">
        <v>148</v>
      </c>
      <c r="C5" s="12" t="s">
        <v>149</v>
      </c>
      <c r="D5" s="2" t="s">
        <v>95</v>
      </c>
      <c r="E5" s="13" t="s">
        <v>18</v>
      </c>
      <c r="F5" s="2" t="s">
        <v>82</v>
      </c>
      <c r="G5" s="2">
        <f>SUM(I5:U5)</f>
        <v>325</v>
      </c>
      <c r="H5" s="71"/>
      <c r="I5" s="2"/>
      <c r="J5" s="2"/>
      <c r="K5" s="2">
        <v>300</v>
      </c>
      <c r="L5" s="2"/>
      <c r="M5" s="2"/>
      <c r="N5" s="2"/>
      <c r="O5" s="2"/>
      <c r="P5" s="2"/>
      <c r="Q5" s="2"/>
      <c r="R5" s="2"/>
      <c r="S5" s="2">
        <v>25</v>
      </c>
      <c r="T5" s="2"/>
      <c r="U5" s="2"/>
      <c r="V5" s="73"/>
    </row>
    <row r="6" spans="1:22" s="26" customFormat="1" ht="18" customHeight="1">
      <c r="A6" s="2">
        <v>1</v>
      </c>
      <c r="B6" s="2" t="s">
        <v>354</v>
      </c>
      <c r="C6" s="12" t="s">
        <v>353</v>
      </c>
      <c r="D6" s="2" t="s">
        <v>95</v>
      </c>
      <c r="E6" s="13" t="s">
        <v>18</v>
      </c>
      <c r="F6" s="2" t="s">
        <v>36</v>
      </c>
      <c r="G6" s="2">
        <f>SUM(I6:U6)</f>
        <v>325</v>
      </c>
      <c r="H6" s="71"/>
      <c r="I6" s="2"/>
      <c r="J6" s="2"/>
      <c r="K6" s="2">
        <v>110</v>
      </c>
      <c r="L6" s="2"/>
      <c r="M6" s="2"/>
      <c r="N6" s="2">
        <v>100</v>
      </c>
      <c r="O6" s="2"/>
      <c r="P6" s="2"/>
      <c r="Q6" s="2"/>
      <c r="R6" s="2"/>
      <c r="S6" s="2">
        <v>20</v>
      </c>
      <c r="T6" s="2"/>
      <c r="U6" s="2">
        <v>95</v>
      </c>
      <c r="V6" s="73"/>
    </row>
    <row r="7" spans="1:22" s="26" customFormat="1" ht="18" customHeight="1">
      <c r="A7" s="2">
        <v>3</v>
      </c>
      <c r="B7" s="2" t="s">
        <v>908</v>
      </c>
      <c r="C7" s="12" t="s">
        <v>907</v>
      </c>
      <c r="D7" s="2" t="s">
        <v>95</v>
      </c>
      <c r="E7" s="13" t="s">
        <v>18</v>
      </c>
      <c r="F7" s="2" t="s">
        <v>415</v>
      </c>
      <c r="G7" s="2">
        <f>SUM(I7:U7)</f>
        <v>250</v>
      </c>
      <c r="H7" s="71"/>
      <c r="I7" s="2"/>
      <c r="J7" s="2"/>
      <c r="K7" s="2">
        <v>250</v>
      </c>
      <c r="L7" s="2"/>
      <c r="M7" s="2"/>
      <c r="N7" s="2"/>
      <c r="O7" s="2"/>
      <c r="P7" s="2"/>
      <c r="Q7" s="2"/>
      <c r="R7" s="2"/>
      <c r="S7" s="2"/>
      <c r="T7" s="2"/>
      <c r="U7" s="2"/>
      <c r="V7" s="73"/>
    </row>
    <row r="8" spans="1:22" s="26" customFormat="1" ht="18" customHeight="1">
      <c r="A8" s="2">
        <v>4</v>
      </c>
      <c r="B8" s="2" t="s">
        <v>910</v>
      </c>
      <c r="C8" s="12" t="s">
        <v>909</v>
      </c>
      <c r="D8" s="2" t="s">
        <v>95</v>
      </c>
      <c r="E8" s="13" t="s">
        <v>18</v>
      </c>
      <c r="F8" s="2" t="s">
        <v>36</v>
      </c>
      <c r="G8" s="2">
        <f>SUM(I8:U8)</f>
        <v>200</v>
      </c>
      <c r="H8" s="71"/>
      <c r="I8" s="2"/>
      <c r="J8" s="2"/>
      <c r="K8" s="2">
        <v>200</v>
      </c>
      <c r="L8" s="2"/>
      <c r="M8" s="2"/>
      <c r="N8" s="2"/>
      <c r="O8" s="2"/>
      <c r="P8" s="2"/>
      <c r="Q8" s="2"/>
      <c r="R8" s="2"/>
      <c r="S8" s="2"/>
      <c r="T8" s="2"/>
      <c r="U8" s="2"/>
      <c r="V8" s="73"/>
    </row>
    <row r="9" spans="1:22" s="26" customFormat="1" ht="18" customHeight="1">
      <c r="A9" s="2">
        <v>5</v>
      </c>
      <c r="B9" s="2" t="s">
        <v>912</v>
      </c>
      <c r="C9" s="12" t="s">
        <v>911</v>
      </c>
      <c r="D9" s="2" t="s">
        <v>95</v>
      </c>
      <c r="E9" s="13" t="s">
        <v>913</v>
      </c>
      <c r="F9" s="2" t="s">
        <v>554</v>
      </c>
      <c r="G9" s="2">
        <f>SUM(I9:U9)</f>
        <v>150</v>
      </c>
      <c r="H9" s="71"/>
      <c r="I9" s="2"/>
      <c r="J9" s="2"/>
      <c r="K9" s="2">
        <v>150</v>
      </c>
      <c r="L9" s="2"/>
      <c r="M9" s="2"/>
      <c r="N9" s="2"/>
      <c r="O9" s="2"/>
      <c r="P9" s="2"/>
      <c r="Q9" s="2"/>
      <c r="R9" s="2"/>
      <c r="S9" s="2"/>
      <c r="T9" s="2"/>
      <c r="U9" s="2"/>
      <c r="V9" s="73"/>
    </row>
    <row r="10" spans="1:22" s="26" customFormat="1" ht="18" customHeight="1">
      <c r="A10" s="2">
        <v>5</v>
      </c>
      <c r="B10" s="2" t="s">
        <v>190</v>
      </c>
      <c r="C10" s="12" t="s">
        <v>189</v>
      </c>
      <c r="D10" s="2" t="s">
        <v>95</v>
      </c>
      <c r="E10" s="13" t="s">
        <v>191</v>
      </c>
      <c r="F10" s="2" t="s">
        <v>192</v>
      </c>
      <c r="G10" s="2">
        <f>SUM(I10:U10)</f>
        <v>150</v>
      </c>
      <c r="H10" s="71"/>
      <c r="I10" s="2"/>
      <c r="J10" s="2"/>
      <c r="K10" s="2"/>
      <c r="L10" s="2">
        <v>50</v>
      </c>
      <c r="M10" s="2"/>
      <c r="N10" s="2"/>
      <c r="O10" s="2">
        <v>15</v>
      </c>
      <c r="P10" s="2"/>
      <c r="Q10" s="2">
        <v>35</v>
      </c>
      <c r="R10" s="2">
        <v>50</v>
      </c>
      <c r="S10" s="2"/>
      <c r="T10" s="2"/>
      <c r="U10" s="2"/>
      <c r="V10" s="73"/>
    </row>
    <row r="11" spans="1:22" s="26" customFormat="1" ht="18" customHeight="1">
      <c r="A11" s="2">
        <v>7</v>
      </c>
      <c r="B11" s="2" t="s">
        <v>915</v>
      </c>
      <c r="C11" s="12" t="s">
        <v>914</v>
      </c>
      <c r="D11" s="2" t="s">
        <v>95</v>
      </c>
      <c r="E11" s="13" t="s">
        <v>18</v>
      </c>
      <c r="F11" s="2" t="s">
        <v>427</v>
      </c>
      <c r="G11" s="2">
        <f>SUM(I11:U11)</f>
        <v>140</v>
      </c>
      <c r="H11" s="71"/>
      <c r="I11" s="2"/>
      <c r="J11" s="2"/>
      <c r="K11" s="2">
        <v>140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73"/>
    </row>
    <row r="12" spans="1:22" s="26" customFormat="1" ht="18" customHeight="1">
      <c r="A12" s="2">
        <v>8</v>
      </c>
      <c r="B12" s="2" t="s">
        <v>917</v>
      </c>
      <c r="C12" s="12" t="s">
        <v>916</v>
      </c>
      <c r="D12" s="2" t="s">
        <v>95</v>
      </c>
      <c r="E12" s="13" t="s">
        <v>18</v>
      </c>
      <c r="F12" s="2" t="s">
        <v>36</v>
      </c>
      <c r="G12" s="2">
        <f>SUM(I12:U12)</f>
        <v>135</v>
      </c>
      <c r="H12" s="71"/>
      <c r="I12" s="2"/>
      <c r="J12" s="2"/>
      <c r="K12" s="2">
        <v>135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73"/>
    </row>
    <row r="13" spans="1:22" s="26" customFormat="1" ht="18" customHeight="1">
      <c r="A13" s="2">
        <v>9</v>
      </c>
      <c r="B13" s="2" t="s">
        <v>919</v>
      </c>
      <c r="C13" s="12" t="s">
        <v>918</v>
      </c>
      <c r="D13" s="2" t="s">
        <v>95</v>
      </c>
      <c r="E13" s="13" t="s">
        <v>18</v>
      </c>
      <c r="F13" s="2" t="s">
        <v>920</v>
      </c>
      <c r="G13" s="2">
        <f>SUM(I13:U13)</f>
        <v>130</v>
      </c>
      <c r="H13" s="71"/>
      <c r="I13" s="2"/>
      <c r="J13" s="2"/>
      <c r="K13" s="2">
        <v>130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73"/>
    </row>
    <row r="14" spans="1:22" s="26" customFormat="1" ht="18" customHeight="1">
      <c r="A14" s="2">
        <v>10</v>
      </c>
      <c r="B14" s="2" t="s">
        <v>922</v>
      </c>
      <c r="C14" s="12" t="s">
        <v>921</v>
      </c>
      <c r="D14" s="2" t="s">
        <v>95</v>
      </c>
      <c r="E14" s="13" t="s">
        <v>923</v>
      </c>
      <c r="F14" s="2" t="s">
        <v>920</v>
      </c>
      <c r="G14" s="2">
        <f>SUM(I14:U14)</f>
        <v>125</v>
      </c>
      <c r="H14" s="71"/>
      <c r="I14" s="2"/>
      <c r="J14" s="2"/>
      <c r="K14" s="2">
        <v>125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73"/>
    </row>
    <row r="15" spans="1:22" s="26" customFormat="1" ht="18" customHeight="1">
      <c r="A15" s="2">
        <v>11</v>
      </c>
      <c r="B15" s="2" t="s">
        <v>925</v>
      </c>
      <c r="C15" s="12" t="s">
        <v>924</v>
      </c>
      <c r="D15" s="2" t="s">
        <v>95</v>
      </c>
      <c r="E15" s="13" t="s">
        <v>926</v>
      </c>
      <c r="F15" s="2" t="s">
        <v>920</v>
      </c>
      <c r="G15" s="2">
        <f>SUM(I15:U15)</f>
        <v>120</v>
      </c>
      <c r="H15" s="71"/>
      <c r="I15" s="2"/>
      <c r="J15" s="2"/>
      <c r="K15" s="2">
        <v>120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73"/>
    </row>
    <row r="16" spans="1:22" s="26" customFormat="1" ht="18" customHeight="1">
      <c r="A16" s="2">
        <v>12</v>
      </c>
      <c r="B16" s="2" t="s">
        <v>928</v>
      </c>
      <c r="C16" s="12" t="s">
        <v>927</v>
      </c>
      <c r="D16" s="2" t="s">
        <v>95</v>
      </c>
      <c r="E16" s="13" t="s">
        <v>18</v>
      </c>
      <c r="F16" s="2" t="s">
        <v>427</v>
      </c>
      <c r="G16" s="2">
        <f>SUM(I16:U16)</f>
        <v>115</v>
      </c>
      <c r="H16" s="71"/>
      <c r="I16" s="2"/>
      <c r="J16" s="2"/>
      <c r="K16" s="2">
        <v>115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73"/>
    </row>
    <row r="17" spans="1:22" s="26" customFormat="1" ht="18" customHeight="1">
      <c r="A17" s="2">
        <v>13</v>
      </c>
      <c r="B17" s="2" t="s">
        <v>98</v>
      </c>
      <c r="C17" s="12" t="s">
        <v>97</v>
      </c>
      <c r="D17" s="2" t="s">
        <v>95</v>
      </c>
      <c r="E17" s="13" t="s">
        <v>18</v>
      </c>
      <c r="F17" s="2" t="s">
        <v>12</v>
      </c>
      <c r="G17" s="2">
        <f>SUM(I17:U17)</f>
        <v>110</v>
      </c>
      <c r="H17" s="7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25</v>
      </c>
      <c r="U17" s="2">
        <v>85</v>
      </c>
      <c r="V17" s="73"/>
    </row>
    <row r="18" spans="1:22" s="26" customFormat="1" ht="18" customHeight="1">
      <c r="A18" s="2">
        <v>13</v>
      </c>
      <c r="B18" s="2" t="s">
        <v>96</v>
      </c>
      <c r="C18" s="12" t="s">
        <v>94</v>
      </c>
      <c r="D18" s="2" t="s">
        <v>95</v>
      </c>
      <c r="E18" s="13" t="s">
        <v>18</v>
      </c>
      <c r="F18" s="2" t="s">
        <v>12</v>
      </c>
      <c r="G18" s="2">
        <f>SUM(I18:U18)</f>
        <v>110</v>
      </c>
      <c r="H18" s="7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v>20</v>
      </c>
      <c r="U18" s="2">
        <v>90</v>
      </c>
      <c r="V18" s="73"/>
    </row>
    <row r="19" spans="1:22" s="26" customFormat="1" ht="18" customHeight="1">
      <c r="A19" s="2">
        <v>15</v>
      </c>
      <c r="B19" s="2" t="s">
        <v>1237</v>
      </c>
      <c r="C19" s="12" t="s">
        <v>1236</v>
      </c>
      <c r="D19" s="2" t="s">
        <v>95</v>
      </c>
      <c r="E19" s="13" t="s">
        <v>528</v>
      </c>
      <c r="F19" s="2" t="s">
        <v>411</v>
      </c>
      <c r="G19" s="2">
        <f>SUM(I19:U19)</f>
        <v>100</v>
      </c>
      <c r="H19" s="71"/>
      <c r="I19" s="2"/>
      <c r="J19" s="2">
        <v>100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73"/>
    </row>
    <row r="20" spans="1:22" s="26" customFormat="1" ht="18" customHeight="1">
      <c r="A20" s="2">
        <v>15</v>
      </c>
      <c r="B20" s="2" t="s">
        <v>930</v>
      </c>
      <c r="C20" s="12" t="s">
        <v>929</v>
      </c>
      <c r="D20" s="2" t="s">
        <v>95</v>
      </c>
      <c r="E20" s="13" t="s">
        <v>18</v>
      </c>
      <c r="F20" s="2" t="s">
        <v>36</v>
      </c>
      <c r="G20" s="2">
        <f>SUM(I20:U20)</f>
        <v>100</v>
      </c>
      <c r="H20" s="71"/>
      <c r="I20" s="2"/>
      <c r="J20" s="2"/>
      <c r="K20" s="2">
        <v>100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73"/>
    </row>
    <row r="21" spans="1:22" s="26" customFormat="1" ht="18" customHeight="1">
      <c r="A21" s="2">
        <v>15</v>
      </c>
      <c r="B21" s="2" t="s">
        <v>195</v>
      </c>
      <c r="C21" s="12" t="s">
        <v>193</v>
      </c>
      <c r="D21" s="2" t="s">
        <v>95</v>
      </c>
      <c r="E21" s="13" t="s">
        <v>194</v>
      </c>
      <c r="F21" s="2" t="s">
        <v>192</v>
      </c>
      <c r="G21" s="2">
        <f>SUM(I21:U21)</f>
        <v>100</v>
      </c>
      <c r="H21" s="71"/>
      <c r="I21" s="2"/>
      <c r="J21" s="2"/>
      <c r="K21" s="2"/>
      <c r="L21" s="2">
        <v>35</v>
      </c>
      <c r="M21" s="2"/>
      <c r="N21" s="2"/>
      <c r="O21" s="2">
        <v>20</v>
      </c>
      <c r="P21" s="2"/>
      <c r="Q21" s="2">
        <v>15</v>
      </c>
      <c r="R21" s="2">
        <v>30</v>
      </c>
      <c r="S21" s="2"/>
      <c r="T21" s="2"/>
      <c r="U21" s="2"/>
      <c r="V21" s="73"/>
    </row>
    <row r="22" spans="1:22" s="26" customFormat="1" ht="18" customHeight="1">
      <c r="A22" s="2">
        <v>18</v>
      </c>
      <c r="B22" s="2" t="s">
        <v>1239</v>
      </c>
      <c r="C22" s="12" t="s">
        <v>1238</v>
      </c>
      <c r="D22" s="2" t="s">
        <v>95</v>
      </c>
      <c r="E22" s="13" t="s">
        <v>528</v>
      </c>
      <c r="F22" s="2" t="s">
        <v>411</v>
      </c>
      <c r="G22" s="2">
        <f>SUM(I22:U22)</f>
        <v>95</v>
      </c>
      <c r="H22" s="71"/>
      <c r="I22" s="2"/>
      <c r="J22" s="2">
        <v>95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73"/>
    </row>
    <row r="23" spans="1:22" s="26" customFormat="1" ht="18" customHeight="1">
      <c r="A23" s="2">
        <v>18</v>
      </c>
      <c r="B23" s="2" t="s">
        <v>932</v>
      </c>
      <c r="C23" s="12" t="s">
        <v>931</v>
      </c>
      <c r="D23" s="2" t="s">
        <v>95</v>
      </c>
      <c r="E23" s="13" t="s">
        <v>855</v>
      </c>
      <c r="F23" s="2" t="s">
        <v>427</v>
      </c>
      <c r="G23" s="2">
        <f>SUM(I23:U23)</f>
        <v>95</v>
      </c>
      <c r="H23" s="71"/>
      <c r="I23" s="2"/>
      <c r="J23" s="2"/>
      <c r="K23" s="2">
        <v>95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73"/>
    </row>
    <row r="24" spans="1:22" s="26" customFormat="1" ht="18" customHeight="1">
      <c r="A24" s="2">
        <v>18</v>
      </c>
      <c r="B24" s="2" t="s">
        <v>775</v>
      </c>
      <c r="C24" s="12" t="s">
        <v>774</v>
      </c>
      <c r="D24" s="2" t="s">
        <v>95</v>
      </c>
      <c r="E24" s="13" t="s">
        <v>18</v>
      </c>
      <c r="F24" s="2" t="s">
        <v>768</v>
      </c>
      <c r="G24" s="2">
        <f>SUM(I24:U24)</f>
        <v>95</v>
      </c>
      <c r="H24" s="71"/>
      <c r="I24" s="2"/>
      <c r="J24" s="2"/>
      <c r="K24" s="2"/>
      <c r="L24" s="2"/>
      <c r="M24" s="2"/>
      <c r="N24" s="2">
        <v>95</v>
      </c>
      <c r="O24" s="2"/>
      <c r="P24" s="2"/>
      <c r="Q24" s="2"/>
      <c r="R24" s="2"/>
      <c r="S24" s="2"/>
      <c r="T24" s="2"/>
      <c r="U24" s="2"/>
      <c r="V24" s="73"/>
    </row>
    <row r="25" spans="1:22" s="26" customFormat="1" ht="18" customHeight="1">
      <c r="A25" s="2">
        <v>18</v>
      </c>
      <c r="B25" s="2" t="s">
        <v>100</v>
      </c>
      <c r="C25" s="12" t="s">
        <v>99</v>
      </c>
      <c r="D25" s="2" t="s">
        <v>95</v>
      </c>
      <c r="E25" s="13" t="s">
        <v>18</v>
      </c>
      <c r="F25" s="2" t="s">
        <v>12</v>
      </c>
      <c r="G25" s="2">
        <f>SUM(I25:U25)</f>
        <v>95</v>
      </c>
      <c r="H25" s="7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15</v>
      </c>
      <c r="U25" s="2">
        <v>80</v>
      </c>
      <c r="V25" s="73"/>
    </row>
    <row r="26" spans="1:22" s="26" customFormat="1" ht="18" customHeight="1">
      <c r="A26" s="2">
        <v>22</v>
      </c>
      <c r="B26" s="2" t="s">
        <v>1241</v>
      </c>
      <c r="C26" s="12" t="s">
        <v>1240</v>
      </c>
      <c r="D26" s="2" t="s">
        <v>95</v>
      </c>
      <c r="E26" s="13" t="s">
        <v>1242</v>
      </c>
      <c r="F26" s="2" t="s">
        <v>411</v>
      </c>
      <c r="G26" s="2">
        <f>SUM(I26:U26)</f>
        <v>90</v>
      </c>
      <c r="H26" s="71"/>
      <c r="I26" s="2"/>
      <c r="J26" s="2">
        <v>90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73"/>
    </row>
    <row r="27" spans="1:22" s="26" customFormat="1" ht="18" customHeight="1">
      <c r="A27" s="2">
        <v>22</v>
      </c>
      <c r="B27" s="2" t="s">
        <v>934</v>
      </c>
      <c r="C27" s="12" t="s">
        <v>933</v>
      </c>
      <c r="D27" s="2" t="s">
        <v>95</v>
      </c>
      <c r="E27" s="13" t="s">
        <v>18</v>
      </c>
      <c r="F27" s="2" t="s">
        <v>427</v>
      </c>
      <c r="G27" s="2">
        <f>SUM(I27:U27)</f>
        <v>90</v>
      </c>
      <c r="H27" s="71"/>
      <c r="I27" s="2"/>
      <c r="J27" s="2"/>
      <c r="K27" s="2">
        <v>90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73"/>
    </row>
    <row r="28" spans="1:22" s="26" customFormat="1" ht="18" customHeight="1">
      <c r="A28" s="2">
        <v>24</v>
      </c>
      <c r="B28" s="2" t="s">
        <v>1244</v>
      </c>
      <c r="C28" s="12" t="s">
        <v>1243</v>
      </c>
      <c r="D28" s="2" t="s">
        <v>95</v>
      </c>
      <c r="E28" s="13" t="s">
        <v>1245</v>
      </c>
      <c r="F28" s="2" t="s">
        <v>411</v>
      </c>
      <c r="G28" s="2">
        <f>SUM(I28:U28)</f>
        <v>85</v>
      </c>
      <c r="H28" s="71"/>
      <c r="I28" s="2"/>
      <c r="J28" s="2">
        <v>85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73"/>
    </row>
    <row r="29" spans="1:22" s="26" customFormat="1" ht="18" customHeight="1">
      <c r="A29" s="2">
        <v>24</v>
      </c>
      <c r="B29" s="2" t="s">
        <v>936</v>
      </c>
      <c r="C29" s="12" t="s">
        <v>935</v>
      </c>
      <c r="D29" s="2" t="s">
        <v>95</v>
      </c>
      <c r="E29" s="13" t="s">
        <v>937</v>
      </c>
      <c r="F29" s="2" t="s">
        <v>407</v>
      </c>
      <c r="G29" s="2">
        <f>SUM(I29:U29)</f>
        <v>85</v>
      </c>
      <c r="H29" s="71"/>
      <c r="I29" s="2"/>
      <c r="J29" s="2"/>
      <c r="K29" s="2">
        <v>85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73"/>
    </row>
    <row r="30" spans="1:22" s="26" customFormat="1" ht="18" customHeight="1">
      <c r="A30" s="2">
        <v>26</v>
      </c>
      <c r="B30" s="2" t="s">
        <v>387</v>
      </c>
      <c r="C30" s="12" t="s">
        <v>386</v>
      </c>
      <c r="D30" s="2" t="s">
        <v>95</v>
      </c>
      <c r="E30" s="13" t="s">
        <v>18</v>
      </c>
      <c r="F30" s="2" t="s">
        <v>82</v>
      </c>
      <c r="G30" s="2">
        <f>SUM(I30:U30)</f>
        <v>83</v>
      </c>
      <c r="H30" s="71"/>
      <c r="I30" s="2"/>
      <c r="J30" s="2"/>
      <c r="K30" s="2"/>
      <c r="L30" s="2"/>
      <c r="M30" s="2"/>
      <c r="N30" s="2">
        <v>75</v>
      </c>
      <c r="O30" s="2"/>
      <c r="P30" s="2">
        <v>8</v>
      </c>
      <c r="Q30" s="2"/>
      <c r="R30" s="2"/>
      <c r="S30" s="2"/>
      <c r="T30" s="2"/>
      <c r="U30" s="2"/>
      <c r="V30" s="73"/>
    </row>
    <row r="31" spans="1:22" s="26" customFormat="1" ht="18" customHeight="1">
      <c r="A31" s="2">
        <v>27</v>
      </c>
      <c r="B31" s="2" t="s">
        <v>1247</v>
      </c>
      <c r="C31" s="12" t="s">
        <v>1246</v>
      </c>
      <c r="D31" s="2" t="s">
        <v>95</v>
      </c>
      <c r="E31" s="13" t="s">
        <v>1248</v>
      </c>
      <c r="F31" s="2" t="s">
        <v>411</v>
      </c>
      <c r="G31" s="2">
        <f>SUM(I31:U31)</f>
        <v>80</v>
      </c>
      <c r="H31" s="71"/>
      <c r="I31" s="2"/>
      <c r="J31" s="2">
        <v>80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73"/>
    </row>
    <row r="32" spans="1:22" s="26" customFormat="1" ht="18" customHeight="1">
      <c r="A32" s="2">
        <v>28</v>
      </c>
      <c r="B32" s="2" t="s">
        <v>939</v>
      </c>
      <c r="C32" s="12" t="s">
        <v>938</v>
      </c>
      <c r="D32" s="2" t="s">
        <v>95</v>
      </c>
      <c r="E32" s="13" t="s">
        <v>18</v>
      </c>
      <c r="F32" s="2" t="s">
        <v>427</v>
      </c>
      <c r="G32" s="2">
        <f>SUM(I32:U32)</f>
        <v>75</v>
      </c>
      <c r="H32" s="71"/>
      <c r="I32" s="2"/>
      <c r="J32" s="2"/>
      <c r="K32" s="2">
        <v>75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73"/>
    </row>
    <row r="33" spans="1:22" s="26" customFormat="1" ht="18" customHeight="1">
      <c r="A33" s="2">
        <v>29</v>
      </c>
      <c r="B33" s="2" t="s">
        <v>941</v>
      </c>
      <c r="C33" s="12" t="s">
        <v>940</v>
      </c>
      <c r="D33" s="2" t="s">
        <v>95</v>
      </c>
      <c r="E33" s="13" t="s">
        <v>18</v>
      </c>
      <c r="F33" s="2" t="s">
        <v>427</v>
      </c>
      <c r="G33" s="2">
        <f>SUM(I33:U33)</f>
        <v>70</v>
      </c>
      <c r="H33" s="71"/>
      <c r="I33" s="2"/>
      <c r="J33" s="2"/>
      <c r="K33" s="2">
        <v>70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73"/>
    </row>
    <row r="34" spans="1:22" s="26" customFormat="1" ht="18" customHeight="1">
      <c r="A34" s="2">
        <v>30</v>
      </c>
      <c r="B34" s="2" t="s">
        <v>943</v>
      </c>
      <c r="C34" s="12" t="s">
        <v>942</v>
      </c>
      <c r="D34" s="2" t="s">
        <v>95</v>
      </c>
      <c r="E34" s="13" t="s">
        <v>18</v>
      </c>
      <c r="F34" s="2" t="s">
        <v>427</v>
      </c>
      <c r="G34" s="2">
        <f>SUM(I34:U34)</f>
        <v>65</v>
      </c>
      <c r="H34" s="71"/>
      <c r="I34" s="2"/>
      <c r="J34" s="2"/>
      <c r="K34" s="2">
        <v>65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73"/>
    </row>
    <row r="35" spans="1:22" s="26" customFormat="1" ht="18" customHeight="1">
      <c r="A35" s="2">
        <v>31</v>
      </c>
      <c r="B35" s="2" t="s">
        <v>200</v>
      </c>
      <c r="C35" s="12" t="s">
        <v>199</v>
      </c>
      <c r="D35" s="2" t="s">
        <v>95</v>
      </c>
      <c r="E35" s="13" t="s">
        <v>18</v>
      </c>
      <c r="F35" s="2" t="s">
        <v>192</v>
      </c>
      <c r="G35" s="2">
        <f>SUM(I35:U35)</f>
        <v>61</v>
      </c>
      <c r="H35" s="71"/>
      <c r="I35" s="2"/>
      <c r="J35" s="2"/>
      <c r="K35" s="2"/>
      <c r="L35" s="2">
        <v>30</v>
      </c>
      <c r="M35" s="2"/>
      <c r="N35" s="2"/>
      <c r="O35" s="2">
        <v>1</v>
      </c>
      <c r="P35" s="2"/>
      <c r="Q35" s="2">
        <v>10</v>
      </c>
      <c r="R35" s="2">
        <v>20</v>
      </c>
      <c r="S35" s="2"/>
      <c r="T35" s="2"/>
      <c r="U35" s="2"/>
      <c r="V35" s="73"/>
    </row>
    <row r="36" spans="1:22" s="26" customFormat="1" ht="18" customHeight="1">
      <c r="A36" s="2">
        <v>32</v>
      </c>
      <c r="B36" s="2" t="s">
        <v>945</v>
      </c>
      <c r="C36" s="12" t="s">
        <v>944</v>
      </c>
      <c r="D36" s="2" t="s">
        <v>95</v>
      </c>
      <c r="E36" s="13" t="s">
        <v>18</v>
      </c>
      <c r="F36" s="2" t="s">
        <v>427</v>
      </c>
      <c r="G36" s="2">
        <f>SUM(I36:U36)</f>
        <v>60</v>
      </c>
      <c r="H36" s="71"/>
      <c r="I36" s="2"/>
      <c r="J36" s="2"/>
      <c r="K36" s="2">
        <v>60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73"/>
    </row>
    <row r="37" spans="1:22" s="26" customFormat="1" ht="18" customHeight="1">
      <c r="A37" s="2">
        <v>32</v>
      </c>
      <c r="B37" s="2" t="s">
        <v>749</v>
      </c>
      <c r="C37" s="12" t="s">
        <v>747</v>
      </c>
      <c r="D37" s="2" t="s">
        <v>95</v>
      </c>
      <c r="E37" s="13" t="s">
        <v>748</v>
      </c>
      <c r="F37" s="2" t="s">
        <v>565</v>
      </c>
      <c r="G37" s="2">
        <f>SUM(I37:U37)</f>
        <v>60</v>
      </c>
      <c r="H37" s="71"/>
      <c r="I37" s="2"/>
      <c r="J37" s="2"/>
      <c r="K37" s="2"/>
      <c r="L37" s="2"/>
      <c r="M37" s="2">
        <v>60</v>
      </c>
      <c r="N37" s="2"/>
      <c r="O37" s="2"/>
      <c r="P37" s="2"/>
      <c r="Q37" s="2"/>
      <c r="R37" s="2"/>
      <c r="S37" s="2"/>
      <c r="T37" s="2"/>
      <c r="U37" s="2"/>
      <c r="V37" s="73"/>
    </row>
    <row r="38" spans="1:22" s="26" customFormat="1" ht="18" customHeight="1">
      <c r="A38" s="2">
        <v>34</v>
      </c>
      <c r="B38" s="2" t="s">
        <v>102</v>
      </c>
      <c r="C38" s="12" t="s">
        <v>101</v>
      </c>
      <c r="D38" s="2" t="s">
        <v>95</v>
      </c>
      <c r="E38" s="13" t="s">
        <v>18</v>
      </c>
      <c r="F38" s="2" t="s">
        <v>12</v>
      </c>
      <c r="G38" s="2">
        <f>SUM(I38:U38)</f>
        <v>55</v>
      </c>
      <c r="H38" s="7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55</v>
      </c>
      <c r="V38" s="73"/>
    </row>
    <row r="39" spans="1:22" s="26" customFormat="1" ht="18" customHeight="1">
      <c r="A39" s="2">
        <v>35</v>
      </c>
      <c r="B39" s="2" t="s">
        <v>947</v>
      </c>
      <c r="C39" s="12" t="s">
        <v>946</v>
      </c>
      <c r="D39" s="2" t="s">
        <v>95</v>
      </c>
      <c r="E39" s="13" t="s">
        <v>18</v>
      </c>
      <c r="F39" s="2" t="s">
        <v>427</v>
      </c>
      <c r="G39" s="2">
        <f>SUM(I39:U39)</f>
        <v>50</v>
      </c>
      <c r="H39" s="71"/>
      <c r="I39" s="2"/>
      <c r="J39" s="2"/>
      <c r="K39" s="2">
        <v>50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73"/>
    </row>
    <row r="40" spans="1:22" s="26" customFormat="1" ht="18" customHeight="1">
      <c r="A40" s="2">
        <v>35</v>
      </c>
      <c r="B40" s="2" t="s">
        <v>754</v>
      </c>
      <c r="C40" s="12" t="s">
        <v>753</v>
      </c>
      <c r="D40" s="2" t="s">
        <v>95</v>
      </c>
      <c r="E40" s="13" t="s">
        <v>18</v>
      </c>
      <c r="F40" s="2" t="s">
        <v>557</v>
      </c>
      <c r="G40" s="2">
        <f>SUM(I40:U40)</f>
        <v>50</v>
      </c>
      <c r="H40" s="71"/>
      <c r="I40" s="2"/>
      <c r="J40" s="2"/>
      <c r="K40" s="2">
        <v>10</v>
      </c>
      <c r="L40" s="2"/>
      <c r="M40" s="2">
        <v>40</v>
      </c>
      <c r="N40" s="2"/>
      <c r="O40" s="2"/>
      <c r="P40" s="2"/>
      <c r="Q40" s="2"/>
      <c r="R40" s="2"/>
      <c r="S40" s="2"/>
      <c r="T40" s="2"/>
      <c r="U40" s="2"/>
      <c r="V40" s="73"/>
    </row>
    <row r="41" spans="1:22" s="26" customFormat="1" ht="18" customHeight="1">
      <c r="A41" s="2">
        <v>35</v>
      </c>
      <c r="B41" s="2" t="s">
        <v>751</v>
      </c>
      <c r="C41" s="12" t="s">
        <v>750</v>
      </c>
      <c r="D41" s="2" t="s">
        <v>95</v>
      </c>
      <c r="E41" s="13" t="s">
        <v>752</v>
      </c>
      <c r="F41" s="2" t="s">
        <v>565</v>
      </c>
      <c r="G41" s="2">
        <f>SUM(I41:U41)</f>
        <v>50</v>
      </c>
      <c r="H41" s="71"/>
      <c r="I41" s="2"/>
      <c r="J41" s="2"/>
      <c r="K41" s="2"/>
      <c r="L41" s="2"/>
      <c r="M41" s="2">
        <v>50</v>
      </c>
      <c r="N41" s="2"/>
      <c r="O41" s="2"/>
      <c r="P41" s="2"/>
      <c r="Q41" s="2"/>
      <c r="R41" s="2"/>
      <c r="S41" s="2"/>
      <c r="T41" s="2"/>
      <c r="U41" s="2"/>
      <c r="V41" s="73"/>
    </row>
    <row r="42" spans="1:22" s="26" customFormat="1" ht="18" customHeight="1">
      <c r="A42" s="2">
        <v>35</v>
      </c>
      <c r="B42" s="2" t="s">
        <v>359</v>
      </c>
      <c r="C42" s="12" t="s">
        <v>358</v>
      </c>
      <c r="D42" s="2" t="s">
        <v>95</v>
      </c>
      <c r="E42" s="13" t="s">
        <v>18</v>
      </c>
      <c r="F42" s="2" t="s">
        <v>192</v>
      </c>
      <c r="G42" s="2">
        <f>SUM(I42:U42)</f>
        <v>50</v>
      </c>
      <c r="H42" s="71"/>
      <c r="I42" s="2"/>
      <c r="J42" s="2"/>
      <c r="K42" s="2"/>
      <c r="L42" s="2"/>
      <c r="M42" s="2"/>
      <c r="N42" s="2"/>
      <c r="O42" s="2">
        <v>10</v>
      </c>
      <c r="P42" s="2"/>
      <c r="Q42" s="2">
        <v>40</v>
      </c>
      <c r="R42" s="2"/>
      <c r="S42" s="2"/>
      <c r="T42" s="2"/>
      <c r="U42" s="2"/>
      <c r="V42" s="73"/>
    </row>
    <row r="43" spans="1:22" s="26" customFormat="1" ht="18" customHeight="1">
      <c r="A43" s="2">
        <v>35</v>
      </c>
      <c r="B43" s="2" t="s">
        <v>357</v>
      </c>
      <c r="C43" s="12" t="s">
        <v>356</v>
      </c>
      <c r="D43" s="2" t="s">
        <v>95</v>
      </c>
      <c r="E43" s="13" t="s">
        <v>18</v>
      </c>
      <c r="F43" s="2" t="s">
        <v>192</v>
      </c>
      <c r="G43" s="2">
        <f>SUM(I43:U43)</f>
        <v>50</v>
      </c>
      <c r="H43" s="71"/>
      <c r="I43" s="2"/>
      <c r="J43" s="2"/>
      <c r="K43" s="2"/>
      <c r="L43" s="2"/>
      <c r="M43" s="2"/>
      <c r="N43" s="2"/>
      <c r="O43" s="2"/>
      <c r="P43" s="2"/>
      <c r="Q43" s="2">
        <v>50</v>
      </c>
      <c r="R43" s="2"/>
      <c r="S43" s="2"/>
      <c r="T43" s="2"/>
      <c r="U43" s="2"/>
      <c r="V43" s="73"/>
    </row>
    <row r="44" spans="1:22" s="26" customFormat="1" ht="18" customHeight="1">
      <c r="A44" s="2">
        <v>40</v>
      </c>
      <c r="B44" s="2" t="s">
        <v>197</v>
      </c>
      <c r="C44" s="12" t="s">
        <v>196</v>
      </c>
      <c r="D44" s="2" t="s">
        <v>95</v>
      </c>
      <c r="E44" s="13" t="s">
        <v>198</v>
      </c>
      <c r="F44" s="2" t="s">
        <v>192</v>
      </c>
      <c r="G44" s="2">
        <f>SUM(I44:U44)</f>
        <v>49</v>
      </c>
      <c r="H44" s="71"/>
      <c r="I44" s="2"/>
      <c r="J44" s="2"/>
      <c r="K44" s="2"/>
      <c r="L44" s="2"/>
      <c r="M44" s="2"/>
      <c r="N44" s="2"/>
      <c r="O44" s="2">
        <v>4</v>
      </c>
      <c r="P44" s="2"/>
      <c r="Q44" s="2">
        <v>20</v>
      </c>
      <c r="R44" s="2">
        <v>25</v>
      </c>
      <c r="S44" s="2"/>
      <c r="T44" s="2"/>
      <c r="U44" s="2"/>
      <c r="V44" s="73"/>
    </row>
    <row r="45" spans="1:22" s="26" customFormat="1" ht="18" customHeight="1">
      <c r="A45" s="2">
        <v>41</v>
      </c>
      <c r="B45" s="2" t="s">
        <v>949</v>
      </c>
      <c r="C45" s="12" t="s">
        <v>948</v>
      </c>
      <c r="D45" s="2" t="s">
        <v>95</v>
      </c>
      <c r="E45" s="13" t="s">
        <v>18</v>
      </c>
      <c r="F45" s="2" t="s">
        <v>36</v>
      </c>
      <c r="G45" s="2">
        <f>SUM(I45:U45)</f>
        <v>40</v>
      </c>
      <c r="H45" s="71"/>
      <c r="I45" s="2"/>
      <c r="J45" s="2"/>
      <c r="K45" s="2">
        <v>40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73"/>
    </row>
    <row r="46" spans="1:22" s="26" customFormat="1" ht="18" customHeight="1">
      <c r="A46" s="2">
        <v>42</v>
      </c>
      <c r="B46" s="2" t="s">
        <v>202</v>
      </c>
      <c r="C46" s="12" t="s">
        <v>201</v>
      </c>
      <c r="D46" s="2" t="s">
        <v>95</v>
      </c>
      <c r="E46" s="13" t="s">
        <v>194</v>
      </c>
      <c r="F46" s="2" t="s">
        <v>192</v>
      </c>
      <c r="G46" s="2">
        <f>SUM(I46:U46)</f>
        <v>39</v>
      </c>
      <c r="H46" s="71"/>
      <c r="I46" s="2"/>
      <c r="J46" s="2"/>
      <c r="K46" s="2"/>
      <c r="L46" s="2">
        <v>15</v>
      </c>
      <c r="M46" s="2"/>
      <c r="N46" s="2"/>
      <c r="O46" s="2"/>
      <c r="P46" s="2"/>
      <c r="Q46" s="2">
        <v>9</v>
      </c>
      <c r="R46" s="2">
        <v>15</v>
      </c>
      <c r="S46" s="2"/>
      <c r="T46" s="2"/>
      <c r="U46" s="2"/>
      <c r="V46" s="73"/>
    </row>
    <row r="47" spans="1:22" s="26" customFormat="1" ht="18" customHeight="1">
      <c r="A47" s="2">
        <v>43</v>
      </c>
      <c r="B47" s="2" t="s">
        <v>951</v>
      </c>
      <c r="C47" s="12" t="s">
        <v>950</v>
      </c>
      <c r="D47" s="2" t="s">
        <v>95</v>
      </c>
      <c r="E47" s="13" t="s">
        <v>18</v>
      </c>
      <c r="F47" s="2" t="s">
        <v>427</v>
      </c>
      <c r="G47" s="2">
        <f>SUM(I47:U47)</f>
        <v>35</v>
      </c>
      <c r="H47" s="71"/>
      <c r="I47" s="2"/>
      <c r="J47" s="2"/>
      <c r="K47" s="2">
        <v>35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73"/>
    </row>
    <row r="48" spans="1:22" s="26" customFormat="1" ht="18" customHeight="1">
      <c r="A48" s="2">
        <v>44</v>
      </c>
      <c r="B48" s="2" t="s">
        <v>470</v>
      </c>
      <c r="C48" s="12" t="s">
        <v>469</v>
      </c>
      <c r="D48" s="2" t="s">
        <v>95</v>
      </c>
      <c r="E48" s="13" t="s">
        <v>211</v>
      </c>
      <c r="F48" s="2" t="s">
        <v>192</v>
      </c>
      <c r="G48" s="2">
        <f>SUM(I48:U48)</f>
        <v>33</v>
      </c>
      <c r="H48" s="71"/>
      <c r="I48" s="2"/>
      <c r="J48" s="2"/>
      <c r="K48" s="2"/>
      <c r="L48" s="2">
        <v>25</v>
      </c>
      <c r="M48" s="2"/>
      <c r="N48" s="2"/>
      <c r="O48" s="2">
        <v>8</v>
      </c>
      <c r="P48" s="2"/>
      <c r="Q48" s="2"/>
      <c r="R48" s="2"/>
      <c r="S48" s="2"/>
      <c r="T48" s="2"/>
      <c r="U48" s="2"/>
      <c r="V48" s="73"/>
    </row>
    <row r="49" spans="1:22" s="26" customFormat="1" ht="18" customHeight="1">
      <c r="A49" s="2">
        <v>45</v>
      </c>
      <c r="B49" s="2" t="s">
        <v>31</v>
      </c>
      <c r="C49" s="12" t="s">
        <v>30</v>
      </c>
      <c r="D49" s="2" t="s">
        <v>95</v>
      </c>
      <c r="E49" s="13" t="s">
        <v>18</v>
      </c>
      <c r="F49" s="2" t="s">
        <v>12</v>
      </c>
      <c r="G49" s="2">
        <f>SUM(I49:U49)</f>
        <v>30</v>
      </c>
      <c r="H49" s="71"/>
      <c r="I49" s="2"/>
      <c r="J49" s="2"/>
      <c r="K49" s="2">
        <v>30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73"/>
    </row>
    <row r="50" spans="1:22" s="26" customFormat="1" ht="18" customHeight="1">
      <c r="A50" s="2">
        <v>46</v>
      </c>
      <c r="B50" s="2" t="s">
        <v>953</v>
      </c>
      <c r="C50" s="12" t="s">
        <v>952</v>
      </c>
      <c r="D50" s="2" t="s">
        <v>95</v>
      </c>
      <c r="E50" s="13" t="s">
        <v>18</v>
      </c>
      <c r="F50" s="2" t="s">
        <v>36</v>
      </c>
      <c r="G50" s="2">
        <f>SUM(I50:U50)</f>
        <v>20</v>
      </c>
      <c r="H50" s="71"/>
      <c r="I50" s="2"/>
      <c r="J50" s="2"/>
      <c r="K50" s="2">
        <v>20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73"/>
    </row>
    <row r="51" spans="1:22" s="26" customFormat="1" ht="18" customHeight="1">
      <c r="A51" s="2">
        <v>46</v>
      </c>
      <c r="B51" s="2" t="s">
        <v>830</v>
      </c>
      <c r="C51" s="12" t="s">
        <v>829</v>
      </c>
      <c r="D51" s="2" t="s">
        <v>95</v>
      </c>
      <c r="E51" s="13" t="s">
        <v>18</v>
      </c>
      <c r="F51" s="2" t="s">
        <v>192</v>
      </c>
      <c r="G51" s="2">
        <f>SUM(I51:U51)</f>
        <v>20</v>
      </c>
      <c r="H51" s="71"/>
      <c r="I51" s="2"/>
      <c r="J51" s="2"/>
      <c r="K51" s="2"/>
      <c r="L51" s="2">
        <v>20</v>
      </c>
      <c r="M51" s="2"/>
      <c r="N51" s="2"/>
      <c r="O51" s="2"/>
      <c r="P51" s="2"/>
      <c r="Q51" s="2"/>
      <c r="R51" s="2"/>
      <c r="S51" s="2"/>
      <c r="T51" s="2"/>
      <c r="U51" s="2"/>
      <c r="V51" s="73"/>
    </row>
    <row r="52" spans="1:22" s="26" customFormat="1" ht="18" customHeight="1">
      <c r="A52" s="2">
        <v>46</v>
      </c>
      <c r="B52" s="2" t="s">
        <v>756</v>
      </c>
      <c r="C52" s="12" t="s">
        <v>755</v>
      </c>
      <c r="D52" s="2" t="s">
        <v>95</v>
      </c>
      <c r="E52" s="13" t="s">
        <v>18</v>
      </c>
      <c r="F52" s="2" t="s">
        <v>557</v>
      </c>
      <c r="G52" s="2">
        <f>SUM(I52:U52)</f>
        <v>20</v>
      </c>
      <c r="H52" s="71"/>
      <c r="I52" s="2"/>
      <c r="J52" s="2"/>
      <c r="K52" s="2"/>
      <c r="L52" s="2"/>
      <c r="M52" s="2">
        <v>20</v>
      </c>
      <c r="N52" s="2"/>
      <c r="O52" s="2"/>
      <c r="P52" s="2"/>
      <c r="Q52" s="2"/>
      <c r="R52" s="2"/>
      <c r="S52" s="2"/>
      <c r="T52" s="2"/>
      <c r="U52" s="2"/>
      <c r="V52" s="73"/>
    </row>
    <row r="53" spans="1:22" s="26" customFormat="1" ht="18" customHeight="1">
      <c r="A53" s="2">
        <v>49</v>
      </c>
      <c r="B53" s="2" t="s">
        <v>758</v>
      </c>
      <c r="C53" s="12" t="s">
        <v>757</v>
      </c>
      <c r="D53" s="2" t="s">
        <v>95</v>
      </c>
      <c r="E53" s="13" t="s">
        <v>18</v>
      </c>
      <c r="F53" s="2" t="s">
        <v>557</v>
      </c>
      <c r="G53" s="2">
        <f>SUM(I53:U53)</f>
        <v>10</v>
      </c>
      <c r="H53" s="71"/>
      <c r="I53" s="2"/>
      <c r="J53" s="2"/>
      <c r="K53" s="2"/>
      <c r="L53" s="2"/>
      <c r="M53" s="2">
        <v>10</v>
      </c>
      <c r="N53" s="2"/>
      <c r="O53" s="2"/>
      <c r="P53" s="2"/>
      <c r="Q53" s="2"/>
      <c r="R53" s="2"/>
      <c r="S53" s="2"/>
      <c r="T53" s="2"/>
      <c r="U53" s="2"/>
      <c r="V53" s="73"/>
    </row>
    <row r="54" spans="1:22" s="26" customFormat="1" ht="18" customHeight="1">
      <c r="A54" s="2">
        <v>49</v>
      </c>
      <c r="B54" s="2" t="s">
        <v>122</v>
      </c>
      <c r="C54" s="12" t="s">
        <v>121</v>
      </c>
      <c r="D54" s="2" t="s">
        <v>95</v>
      </c>
      <c r="E54" s="13" t="s">
        <v>18</v>
      </c>
      <c r="F54" s="2" t="s">
        <v>22</v>
      </c>
      <c r="G54" s="2">
        <f>SUM(I54:U54)</f>
        <v>10</v>
      </c>
      <c r="H54" s="7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10</v>
      </c>
      <c r="U54" s="2"/>
      <c r="V54" s="73"/>
    </row>
    <row r="55" spans="1:22" s="26" customFormat="1" ht="18" customHeight="1">
      <c r="A55" s="2">
        <v>51</v>
      </c>
      <c r="B55" s="2" t="s">
        <v>472</v>
      </c>
      <c r="C55" s="12" t="s">
        <v>471</v>
      </c>
      <c r="D55" s="2" t="s">
        <v>95</v>
      </c>
      <c r="E55" s="13" t="s">
        <v>18</v>
      </c>
      <c r="F55" s="2" t="s">
        <v>192</v>
      </c>
      <c r="G55" s="2">
        <f>SUM(I55:U55)</f>
        <v>6</v>
      </c>
      <c r="H55" s="71"/>
      <c r="I55" s="2"/>
      <c r="J55" s="2"/>
      <c r="K55" s="2"/>
      <c r="L55" s="2"/>
      <c r="M55" s="2"/>
      <c r="N55" s="2"/>
      <c r="O55" s="2">
        <v>6</v>
      </c>
      <c r="P55" s="2"/>
      <c r="Q55" s="2"/>
      <c r="R55" s="2"/>
      <c r="S55" s="2"/>
      <c r="T55" s="2"/>
      <c r="U55" s="2"/>
      <c r="V55" s="73"/>
    </row>
    <row r="56" spans="1:22" s="26" customFormat="1" ht="18" customHeight="1">
      <c r="A56" s="2">
        <v>51</v>
      </c>
      <c r="B56" s="2" t="s">
        <v>124</v>
      </c>
      <c r="C56" s="49" t="s">
        <v>123</v>
      </c>
      <c r="D56" s="2" t="s">
        <v>95</v>
      </c>
      <c r="E56" s="13" t="s">
        <v>18</v>
      </c>
      <c r="F56" s="2" t="s">
        <v>12</v>
      </c>
      <c r="G56" s="2">
        <f>SUM(I56:U56)</f>
        <v>6</v>
      </c>
      <c r="H56" s="7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v>6</v>
      </c>
      <c r="U56" s="2"/>
      <c r="V56" s="73"/>
    </row>
    <row r="57" spans="1:22" s="26" customFormat="1" ht="18" customHeight="1">
      <c r="A57" s="2">
        <v>53</v>
      </c>
      <c r="B57" s="2" t="s">
        <v>760</v>
      </c>
      <c r="C57" s="12" t="s">
        <v>759</v>
      </c>
      <c r="D57" s="2" t="s">
        <v>95</v>
      </c>
      <c r="E57" s="13" t="s">
        <v>706</v>
      </c>
      <c r="F57" s="2" t="s">
        <v>557</v>
      </c>
      <c r="G57" s="2">
        <f>SUM(I57:U57)</f>
        <v>5</v>
      </c>
      <c r="H57" s="71"/>
      <c r="I57" s="2"/>
      <c r="J57" s="2"/>
      <c r="K57" s="2"/>
      <c r="L57" s="2"/>
      <c r="M57" s="2">
        <v>5</v>
      </c>
      <c r="N57" s="2"/>
      <c r="O57" s="2"/>
      <c r="P57" s="2"/>
      <c r="Q57" s="2"/>
      <c r="R57" s="2"/>
      <c r="S57" s="2"/>
      <c r="T57" s="2"/>
      <c r="U57" s="2"/>
      <c r="V57" s="73"/>
    </row>
    <row r="58" spans="1:22" s="26" customFormat="1" ht="18" customHeight="1">
      <c r="A58" s="2">
        <v>54</v>
      </c>
      <c r="B58" s="2" t="s">
        <v>126</v>
      </c>
      <c r="C58" s="12" t="s">
        <v>125</v>
      </c>
      <c r="D58" s="2" t="s">
        <v>95</v>
      </c>
      <c r="E58" s="13" t="s">
        <v>127</v>
      </c>
      <c r="F58" s="2" t="s">
        <v>12</v>
      </c>
      <c r="G58" s="2">
        <f>SUM(I58:U58)</f>
        <v>4</v>
      </c>
      <c r="H58" s="7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>
        <v>4</v>
      </c>
      <c r="U58" s="2"/>
      <c r="V58" s="73"/>
    </row>
    <row r="59" spans="1:22" s="26" customFormat="1" ht="18" customHeight="1">
      <c r="A59" s="2">
        <v>55</v>
      </c>
      <c r="B59" s="2" t="s">
        <v>762</v>
      </c>
      <c r="C59" s="12" t="s">
        <v>761</v>
      </c>
      <c r="D59" s="2" t="s">
        <v>95</v>
      </c>
      <c r="E59" s="13" t="s">
        <v>643</v>
      </c>
      <c r="F59" s="2" t="s">
        <v>565</v>
      </c>
      <c r="G59" s="2">
        <f>SUM(I59:U59)</f>
        <v>3</v>
      </c>
      <c r="H59" s="71"/>
      <c r="I59" s="2"/>
      <c r="J59" s="2"/>
      <c r="K59" s="2"/>
      <c r="L59" s="2"/>
      <c r="M59" s="2">
        <v>3</v>
      </c>
      <c r="N59" s="2"/>
      <c r="O59" s="2"/>
      <c r="P59" s="2"/>
      <c r="Q59" s="2"/>
      <c r="R59" s="2"/>
      <c r="S59" s="2"/>
      <c r="T59" s="2"/>
      <c r="U59" s="2"/>
      <c r="V59" s="73"/>
    </row>
    <row r="60" spans="1:22" s="26" customFormat="1" ht="18" customHeight="1">
      <c r="A60" s="2">
        <v>55</v>
      </c>
      <c r="B60" s="2" t="s">
        <v>474</v>
      </c>
      <c r="C60" s="12" t="s">
        <v>473</v>
      </c>
      <c r="D60" s="2" t="s">
        <v>95</v>
      </c>
      <c r="E60" s="13" t="s">
        <v>258</v>
      </c>
      <c r="F60" s="2" t="s">
        <v>192</v>
      </c>
      <c r="G60" s="2">
        <f>SUM(I60:U60)</f>
        <v>3</v>
      </c>
      <c r="H60" s="71"/>
      <c r="I60" s="2"/>
      <c r="J60" s="2"/>
      <c r="K60" s="2"/>
      <c r="L60" s="2"/>
      <c r="M60" s="2"/>
      <c r="N60" s="2"/>
      <c r="O60" s="2">
        <v>3</v>
      </c>
      <c r="P60" s="2"/>
      <c r="Q60" s="2"/>
      <c r="R60" s="2"/>
      <c r="S60" s="2"/>
      <c r="T60" s="2"/>
      <c r="U60" s="2"/>
      <c r="V60" s="73"/>
    </row>
    <row r="61" spans="1:22" s="26" customFormat="1" ht="18" customHeight="1">
      <c r="A61" s="2">
        <v>57</v>
      </c>
      <c r="B61" s="2" t="s">
        <v>764</v>
      </c>
      <c r="C61" s="12" t="s">
        <v>763</v>
      </c>
      <c r="D61" s="2" t="s">
        <v>95</v>
      </c>
      <c r="E61" s="13" t="s">
        <v>748</v>
      </c>
      <c r="F61" s="2" t="s">
        <v>565</v>
      </c>
      <c r="G61" s="2">
        <f>SUM(I61:U61)</f>
        <v>2</v>
      </c>
      <c r="H61" s="71"/>
      <c r="I61" s="2"/>
      <c r="J61" s="2"/>
      <c r="K61" s="2"/>
      <c r="L61" s="2"/>
      <c r="M61" s="2">
        <v>2</v>
      </c>
      <c r="N61" s="2"/>
      <c r="O61" s="2"/>
      <c r="P61" s="2"/>
      <c r="Q61" s="2"/>
      <c r="R61" s="2"/>
      <c r="S61" s="2"/>
      <c r="T61" s="2"/>
      <c r="U61" s="2"/>
      <c r="V61" s="73"/>
    </row>
    <row r="62" spans="1:22" s="26" customFormat="1" ht="18" customHeight="1">
      <c r="A62" s="2">
        <v>57</v>
      </c>
      <c r="B62" s="2" t="s">
        <v>476</v>
      </c>
      <c r="C62" s="12" t="s">
        <v>475</v>
      </c>
      <c r="D62" s="2" t="s">
        <v>95</v>
      </c>
      <c r="E62" s="13" t="s">
        <v>18</v>
      </c>
      <c r="F62" s="2" t="s">
        <v>192</v>
      </c>
      <c r="G62" s="2">
        <f>SUM(I62:U62)</f>
        <v>2</v>
      </c>
      <c r="H62" s="71"/>
      <c r="I62" s="2"/>
      <c r="J62" s="2"/>
      <c r="K62" s="2"/>
      <c r="L62" s="2"/>
      <c r="M62" s="2"/>
      <c r="N62" s="2"/>
      <c r="O62" s="2">
        <v>2</v>
      </c>
      <c r="P62" s="2"/>
      <c r="Q62" s="2"/>
      <c r="R62" s="2"/>
      <c r="S62" s="2"/>
      <c r="T62" s="2"/>
      <c r="U62" s="2"/>
      <c r="V62" s="73"/>
    </row>
    <row r="63" spans="1:22" s="26" customFormat="1" ht="17.25" customHeight="1">
      <c r="A63" s="2"/>
      <c r="B63" s="2"/>
      <c r="C63" s="12"/>
      <c r="D63" s="2"/>
      <c r="E63" s="13"/>
      <c r="F63" s="2"/>
      <c r="G63" s="2"/>
      <c r="H63" s="7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73"/>
    </row>
    <row r="64" spans="1:22" s="27" customFormat="1" ht="4.5" customHeight="1">
      <c r="A64" s="28"/>
      <c r="B64" s="29"/>
      <c r="C64" s="30"/>
      <c r="D64" s="29"/>
      <c r="E64" s="31"/>
      <c r="F64" s="29"/>
      <c r="G64" s="32"/>
      <c r="H64" s="2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33"/>
    </row>
    <row r="65" spans="2:22" s="22" customFormat="1" ht="12.75" customHeight="1">
      <c r="B65" s="35"/>
      <c r="D65" s="35"/>
      <c r="E65" s="36"/>
      <c r="F65" s="35"/>
      <c r="G65" s="35"/>
      <c r="H65" s="37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38"/>
    </row>
    <row r="66" ht="14.25">
      <c r="A66" s="34"/>
    </row>
  </sheetData>
  <sheetProtection password="E42B" sheet="1" objects="1" scenarios="1" selectLockedCells="1" selectUnlockedCells="1"/>
  <mergeCells count="15">
    <mergeCell ref="U1:U2"/>
    <mergeCell ref="A2:G2"/>
    <mergeCell ref="A1:G1"/>
    <mergeCell ref="T1:T2"/>
    <mergeCell ref="I1:I2"/>
    <mergeCell ref="S1:S2"/>
    <mergeCell ref="R1:R2"/>
    <mergeCell ref="J1:J2"/>
    <mergeCell ref="Q1:Q2"/>
    <mergeCell ref="P1:P2"/>
    <mergeCell ref="L1:L2"/>
    <mergeCell ref="K1:K2"/>
    <mergeCell ref="O1:O2"/>
    <mergeCell ref="N1:N2"/>
    <mergeCell ref="M1:M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63">
    <cfRule type="duplicateValues" priority="523" dxfId="0" stopIfTrue="1">
      <formula>AND(COUNTIF($B$5:$C$63,B5)&gt;1,NOT(ISBLANK(B5)))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U4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23" customWidth="1"/>
    <col min="2" max="2" width="17.57421875" style="5" bestFit="1" customWidth="1"/>
    <col min="3" max="3" width="51.57421875" style="7" bestFit="1" customWidth="1"/>
    <col min="4" max="4" width="8.421875" style="5" bestFit="1" customWidth="1"/>
    <col min="5" max="5" width="80.28125" style="24" customWidth="1"/>
    <col min="6" max="6" width="5.28125" style="5" bestFit="1" customWidth="1"/>
    <col min="7" max="7" width="7.00390625" style="5" bestFit="1" customWidth="1"/>
    <col min="8" max="8" width="1.1484375" style="25" customWidth="1"/>
    <col min="9" max="9" width="6.7109375" style="26" customWidth="1"/>
    <col min="10" max="10" width="7.140625" style="26" bestFit="1" customWidth="1"/>
    <col min="11" max="17" width="6.7109375" style="26" customWidth="1"/>
    <col min="18" max="20" width="7.140625" style="26" bestFit="1" customWidth="1"/>
    <col min="21" max="21" width="1.1484375" style="27" customWidth="1"/>
    <col min="22" max="16384" width="9.140625" style="7" customWidth="1"/>
  </cols>
  <sheetData>
    <row r="1" spans="1:21" ht="69.75" customHeight="1">
      <c r="A1" s="105"/>
      <c r="B1" s="106"/>
      <c r="C1" s="106"/>
      <c r="D1" s="106"/>
      <c r="E1" s="106"/>
      <c r="F1" s="106"/>
      <c r="G1" s="107"/>
      <c r="H1" s="6"/>
      <c r="I1" s="113"/>
      <c r="J1" s="101" t="s">
        <v>1218</v>
      </c>
      <c r="K1" s="101" t="s">
        <v>848</v>
      </c>
      <c r="L1" s="101" t="s">
        <v>803</v>
      </c>
      <c r="M1" s="101" t="s">
        <v>547</v>
      </c>
      <c r="N1" s="101" t="s">
        <v>489</v>
      </c>
      <c r="O1" s="101" t="s">
        <v>765</v>
      </c>
      <c r="P1" s="101" t="s">
        <v>402</v>
      </c>
      <c r="Q1" s="101" t="s">
        <v>385</v>
      </c>
      <c r="R1" s="101" t="s">
        <v>142</v>
      </c>
      <c r="S1" s="108" t="s">
        <v>103</v>
      </c>
      <c r="T1" s="109" t="s">
        <v>13</v>
      </c>
      <c r="U1" s="6"/>
    </row>
    <row r="2" spans="1:21" s="10" customFormat="1" ht="69.75" customHeight="1">
      <c r="A2" s="110" t="s">
        <v>1330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101"/>
      <c r="N2" s="101"/>
      <c r="O2" s="101"/>
      <c r="P2" s="101"/>
      <c r="Q2" s="101"/>
      <c r="R2" s="101"/>
      <c r="S2" s="108"/>
      <c r="T2" s="109"/>
      <c r="U2" s="9"/>
    </row>
    <row r="3" spans="1:21" s="10" customFormat="1" ht="18" customHeight="1">
      <c r="A3" s="23"/>
      <c r="B3" s="93"/>
      <c r="D3" s="93"/>
      <c r="E3" s="94"/>
      <c r="F3" s="93"/>
      <c r="G3" s="93"/>
      <c r="H3" s="11"/>
      <c r="I3" s="99"/>
      <c r="J3" s="48">
        <v>44801</v>
      </c>
      <c r="K3" s="48">
        <v>44787</v>
      </c>
      <c r="L3" s="48">
        <v>44780</v>
      </c>
      <c r="M3" s="48">
        <v>44745</v>
      </c>
      <c r="N3" s="48">
        <v>44731</v>
      </c>
      <c r="O3" s="48">
        <v>44731</v>
      </c>
      <c r="P3" s="48">
        <v>44670</v>
      </c>
      <c r="Q3" s="48">
        <v>44661</v>
      </c>
      <c r="R3" s="48">
        <v>44640</v>
      </c>
      <c r="S3" s="48">
        <v>44633</v>
      </c>
      <c r="T3" s="48">
        <v>44605</v>
      </c>
      <c r="U3" s="9"/>
    </row>
    <row r="4" spans="1:21" s="26" customFormat="1" ht="18" customHeight="1">
      <c r="A4" s="1" t="s">
        <v>3</v>
      </c>
      <c r="B4" s="1" t="s">
        <v>7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14</v>
      </c>
      <c r="K4" s="72" t="s">
        <v>849</v>
      </c>
      <c r="L4" s="72" t="s">
        <v>281</v>
      </c>
      <c r="M4" s="72" t="s">
        <v>548</v>
      </c>
      <c r="N4" s="72" t="s">
        <v>403</v>
      </c>
      <c r="O4" s="72" t="s">
        <v>14</v>
      </c>
      <c r="P4" s="72" t="s">
        <v>403</v>
      </c>
      <c r="Q4" s="72" t="s">
        <v>104</v>
      </c>
      <c r="R4" s="72" t="s">
        <v>104</v>
      </c>
      <c r="S4" s="72" t="s">
        <v>104</v>
      </c>
      <c r="T4" s="72" t="s">
        <v>14</v>
      </c>
      <c r="U4" s="73"/>
    </row>
    <row r="5" spans="1:21" s="26" customFormat="1" ht="18" customHeight="1">
      <c r="A5" s="2">
        <v>1</v>
      </c>
      <c r="B5" s="2" t="s">
        <v>446</v>
      </c>
      <c r="C5" s="12" t="s">
        <v>445</v>
      </c>
      <c r="D5" s="2" t="s">
        <v>10</v>
      </c>
      <c r="E5" s="13" t="s">
        <v>447</v>
      </c>
      <c r="F5" s="2" t="s">
        <v>424</v>
      </c>
      <c r="G5" s="42">
        <f>SUM(I5:T5)</f>
        <v>410</v>
      </c>
      <c r="H5" s="71"/>
      <c r="I5" s="2"/>
      <c r="J5" s="2"/>
      <c r="K5" s="2">
        <v>130</v>
      </c>
      <c r="L5" s="2"/>
      <c r="M5" s="2"/>
      <c r="N5" s="2">
        <v>140</v>
      </c>
      <c r="O5" s="2"/>
      <c r="P5" s="2">
        <v>140</v>
      </c>
      <c r="Q5" s="2"/>
      <c r="R5" s="2"/>
      <c r="S5" s="2"/>
      <c r="T5" s="2"/>
      <c r="U5" s="73"/>
    </row>
    <row r="6" spans="1:21" s="26" customFormat="1" ht="18" customHeight="1">
      <c r="A6" s="2">
        <v>2</v>
      </c>
      <c r="B6" s="2" t="s">
        <v>537</v>
      </c>
      <c r="C6" s="74" t="s">
        <v>536</v>
      </c>
      <c r="D6" s="2" t="s">
        <v>10</v>
      </c>
      <c r="E6" s="13" t="s">
        <v>18</v>
      </c>
      <c r="F6" s="2" t="s">
        <v>411</v>
      </c>
      <c r="G6" s="42">
        <f>SUM(I6:T6)</f>
        <v>315</v>
      </c>
      <c r="H6" s="71"/>
      <c r="I6" s="2"/>
      <c r="J6" s="2"/>
      <c r="K6" s="2">
        <v>115</v>
      </c>
      <c r="L6" s="2"/>
      <c r="M6" s="2"/>
      <c r="N6" s="2">
        <v>200</v>
      </c>
      <c r="O6" s="2"/>
      <c r="P6" s="2"/>
      <c r="Q6" s="2"/>
      <c r="R6" s="2"/>
      <c r="S6" s="2"/>
      <c r="T6" s="2"/>
      <c r="U6" s="73"/>
    </row>
    <row r="7" spans="1:21" s="26" customFormat="1" ht="18" customHeight="1">
      <c r="A7" s="2">
        <v>3</v>
      </c>
      <c r="B7" s="2" t="s">
        <v>886</v>
      </c>
      <c r="C7" s="74" t="s">
        <v>885</v>
      </c>
      <c r="D7" s="2" t="s">
        <v>10</v>
      </c>
      <c r="E7" s="13" t="s">
        <v>18</v>
      </c>
      <c r="F7" s="2" t="s">
        <v>415</v>
      </c>
      <c r="G7" s="42">
        <f>SUM(I7:T7)</f>
        <v>300</v>
      </c>
      <c r="H7" s="71"/>
      <c r="I7" s="2"/>
      <c r="J7" s="2"/>
      <c r="K7" s="2">
        <v>300</v>
      </c>
      <c r="L7" s="2"/>
      <c r="M7" s="2"/>
      <c r="N7" s="2"/>
      <c r="O7" s="2"/>
      <c r="P7" s="2"/>
      <c r="Q7" s="2"/>
      <c r="R7" s="2"/>
      <c r="S7" s="2"/>
      <c r="T7" s="2"/>
      <c r="U7" s="73"/>
    </row>
    <row r="8" spans="1:21" s="26" customFormat="1" ht="18" customHeight="1">
      <c r="A8" s="2">
        <v>4</v>
      </c>
      <c r="B8" s="2" t="s">
        <v>437</v>
      </c>
      <c r="C8" s="12" t="s">
        <v>436</v>
      </c>
      <c r="D8" s="2" t="s">
        <v>10</v>
      </c>
      <c r="E8" s="13" t="s">
        <v>18</v>
      </c>
      <c r="F8" s="2" t="s">
        <v>427</v>
      </c>
      <c r="G8" s="42">
        <f>SUM(I8:T8)</f>
        <v>270</v>
      </c>
      <c r="H8" s="71"/>
      <c r="I8" s="2"/>
      <c r="J8" s="2"/>
      <c r="K8" s="2">
        <v>120</v>
      </c>
      <c r="L8" s="2"/>
      <c r="M8" s="2"/>
      <c r="N8" s="2"/>
      <c r="O8" s="2"/>
      <c r="P8" s="2">
        <v>150</v>
      </c>
      <c r="Q8" s="2"/>
      <c r="R8" s="2"/>
      <c r="S8" s="2"/>
      <c r="T8" s="2"/>
      <c r="U8" s="73"/>
    </row>
    <row r="9" spans="1:21" s="26" customFormat="1" ht="18" customHeight="1">
      <c r="A9" s="2">
        <v>5</v>
      </c>
      <c r="B9" s="2" t="s">
        <v>888</v>
      </c>
      <c r="C9" s="74" t="s">
        <v>887</v>
      </c>
      <c r="D9" s="2" t="s">
        <v>10</v>
      </c>
      <c r="E9" s="13" t="s">
        <v>889</v>
      </c>
      <c r="F9" s="2" t="s">
        <v>411</v>
      </c>
      <c r="G9" s="42">
        <f>SUM(I9:T9)</f>
        <v>250</v>
      </c>
      <c r="H9" s="71"/>
      <c r="I9" s="2"/>
      <c r="J9" s="2"/>
      <c r="K9" s="2">
        <v>250</v>
      </c>
      <c r="L9" s="2"/>
      <c r="M9" s="2"/>
      <c r="N9" s="2"/>
      <c r="O9" s="2"/>
      <c r="P9" s="2"/>
      <c r="Q9" s="2"/>
      <c r="R9" s="2"/>
      <c r="S9" s="2"/>
      <c r="T9" s="2"/>
      <c r="U9" s="73"/>
    </row>
    <row r="10" spans="1:21" s="26" customFormat="1" ht="18" customHeight="1">
      <c r="A10" s="2">
        <v>6</v>
      </c>
      <c r="B10" s="2" t="s">
        <v>891</v>
      </c>
      <c r="C10" s="74" t="s">
        <v>890</v>
      </c>
      <c r="D10" s="2" t="s">
        <v>10</v>
      </c>
      <c r="E10" s="13" t="s">
        <v>18</v>
      </c>
      <c r="F10" s="2" t="s">
        <v>415</v>
      </c>
      <c r="G10" s="42">
        <f>SUM(I10:T10)</f>
        <v>200</v>
      </c>
      <c r="H10" s="71"/>
      <c r="I10" s="2"/>
      <c r="J10" s="2"/>
      <c r="K10" s="2">
        <v>200</v>
      </c>
      <c r="L10" s="2"/>
      <c r="M10" s="2"/>
      <c r="N10" s="2"/>
      <c r="O10" s="2"/>
      <c r="P10" s="2"/>
      <c r="Q10" s="2"/>
      <c r="R10" s="2"/>
      <c r="S10" s="2"/>
      <c r="T10" s="2"/>
      <c r="U10" s="73"/>
    </row>
    <row r="11" spans="1:21" s="26" customFormat="1" ht="18" customHeight="1">
      <c r="A11" s="2">
        <v>6</v>
      </c>
      <c r="B11" s="2" t="s">
        <v>551</v>
      </c>
      <c r="C11" s="74" t="s">
        <v>549</v>
      </c>
      <c r="D11" s="2" t="s">
        <v>10</v>
      </c>
      <c r="E11" s="13" t="s">
        <v>550</v>
      </c>
      <c r="F11" s="2" t="s">
        <v>411</v>
      </c>
      <c r="G11" s="42">
        <f>SUM(I11:T11)</f>
        <v>200</v>
      </c>
      <c r="H11" s="71"/>
      <c r="I11" s="2"/>
      <c r="J11" s="2"/>
      <c r="K11" s="2">
        <v>140</v>
      </c>
      <c r="L11" s="2"/>
      <c r="M11" s="2">
        <v>60</v>
      </c>
      <c r="N11" s="2"/>
      <c r="O11" s="2"/>
      <c r="P11" s="2"/>
      <c r="Q11" s="2"/>
      <c r="R11" s="2"/>
      <c r="S11" s="2"/>
      <c r="T11" s="2"/>
      <c r="U11" s="73"/>
    </row>
    <row r="12" spans="1:21" s="26" customFormat="1" ht="18" customHeight="1">
      <c r="A12" s="2">
        <v>6</v>
      </c>
      <c r="B12" s="2" t="s">
        <v>431</v>
      </c>
      <c r="C12" s="12" t="s">
        <v>432</v>
      </c>
      <c r="D12" s="2" t="s">
        <v>10</v>
      </c>
      <c r="E12" s="13"/>
      <c r="F12" s="2" t="s">
        <v>411</v>
      </c>
      <c r="G12" s="42">
        <f>SUM(I12:T12)</f>
        <v>200</v>
      </c>
      <c r="H12" s="71"/>
      <c r="I12" s="2"/>
      <c r="J12" s="2"/>
      <c r="K12" s="2"/>
      <c r="L12" s="2"/>
      <c r="M12" s="2"/>
      <c r="N12" s="2"/>
      <c r="O12" s="2"/>
      <c r="P12" s="2">
        <v>200</v>
      </c>
      <c r="Q12" s="2"/>
      <c r="R12" s="2"/>
      <c r="S12" s="2"/>
      <c r="T12" s="2"/>
      <c r="U12" s="73"/>
    </row>
    <row r="13" spans="1:21" s="26" customFormat="1" ht="18" customHeight="1">
      <c r="A13" s="2">
        <v>6</v>
      </c>
      <c r="B13" s="2" t="s">
        <v>434</v>
      </c>
      <c r="C13" s="12" t="s">
        <v>433</v>
      </c>
      <c r="D13" s="2" t="s">
        <v>10</v>
      </c>
      <c r="E13" s="13" t="s">
        <v>435</v>
      </c>
      <c r="F13" s="2" t="s">
        <v>411</v>
      </c>
      <c r="G13" s="42">
        <f>SUM(I13:T13)</f>
        <v>200</v>
      </c>
      <c r="H13" s="71"/>
      <c r="I13" s="2"/>
      <c r="J13" s="2"/>
      <c r="K13" s="2"/>
      <c r="L13" s="2"/>
      <c r="M13" s="2"/>
      <c r="N13" s="2"/>
      <c r="O13" s="2"/>
      <c r="P13" s="2">
        <v>200</v>
      </c>
      <c r="Q13" s="2"/>
      <c r="R13" s="2"/>
      <c r="S13" s="2"/>
      <c r="T13" s="2"/>
      <c r="U13" s="73"/>
    </row>
    <row r="14" spans="1:21" s="26" customFormat="1" ht="18" customHeight="1">
      <c r="A14" s="2">
        <v>10</v>
      </c>
      <c r="B14" s="2" t="s">
        <v>893</v>
      </c>
      <c r="C14" s="74" t="s">
        <v>892</v>
      </c>
      <c r="D14" s="2" t="s">
        <v>10</v>
      </c>
      <c r="E14" s="13" t="s">
        <v>18</v>
      </c>
      <c r="F14" s="2" t="s">
        <v>407</v>
      </c>
      <c r="G14" s="42">
        <f>SUM(I14:T14)</f>
        <v>150</v>
      </c>
      <c r="H14" s="71"/>
      <c r="I14" s="2"/>
      <c r="J14" s="2"/>
      <c r="K14" s="2">
        <v>150</v>
      </c>
      <c r="L14" s="2"/>
      <c r="M14" s="2"/>
      <c r="N14" s="2"/>
      <c r="O14" s="2"/>
      <c r="P14" s="2"/>
      <c r="Q14" s="2"/>
      <c r="R14" s="2"/>
      <c r="S14" s="2"/>
      <c r="T14" s="2"/>
      <c r="U14" s="73"/>
    </row>
    <row r="15" spans="1:21" s="26" customFormat="1" ht="18" customHeight="1">
      <c r="A15" s="2">
        <v>10</v>
      </c>
      <c r="B15" s="2" t="s">
        <v>540</v>
      </c>
      <c r="C15" s="74" t="s">
        <v>538</v>
      </c>
      <c r="D15" s="2" t="s">
        <v>10</v>
      </c>
      <c r="E15" s="13" t="s">
        <v>539</v>
      </c>
      <c r="F15" s="2" t="s">
        <v>411</v>
      </c>
      <c r="G15" s="42">
        <f>SUM(I15:T15)</f>
        <v>150</v>
      </c>
      <c r="H15" s="71"/>
      <c r="I15" s="2"/>
      <c r="J15" s="2"/>
      <c r="K15" s="2"/>
      <c r="L15" s="2"/>
      <c r="M15" s="2"/>
      <c r="N15" s="2">
        <v>150</v>
      </c>
      <c r="O15" s="2"/>
      <c r="P15" s="2"/>
      <c r="Q15" s="2"/>
      <c r="R15" s="2"/>
      <c r="S15" s="2"/>
      <c r="T15" s="2"/>
      <c r="U15" s="73"/>
    </row>
    <row r="16" spans="1:21" s="26" customFormat="1" ht="18" customHeight="1">
      <c r="A16" s="2">
        <v>10</v>
      </c>
      <c r="B16" s="2" t="s">
        <v>439</v>
      </c>
      <c r="C16" s="12" t="s">
        <v>438</v>
      </c>
      <c r="D16" s="2" t="s">
        <v>10</v>
      </c>
      <c r="E16" s="13" t="s">
        <v>440</v>
      </c>
      <c r="F16" s="2" t="s">
        <v>441</v>
      </c>
      <c r="G16" s="42">
        <f>SUM(I16:T16)</f>
        <v>150</v>
      </c>
      <c r="H16" s="71"/>
      <c r="I16" s="2"/>
      <c r="J16" s="2"/>
      <c r="K16" s="2"/>
      <c r="L16" s="2"/>
      <c r="M16" s="2"/>
      <c r="N16" s="2"/>
      <c r="O16" s="2"/>
      <c r="P16" s="2">
        <v>150</v>
      </c>
      <c r="Q16" s="2"/>
      <c r="R16" s="2"/>
      <c r="S16" s="2"/>
      <c r="T16" s="2"/>
      <c r="U16" s="73"/>
    </row>
    <row r="17" spans="1:21" s="26" customFormat="1" ht="18" customHeight="1">
      <c r="A17" s="2">
        <v>13</v>
      </c>
      <c r="B17" s="2" t="s">
        <v>144</v>
      </c>
      <c r="C17" s="12" t="s">
        <v>143</v>
      </c>
      <c r="D17" s="2" t="s">
        <v>10</v>
      </c>
      <c r="E17" s="13" t="s">
        <v>145</v>
      </c>
      <c r="F17" s="2" t="s">
        <v>82</v>
      </c>
      <c r="G17" s="42">
        <f>SUM(I17:T17)</f>
        <v>145</v>
      </c>
      <c r="H17" s="71"/>
      <c r="I17" s="2"/>
      <c r="J17" s="2"/>
      <c r="K17" s="2">
        <v>95</v>
      </c>
      <c r="L17" s="2"/>
      <c r="M17" s="2"/>
      <c r="N17" s="2"/>
      <c r="O17" s="2"/>
      <c r="P17" s="2"/>
      <c r="Q17" s="2">
        <v>25</v>
      </c>
      <c r="R17" s="2">
        <v>25</v>
      </c>
      <c r="S17" s="2"/>
      <c r="T17" s="2"/>
      <c r="U17" s="73"/>
    </row>
    <row r="18" spans="1:21" s="26" customFormat="1" ht="18" customHeight="1">
      <c r="A18" s="2">
        <v>14</v>
      </c>
      <c r="B18" s="2" t="s">
        <v>443</v>
      </c>
      <c r="C18" s="12" t="s">
        <v>442</v>
      </c>
      <c r="D18" s="2" t="s">
        <v>10</v>
      </c>
      <c r="E18" s="13" t="s">
        <v>444</v>
      </c>
      <c r="F18" s="2" t="s">
        <v>411</v>
      </c>
      <c r="G18" s="42">
        <f>SUM(I18:T18)</f>
        <v>140</v>
      </c>
      <c r="H18" s="71"/>
      <c r="I18" s="2"/>
      <c r="J18" s="2"/>
      <c r="K18" s="2"/>
      <c r="L18" s="2"/>
      <c r="M18" s="2"/>
      <c r="N18" s="2"/>
      <c r="O18" s="2"/>
      <c r="P18" s="2">
        <v>140</v>
      </c>
      <c r="Q18" s="2"/>
      <c r="R18" s="2"/>
      <c r="S18" s="2"/>
      <c r="T18" s="2"/>
      <c r="U18" s="73"/>
    </row>
    <row r="19" spans="1:21" s="26" customFormat="1" ht="18" customHeight="1">
      <c r="A19" s="2">
        <v>15</v>
      </c>
      <c r="B19" s="2" t="s">
        <v>895</v>
      </c>
      <c r="C19" s="74" t="s">
        <v>894</v>
      </c>
      <c r="D19" s="2" t="s">
        <v>10</v>
      </c>
      <c r="E19" s="13" t="s">
        <v>18</v>
      </c>
      <c r="F19" s="2" t="s">
        <v>427</v>
      </c>
      <c r="G19" s="42">
        <f>SUM(I19:T19)</f>
        <v>135</v>
      </c>
      <c r="H19" s="71"/>
      <c r="I19" s="2"/>
      <c r="J19" s="2"/>
      <c r="K19" s="2">
        <v>135</v>
      </c>
      <c r="L19" s="2"/>
      <c r="M19" s="2"/>
      <c r="N19" s="2"/>
      <c r="O19" s="2"/>
      <c r="P19" s="2"/>
      <c r="Q19" s="2"/>
      <c r="R19" s="2"/>
      <c r="S19" s="2"/>
      <c r="T19" s="2"/>
      <c r="U19" s="73"/>
    </row>
    <row r="20" spans="1:21" s="26" customFormat="1" ht="18" customHeight="1">
      <c r="A20" s="2">
        <v>16</v>
      </c>
      <c r="B20" s="2" t="s">
        <v>897</v>
      </c>
      <c r="C20" s="74" t="s">
        <v>896</v>
      </c>
      <c r="D20" s="2" t="s">
        <v>10</v>
      </c>
      <c r="E20" s="13" t="s">
        <v>18</v>
      </c>
      <c r="F20" s="2" t="s">
        <v>427</v>
      </c>
      <c r="G20" s="42">
        <f>SUM(I20:T20)</f>
        <v>130</v>
      </c>
      <c r="H20" s="71"/>
      <c r="I20" s="2"/>
      <c r="J20" s="2"/>
      <c r="K20" s="2">
        <v>130</v>
      </c>
      <c r="L20" s="2"/>
      <c r="M20" s="2"/>
      <c r="N20" s="2"/>
      <c r="O20" s="2"/>
      <c r="P20" s="2"/>
      <c r="Q20" s="2"/>
      <c r="R20" s="2"/>
      <c r="S20" s="2"/>
      <c r="T20" s="2"/>
      <c r="U20" s="73"/>
    </row>
    <row r="21" spans="1:21" s="26" customFormat="1" ht="18" customHeight="1">
      <c r="A21" s="2">
        <v>16</v>
      </c>
      <c r="B21" s="2" t="s">
        <v>542</v>
      </c>
      <c r="C21" s="74" t="s">
        <v>541</v>
      </c>
      <c r="D21" s="2" t="s">
        <v>10</v>
      </c>
      <c r="E21" s="13" t="s">
        <v>18</v>
      </c>
      <c r="F21" s="2" t="s">
        <v>407</v>
      </c>
      <c r="G21" s="42">
        <f>SUM(I21:T21)</f>
        <v>130</v>
      </c>
      <c r="H21" s="71"/>
      <c r="I21" s="2"/>
      <c r="J21" s="2"/>
      <c r="K21" s="2"/>
      <c r="L21" s="2"/>
      <c r="M21" s="2"/>
      <c r="N21" s="2">
        <v>130</v>
      </c>
      <c r="O21" s="2"/>
      <c r="P21" s="2"/>
      <c r="Q21" s="2"/>
      <c r="R21" s="2"/>
      <c r="S21" s="2"/>
      <c r="T21" s="2"/>
      <c r="U21" s="73"/>
    </row>
    <row r="22" spans="1:21" s="26" customFormat="1" ht="18" customHeight="1">
      <c r="A22" s="2">
        <v>18</v>
      </c>
      <c r="B22" s="2" t="s">
        <v>899</v>
      </c>
      <c r="C22" s="74" t="s">
        <v>898</v>
      </c>
      <c r="D22" s="2" t="s">
        <v>10</v>
      </c>
      <c r="E22" s="13" t="s">
        <v>569</v>
      </c>
      <c r="F22" s="2" t="s">
        <v>424</v>
      </c>
      <c r="G22" s="42">
        <f>SUM(I22:T22)</f>
        <v>125</v>
      </c>
      <c r="H22" s="71"/>
      <c r="I22" s="2"/>
      <c r="J22" s="2"/>
      <c r="K22" s="2">
        <v>125</v>
      </c>
      <c r="L22" s="2"/>
      <c r="M22" s="2"/>
      <c r="N22" s="2"/>
      <c r="O22" s="2"/>
      <c r="P22" s="2"/>
      <c r="Q22" s="2"/>
      <c r="R22" s="2"/>
      <c r="S22" s="2"/>
      <c r="T22" s="2"/>
      <c r="U22" s="73"/>
    </row>
    <row r="23" spans="1:21" s="26" customFormat="1" ht="18" customHeight="1">
      <c r="A23" s="2">
        <v>19</v>
      </c>
      <c r="B23" s="2" t="s">
        <v>545</v>
      </c>
      <c r="C23" s="74" t="s">
        <v>543</v>
      </c>
      <c r="D23" s="2" t="s">
        <v>10</v>
      </c>
      <c r="E23" s="13" t="s">
        <v>544</v>
      </c>
      <c r="F23" s="2" t="s">
        <v>546</v>
      </c>
      <c r="G23" s="42">
        <f>SUM(I23:T23)</f>
        <v>120</v>
      </c>
      <c r="H23" s="71"/>
      <c r="I23" s="2"/>
      <c r="J23" s="2"/>
      <c r="K23" s="2"/>
      <c r="L23" s="2"/>
      <c r="M23" s="2"/>
      <c r="N23" s="2">
        <v>120</v>
      </c>
      <c r="O23" s="2"/>
      <c r="P23" s="2"/>
      <c r="Q23" s="2"/>
      <c r="R23" s="2"/>
      <c r="S23" s="2"/>
      <c r="T23" s="2"/>
      <c r="U23" s="73"/>
    </row>
    <row r="24" spans="1:21" s="26" customFormat="1" ht="18" customHeight="1">
      <c r="A24" s="2">
        <v>20</v>
      </c>
      <c r="B24" s="2" t="s">
        <v>901</v>
      </c>
      <c r="C24" s="74" t="s">
        <v>900</v>
      </c>
      <c r="D24" s="2" t="s">
        <v>10</v>
      </c>
      <c r="E24" s="13" t="s">
        <v>902</v>
      </c>
      <c r="F24" s="2" t="s">
        <v>411</v>
      </c>
      <c r="G24" s="42">
        <f>SUM(I24:T24)</f>
        <v>110</v>
      </c>
      <c r="H24" s="71"/>
      <c r="I24" s="2"/>
      <c r="J24" s="2"/>
      <c r="K24" s="2">
        <v>110</v>
      </c>
      <c r="L24" s="2"/>
      <c r="M24" s="2"/>
      <c r="N24" s="2"/>
      <c r="O24" s="2"/>
      <c r="P24" s="2"/>
      <c r="Q24" s="2"/>
      <c r="R24" s="2"/>
      <c r="S24" s="2"/>
      <c r="T24" s="2"/>
      <c r="U24" s="73"/>
    </row>
    <row r="25" spans="1:21" s="26" customFormat="1" ht="18" customHeight="1">
      <c r="A25" s="2">
        <v>21</v>
      </c>
      <c r="B25" s="2" t="s">
        <v>904</v>
      </c>
      <c r="C25" s="74" t="s">
        <v>903</v>
      </c>
      <c r="D25" s="2" t="s">
        <v>10</v>
      </c>
      <c r="E25" s="13" t="s">
        <v>18</v>
      </c>
      <c r="F25" s="2" t="s">
        <v>427</v>
      </c>
      <c r="G25" s="42">
        <f>SUM(I25:T25)</f>
        <v>90</v>
      </c>
      <c r="H25" s="71"/>
      <c r="I25" s="2"/>
      <c r="J25" s="2"/>
      <c r="K25" s="2">
        <v>90</v>
      </c>
      <c r="L25" s="2"/>
      <c r="M25" s="2"/>
      <c r="N25" s="2"/>
      <c r="O25" s="2"/>
      <c r="P25" s="2"/>
      <c r="Q25" s="2"/>
      <c r="R25" s="2"/>
      <c r="S25" s="2"/>
      <c r="T25" s="2"/>
      <c r="U25" s="73"/>
    </row>
    <row r="26" spans="1:21" s="26" customFormat="1" ht="18" customHeight="1">
      <c r="A26" s="2">
        <v>22</v>
      </c>
      <c r="B26" s="2" t="s">
        <v>906</v>
      </c>
      <c r="C26" s="74" t="s">
        <v>905</v>
      </c>
      <c r="D26" s="2" t="s">
        <v>10</v>
      </c>
      <c r="E26" s="13" t="s">
        <v>18</v>
      </c>
      <c r="F26" s="2" t="s">
        <v>192</v>
      </c>
      <c r="G26" s="42">
        <f>SUM(I26:T26)</f>
        <v>85</v>
      </c>
      <c r="H26" s="71"/>
      <c r="I26" s="2"/>
      <c r="J26" s="2"/>
      <c r="K26" s="2">
        <v>85</v>
      </c>
      <c r="L26" s="2"/>
      <c r="M26" s="2"/>
      <c r="N26" s="2"/>
      <c r="O26" s="2"/>
      <c r="P26" s="2"/>
      <c r="Q26" s="2"/>
      <c r="R26" s="2"/>
      <c r="S26" s="2"/>
      <c r="T26" s="2"/>
      <c r="U26" s="73"/>
    </row>
    <row r="27" spans="1:21" s="26" customFormat="1" ht="18" customHeight="1">
      <c r="A27" s="2">
        <v>23</v>
      </c>
      <c r="B27" s="2" t="s">
        <v>147</v>
      </c>
      <c r="C27" s="12" t="s">
        <v>146</v>
      </c>
      <c r="D27" s="2" t="s">
        <v>10</v>
      </c>
      <c r="E27" s="13" t="s">
        <v>145</v>
      </c>
      <c r="F27" s="2" t="s">
        <v>82</v>
      </c>
      <c r="G27" s="42">
        <f>SUM(I27:T27)</f>
        <v>70</v>
      </c>
      <c r="H27" s="71"/>
      <c r="I27" s="2"/>
      <c r="J27" s="2"/>
      <c r="K27" s="2"/>
      <c r="L27" s="2"/>
      <c r="M27" s="2"/>
      <c r="N27" s="2"/>
      <c r="O27" s="2">
        <v>45</v>
      </c>
      <c r="P27" s="2"/>
      <c r="Q27" s="2">
        <v>15</v>
      </c>
      <c r="R27" s="2">
        <v>10</v>
      </c>
      <c r="S27" s="2"/>
      <c r="T27" s="2"/>
      <c r="U27" s="73"/>
    </row>
    <row r="28" spans="1:21" s="26" customFormat="1" ht="18" customHeight="1">
      <c r="A28" s="2">
        <v>23</v>
      </c>
      <c r="B28" s="2" t="s">
        <v>9</v>
      </c>
      <c r="C28" s="12" t="s">
        <v>8</v>
      </c>
      <c r="D28" s="2" t="s">
        <v>10</v>
      </c>
      <c r="E28" s="13" t="s">
        <v>11</v>
      </c>
      <c r="F28" s="2" t="s">
        <v>12</v>
      </c>
      <c r="G28" s="42">
        <f>SUM(I28:T28)</f>
        <v>70</v>
      </c>
      <c r="H28" s="71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25</v>
      </c>
      <c r="T28" s="2">
        <v>45</v>
      </c>
      <c r="U28" s="73"/>
    </row>
    <row r="29" spans="1:21" s="26" customFormat="1" ht="18" customHeight="1">
      <c r="A29" s="2">
        <v>25</v>
      </c>
      <c r="B29" s="2" t="s">
        <v>1233</v>
      </c>
      <c r="C29" s="74" t="s">
        <v>1232</v>
      </c>
      <c r="D29" s="2" t="s">
        <v>10</v>
      </c>
      <c r="E29" s="13" t="s">
        <v>406</v>
      </c>
      <c r="F29" s="2" t="s">
        <v>407</v>
      </c>
      <c r="G29" s="42">
        <f>SUM(I29:T29)</f>
        <v>50</v>
      </c>
      <c r="H29" s="71"/>
      <c r="I29" s="2"/>
      <c r="J29" s="2">
        <v>50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73"/>
    </row>
    <row r="30" spans="1:21" s="26" customFormat="1" ht="18" customHeight="1">
      <c r="A30" s="2">
        <v>25</v>
      </c>
      <c r="B30" s="2" t="s">
        <v>812</v>
      </c>
      <c r="C30" s="74" t="s">
        <v>811</v>
      </c>
      <c r="D30" s="2" t="s">
        <v>10</v>
      </c>
      <c r="E30" s="13" t="s">
        <v>18</v>
      </c>
      <c r="F30" s="2" t="s">
        <v>192</v>
      </c>
      <c r="G30" s="42">
        <f>SUM(I30:T30)</f>
        <v>50</v>
      </c>
      <c r="H30" s="71"/>
      <c r="I30" s="2"/>
      <c r="J30" s="2"/>
      <c r="K30" s="2"/>
      <c r="L30" s="2">
        <v>50</v>
      </c>
      <c r="M30" s="2"/>
      <c r="N30" s="2"/>
      <c r="O30" s="2"/>
      <c r="P30" s="2"/>
      <c r="Q30" s="2"/>
      <c r="R30" s="2"/>
      <c r="S30" s="2"/>
      <c r="T30" s="2"/>
      <c r="U30" s="73"/>
    </row>
    <row r="31" spans="1:21" s="26" customFormat="1" ht="18" customHeight="1">
      <c r="A31" s="2">
        <v>27</v>
      </c>
      <c r="B31" s="2" t="s">
        <v>1235</v>
      </c>
      <c r="C31" s="74" t="s">
        <v>1234</v>
      </c>
      <c r="D31" s="2" t="s">
        <v>10</v>
      </c>
      <c r="E31" s="13" t="s">
        <v>18</v>
      </c>
      <c r="F31" s="2" t="s">
        <v>407</v>
      </c>
      <c r="G31" s="42">
        <f>SUM(I31:T31)</f>
        <v>47.5</v>
      </c>
      <c r="H31" s="71"/>
      <c r="I31" s="2"/>
      <c r="J31" s="2">
        <v>47.5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73"/>
    </row>
    <row r="32" spans="1:21" s="26" customFormat="1" ht="18" customHeight="1">
      <c r="A32" s="2">
        <v>28</v>
      </c>
      <c r="B32" s="2" t="s">
        <v>814</v>
      </c>
      <c r="C32" s="74" t="s">
        <v>813</v>
      </c>
      <c r="D32" s="2" t="s">
        <v>10</v>
      </c>
      <c r="E32" s="13" t="s">
        <v>815</v>
      </c>
      <c r="F32" s="2" t="s">
        <v>407</v>
      </c>
      <c r="G32" s="42">
        <f>SUM(I32:T32)</f>
        <v>40</v>
      </c>
      <c r="H32" s="71"/>
      <c r="I32" s="2"/>
      <c r="J32" s="2"/>
      <c r="K32" s="2"/>
      <c r="L32" s="2">
        <v>40</v>
      </c>
      <c r="M32" s="2"/>
      <c r="N32" s="2"/>
      <c r="O32" s="2"/>
      <c r="P32" s="2"/>
      <c r="Q32" s="2"/>
      <c r="R32" s="2"/>
      <c r="S32" s="2"/>
      <c r="T32" s="2"/>
      <c r="U32" s="73"/>
    </row>
    <row r="33" spans="1:21" s="26" customFormat="1" ht="18" customHeight="1">
      <c r="A33" s="2">
        <v>29</v>
      </c>
      <c r="B33" s="2" t="s">
        <v>817</v>
      </c>
      <c r="C33" s="74" t="s">
        <v>816</v>
      </c>
      <c r="D33" s="2" t="s">
        <v>10</v>
      </c>
      <c r="E33" s="13" t="s">
        <v>191</v>
      </c>
      <c r="F33" s="2" t="s">
        <v>192</v>
      </c>
      <c r="G33" s="42">
        <f>SUM(I33:T33)</f>
        <v>35</v>
      </c>
      <c r="H33" s="71"/>
      <c r="I33" s="2"/>
      <c r="J33" s="2"/>
      <c r="K33" s="2"/>
      <c r="L33" s="2">
        <v>35</v>
      </c>
      <c r="M33" s="2"/>
      <c r="N33" s="2"/>
      <c r="O33" s="2"/>
      <c r="P33" s="2"/>
      <c r="Q33" s="2"/>
      <c r="R33" s="2"/>
      <c r="S33" s="2"/>
      <c r="T33" s="2"/>
      <c r="U33" s="73"/>
    </row>
    <row r="34" spans="1:21" s="26" customFormat="1" ht="18" customHeight="1">
      <c r="A34" s="2">
        <v>30</v>
      </c>
      <c r="B34" s="2" t="s">
        <v>819</v>
      </c>
      <c r="C34" s="74" t="s">
        <v>818</v>
      </c>
      <c r="D34" s="2" t="s">
        <v>10</v>
      </c>
      <c r="E34" s="13" t="s">
        <v>191</v>
      </c>
      <c r="F34" s="2" t="s">
        <v>192</v>
      </c>
      <c r="G34" s="42">
        <f>SUM(I34:T34)</f>
        <v>30</v>
      </c>
      <c r="H34" s="71"/>
      <c r="I34" s="2"/>
      <c r="J34" s="2"/>
      <c r="K34" s="2"/>
      <c r="L34" s="2">
        <v>30</v>
      </c>
      <c r="M34" s="2"/>
      <c r="N34" s="2"/>
      <c r="O34" s="2"/>
      <c r="P34" s="2"/>
      <c r="Q34" s="2"/>
      <c r="R34" s="2"/>
      <c r="S34" s="2"/>
      <c r="T34" s="2"/>
      <c r="U34" s="73"/>
    </row>
    <row r="35" spans="1:21" s="26" customFormat="1" ht="18" customHeight="1">
      <c r="A35" s="2">
        <v>30</v>
      </c>
      <c r="B35" s="2" t="s">
        <v>553</v>
      </c>
      <c r="C35" s="74" t="s">
        <v>552</v>
      </c>
      <c r="D35" s="2" t="s">
        <v>10</v>
      </c>
      <c r="E35" s="13" t="s">
        <v>18</v>
      </c>
      <c r="F35" s="2" t="s">
        <v>554</v>
      </c>
      <c r="G35" s="42">
        <f>SUM(I35:T35)</f>
        <v>30</v>
      </c>
      <c r="H35" s="71"/>
      <c r="I35" s="2"/>
      <c r="J35" s="2"/>
      <c r="K35" s="2"/>
      <c r="L35" s="2"/>
      <c r="M35" s="2">
        <v>30</v>
      </c>
      <c r="N35" s="2"/>
      <c r="O35" s="2"/>
      <c r="P35" s="2"/>
      <c r="Q35" s="2"/>
      <c r="R35" s="2"/>
      <c r="S35" s="2"/>
      <c r="T35" s="2"/>
      <c r="U35" s="73"/>
    </row>
    <row r="36" spans="1:21" s="26" customFormat="1" ht="18" customHeight="1">
      <c r="A36" s="2">
        <v>32</v>
      </c>
      <c r="B36" s="2" t="s">
        <v>821</v>
      </c>
      <c r="C36" s="74" t="s">
        <v>820</v>
      </c>
      <c r="D36" s="2" t="s">
        <v>10</v>
      </c>
      <c r="E36" s="13" t="s">
        <v>194</v>
      </c>
      <c r="F36" s="2" t="s">
        <v>192</v>
      </c>
      <c r="G36" s="42">
        <f>SUM(I36:T36)</f>
        <v>25</v>
      </c>
      <c r="H36" s="71"/>
      <c r="I36" s="2"/>
      <c r="J36" s="2"/>
      <c r="K36" s="2"/>
      <c r="L36" s="2">
        <v>25</v>
      </c>
      <c r="M36" s="2"/>
      <c r="N36" s="2"/>
      <c r="O36" s="2"/>
      <c r="P36" s="2"/>
      <c r="Q36" s="2"/>
      <c r="R36" s="2"/>
      <c r="S36" s="2"/>
      <c r="T36" s="2"/>
      <c r="U36" s="73"/>
    </row>
    <row r="37" spans="1:21" s="26" customFormat="1" ht="18" customHeight="1">
      <c r="A37" s="2">
        <v>33</v>
      </c>
      <c r="B37" s="2" t="s">
        <v>823</v>
      </c>
      <c r="C37" s="74" t="s">
        <v>822</v>
      </c>
      <c r="D37" s="2" t="s">
        <v>10</v>
      </c>
      <c r="E37" s="13" t="s">
        <v>824</v>
      </c>
      <c r="F37" s="2" t="s">
        <v>192</v>
      </c>
      <c r="G37" s="42">
        <f>SUM(I37:T37)</f>
        <v>20</v>
      </c>
      <c r="H37" s="71"/>
      <c r="I37" s="2"/>
      <c r="J37" s="2"/>
      <c r="K37" s="2"/>
      <c r="L37" s="2">
        <v>20</v>
      </c>
      <c r="M37" s="2"/>
      <c r="N37" s="2"/>
      <c r="O37" s="2"/>
      <c r="P37" s="2"/>
      <c r="Q37" s="2"/>
      <c r="R37" s="2"/>
      <c r="S37" s="2"/>
      <c r="T37" s="2"/>
      <c r="U37" s="73"/>
    </row>
    <row r="38" spans="1:21" s="26" customFormat="1" ht="18" customHeight="1">
      <c r="A38" s="2">
        <v>33</v>
      </c>
      <c r="B38" s="2" t="s">
        <v>558</v>
      </c>
      <c r="C38" s="74" t="s">
        <v>555</v>
      </c>
      <c r="D38" s="2" t="s">
        <v>10</v>
      </c>
      <c r="E38" s="13" t="s">
        <v>556</v>
      </c>
      <c r="F38" s="2" t="s">
        <v>557</v>
      </c>
      <c r="G38" s="42">
        <f>SUM(I38:T38)</f>
        <v>20</v>
      </c>
      <c r="H38" s="71"/>
      <c r="I38" s="2"/>
      <c r="J38" s="2"/>
      <c r="K38" s="2"/>
      <c r="L38" s="2"/>
      <c r="M38" s="2">
        <v>20</v>
      </c>
      <c r="N38" s="2"/>
      <c r="O38" s="2"/>
      <c r="P38" s="2"/>
      <c r="Q38" s="2"/>
      <c r="R38" s="2"/>
      <c r="S38" s="2"/>
      <c r="T38" s="2"/>
      <c r="U38" s="73"/>
    </row>
    <row r="39" spans="1:21" s="26" customFormat="1" ht="18" customHeight="1">
      <c r="A39" s="2">
        <v>35</v>
      </c>
      <c r="B39" s="2" t="s">
        <v>826</v>
      </c>
      <c r="C39" s="74" t="s">
        <v>825</v>
      </c>
      <c r="D39" s="2" t="s">
        <v>10</v>
      </c>
      <c r="E39" s="13" t="s">
        <v>194</v>
      </c>
      <c r="F39" s="2" t="s">
        <v>192</v>
      </c>
      <c r="G39" s="42">
        <f>SUM(I39:T39)</f>
        <v>15</v>
      </c>
      <c r="H39" s="71"/>
      <c r="I39" s="2"/>
      <c r="J39" s="2"/>
      <c r="K39" s="2"/>
      <c r="L39" s="2">
        <v>15</v>
      </c>
      <c r="M39" s="2"/>
      <c r="N39" s="2"/>
      <c r="O39" s="2"/>
      <c r="P39" s="2"/>
      <c r="Q39" s="2"/>
      <c r="R39" s="2"/>
      <c r="S39" s="2"/>
      <c r="T39" s="2"/>
      <c r="U39" s="73"/>
    </row>
    <row r="40" spans="1:21" s="26" customFormat="1" ht="18" customHeight="1">
      <c r="A40" s="2">
        <v>36</v>
      </c>
      <c r="B40" s="2" t="s">
        <v>828</v>
      </c>
      <c r="C40" s="74" t="s">
        <v>827</v>
      </c>
      <c r="D40" s="2" t="s">
        <v>10</v>
      </c>
      <c r="E40" s="13" t="s">
        <v>342</v>
      </c>
      <c r="F40" s="2" t="s">
        <v>192</v>
      </c>
      <c r="G40" s="42">
        <f>SUM(I40:T40)</f>
        <v>10</v>
      </c>
      <c r="H40" s="71"/>
      <c r="I40" s="2"/>
      <c r="J40" s="2"/>
      <c r="K40" s="2"/>
      <c r="L40" s="2">
        <v>10</v>
      </c>
      <c r="M40" s="2"/>
      <c r="N40" s="2"/>
      <c r="O40" s="2"/>
      <c r="P40" s="2"/>
      <c r="Q40" s="2"/>
      <c r="R40" s="2"/>
      <c r="S40" s="2"/>
      <c r="T40" s="2"/>
      <c r="U40" s="73"/>
    </row>
    <row r="41" spans="1:21" s="26" customFormat="1" ht="18" customHeight="1">
      <c r="A41" s="2">
        <v>36</v>
      </c>
      <c r="B41" s="2" t="s">
        <v>561</v>
      </c>
      <c r="C41" s="74" t="s">
        <v>559</v>
      </c>
      <c r="D41" s="2" t="s">
        <v>10</v>
      </c>
      <c r="E41" s="13" t="s">
        <v>560</v>
      </c>
      <c r="F41" s="2" t="s">
        <v>557</v>
      </c>
      <c r="G41" s="42">
        <f>SUM(I41:T41)</f>
        <v>10</v>
      </c>
      <c r="H41" s="71"/>
      <c r="I41" s="2"/>
      <c r="J41" s="2"/>
      <c r="K41" s="2"/>
      <c r="L41" s="2"/>
      <c r="M41" s="2">
        <v>10</v>
      </c>
      <c r="N41" s="2"/>
      <c r="O41" s="2"/>
      <c r="P41" s="2"/>
      <c r="Q41" s="2"/>
      <c r="R41" s="2"/>
      <c r="S41" s="2"/>
      <c r="T41" s="2"/>
      <c r="U41" s="73"/>
    </row>
    <row r="42" spans="1:21" s="26" customFormat="1" ht="18" customHeight="1">
      <c r="A42" s="2">
        <v>36</v>
      </c>
      <c r="B42" s="2" t="s">
        <v>120</v>
      </c>
      <c r="C42" s="74" t="s">
        <v>119</v>
      </c>
      <c r="D42" s="2" t="s">
        <v>10</v>
      </c>
      <c r="E42" s="13" t="s">
        <v>18</v>
      </c>
      <c r="F42" s="2" t="s">
        <v>12</v>
      </c>
      <c r="G42" s="42">
        <f>SUM(I42:T42)</f>
        <v>10</v>
      </c>
      <c r="H42" s="71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10</v>
      </c>
      <c r="T42" s="2"/>
      <c r="U42" s="73"/>
    </row>
    <row r="43" spans="1:21" s="26" customFormat="1" ht="18" customHeight="1">
      <c r="A43" s="2">
        <v>39</v>
      </c>
      <c r="B43" s="2" t="s">
        <v>564</v>
      </c>
      <c r="C43" s="74" t="s">
        <v>562</v>
      </c>
      <c r="D43" s="2" t="s">
        <v>10</v>
      </c>
      <c r="E43" s="13" t="s">
        <v>563</v>
      </c>
      <c r="F43" s="2" t="s">
        <v>565</v>
      </c>
      <c r="G43" s="42">
        <f>SUM(I43:T43)</f>
        <v>5</v>
      </c>
      <c r="H43" s="71"/>
      <c r="I43" s="2"/>
      <c r="J43" s="2"/>
      <c r="K43" s="2"/>
      <c r="L43" s="2"/>
      <c r="M43" s="2">
        <v>5</v>
      </c>
      <c r="N43" s="2"/>
      <c r="O43" s="2"/>
      <c r="P43" s="2"/>
      <c r="Q43" s="2"/>
      <c r="R43" s="2"/>
      <c r="S43" s="2"/>
      <c r="T43" s="2"/>
      <c r="U43" s="73"/>
    </row>
    <row r="44" spans="1:21" s="26" customFormat="1" ht="18" customHeight="1">
      <c r="A44" s="2">
        <v>40</v>
      </c>
      <c r="B44" s="2" t="s">
        <v>567</v>
      </c>
      <c r="C44" s="74" t="s">
        <v>566</v>
      </c>
      <c r="D44" s="2" t="s">
        <v>10</v>
      </c>
      <c r="E44" s="13" t="s">
        <v>18</v>
      </c>
      <c r="F44" s="2" t="s">
        <v>557</v>
      </c>
      <c r="G44" s="42">
        <f>SUM(I44:T44)</f>
        <v>1</v>
      </c>
      <c r="H44" s="71"/>
      <c r="I44" s="2"/>
      <c r="J44" s="2"/>
      <c r="K44" s="2"/>
      <c r="L44" s="2"/>
      <c r="M44" s="2">
        <v>1</v>
      </c>
      <c r="N44" s="2"/>
      <c r="O44" s="2"/>
      <c r="P44" s="2"/>
      <c r="Q44" s="2"/>
      <c r="R44" s="2"/>
      <c r="S44" s="2"/>
      <c r="T44" s="2"/>
      <c r="U44" s="73"/>
    </row>
    <row r="45" spans="1:21" s="26" customFormat="1" ht="18" customHeight="1">
      <c r="A45" s="2"/>
      <c r="B45" s="2"/>
      <c r="C45" s="12"/>
      <c r="D45" s="2"/>
      <c r="E45" s="13"/>
      <c r="F45" s="2"/>
      <c r="G45" s="43"/>
      <c r="H45" s="7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73"/>
    </row>
    <row r="46" spans="1:21" s="27" customFormat="1" ht="6.75" customHeight="1">
      <c r="A46" s="28"/>
      <c r="B46" s="29"/>
      <c r="C46" s="30"/>
      <c r="D46" s="29"/>
      <c r="E46" s="31"/>
      <c r="F46" s="29"/>
      <c r="G46" s="41"/>
      <c r="H46" s="2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33"/>
    </row>
    <row r="47" spans="1:21" s="22" customFormat="1" ht="12.75" customHeight="1">
      <c r="A47" s="34"/>
      <c r="B47" s="35"/>
      <c r="D47" s="35"/>
      <c r="E47" s="36"/>
      <c r="F47" s="35"/>
      <c r="G47" s="35"/>
      <c r="H47" s="37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8"/>
    </row>
  </sheetData>
  <sheetProtection password="E42B" sheet="1" objects="1" scenarios="1" selectLockedCells="1" selectUnlockedCells="1"/>
  <mergeCells count="14">
    <mergeCell ref="M1:M2"/>
    <mergeCell ref="L1:L2"/>
    <mergeCell ref="O1:O2"/>
    <mergeCell ref="J1:J2"/>
    <mergeCell ref="T1:T2"/>
    <mergeCell ref="A2:G2"/>
    <mergeCell ref="A1:G1"/>
    <mergeCell ref="I1:I2"/>
    <mergeCell ref="S1:S2"/>
    <mergeCell ref="R1:R2"/>
    <mergeCell ref="Q1:Q2"/>
    <mergeCell ref="P1:P2"/>
    <mergeCell ref="N1:N2"/>
    <mergeCell ref="K1:K2"/>
  </mergeCells>
  <conditionalFormatting sqref="B8:C65536 B6:C6 B1:C2 C4">
    <cfRule type="expression" priority="361" dxfId="3" stopIfTrue="1">
      <formula>AND(COUNTIF($B$1:$C$2,B1)+COUNTIF($C$4:$C$4,B1)+COUNTIF($B$8:$C$65536,B1)&gt;1,NOT(ISBLANK(B1)))</formula>
    </cfRule>
  </conditionalFormatting>
  <conditionalFormatting sqref="B5:C5 B7:C7">
    <cfRule type="expression" priority="432" dxfId="3" stopIfTrue="1">
      <formula>AND(COUNTIF($B$5:$C$5,B5)+COUNTIF($B$7:$C$7,B5)&gt;1,NOT(ISBLANK(B5)))</formula>
    </cfRule>
  </conditionalFormatting>
  <conditionalFormatting sqref="B4">
    <cfRule type="duplicateValues" priority="1" dxfId="0" stopIfTrue="1">
      <formula>AND(COUNTIF($B$4:$B$4,B4)&gt;1,NOT(ISBLANK(B4)))</formula>
    </cfRule>
  </conditionalFormatting>
  <conditionalFormatting sqref="C6 B8:C8 C9:C44">
    <cfRule type="expression" priority="430" dxfId="3" stopIfTrue="1">
      <formula>AND(COUNTIF($B$8:$B$8,B6)+COUNTIF($C$8:$C$9,B6)&gt;1,NOT(ISBLANK(B6)))</formula>
    </cfRule>
  </conditionalFormatting>
  <conditionalFormatting sqref="B8:C94 B6:C6">
    <cfRule type="expression" priority="435" dxfId="3" stopIfTrue="1">
      <formula>AND(COUNTIF($B$8:$C$94,B6)+COUNTIF($B$6:$C$6,B6)&gt;1,NOT(ISBLANK(B6)))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V7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7.421875" style="7" bestFit="1" customWidth="1"/>
    <col min="4" max="4" width="10.8515625" style="5" bestFit="1" customWidth="1"/>
    <col min="5" max="5" width="73.8515625" style="24" customWidth="1"/>
    <col min="6" max="6" width="5.28125" style="5" bestFit="1" customWidth="1"/>
    <col min="7" max="7" width="7.140625" style="5" customWidth="1"/>
    <col min="8" max="8" width="0.9921875" style="25" customWidth="1"/>
    <col min="9" max="17" width="6.7109375" style="26" customWidth="1"/>
    <col min="18" max="20" width="7.140625" style="26" bestFit="1" customWidth="1"/>
    <col min="21" max="21" width="6.7109375" style="26" customWidth="1"/>
    <col min="22" max="22" width="0.9921875" style="27" customWidth="1"/>
    <col min="23" max="16384" width="9.140625" style="7" customWidth="1"/>
  </cols>
  <sheetData>
    <row r="1" spans="1:22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1218</v>
      </c>
      <c r="K1" s="101" t="s">
        <v>848</v>
      </c>
      <c r="L1" s="101" t="s">
        <v>803</v>
      </c>
      <c r="M1" s="101" t="s">
        <v>547</v>
      </c>
      <c r="N1" s="101" t="s">
        <v>776</v>
      </c>
      <c r="O1" s="101" t="s">
        <v>448</v>
      </c>
      <c r="P1" s="101" t="s">
        <v>385</v>
      </c>
      <c r="Q1" s="108" t="s">
        <v>360</v>
      </c>
      <c r="R1" s="108" t="s">
        <v>188</v>
      </c>
      <c r="S1" s="101" t="s">
        <v>142</v>
      </c>
      <c r="T1" s="108" t="s">
        <v>103</v>
      </c>
      <c r="U1" s="109" t="s">
        <v>13</v>
      </c>
      <c r="V1" s="6"/>
    </row>
    <row r="2" spans="1:22" s="10" customFormat="1" ht="64.5" customHeight="1">
      <c r="A2" s="110" t="s">
        <v>1329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1"/>
      <c r="Q2" s="108"/>
      <c r="R2" s="108"/>
      <c r="S2" s="101"/>
      <c r="T2" s="108"/>
      <c r="U2" s="109"/>
      <c r="V2" s="9"/>
    </row>
    <row r="3" spans="1:22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44787</v>
      </c>
      <c r="L3" s="48">
        <v>44780</v>
      </c>
      <c r="M3" s="48">
        <v>44745</v>
      </c>
      <c r="N3" s="48">
        <v>44731</v>
      </c>
      <c r="O3" s="48">
        <v>44717</v>
      </c>
      <c r="P3" s="48">
        <v>44661</v>
      </c>
      <c r="Q3" s="48">
        <v>44654</v>
      </c>
      <c r="R3" s="48">
        <v>44640</v>
      </c>
      <c r="S3" s="48">
        <v>44640</v>
      </c>
      <c r="T3" s="48">
        <v>44633</v>
      </c>
      <c r="U3" s="48">
        <v>44605</v>
      </c>
      <c r="V3" s="9"/>
    </row>
    <row r="4" spans="1:22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14</v>
      </c>
      <c r="K4" s="72" t="s">
        <v>849</v>
      </c>
      <c r="L4" s="72" t="s">
        <v>281</v>
      </c>
      <c r="M4" s="72" t="s">
        <v>548</v>
      </c>
      <c r="N4" s="72" t="s">
        <v>14</v>
      </c>
      <c r="O4" s="72" t="s">
        <v>104</v>
      </c>
      <c r="P4" s="72" t="s">
        <v>104</v>
      </c>
      <c r="Q4" s="72" t="s">
        <v>281</v>
      </c>
      <c r="R4" s="72" t="s">
        <v>281</v>
      </c>
      <c r="S4" s="72" t="s">
        <v>104</v>
      </c>
      <c r="T4" s="72" t="s">
        <v>104</v>
      </c>
      <c r="U4" s="72" t="s">
        <v>14</v>
      </c>
      <c r="V4" s="73"/>
    </row>
    <row r="5" spans="1:22" s="26" customFormat="1" ht="18" customHeight="1">
      <c r="A5" s="2">
        <v>1</v>
      </c>
      <c r="B5" s="2" t="s">
        <v>955</v>
      </c>
      <c r="C5" s="12" t="s">
        <v>954</v>
      </c>
      <c r="D5" s="2" t="s">
        <v>33</v>
      </c>
      <c r="E5" s="13" t="s">
        <v>923</v>
      </c>
      <c r="F5" s="2" t="s">
        <v>920</v>
      </c>
      <c r="G5" s="2">
        <f>SUM(I5:U5)</f>
        <v>300</v>
      </c>
      <c r="H5" s="71"/>
      <c r="I5" s="2"/>
      <c r="J5" s="2"/>
      <c r="K5" s="2">
        <v>300</v>
      </c>
      <c r="L5" s="2"/>
      <c r="M5" s="2"/>
      <c r="N5" s="2"/>
      <c r="O5" s="2"/>
      <c r="P5" s="2"/>
      <c r="Q5" s="2"/>
      <c r="R5" s="2"/>
      <c r="S5" s="2"/>
      <c r="T5" s="2"/>
      <c r="U5" s="2"/>
      <c r="V5" s="73"/>
    </row>
    <row r="6" spans="1:22" s="26" customFormat="1" ht="18" customHeight="1">
      <c r="A6" s="2">
        <v>2</v>
      </c>
      <c r="B6" s="2" t="s">
        <v>957</v>
      </c>
      <c r="C6" s="12" t="s">
        <v>956</v>
      </c>
      <c r="D6" s="2" t="s">
        <v>33</v>
      </c>
      <c r="E6" s="13" t="s">
        <v>18</v>
      </c>
      <c r="F6" s="2" t="s">
        <v>427</v>
      </c>
      <c r="G6" s="2">
        <f>SUM(I6:U6)</f>
        <v>250</v>
      </c>
      <c r="H6" s="71"/>
      <c r="I6" s="2"/>
      <c r="J6" s="2"/>
      <c r="K6" s="2">
        <v>250</v>
      </c>
      <c r="L6" s="2"/>
      <c r="M6" s="2"/>
      <c r="N6" s="2"/>
      <c r="O6" s="2"/>
      <c r="P6" s="2"/>
      <c r="Q6" s="2"/>
      <c r="R6" s="2"/>
      <c r="S6" s="2"/>
      <c r="T6" s="2"/>
      <c r="U6" s="2"/>
      <c r="V6" s="73"/>
    </row>
    <row r="7" spans="1:22" s="26" customFormat="1" ht="18" customHeight="1">
      <c r="A7" s="2">
        <v>3</v>
      </c>
      <c r="B7" s="2" t="s">
        <v>959</v>
      </c>
      <c r="C7" s="12" t="s">
        <v>958</v>
      </c>
      <c r="D7" s="2" t="s">
        <v>33</v>
      </c>
      <c r="E7" s="13" t="s">
        <v>18</v>
      </c>
      <c r="F7" s="2" t="s">
        <v>427</v>
      </c>
      <c r="G7" s="2">
        <f>SUM(I7:U7)</f>
        <v>200</v>
      </c>
      <c r="H7" s="71"/>
      <c r="I7" s="2"/>
      <c r="J7" s="2"/>
      <c r="K7" s="2">
        <v>200</v>
      </c>
      <c r="L7" s="2"/>
      <c r="M7" s="2"/>
      <c r="N7" s="2"/>
      <c r="O7" s="2"/>
      <c r="P7" s="2"/>
      <c r="Q7" s="2"/>
      <c r="R7" s="2"/>
      <c r="S7" s="2"/>
      <c r="T7" s="2"/>
      <c r="U7" s="2"/>
      <c r="V7" s="73"/>
    </row>
    <row r="8" spans="1:22" s="26" customFormat="1" ht="18" customHeight="1">
      <c r="A8" s="2">
        <v>4</v>
      </c>
      <c r="B8" s="2" t="s">
        <v>961</v>
      </c>
      <c r="C8" s="12" t="s">
        <v>960</v>
      </c>
      <c r="D8" s="2" t="s">
        <v>33</v>
      </c>
      <c r="E8" s="13" t="s">
        <v>18</v>
      </c>
      <c r="F8" s="2" t="s">
        <v>411</v>
      </c>
      <c r="G8" s="2">
        <f>SUM(I8:U8)</f>
        <v>150</v>
      </c>
      <c r="H8" s="71"/>
      <c r="I8" s="2"/>
      <c r="J8" s="2"/>
      <c r="K8" s="2">
        <v>150</v>
      </c>
      <c r="L8" s="2"/>
      <c r="M8" s="2"/>
      <c r="N8" s="2"/>
      <c r="O8" s="2"/>
      <c r="P8" s="2"/>
      <c r="Q8" s="2"/>
      <c r="R8" s="2"/>
      <c r="S8" s="2"/>
      <c r="T8" s="2"/>
      <c r="U8" s="2"/>
      <c r="V8" s="73"/>
    </row>
    <row r="9" spans="1:22" s="26" customFormat="1" ht="18" customHeight="1">
      <c r="A9" s="2">
        <v>5</v>
      </c>
      <c r="B9" s="2" t="s">
        <v>963</v>
      </c>
      <c r="C9" s="12" t="s">
        <v>962</v>
      </c>
      <c r="D9" s="2" t="s">
        <v>33</v>
      </c>
      <c r="E9" s="13" t="s">
        <v>18</v>
      </c>
      <c r="F9" s="2" t="s">
        <v>427</v>
      </c>
      <c r="G9" s="2">
        <f>SUM(I9:U9)</f>
        <v>140</v>
      </c>
      <c r="H9" s="71"/>
      <c r="I9" s="2"/>
      <c r="J9" s="2"/>
      <c r="K9" s="2">
        <v>140</v>
      </c>
      <c r="L9" s="2"/>
      <c r="M9" s="2"/>
      <c r="N9" s="2"/>
      <c r="O9" s="2"/>
      <c r="P9" s="2"/>
      <c r="Q9" s="2"/>
      <c r="R9" s="2"/>
      <c r="S9" s="2"/>
      <c r="T9" s="2"/>
      <c r="U9" s="2"/>
      <c r="V9" s="73"/>
    </row>
    <row r="10" spans="1:22" s="26" customFormat="1" ht="18" customHeight="1">
      <c r="A10" s="2">
        <v>6</v>
      </c>
      <c r="B10" s="2" t="s">
        <v>965</v>
      </c>
      <c r="C10" s="12" t="s">
        <v>964</v>
      </c>
      <c r="D10" s="2" t="s">
        <v>33</v>
      </c>
      <c r="E10" s="13" t="s">
        <v>18</v>
      </c>
      <c r="F10" s="2" t="s">
        <v>427</v>
      </c>
      <c r="G10" s="2">
        <f>SUM(I10:U10)</f>
        <v>135</v>
      </c>
      <c r="H10" s="71"/>
      <c r="I10" s="2"/>
      <c r="J10" s="2"/>
      <c r="K10" s="2">
        <v>135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73"/>
    </row>
    <row r="11" spans="1:22" s="26" customFormat="1" ht="18" customHeight="1">
      <c r="A11" s="2">
        <v>6</v>
      </c>
      <c r="B11" s="2" t="s">
        <v>151</v>
      </c>
      <c r="C11" s="12" t="s">
        <v>150</v>
      </c>
      <c r="D11" s="2" t="s">
        <v>33</v>
      </c>
      <c r="E11" s="13" t="s">
        <v>388</v>
      </c>
      <c r="F11" s="2" t="s">
        <v>82</v>
      </c>
      <c r="G11" s="2">
        <f>SUM(I11:U11)</f>
        <v>135</v>
      </c>
      <c r="H11" s="71"/>
      <c r="I11" s="2"/>
      <c r="J11" s="2"/>
      <c r="K11" s="2"/>
      <c r="L11" s="2"/>
      <c r="M11" s="2"/>
      <c r="N11" s="2">
        <v>100</v>
      </c>
      <c r="O11" s="2"/>
      <c r="P11" s="2">
        <v>15</v>
      </c>
      <c r="Q11" s="2"/>
      <c r="R11" s="2"/>
      <c r="S11" s="2">
        <v>20</v>
      </c>
      <c r="T11" s="2"/>
      <c r="U11" s="2"/>
      <c r="V11" s="73"/>
    </row>
    <row r="12" spans="1:22" s="26" customFormat="1" ht="18" customHeight="1">
      <c r="A12" s="2">
        <v>8</v>
      </c>
      <c r="B12" s="2" t="s">
        <v>967</v>
      </c>
      <c r="C12" s="12" t="s">
        <v>966</v>
      </c>
      <c r="D12" s="2" t="s">
        <v>33</v>
      </c>
      <c r="E12" s="13" t="s">
        <v>18</v>
      </c>
      <c r="F12" s="2" t="s">
        <v>427</v>
      </c>
      <c r="G12" s="2">
        <f>SUM(I12:U12)</f>
        <v>130</v>
      </c>
      <c r="H12" s="71"/>
      <c r="I12" s="2"/>
      <c r="J12" s="2"/>
      <c r="K12" s="2">
        <v>130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73"/>
    </row>
    <row r="13" spans="1:22" s="26" customFormat="1" ht="18" customHeight="1">
      <c r="A13" s="2">
        <v>9</v>
      </c>
      <c r="B13" s="2" t="s">
        <v>969</v>
      </c>
      <c r="C13" s="12" t="s">
        <v>968</v>
      </c>
      <c r="D13" s="2" t="s">
        <v>33</v>
      </c>
      <c r="E13" s="13" t="s">
        <v>18</v>
      </c>
      <c r="F13" s="2" t="s">
        <v>427</v>
      </c>
      <c r="G13" s="2">
        <f>SUM(I13:U13)</f>
        <v>125</v>
      </c>
      <c r="H13" s="71"/>
      <c r="I13" s="2"/>
      <c r="J13" s="2"/>
      <c r="K13" s="2">
        <v>125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73"/>
    </row>
    <row r="14" spans="1:22" s="26" customFormat="1" ht="18" customHeight="1">
      <c r="A14" s="2">
        <v>10</v>
      </c>
      <c r="B14" s="2" t="s">
        <v>971</v>
      </c>
      <c r="C14" s="12" t="s">
        <v>970</v>
      </c>
      <c r="D14" s="2" t="s">
        <v>33</v>
      </c>
      <c r="E14" s="13" t="s">
        <v>855</v>
      </c>
      <c r="F14" s="2" t="s">
        <v>427</v>
      </c>
      <c r="G14" s="2">
        <f>SUM(I14:U14)</f>
        <v>120</v>
      </c>
      <c r="H14" s="71"/>
      <c r="I14" s="2"/>
      <c r="J14" s="2"/>
      <c r="K14" s="2">
        <v>120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73"/>
    </row>
    <row r="15" spans="1:22" s="26" customFormat="1" ht="18" customHeight="1">
      <c r="A15" s="2">
        <v>10</v>
      </c>
      <c r="B15" s="2" t="s">
        <v>390</v>
      </c>
      <c r="C15" s="12" t="s">
        <v>389</v>
      </c>
      <c r="D15" s="2" t="s">
        <v>33</v>
      </c>
      <c r="E15" s="13" t="s">
        <v>18</v>
      </c>
      <c r="F15" s="2" t="s">
        <v>82</v>
      </c>
      <c r="G15" s="2">
        <f>SUM(I15:U15)</f>
        <v>120</v>
      </c>
      <c r="H15" s="71"/>
      <c r="I15" s="2"/>
      <c r="J15" s="2"/>
      <c r="K15" s="2"/>
      <c r="L15" s="2"/>
      <c r="M15" s="2"/>
      <c r="N15" s="2">
        <v>95</v>
      </c>
      <c r="O15" s="2"/>
      <c r="P15" s="2">
        <v>25</v>
      </c>
      <c r="Q15" s="2"/>
      <c r="R15" s="2"/>
      <c r="S15" s="2"/>
      <c r="T15" s="2"/>
      <c r="U15" s="2"/>
      <c r="V15" s="73"/>
    </row>
    <row r="16" spans="1:22" s="26" customFormat="1" ht="18" customHeight="1">
      <c r="A16" s="2">
        <v>12</v>
      </c>
      <c r="B16" s="2" t="s">
        <v>204</v>
      </c>
      <c r="C16" s="12" t="s">
        <v>203</v>
      </c>
      <c r="D16" s="2" t="s">
        <v>33</v>
      </c>
      <c r="E16" s="13" t="s">
        <v>18</v>
      </c>
      <c r="F16" s="2" t="s">
        <v>192</v>
      </c>
      <c r="G16" s="2">
        <f>SUM(I16:U16)</f>
        <v>116</v>
      </c>
      <c r="H16" s="71"/>
      <c r="I16" s="2"/>
      <c r="J16" s="2"/>
      <c r="K16" s="2"/>
      <c r="L16" s="2">
        <v>25</v>
      </c>
      <c r="M16" s="2"/>
      <c r="N16" s="2"/>
      <c r="O16" s="2">
        <v>1</v>
      </c>
      <c r="P16" s="2"/>
      <c r="Q16" s="2">
        <v>40</v>
      </c>
      <c r="R16" s="2">
        <v>50</v>
      </c>
      <c r="S16" s="2"/>
      <c r="T16" s="2"/>
      <c r="U16" s="2"/>
      <c r="V16" s="73"/>
    </row>
    <row r="17" spans="1:22" s="26" customFormat="1" ht="18" customHeight="1">
      <c r="A17" s="2">
        <v>13</v>
      </c>
      <c r="B17" s="2" t="s">
        <v>973</v>
      </c>
      <c r="C17" s="12" t="s">
        <v>972</v>
      </c>
      <c r="D17" s="2" t="s">
        <v>33</v>
      </c>
      <c r="E17" s="13" t="s">
        <v>18</v>
      </c>
      <c r="F17" s="2" t="s">
        <v>427</v>
      </c>
      <c r="G17" s="2">
        <f>SUM(I17:U17)</f>
        <v>115</v>
      </c>
      <c r="H17" s="71"/>
      <c r="I17" s="2"/>
      <c r="J17" s="2"/>
      <c r="K17" s="2">
        <v>115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73"/>
    </row>
    <row r="18" spans="1:22" s="26" customFormat="1" ht="18" customHeight="1">
      <c r="A18" s="2">
        <v>14</v>
      </c>
      <c r="B18" s="2" t="s">
        <v>975</v>
      </c>
      <c r="C18" s="12" t="s">
        <v>974</v>
      </c>
      <c r="D18" s="2" t="s">
        <v>33</v>
      </c>
      <c r="E18" s="13" t="s">
        <v>18</v>
      </c>
      <c r="F18" s="2" t="s">
        <v>427</v>
      </c>
      <c r="G18" s="2">
        <f>SUM(I18:U18)</f>
        <v>110</v>
      </c>
      <c r="H18" s="71"/>
      <c r="I18" s="2"/>
      <c r="J18" s="2"/>
      <c r="K18" s="2">
        <v>110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73"/>
    </row>
    <row r="19" spans="1:22" s="26" customFormat="1" ht="18" customHeight="1">
      <c r="A19" s="2">
        <v>15</v>
      </c>
      <c r="B19" s="2" t="s">
        <v>206</v>
      </c>
      <c r="C19" s="12" t="s">
        <v>205</v>
      </c>
      <c r="D19" s="2" t="s">
        <v>33</v>
      </c>
      <c r="E19" s="13" t="s">
        <v>194</v>
      </c>
      <c r="F19" s="2" t="s">
        <v>192</v>
      </c>
      <c r="G19" s="2">
        <f>SUM(I19:U19)</f>
        <v>103</v>
      </c>
      <c r="H19" s="71"/>
      <c r="I19" s="2"/>
      <c r="J19" s="2"/>
      <c r="K19" s="2"/>
      <c r="L19" s="2">
        <v>35</v>
      </c>
      <c r="M19" s="2"/>
      <c r="N19" s="2"/>
      <c r="O19" s="2">
        <v>8</v>
      </c>
      <c r="P19" s="2"/>
      <c r="Q19" s="2">
        <v>20</v>
      </c>
      <c r="R19" s="2">
        <v>40</v>
      </c>
      <c r="S19" s="2"/>
      <c r="T19" s="2"/>
      <c r="U19" s="2"/>
      <c r="V19" s="73"/>
    </row>
    <row r="20" spans="1:22" s="26" customFormat="1" ht="18" customHeight="1">
      <c r="A20" s="2">
        <v>16</v>
      </c>
      <c r="B20" s="2" t="s">
        <v>217</v>
      </c>
      <c r="C20" s="12" t="s">
        <v>216</v>
      </c>
      <c r="D20" s="2" t="s">
        <v>33</v>
      </c>
      <c r="E20" s="13" t="s">
        <v>218</v>
      </c>
      <c r="F20" s="2" t="s">
        <v>192</v>
      </c>
      <c r="G20" s="2">
        <f>SUM(I20:U20)</f>
        <v>102</v>
      </c>
      <c r="H20" s="71"/>
      <c r="I20" s="2"/>
      <c r="J20" s="2"/>
      <c r="K20" s="2"/>
      <c r="L20" s="2">
        <v>50</v>
      </c>
      <c r="M20" s="2"/>
      <c r="N20" s="2"/>
      <c r="O20" s="2">
        <v>2</v>
      </c>
      <c r="P20" s="2"/>
      <c r="Q20" s="2">
        <v>35</v>
      </c>
      <c r="R20" s="2">
        <v>15</v>
      </c>
      <c r="S20" s="2"/>
      <c r="T20" s="2"/>
      <c r="U20" s="2"/>
      <c r="V20" s="73"/>
    </row>
    <row r="21" spans="1:22" s="26" customFormat="1" ht="18" customHeight="1">
      <c r="A21" s="2">
        <v>17</v>
      </c>
      <c r="B21" s="2" t="s">
        <v>1249</v>
      </c>
      <c r="C21" s="12" t="s">
        <v>1250</v>
      </c>
      <c r="D21" s="2" t="s">
        <v>33</v>
      </c>
      <c r="E21" s="13" t="s">
        <v>1251</v>
      </c>
      <c r="F21" s="2" t="s">
        <v>411</v>
      </c>
      <c r="G21" s="2">
        <f>SUM(I21:U21)</f>
        <v>100</v>
      </c>
      <c r="H21" s="71"/>
      <c r="I21" s="2"/>
      <c r="J21" s="2">
        <v>100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73"/>
    </row>
    <row r="22" spans="1:22" s="26" customFormat="1" ht="18" customHeight="1">
      <c r="A22" s="2">
        <v>17</v>
      </c>
      <c r="B22" s="2" t="s">
        <v>977</v>
      </c>
      <c r="C22" s="12" t="s">
        <v>976</v>
      </c>
      <c r="D22" s="2" t="s">
        <v>33</v>
      </c>
      <c r="E22" s="13" t="s">
        <v>18</v>
      </c>
      <c r="F22" s="2" t="s">
        <v>768</v>
      </c>
      <c r="G22" s="2">
        <f>SUM(I22:U22)</f>
        <v>100</v>
      </c>
      <c r="H22" s="71"/>
      <c r="I22" s="2"/>
      <c r="J22" s="2"/>
      <c r="K22" s="2">
        <v>100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73"/>
    </row>
    <row r="23" spans="1:22" s="26" customFormat="1" ht="18" customHeight="1">
      <c r="A23" s="2">
        <v>17</v>
      </c>
      <c r="B23" s="2" t="s">
        <v>38</v>
      </c>
      <c r="C23" s="12" t="s">
        <v>37</v>
      </c>
      <c r="D23" s="2" t="s">
        <v>33</v>
      </c>
      <c r="E23" s="13" t="s">
        <v>18</v>
      </c>
      <c r="F23" s="2" t="s">
        <v>12</v>
      </c>
      <c r="G23" s="2">
        <f>SUM(I23:U23)</f>
        <v>100</v>
      </c>
      <c r="H23" s="7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10</v>
      </c>
      <c r="U23" s="2">
        <v>90</v>
      </c>
      <c r="V23" s="73"/>
    </row>
    <row r="24" spans="1:22" s="26" customFormat="1" ht="18" customHeight="1">
      <c r="A24" s="2">
        <v>20</v>
      </c>
      <c r="B24" s="2" t="s">
        <v>1252</v>
      </c>
      <c r="C24" s="12" t="s">
        <v>1253</v>
      </c>
      <c r="D24" s="2" t="s">
        <v>33</v>
      </c>
      <c r="E24" s="13" t="s">
        <v>1254</v>
      </c>
      <c r="F24" s="2" t="s">
        <v>411</v>
      </c>
      <c r="G24" s="2">
        <f>SUM(I24:U24)</f>
        <v>95</v>
      </c>
      <c r="H24" s="71"/>
      <c r="I24" s="2"/>
      <c r="J24" s="2">
        <v>95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3"/>
    </row>
    <row r="25" spans="1:22" s="26" customFormat="1" ht="18" customHeight="1">
      <c r="A25" s="2">
        <v>20</v>
      </c>
      <c r="B25" s="2" t="s">
        <v>979</v>
      </c>
      <c r="C25" s="12" t="s">
        <v>978</v>
      </c>
      <c r="D25" s="2" t="s">
        <v>33</v>
      </c>
      <c r="E25" s="13" t="s">
        <v>18</v>
      </c>
      <c r="F25" s="2" t="s">
        <v>427</v>
      </c>
      <c r="G25" s="2">
        <f>SUM(I25:U25)</f>
        <v>95</v>
      </c>
      <c r="H25" s="71"/>
      <c r="I25" s="2"/>
      <c r="J25" s="2"/>
      <c r="K25" s="2">
        <v>95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73"/>
    </row>
    <row r="26" spans="1:22" s="26" customFormat="1" ht="18" customHeight="1">
      <c r="A26" s="2">
        <v>20</v>
      </c>
      <c r="B26" s="2" t="s">
        <v>40</v>
      </c>
      <c r="C26" s="12" t="s">
        <v>39</v>
      </c>
      <c r="D26" s="2" t="s">
        <v>33</v>
      </c>
      <c r="E26" s="13" t="s">
        <v>18</v>
      </c>
      <c r="F26" s="2" t="s">
        <v>12</v>
      </c>
      <c r="G26" s="2">
        <f>SUM(I26:U26)</f>
        <v>95</v>
      </c>
      <c r="H26" s="7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15</v>
      </c>
      <c r="U26" s="2">
        <v>80</v>
      </c>
      <c r="V26" s="73"/>
    </row>
    <row r="27" spans="1:22" s="26" customFormat="1" ht="18" customHeight="1">
      <c r="A27" s="2">
        <v>20</v>
      </c>
      <c r="B27" s="2" t="s">
        <v>35</v>
      </c>
      <c r="C27" s="12" t="s">
        <v>32</v>
      </c>
      <c r="D27" s="2" t="s">
        <v>33</v>
      </c>
      <c r="E27" s="13" t="s">
        <v>18</v>
      </c>
      <c r="F27" s="2" t="s">
        <v>36</v>
      </c>
      <c r="G27" s="2">
        <f>SUM(I27:U27)</f>
        <v>95</v>
      </c>
      <c r="H27" s="7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95</v>
      </c>
      <c r="V27" s="73"/>
    </row>
    <row r="28" spans="1:22" s="26" customFormat="1" ht="18" customHeight="1">
      <c r="A28" s="2">
        <v>24</v>
      </c>
      <c r="B28" s="2" t="s">
        <v>1255</v>
      </c>
      <c r="C28" s="12" t="s">
        <v>1256</v>
      </c>
      <c r="D28" s="2" t="s">
        <v>33</v>
      </c>
      <c r="E28" s="13" t="s">
        <v>528</v>
      </c>
      <c r="F28" s="2" t="s">
        <v>411</v>
      </c>
      <c r="G28" s="2">
        <f>SUM(I28:U28)</f>
        <v>90</v>
      </c>
      <c r="H28" s="71"/>
      <c r="I28" s="2"/>
      <c r="J28" s="2">
        <v>90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73"/>
    </row>
    <row r="29" spans="1:22" s="26" customFormat="1" ht="18" customHeight="1">
      <c r="A29" s="2">
        <v>24</v>
      </c>
      <c r="B29" s="2" t="s">
        <v>981</v>
      </c>
      <c r="C29" s="12" t="s">
        <v>980</v>
      </c>
      <c r="D29" s="2" t="s">
        <v>33</v>
      </c>
      <c r="E29" s="13" t="s">
        <v>18</v>
      </c>
      <c r="F29" s="2" t="s">
        <v>427</v>
      </c>
      <c r="G29" s="2">
        <f>SUM(I29:U29)</f>
        <v>90</v>
      </c>
      <c r="H29" s="71"/>
      <c r="I29" s="2"/>
      <c r="J29" s="2"/>
      <c r="K29" s="2">
        <v>90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73"/>
    </row>
    <row r="30" spans="1:22" s="26" customFormat="1" ht="18" customHeight="1">
      <c r="A30" s="2">
        <v>24</v>
      </c>
      <c r="B30" s="2" t="s">
        <v>778</v>
      </c>
      <c r="C30" s="12" t="s">
        <v>777</v>
      </c>
      <c r="D30" s="2" t="s">
        <v>33</v>
      </c>
      <c r="E30" s="13" t="s">
        <v>18</v>
      </c>
      <c r="F30" s="2" t="s">
        <v>36</v>
      </c>
      <c r="G30" s="2">
        <f>SUM(I30:U30)</f>
        <v>90</v>
      </c>
      <c r="H30" s="71"/>
      <c r="I30" s="2"/>
      <c r="J30" s="2"/>
      <c r="K30" s="2"/>
      <c r="L30" s="2"/>
      <c r="M30" s="2"/>
      <c r="N30" s="2">
        <v>90</v>
      </c>
      <c r="O30" s="2"/>
      <c r="P30" s="2"/>
      <c r="Q30" s="2"/>
      <c r="R30" s="2"/>
      <c r="S30" s="2"/>
      <c r="T30" s="2"/>
      <c r="U30" s="2"/>
      <c r="V30" s="73"/>
    </row>
    <row r="31" spans="1:22" s="26" customFormat="1" ht="18" customHeight="1">
      <c r="A31" s="2">
        <v>24</v>
      </c>
      <c r="B31" s="2" t="s">
        <v>45</v>
      </c>
      <c r="C31" s="12" t="s">
        <v>44</v>
      </c>
      <c r="D31" s="2" t="s">
        <v>33</v>
      </c>
      <c r="E31" s="13" t="s">
        <v>18</v>
      </c>
      <c r="F31" s="2" t="s">
        <v>12</v>
      </c>
      <c r="G31" s="2">
        <f>SUM(I31:U31)</f>
        <v>90</v>
      </c>
      <c r="H31" s="7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20</v>
      </c>
      <c r="U31" s="2">
        <v>70</v>
      </c>
      <c r="V31" s="73"/>
    </row>
    <row r="32" spans="1:22" s="26" customFormat="1" ht="18" customHeight="1">
      <c r="A32" s="2">
        <v>28</v>
      </c>
      <c r="B32" s="2" t="s">
        <v>1257</v>
      </c>
      <c r="C32" s="12" t="s">
        <v>1258</v>
      </c>
      <c r="D32" s="2" t="s">
        <v>33</v>
      </c>
      <c r="E32" s="13" t="s">
        <v>18</v>
      </c>
      <c r="F32" s="2" t="s">
        <v>411</v>
      </c>
      <c r="G32" s="2">
        <f>SUM(I32:U32)</f>
        <v>85</v>
      </c>
      <c r="H32" s="71"/>
      <c r="I32" s="2"/>
      <c r="J32" s="2">
        <v>85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73"/>
    </row>
    <row r="33" spans="1:22" s="26" customFormat="1" ht="18" customHeight="1">
      <c r="A33" s="2">
        <v>28</v>
      </c>
      <c r="B33" s="2" t="s">
        <v>983</v>
      </c>
      <c r="C33" s="12" t="s">
        <v>982</v>
      </c>
      <c r="D33" s="2" t="s">
        <v>33</v>
      </c>
      <c r="E33" s="13" t="s">
        <v>984</v>
      </c>
      <c r="F33" s="2" t="s">
        <v>557</v>
      </c>
      <c r="G33" s="2">
        <f>SUM(I33:U33)</f>
        <v>85</v>
      </c>
      <c r="H33" s="71"/>
      <c r="I33" s="2"/>
      <c r="J33" s="2"/>
      <c r="K33" s="2">
        <v>85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73"/>
    </row>
    <row r="34" spans="1:22" s="26" customFormat="1" ht="18" customHeight="1">
      <c r="A34" s="2">
        <v>30</v>
      </c>
      <c r="B34" s="2" t="s">
        <v>1259</v>
      </c>
      <c r="C34" s="12" t="s">
        <v>1260</v>
      </c>
      <c r="D34" s="2" t="s">
        <v>33</v>
      </c>
      <c r="E34" s="13" t="s">
        <v>528</v>
      </c>
      <c r="F34" s="2" t="s">
        <v>411</v>
      </c>
      <c r="G34" s="2">
        <f>SUM(I34:U34)</f>
        <v>80</v>
      </c>
      <c r="H34" s="71"/>
      <c r="I34" s="2"/>
      <c r="J34" s="2">
        <v>80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73"/>
    </row>
    <row r="35" spans="1:22" s="26" customFormat="1" ht="18" customHeight="1">
      <c r="A35" s="2">
        <v>31</v>
      </c>
      <c r="B35" s="2" t="s">
        <v>986</v>
      </c>
      <c r="C35" s="12" t="s">
        <v>985</v>
      </c>
      <c r="D35" s="2" t="s">
        <v>33</v>
      </c>
      <c r="E35" s="13" t="s">
        <v>18</v>
      </c>
      <c r="F35" s="2" t="s">
        <v>546</v>
      </c>
      <c r="G35" s="2">
        <f>SUM(I35:U35)</f>
        <v>75</v>
      </c>
      <c r="H35" s="71"/>
      <c r="I35" s="2"/>
      <c r="J35" s="2"/>
      <c r="K35" s="2">
        <v>75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73"/>
    </row>
    <row r="36" spans="1:22" s="26" customFormat="1" ht="18" customHeight="1">
      <c r="A36" s="2">
        <v>31</v>
      </c>
      <c r="B36" s="2" t="s">
        <v>42</v>
      </c>
      <c r="C36" s="12" t="s">
        <v>41</v>
      </c>
      <c r="D36" s="2" t="s">
        <v>33</v>
      </c>
      <c r="E36" s="13" t="s">
        <v>43</v>
      </c>
      <c r="F36" s="2" t="s">
        <v>22</v>
      </c>
      <c r="G36" s="2">
        <f>SUM(I36:U36)</f>
        <v>75</v>
      </c>
      <c r="H36" s="7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75</v>
      </c>
      <c r="V36" s="73"/>
    </row>
    <row r="37" spans="1:22" s="26" customFormat="1" ht="18" customHeight="1">
      <c r="A37" s="2">
        <v>33</v>
      </c>
      <c r="B37" s="2" t="s">
        <v>988</v>
      </c>
      <c r="C37" s="12" t="s">
        <v>987</v>
      </c>
      <c r="D37" s="2" t="s">
        <v>33</v>
      </c>
      <c r="E37" s="13" t="s">
        <v>18</v>
      </c>
      <c r="F37" s="2" t="s">
        <v>407</v>
      </c>
      <c r="G37" s="2">
        <f>SUM(I37:U37)</f>
        <v>70</v>
      </c>
      <c r="H37" s="71"/>
      <c r="I37" s="2"/>
      <c r="J37" s="2"/>
      <c r="K37" s="2">
        <v>70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73"/>
    </row>
    <row r="38" spans="1:22" s="26" customFormat="1" ht="18" customHeight="1">
      <c r="A38" s="2">
        <v>34</v>
      </c>
      <c r="B38" s="2" t="s">
        <v>208</v>
      </c>
      <c r="C38" s="12" t="s">
        <v>207</v>
      </c>
      <c r="D38" s="2" t="s">
        <v>33</v>
      </c>
      <c r="E38" s="76" t="s">
        <v>198</v>
      </c>
      <c r="F38" s="2" t="s">
        <v>192</v>
      </c>
      <c r="G38" s="2">
        <f>SUM(I38:U38)</f>
        <v>68</v>
      </c>
      <c r="H38" s="71"/>
      <c r="I38" s="2"/>
      <c r="J38" s="2"/>
      <c r="K38" s="2"/>
      <c r="L38" s="2">
        <v>30</v>
      </c>
      <c r="M38" s="2"/>
      <c r="N38" s="2"/>
      <c r="O38" s="2">
        <v>3</v>
      </c>
      <c r="P38" s="2"/>
      <c r="Q38" s="2"/>
      <c r="R38" s="2">
        <v>35</v>
      </c>
      <c r="S38" s="2"/>
      <c r="T38" s="2"/>
      <c r="U38" s="2"/>
      <c r="V38" s="73"/>
    </row>
    <row r="39" spans="1:22" s="26" customFormat="1" ht="18" customHeight="1">
      <c r="A39" s="2">
        <v>35</v>
      </c>
      <c r="B39" s="2" t="s">
        <v>990</v>
      </c>
      <c r="C39" s="12" t="s">
        <v>989</v>
      </c>
      <c r="D39" s="2" t="s">
        <v>33</v>
      </c>
      <c r="E39" s="13" t="s">
        <v>991</v>
      </c>
      <c r="F39" s="2" t="s">
        <v>565</v>
      </c>
      <c r="G39" s="2">
        <f>SUM(I39:U39)</f>
        <v>65</v>
      </c>
      <c r="H39" s="71"/>
      <c r="I39" s="2"/>
      <c r="J39" s="2"/>
      <c r="K39" s="2">
        <v>65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73"/>
    </row>
    <row r="40" spans="1:22" s="26" customFormat="1" ht="18" customHeight="1">
      <c r="A40" s="2">
        <v>35</v>
      </c>
      <c r="B40" s="2" t="s">
        <v>215</v>
      </c>
      <c r="C40" s="12" t="s">
        <v>214</v>
      </c>
      <c r="D40" s="2" t="s">
        <v>33</v>
      </c>
      <c r="E40" s="13" t="s">
        <v>18</v>
      </c>
      <c r="F40" s="2" t="s">
        <v>192</v>
      </c>
      <c r="G40" s="2">
        <f>SUM(I40:U40)</f>
        <v>65</v>
      </c>
      <c r="H40" s="71"/>
      <c r="I40" s="2"/>
      <c r="J40" s="2"/>
      <c r="K40" s="2"/>
      <c r="L40" s="2">
        <v>20</v>
      </c>
      <c r="M40" s="2"/>
      <c r="N40" s="2"/>
      <c r="O40" s="2"/>
      <c r="P40" s="2"/>
      <c r="Q40" s="2">
        <v>25</v>
      </c>
      <c r="R40" s="2">
        <v>20</v>
      </c>
      <c r="S40" s="2"/>
      <c r="T40" s="2"/>
      <c r="U40" s="2"/>
      <c r="V40" s="73"/>
    </row>
    <row r="41" spans="1:22" s="26" customFormat="1" ht="18" customHeight="1">
      <c r="A41" s="2">
        <v>37</v>
      </c>
      <c r="B41" s="2" t="s">
        <v>210</v>
      </c>
      <c r="C41" s="12" t="s">
        <v>209</v>
      </c>
      <c r="D41" s="2" t="s">
        <v>33</v>
      </c>
      <c r="E41" s="13" t="s">
        <v>211</v>
      </c>
      <c r="F41" s="2" t="s">
        <v>192</v>
      </c>
      <c r="G41" s="2">
        <f>SUM(I41:U41)</f>
        <v>64</v>
      </c>
      <c r="H41" s="71"/>
      <c r="I41" s="2"/>
      <c r="J41" s="2"/>
      <c r="K41" s="2"/>
      <c r="L41" s="2"/>
      <c r="M41" s="2"/>
      <c r="N41" s="2"/>
      <c r="O41" s="2">
        <v>4</v>
      </c>
      <c r="P41" s="2"/>
      <c r="Q41" s="2">
        <v>30</v>
      </c>
      <c r="R41" s="2">
        <v>30</v>
      </c>
      <c r="S41" s="2"/>
      <c r="T41" s="2"/>
      <c r="U41" s="2"/>
      <c r="V41" s="73"/>
    </row>
    <row r="42" spans="1:22" s="26" customFormat="1" ht="18" customHeight="1">
      <c r="A42" s="2">
        <v>38</v>
      </c>
      <c r="B42" s="2" t="s">
        <v>47</v>
      </c>
      <c r="C42" s="12" t="s">
        <v>46</v>
      </c>
      <c r="D42" s="2" t="s">
        <v>33</v>
      </c>
      <c r="E42" s="13" t="s">
        <v>18</v>
      </c>
      <c r="F42" s="2" t="s">
        <v>12</v>
      </c>
      <c r="G42" s="2">
        <f>SUM(I42:U42)</f>
        <v>63</v>
      </c>
      <c r="H42" s="7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3</v>
      </c>
      <c r="U42" s="2">
        <v>60</v>
      </c>
      <c r="V42" s="73"/>
    </row>
    <row r="43" spans="1:22" s="26" customFormat="1" ht="18" customHeight="1">
      <c r="A43" s="2">
        <v>39</v>
      </c>
      <c r="B43" s="2" t="s">
        <v>993</v>
      </c>
      <c r="C43" s="12" t="s">
        <v>992</v>
      </c>
      <c r="D43" s="2" t="s">
        <v>33</v>
      </c>
      <c r="E43" s="13" t="s">
        <v>994</v>
      </c>
      <c r="F43" s="2" t="s">
        <v>485</v>
      </c>
      <c r="G43" s="2">
        <f>SUM(I43:U43)</f>
        <v>60</v>
      </c>
      <c r="H43" s="71"/>
      <c r="I43" s="2"/>
      <c r="J43" s="2"/>
      <c r="K43" s="2">
        <v>60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73"/>
    </row>
    <row r="44" spans="1:22" s="26" customFormat="1" ht="18" customHeight="1">
      <c r="A44" s="2">
        <v>39</v>
      </c>
      <c r="B44" s="2" t="s">
        <v>614</v>
      </c>
      <c r="C44" s="12" t="s">
        <v>612</v>
      </c>
      <c r="D44" s="2" t="s">
        <v>33</v>
      </c>
      <c r="E44" s="13" t="s">
        <v>613</v>
      </c>
      <c r="F44" s="2" t="s">
        <v>585</v>
      </c>
      <c r="G44" s="2">
        <f>SUM(I44:U44)</f>
        <v>60</v>
      </c>
      <c r="H44" s="71"/>
      <c r="I44" s="2"/>
      <c r="J44" s="2"/>
      <c r="K44" s="2"/>
      <c r="L44" s="2"/>
      <c r="M44" s="2">
        <v>60</v>
      </c>
      <c r="N44" s="2"/>
      <c r="O44" s="2"/>
      <c r="P44" s="2"/>
      <c r="Q44" s="2"/>
      <c r="R44" s="2"/>
      <c r="S44" s="2"/>
      <c r="T44" s="2"/>
      <c r="U44" s="2"/>
      <c r="V44" s="73"/>
    </row>
    <row r="45" spans="1:22" s="26" customFormat="1" ht="18" customHeight="1">
      <c r="A45" s="2">
        <v>41</v>
      </c>
      <c r="B45" s="2" t="s">
        <v>49</v>
      </c>
      <c r="C45" s="12" t="s">
        <v>48</v>
      </c>
      <c r="D45" s="2" t="s">
        <v>33</v>
      </c>
      <c r="E45" s="13" t="s">
        <v>50</v>
      </c>
      <c r="F45" s="2" t="s">
        <v>12</v>
      </c>
      <c r="G45" s="2">
        <f>SUM(I45:U45)</f>
        <v>59</v>
      </c>
      <c r="H45" s="7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4</v>
      </c>
      <c r="U45" s="2">
        <v>55</v>
      </c>
      <c r="V45" s="73"/>
    </row>
    <row r="46" spans="1:22" s="26" customFormat="1" ht="18" customHeight="1">
      <c r="A46" s="2">
        <v>42</v>
      </c>
      <c r="B46" s="2" t="s">
        <v>996</v>
      </c>
      <c r="C46" s="12" t="s">
        <v>995</v>
      </c>
      <c r="D46" s="2" t="s">
        <v>33</v>
      </c>
      <c r="E46" s="13" t="s">
        <v>18</v>
      </c>
      <c r="F46" s="2" t="s">
        <v>36</v>
      </c>
      <c r="G46" s="2">
        <f>SUM(I46:U46)</f>
        <v>50</v>
      </c>
      <c r="H46" s="71"/>
      <c r="I46" s="2"/>
      <c r="J46" s="2"/>
      <c r="K46" s="2">
        <v>50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73"/>
    </row>
    <row r="47" spans="1:22" s="26" customFormat="1" ht="18" customHeight="1">
      <c r="A47" s="2">
        <v>42</v>
      </c>
      <c r="B47" s="2" t="s">
        <v>617</v>
      </c>
      <c r="C47" s="12" t="s">
        <v>615</v>
      </c>
      <c r="D47" s="2" t="s">
        <v>33</v>
      </c>
      <c r="E47" s="13" t="s">
        <v>616</v>
      </c>
      <c r="F47" s="2" t="s">
        <v>565</v>
      </c>
      <c r="G47" s="2">
        <f>SUM(I47:U47)</f>
        <v>50</v>
      </c>
      <c r="H47" s="71"/>
      <c r="I47" s="2"/>
      <c r="J47" s="2"/>
      <c r="K47" s="2"/>
      <c r="L47" s="2"/>
      <c r="M47" s="2">
        <v>50</v>
      </c>
      <c r="N47" s="2"/>
      <c r="O47" s="2"/>
      <c r="P47" s="2"/>
      <c r="Q47" s="2"/>
      <c r="R47" s="2"/>
      <c r="S47" s="2"/>
      <c r="T47" s="2"/>
      <c r="U47" s="2"/>
      <c r="V47" s="73"/>
    </row>
    <row r="48" spans="1:22" s="26" customFormat="1" ht="18" customHeight="1">
      <c r="A48" s="2">
        <v>42</v>
      </c>
      <c r="B48" s="2" t="s">
        <v>362</v>
      </c>
      <c r="C48" s="12" t="s">
        <v>361</v>
      </c>
      <c r="D48" s="2" t="s">
        <v>33</v>
      </c>
      <c r="E48" s="13" t="s">
        <v>18</v>
      </c>
      <c r="F48" s="2" t="s">
        <v>192</v>
      </c>
      <c r="G48" s="2">
        <f>SUM(I48:U48)</f>
        <v>50</v>
      </c>
      <c r="H48" s="71"/>
      <c r="I48" s="2"/>
      <c r="J48" s="2"/>
      <c r="K48" s="2"/>
      <c r="L48" s="2"/>
      <c r="M48" s="2"/>
      <c r="N48" s="2"/>
      <c r="O48" s="2"/>
      <c r="P48" s="2"/>
      <c r="Q48" s="2">
        <v>50</v>
      </c>
      <c r="R48" s="2"/>
      <c r="S48" s="2"/>
      <c r="T48" s="2"/>
      <c r="U48" s="2"/>
      <c r="V48" s="73"/>
    </row>
    <row r="49" spans="1:22" s="26" customFormat="1" ht="18" customHeight="1">
      <c r="A49" s="2">
        <v>45</v>
      </c>
      <c r="B49" s="2" t="s">
        <v>458</v>
      </c>
      <c r="C49" s="12" t="s">
        <v>457</v>
      </c>
      <c r="D49" s="2" t="s">
        <v>33</v>
      </c>
      <c r="E49" s="13" t="s">
        <v>18</v>
      </c>
      <c r="F49" s="2" t="s">
        <v>192</v>
      </c>
      <c r="G49" s="2">
        <f>SUM(I49:U49)</f>
        <v>46</v>
      </c>
      <c r="H49" s="71"/>
      <c r="I49" s="2"/>
      <c r="J49" s="2"/>
      <c r="K49" s="2"/>
      <c r="L49" s="2">
        <v>40</v>
      </c>
      <c r="M49" s="2"/>
      <c r="N49" s="2"/>
      <c r="O49" s="2">
        <v>6</v>
      </c>
      <c r="P49" s="2"/>
      <c r="Q49" s="2"/>
      <c r="R49" s="2"/>
      <c r="S49" s="2"/>
      <c r="T49" s="2"/>
      <c r="U49" s="2"/>
      <c r="V49" s="73"/>
    </row>
    <row r="50" spans="1:22" s="26" customFormat="1" ht="18" customHeight="1">
      <c r="A50" s="2">
        <v>46</v>
      </c>
      <c r="B50" s="2" t="s">
        <v>998</v>
      </c>
      <c r="C50" s="12" t="s">
        <v>997</v>
      </c>
      <c r="D50" s="2" t="s">
        <v>33</v>
      </c>
      <c r="E50" s="13" t="s">
        <v>18</v>
      </c>
      <c r="F50" s="2" t="s">
        <v>427</v>
      </c>
      <c r="G50" s="2">
        <f>SUM(I50:U50)</f>
        <v>40</v>
      </c>
      <c r="H50" s="71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73"/>
    </row>
    <row r="51" spans="1:22" s="26" customFormat="1" ht="18" customHeight="1">
      <c r="A51" s="2">
        <v>46</v>
      </c>
      <c r="B51" s="2" t="s">
        <v>620</v>
      </c>
      <c r="C51" s="12" t="s">
        <v>618</v>
      </c>
      <c r="D51" s="2" t="s">
        <v>33</v>
      </c>
      <c r="E51" s="13" t="s">
        <v>619</v>
      </c>
      <c r="F51" s="2" t="s">
        <v>565</v>
      </c>
      <c r="G51" s="2">
        <f>SUM(I51:U51)</f>
        <v>40</v>
      </c>
      <c r="H51" s="71"/>
      <c r="I51" s="2"/>
      <c r="J51" s="2"/>
      <c r="K51" s="2"/>
      <c r="L51" s="2"/>
      <c r="M51" s="2">
        <v>40</v>
      </c>
      <c r="N51" s="2"/>
      <c r="O51" s="2"/>
      <c r="P51" s="2"/>
      <c r="Q51" s="2"/>
      <c r="R51" s="2"/>
      <c r="S51" s="2"/>
      <c r="T51" s="2"/>
      <c r="U51" s="2"/>
      <c r="V51" s="73"/>
    </row>
    <row r="52" spans="1:22" s="26" customFormat="1" ht="18" customHeight="1">
      <c r="A52" s="2">
        <v>46</v>
      </c>
      <c r="B52" s="2" t="s">
        <v>213</v>
      </c>
      <c r="C52" s="12" t="s">
        <v>212</v>
      </c>
      <c r="D52" s="2" t="s">
        <v>33</v>
      </c>
      <c r="E52" s="13" t="s">
        <v>18</v>
      </c>
      <c r="F52" s="2" t="s">
        <v>192</v>
      </c>
      <c r="G52" s="2">
        <f>SUM(I52:U52)</f>
        <v>40</v>
      </c>
      <c r="H52" s="71"/>
      <c r="I52" s="2"/>
      <c r="J52" s="2"/>
      <c r="K52" s="2"/>
      <c r="L52" s="2"/>
      <c r="M52" s="2"/>
      <c r="N52" s="2"/>
      <c r="O52" s="2"/>
      <c r="P52" s="2"/>
      <c r="Q52" s="2">
        <v>15</v>
      </c>
      <c r="R52" s="2">
        <v>25</v>
      </c>
      <c r="S52" s="2"/>
      <c r="T52" s="2"/>
      <c r="U52" s="2"/>
      <c r="V52" s="73"/>
    </row>
    <row r="53" spans="1:22" s="26" customFormat="1" ht="18" customHeight="1">
      <c r="A53" s="2">
        <v>49</v>
      </c>
      <c r="B53" s="2" t="s">
        <v>1000</v>
      </c>
      <c r="C53" s="12" t="s">
        <v>999</v>
      </c>
      <c r="D53" s="2" t="s">
        <v>33</v>
      </c>
      <c r="E53" s="13" t="s">
        <v>18</v>
      </c>
      <c r="F53" s="2" t="s">
        <v>427</v>
      </c>
      <c r="G53" s="2">
        <f>SUM(I53:U53)</f>
        <v>35</v>
      </c>
      <c r="H53" s="71"/>
      <c r="I53" s="2"/>
      <c r="J53" s="2"/>
      <c r="K53" s="2">
        <v>35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73"/>
    </row>
    <row r="54" spans="1:22" s="26" customFormat="1" ht="18" customHeight="1">
      <c r="A54" s="2">
        <v>50</v>
      </c>
      <c r="B54" s="2" t="s">
        <v>1002</v>
      </c>
      <c r="C54" s="12" t="s">
        <v>1001</v>
      </c>
      <c r="D54" s="2" t="s">
        <v>33</v>
      </c>
      <c r="E54" s="13" t="s">
        <v>18</v>
      </c>
      <c r="F54" s="2" t="s">
        <v>427</v>
      </c>
      <c r="G54" s="2">
        <f>SUM(I54:U54)</f>
        <v>30</v>
      </c>
      <c r="H54" s="71"/>
      <c r="I54" s="2"/>
      <c r="J54" s="2"/>
      <c r="K54" s="2">
        <v>30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73"/>
    </row>
    <row r="55" spans="1:22" s="26" customFormat="1" ht="18" customHeight="1">
      <c r="A55" s="2">
        <v>50</v>
      </c>
      <c r="B55" s="2" t="s">
        <v>623</v>
      </c>
      <c r="C55" s="12" t="s">
        <v>621</v>
      </c>
      <c r="D55" s="2" t="s">
        <v>33</v>
      </c>
      <c r="E55" s="13" t="s">
        <v>622</v>
      </c>
      <c r="F55" s="2" t="s">
        <v>565</v>
      </c>
      <c r="G55" s="2">
        <f>SUM(I55:U55)</f>
        <v>30</v>
      </c>
      <c r="H55" s="71"/>
      <c r="I55" s="2"/>
      <c r="J55" s="2"/>
      <c r="K55" s="2"/>
      <c r="L55" s="2"/>
      <c r="M55" s="2">
        <v>30</v>
      </c>
      <c r="N55" s="2"/>
      <c r="O55" s="2"/>
      <c r="P55" s="2"/>
      <c r="Q55" s="2"/>
      <c r="R55" s="2"/>
      <c r="S55" s="2"/>
      <c r="T55" s="2"/>
      <c r="U55" s="2"/>
      <c r="V55" s="73"/>
    </row>
    <row r="56" spans="1:22" s="26" customFormat="1" ht="18" customHeight="1">
      <c r="A56" s="2">
        <v>52</v>
      </c>
      <c r="B56" s="2" t="s">
        <v>450</v>
      </c>
      <c r="C56" s="12" t="s">
        <v>449</v>
      </c>
      <c r="D56" s="2" t="s">
        <v>33</v>
      </c>
      <c r="E56" s="13" t="s">
        <v>18</v>
      </c>
      <c r="F56" s="2" t="s">
        <v>192</v>
      </c>
      <c r="G56" s="2">
        <f>SUM(I56:U56)</f>
        <v>25</v>
      </c>
      <c r="H56" s="71"/>
      <c r="I56" s="2"/>
      <c r="J56" s="2"/>
      <c r="K56" s="2"/>
      <c r="L56" s="2"/>
      <c r="M56" s="2"/>
      <c r="N56" s="2"/>
      <c r="O56" s="2">
        <v>25</v>
      </c>
      <c r="P56" s="2"/>
      <c r="Q56" s="2"/>
      <c r="R56" s="2"/>
      <c r="S56" s="2"/>
      <c r="T56" s="2"/>
      <c r="U56" s="2"/>
      <c r="V56" s="73"/>
    </row>
    <row r="57" spans="1:22" s="26" customFormat="1" ht="18" customHeight="1">
      <c r="A57" s="2">
        <v>53</v>
      </c>
      <c r="B57" s="2" t="s">
        <v>1004</v>
      </c>
      <c r="C57" s="12" t="s">
        <v>1003</v>
      </c>
      <c r="D57" s="2" t="s">
        <v>33</v>
      </c>
      <c r="E57" s="13" t="s">
        <v>18</v>
      </c>
      <c r="F57" s="2" t="s">
        <v>427</v>
      </c>
      <c r="G57" s="2">
        <f>SUM(I57:U57)</f>
        <v>20</v>
      </c>
      <c r="H57" s="71"/>
      <c r="I57" s="2"/>
      <c r="J57" s="2"/>
      <c r="K57" s="2">
        <v>20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73"/>
    </row>
    <row r="58" spans="1:22" s="26" customFormat="1" ht="18" customHeight="1">
      <c r="A58" s="2">
        <v>53</v>
      </c>
      <c r="B58" s="2" t="s">
        <v>626</v>
      </c>
      <c r="C58" s="12" t="s">
        <v>624</v>
      </c>
      <c r="D58" s="2" t="s">
        <v>33</v>
      </c>
      <c r="E58" s="13" t="s">
        <v>625</v>
      </c>
      <c r="F58" s="2" t="s">
        <v>557</v>
      </c>
      <c r="G58" s="2">
        <f>SUM(I58:U58)</f>
        <v>20</v>
      </c>
      <c r="H58" s="71"/>
      <c r="I58" s="2"/>
      <c r="J58" s="2"/>
      <c r="K58" s="2"/>
      <c r="L58" s="2"/>
      <c r="M58" s="2">
        <v>20</v>
      </c>
      <c r="N58" s="2"/>
      <c r="O58" s="2"/>
      <c r="P58" s="2"/>
      <c r="Q58" s="2"/>
      <c r="R58" s="2"/>
      <c r="S58" s="2"/>
      <c r="T58" s="2"/>
      <c r="U58" s="2"/>
      <c r="V58" s="73"/>
    </row>
    <row r="59" spans="1:22" s="26" customFormat="1" ht="18" customHeight="1">
      <c r="A59" s="2">
        <v>53</v>
      </c>
      <c r="B59" s="2" t="s">
        <v>452</v>
      </c>
      <c r="C59" s="12" t="s">
        <v>451</v>
      </c>
      <c r="D59" s="2" t="s">
        <v>33</v>
      </c>
      <c r="E59" s="13" t="s">
        <v>18</v>
      </c>
      <c r="F59" s="2" t="s">
        <v>192</v>
      </c>
      <c r="G59" s="2">
        <f>SUM(I59:U59)</f>
        <v>20</v>
      </c>
      <c r="H59" s="71"/>
      <c r="I59" s="2"/>
      <c r="J59" s="2"/>
      <c r="K59" s="2"/>
      <c r="L59" s="2"/>
      <c r="M59" s="2"/>
      <c r="N59" s="2"/>
      <c r="O59" s="2">
        <v>20</v>
      </c>
      <c r="P59" s="2"/>
      <c r="Q59" s="2"/>
      <c r="R59" s="2"/>
      <c r="S59" s="2"/>
      <c r="T59" s="2"/>
      <c r="U59" s="2"/>
      <c r="V59" s="73"/>
    </row>
    <row r="60" spans="1:22" s="26" customFormat="1" ht="18" customHeight="1">
      <c r="A60" s="2">
        <v>53</v>
      </c>
      <c r="B60" s="2" t="s">
        <v>52</v>
      </c>
      <c r="C60" s="12" t="s">
        <v>51</v>
      </c>
      <c r="D60" s="2" t="s">
        <v>33</v>
      </c>
      <c r="E60" s="13" t="s">
        <v>18</v>
      </c>
      <c r="F60" s="2" t="s">
        <v>12</v>
      </c>
      <c r="G60" s="2">
        <f>SUM(I60:U60)</f>
        <v>20</v>
      </c>
      <c r="H60" s="7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>
        <v>20</v>
      </c>
      <c r="V60" s="73"/>
    </row>
    <row r="61" spans="1:22" s="26" customFormat="1" ht="18" customHeight="1">
      <c r="A61" s="2">
        <v>57</v>
      </c>
      <c r="B61" s="2" t="s">
        <v>832</v>
      </c>
      <c r="C61" s="12" t="s">
        <v>831</v>
      </c>
      <c r="D61" s="2" t="s">
        <v>33</v>
      </c>
      <c r="E61" s="13" t="s">
        <v>198</v>
      </c>
      <c r="F61" s="2" t="s">
        <v>192</v>
      </c>
      <c r="G61" s="2">
        <f>SUM(I61:U61)</f>
        <v>15</v>
      </c>
      <c r="H61" s="71"/>
      <c r="I61" s="2"/>
      <c r="J61" s="2"/>
      <c r="K61" s="2"/>
      <c r="L61" s="2">
        <v>15</v>
      </c>
      <c r="M61" s="2"/>
      <c r="N61" s="2"/>
      <c r="O61" s="2"/>
      <c r="P61" s="2"/>
      <c r="Q61" s="2"/>
      <c r="R61" s="2"/>
      <c r="S61" s="2"/>
      <c r="T61" s="2"/>
      <c r="U61" s="2"/>
      <c r="V61" s="73"/>
    </row>
    <row r="62" spans="1:22" s="26" customFormat="1" ht="18" customHeight="1">
      <c r="A62" s="2">
        <v>57</v>
      </c>
      <c r="B62" s="2" t="s">
        <v>454</v>
      </c>
      <c r="C62" s="12" t="s">
        <v>453</v>
      </c>
      <c r="D62" s="2" t="s">
        <v>33</v>
      </c>
      <c r="E62" s="13" t="s">
        <v>18</v>
      </c>
      <c r="F62" s="2" t="s">
        <v>192</v>
      </c>
      <c r="G62" s="2">
        <f>SUM(I62:U62)</f>
        <v>15</v>
      </c>
      <c r="H62" s="71"/>
      <c r="I62" s="2"/>
      <c r="J62" s="2"/>
      <c r="K62" s="2"/>
      <c r="L62" s="2"/>
      <c r="M62" s="2"/>
      <c r="N62" s="2"/>
      <c r="O62" s="2">
        <v>15</v>
      </c>
      <c r="P62" s="2"/>
      <c r="Q62" s="2"/>
      <c r="R62" s="2"/>
      <c r="S62" s="2"/>
      <c r="T62" s="2"/>
      <c r="U62" s="2"/>
      <c r="V62" s="73"/>
    </row>
    <row r="63" spans="1:22" s="26" customFormat="1" ht="18" customHeight="1">
      <c r="A63" s="2">
        <v>59</v>
      </c>
      <c r="B63" s="2" t="s">
        <v>1006</v>
      </c>
      <c r="C63" s="12" t="s">
        <v>1005</v>
      </c>
      <c r="D63" s="2" t="s">
        <v>33</v>
      </c>
      <c r="E63" s="13" t="s">
        <v>18</v>
      </c>
      <c r="F63" s="2" t="s">
        <v>427</v>
      </c>
      <c r="G63" s="2">
        <f>SUM(I63:U63)</f>
        <v>10</v>
      </c>
      <c r="H63" s="71"/>
      <c r="I63" s="2"/>
      <c r="J63" s="2"/>
      <c r="K63" s="2">
        <v>10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73"/>
    </row>
    <row r="64" spans="1:22" s="26" customFormat="1" ht="18" customHeight="1">
      <c r="A64" s="2">
        <v>59</v>
      </c>
      <c r="B64" s="2" t="s">
        <v>456</v>
      </c>
      <c r="C64" s="12" t="s">
        <v>455</v>
      </c>
      <c r="D64" s="2" t="s">
        <v>33</v>
      </c>
      <c r="E64" s="13" t="s">
        <v>18</v>
      </c>
      <c r="F64" s="2" t="s">
        <v>192</v>
      </c>
      <c r="G64" s="2">
        <f>SUM(I64:U64)</f>
        <v>10</v>
      </c>
      <c r="H64" s="71"/>
      <c r="I64" s="2"/>
      <c r="J64" s="2"/>
      <c r="K64" s="2"/>
      <c r="L64" s="2"/>
      <c r="M64" s="2"/>
      <c r="N64" s="2"/>
      <c r="O64" s="2">
        <v>10</v>
      </c>
      <c r="P64" s="2"/>
      <c r="Q64" s="2"/>
      <c r="R64" s="2"/>
      <c r="S64" s="2"/>
      <c r="T64" s="2"/>
      <c r="U64" s="2"/>
      <c r="V64" s="73"/>
    </row>
    <row r="65" spans="1:22" s="26" customFormat="1" ht="18" customHeight="1">
      <c r="A65" s="2">
        <v>61</v>
      </c>
      <c r="B65" s="2" t="s">
        <v>133</v>
      </c>
      <c r="C65" s="12" t="s">
        <v>132</v>
      </c>
      <c r="D65" s="2" t="s">
        <v>33</v>
      </c>
      <c r="E65" s="13" t="s">
        <v>50</v>
      </c>
      <c r="F65" s="2" t="s">
        <v>12</v>
      </c>
      <c r="G65" s="2">
        <f>SUM(I65:U65)</f>
        <v>6</v>
      </c>
      <c r="H65" s="7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>
        <v>6</v>
      </c>
      <c r="U65" s="2"/>
      <c r="V65" s="73"/>
    </row>
    <row r="66" spans="1:22" s="26" customFormat="1" ht="18" customHeight="1">
      <c r="A66" s="2">
        <v>62</v>
      </c>
      <c r="B66" s="2" t="s">
        <v>629</v>
      </c>
      <c r="C66" s="12" t="s">
        <v>627</v>
      </c>
      <c r="D66" s="2" t="s">
        <v>33</v>
      </c>
      <c r="E66" s="13" t="s">
        <v>628</v>
      </c>
      <c r="F66" s="2" t="s">
        <v>557</v>
      </c>
      <c r="G66" s="2">
        <f>SUM(I66:U66)</f>
        <v>5</v>
      </c>
      <c r="H66" s="71"/>
      <c r="I66" s="2"/>
      <c r="J66" s="2"/>
      <c r="K66" s="2"/>
      <c r="L66" s="2"/>
      <c r="M66" s="2">
        <v>5</v>
      </c>
      <c r="N66" s="2"/>
      <c r="O66" s="2"/>
      <c r="P66" s="2"/>
      <c r="Q66" s="2"/>
      <c r="R66" s="2"/>
      <c r="S66" s="2"/>
      <c r="T66" s="2"/>
      <c r="U66" s="2"/>
      <c r="V66" s="73"/>
    </row>
    <row r="67" spans="1:22" s="26" customFormat="1" ht="18" customHeight="1">
      <c r="A67" s="2">
        <v>63</v>
      </c>
      <c r="B67" s="2" t="s">
        <v>632</v>
      </c>
      <c r="C67" s="12" t="s">
        <v>630</v>
      </c>
      <c r="D67" s="2" t="s">
        <v>33</v>
      </c>
      <c r="E67" s="13" t="s">
        <v>631</v>
      </c>
      <c r="F67" s="2" t="s">
        <v>557</v>
      </c>
      <c r="G67" s="2">
        <f>SUM(I67:U67)</f>
        <v>4</v>
      </c>
      <c r="H67" s="71"/>
      <c r="I67" s="2"/>
      <c r="J67" s="2"/>
      <c r="K67" s="2"/>
      <c r="L67" s="2"/>
      <c r="M67" s="2">
        <v>4</v>
      </c>
      <c r="N67" s="2"/>
      <c r="O67" s="2"/>
      <c r="P67" s="2"/>
      <c r="Q67" s="2"/>
      <c r="R67" s="2"/>
      <c r="S67" s="2"/>
      <c r="T67" s="2"/>
      <c r="U67" s="2"/>
      <c r="V67" s="73"/>
    </row>
    <row r="68" spans="1:22" s="26" customFormat="1" ht="18" customHeight="1">
      <c r="A68" s="2">
        <v>64</v>
      </c>
      <c r="B68" s="2" t="s">
        <v>634</v>
      </c>
      <c r="C68" s="12" t="s">
        <v>633</v>
      </c>
      <c r="D68" s="2" t="s">
        <v>33</v>
      </c>
      <c r="E68" s="13" t="s">
        <v>18</v>
      </c>
      <c r="F68" s="2" t="s">
        <v>557</v>
      </c>
      <c r="G68" s="2">
        <f>SUM(I68:U68)</f>
        <v>1</v>
      </c>
      <c r="H68" s="71"/>
      <c r="I68" s="2"/>
      <c r="J68" s="2"/>
      <c r="K68" s="2"/>
      <c r="L68" s="2"/>
      <c r="M68" s="2">
        <v>1</v>
      </c>
      <c r="N68" s="2"/>
      <c r="O68" s="2"/>
      <c r="P68" s="2"/>
      <c r="Q68" s="2"/>
      <c r="R68" s="2"/>
      <c r="S68" s="2"/>
      <c r="T68" s="2"/>
      <c r="U68" s="2"/>
      <c r="V68" s="73"/>
    </row>
    <row r="69" spans="1:22" s="26" customFormat="1" ht="18" customHeight="1">
      <c r="A69" s="2"/>
      <c r="B69" s="2"/>
      <c r="C69" s="12"/>
      <c r="D69" s="2"/>
      <c r="E69" s="13"/>
      <c r="F69" s="2"/>
      <c r="G69" s="2"/>
      <c r="H69" s="7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73"/>
    </row>
    <row r="70" spans="1:22" s="27" customFormat="1" ht="6.75" customHeight="1">
      <c r="A70" s="28"/>
      <c r="B70" s="29"/>
      <c r="C70" s="30"/>
      <c r="D70" s="29"/>
      <c r="E70" s="31"/>
      <c r="F70" s="29"/>
      <c r="G70" s="32"/>
      <c r="H70" s="2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33"/>
    </row>
    <row r="71" spans="1:22" s="22" customFormat="1" ht="12.75" customHeight="1">
      <c r="A71" s="34"/>
      <c r="B71" s="35"/>
      <c r="D71" s="35"/>
      <c r="E71" s="36"/>
      <c r="F71" s="35"/>
      <c r="G71" s="35"/>
      <c r="H71" s="37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38"/>
    </row>
  </sheetData>
  <sheetProtection password="E42B" sheet="1" objects="1" scenarios="1" selectLockedCells="1" selectUnlockedCells="1"/>
  <mergeCells count="15">
    <mergeCell ref="M1:M2"/>
    <mergeCell ref="R1:R2"/>
    <mergeCell ref="U1:U2"/>
    <mergeCell ref="T1:T2"/>
    <mergeCell ref="J1:J2"/>
    <mergeCell ref="A2:G2"/>
    <mergeCell ref="A1:G1"/>
    <mergeCell ref="I1:I2"/>
    <mergeCell ref="S1:S2"/>
    <mergeCell ref="Q1:Q2"/>
    <mergeCell ref="P1:P2"/>
    <mergeCell ref="L1:L2"/>
    <mergeCell ref="K1:K2"/>
    <mergeCell ref="O1:O2"/>
    <mergeCell ref="N1:N2"/>
  </mergeCells>
  <conditionalFormatting sqref="B1:C65536">
    <cfRule type="duplicateValues" priority="202" dxfId="0" stopIfTrue="1">
      <formula>AND(COUNTIF($B$1:$C$65536,B1)&gt;1,NOT(ISBLANK(B1)))</formula>
    </cfRule>
  </conditionalFormatting>
  <conditionalFormatting sqref="B5:C69">
    <cfRule type="duplicateValues" priority="415" dxfId="0" stopIfTrue="1">
      <formula>AND(COUNTIF($B$5:$C$69,B5)&gt;1,NOT(ISBLANK(B5)))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/>
  <dimension ref="A1:V8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73.851562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4" width="6.7109375" style="26" customWidth="1"/>
    <col min="15" max="15" width="7.140625" style="26" bestFit="1" customWidth="1"/>
    <col min="16" max="16" width="6.7109375" style="26" customWidth="1"/>
    <col min="17" max="21" width="7.140625" style="26" bestFit="1" customWidth="1"/>
    <col min="22" max="22" width="0.9921875" style="27" customWidth="1"/>
    <col min="23" max="16384" width="9.140625" style="7" customWidth="1"/>
  </cols>
  <sheetData>
    <row r="1" spans="1:22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1218</v>
      </c>
      <c r="K1" s="101" t="s">
        <v>848</v>
      </c>
      <c r="L1" s="101" t="s">
        <v>803</v>
      </c>
      <c r="M1" s="101" t="s">
        <v>547</v>
      </c>
      <c r="N1" s="101" t="s">
        <v>765</v>
      </c>
      <c r="O1" s="101" t="s">
        <v>448</v>
      </c>
      <c r="P1" s="101" t="s">
        <v>385</v>
      </c>
      <c r="Q1" s="108" t="s">
        <v>355</v>
      </c>
      <c r="R1" s="108" t="s">
        <v>188</v>
      </c>
      <c r="S1" s="101" t="s">
        <v>142</v>
      </c>
      <c r="T1" s="108" t="s">
        <v>103</v>
      </c>
      <c r="U1" s="109" t="s">
        <v>13</v>
      </c>
      <c r="V1" s="6"/>
    </row>
    <row r="2" spans="1:22" s="10" customFormat="1" ht="64.5" customHeight="1">
      <c r="A2" s="110" t="s">
        <v>1328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1"/>
      <c r="Q2" s="108"/>
      <c r="R2" s="108"/>
      <c r="S2" s="101"/>
      <c r="T2" s="108"/>
      <c r="U2" s="109"/>
      <c r="V2" s="9"/>
    </row>
    <row r="3" spans="1:22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44787</v>
      </c>
      <c r="L3" s="48">
        <v>44780</v>
      </c>
      <c r="M3" s="48">
        <v>44745</v>
      </c>
      <c r="N3" s="48">
        <v>44731</v>
      </c>
      <c r="O3" s="48">
        <v>44717</v>
      </c>
      <c r="P3" s="48">
        <v>44661</v>
      </c>
      <c r="Q3" s="48">
        <v>44654</v>
      </c>
      <c r="R3" s="48">
        <v>44640</v>
      </c>
      <c r="S3" s="48">
        <v>44640</v>
      </c>
      <c r="T3" s="48">
        <v>44633</v>
      </c>
      <c r="U3" s="48">
        <v>44605</v>
      </c>
      <c r="V3" s="9"/>
    </row>
    <row r="4" spans="1:22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14</v>
      </c>
      <c r="K4" s="72" t="s">
        <v>849</v>
      </c>
      <c r="L4" s="72" t="s">
        <v>281</v>
      </c>
      <c r="M4" s="72" t="s">
        <v>548</v>
      </c>
      <c r="N4" s="72" t="s">
        <v>14</v>
      </c>
      <c r="O4" s="72" t="s">
        <v>104</v>
      </c>
      <c r="P4" s="72" t="s">
        <v>104</v>
      </c>
      <c r="Q4" s="72" t="s">
        <v>281</v>
      </c>
      <c r="R4" s="72" t="s">
        <v>281</v>
      </c>
      <c r="S4" s="72" t="s">
        <v>104</v>
      </c>
      <c r="T4" s="72" t="s">
        <v>104</v>
      </c>
      <c r="U4" s="72" t="s">
        <v>14</v>
      </c>
      <c r="V4" s="73"/>
    </row>
    <row r="5" spans="1:22" s="26" customFormat="1" ht="18" customHeight="1">
      <c r="A5" s="2">
        <v>1</v>
      </c>
      <c r="B5" s="2" t="s">
        <v>1008</v>
      </c>
      <c r="C5" s="12" t="s">
        <v>1007</v>
      </c>
      <c r="D5" s="2" t="s">
        <v>34</v>
      </c>
      <c r="E5" s="100" t="s">
        <v>18</v>
      </c>
      <c r="F5" s="2" t="s">
        <v>427</v>
      </c>
      <c r="G5" s="42">
        <f>SUM(I5:U5)</f>
        <v>300</v>
      </c>
      <c r="H5" s="71"/>
      <c r="I5" s="2"/>
      <c r="J5" s="2"/>
      <c r="K5" s="2">
        <v>300</v>
      </c>
      <c r="L5" s="2"/>
      <c r="M5" s="2"/>
      <c r="N5" s="2"/>
      <c r="O5" s="2"/>
      <c r="P5" s="2"/>
      <c r="Q5" s="2"/>
      <c r="R5" s="2"/>
      <c r="S5" s="2"/>
      <c r="T5" s="2"/>
      <c r="U5" s="2"/>
      <c r="V5" s="73"/>
    </row>
    <row r="6" spans="1:22" s="26" customFormat="1" ht="18" customHeight="1">
      <c r="A6" s="2">
        <v>2</v>
      </c>
      <c r="B6" s="2" t="s">
        <v>1010</v>
      </c>
      <c r="C6" s="12" t="s">
        <v>1009</v>
      </c>
      <c r="D6" s="2" t="s">
        <v>34</v>
      </c>
      <c r="E6" s="100" t="s">
        <v>1011</v>
      </c>
      <c r="F6" s="2" t="s">
        <v>411</v>
      </c>
      <c r="G6" s="42">
        <f>SUM(I6:U6)</f>
        <v>250</v>
      </c>
      <c r="H6" s="71"/>
      <c r="I6" s="2"/>
      <c r="J6" s="2"/>
      <c r="K6" s="2">
        <v>250</v>
      </c>
      <c r="L6" s="2"/>
      <c r="M6" s="2"/>
      <c r="N6" s="2"/>
      <c r="O6" s="2"/>
      <c r="P6" s="2"/>
      <c r="Q6" s="2"/>
      <c r="R6" s="2"/>
      <c r="S6" s="2"/>
      <c r="T6" s="2"/>
      <c r="U6" s="2"/>
      <c r="V6" s="73"/>
    </row>
    <row r="7" spans="1:22" s="26" customFormat="1" ht="18" customHeight="1">
      <c r="A7" s="2">
        <v>3</v>
      </c>
      <c r="B7" s="2" t="s">
        <v>1013</v>
      </c>
      <c r="C7" s="12" t="s">
        <v>1012</v>
      </c>
      <c r="D7" s="2" t="s">
        <v>34</v>
      </c>
      <c r="E7" s="100" t="s">
        <v>18</v>
      </c>
      <c r="F7" s="2" t="s">
        <v>407</v>
      </c>
      <c r="G7" s="42">
        <f>SUM(I7:U7)</f>
        <v>200</v>
      </c>
      <c r="H7" s="71"/>
      <c r="I7" s="2"/>
      <c r="J7" s="2"/>
      <c r="K7" s="2">
        <v>200</v>
      </c>
      <c r="L7" s="2"/>
      <c r="M7" s="2"/>
      <c r="N7" s="2"/>
      <c r="O7" s="2"/>
      <c r="P7" s="2"/>
      <c r="Q7" s="2"/>
      <c r="R7" s="2"/>
      <c r="S7" s="2"/>
      <c r="T7" s="2"/>
      <c r="U7" s="2"/>
      <c r="V7" s="73"/>
    </row>
    <row r="8" spans="1:22" s="26" customFormat="1" ht="18" customHeight="1">
      <c r="A8" s="2">
        <v>4</v>
      </c>
      <c r="B8" s="2" t="s">
        <v>637</v>
      </c>
      <c r="C8" s="12" t="s">
        <v>635</v>
      </c>
      <c r="D8" s="2" t="s">
        <v>34</v>
      </c>
      <c r="E8" s="100" t="s">
        <v>636</v>
      </c>
      <c r="F8" s="2" t="s">
        <v>424</v>
      </c>
      <c r="G8" s="42">
        <f>SUM(I8:U8)</f>
        <v>170</v>
      </c>
      <c r="H8" s="71"/>
      <c r="I8" s="2"/>
      <c r="J8" s="2"/>
      <c r="K8" s="2">
        <v>110</v>
      </c>
      <c r="L8" s="2"/>
      <c r="M8" s="2">
        <v>60</v>
      </c>
      <c r="N8" s="2"/>
      <c r="O8" s="2"/>
      <c r="P8" s="2"/>
      <c r="Q8" s="2"/>
      <c r="R8" s="2"/>
      <c r="S8" s="2"/>
      <c r="T8" s="2"/>
      <c r="U8" s="2"/>
      <c r="V8" s="73"/>
    </row>
    <row r="9" spans="1:22" s="26" customFormat="1" ht="18" customHeight="1">
      <c r="A9" s="2">
        <v>5</v>
      </c>
      <c r="B9" s="39" t="s">
        <v>220</v>
      </c>
      <c r="C9" s="12" t="s">
        <v>219</v>
      </c>
      <c r="D9" s="2" t="s">
        <v>34</v>
      </c>
      <c r="E9" s="13" t="s">
        <v>18</v>
      </c>
      <c r="F9" s="2" t="s">
        <v>192</v>
      </c>
      <c r="G9" s="42">
        <f>SUM(I9:U9)</f>
        <v>160</v>
      </c>
      <c r="H9" s="71"/>
      <c r="I9" s="2"/>
      <c r="J9" s="2"/>
      <c r="K9" s="2"/>
      <c r="L9" s="2">
        <v>35</v>
      </c>
      <c r="M9" s="2"/>
      <c r="N9" s="2"/>
      <c r="O9" s="2">
        <v>25</v>
      </c>
      <c r="P9" s="2"/>
      <c r="Q9" s="2">
        <v>50</v>
      </c>
      <c r="R9" s="2">
        <v>50</v>
      </c>
      <c r="S9" s="2"/>
      <c r="T9" s="2"/>
      <c r="U9" s="2"/>
      <c r="V9" s="73"/>
    </row>
    <row r="10" spans="1:22" s="26" customFormat="1" ht="18" customHeight="1">
      <c r="A10" s="2">
        <v>6</v>
      </c>
      <c r="B10" s="2" t="s">
        <v>1015</v>
      </c>
      <c r="C10" s="12" t="s">
        <v>1014</v>
      </c>
      <c r="D10" s="2" t="s">
        <v>34</v>
      </c>
      <c r="E10" s="100" t="s">
        <v>1016</v>
      </c>
      <c r="F10" s="2" t="s">
        <v>411</v>
      </c>
      <c r="G10" s="42">
        <f>SUM(I10:U10)</f>
        <v>150</v>
      </c>
      <c r="H10" s="84"/>
      <c r="I10" s="2"/>
      <c r="J10" s="2"/>
      <c r="K10" s="2">
        <v>150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73"/>
    </row>
    <row r="11" spans="1:22" s="26" customFormat="1" ht="18" customHeight="1">
      <c r="A11" s="2">
        <v>7</v>
      </c>
      <c r="B11" s="2" t="s">
        <v>1018</v>
      </c>
      <c r="C11" s="12" t="s">
        <v>1017</v>
      </c>
      <c r="D11" s="2" t="s">
        <v>34</v>
      </c>
      <c r="E11" s="100" t="s">
        <v>18</v>
      </c>
      <c r="F11" s="2" t="s">
        <v>427</v>
      </c>
      <c r="G11" s="42">
        <f>SUM(I11:U11)</f>
        <v>140</v>
      </c>
      <c r="H11" s="71"/>
      <c r="I11" s="2"/>
      <c r="J11" s="2"/>
      <c r="K11" s="2">
        <v>140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73"/>
    </row>
    <row r="12" spans="1:22" s="26" customFormat="1" ht="18" customHeight="1">
      <c r="A12" s="2">
        <v>8</v>
      </c>
      <c r="B12" s="2" t="s">
        <v>1020</v>
      </c>
      <c r="C12" s="12" t="s">
        <v>1019</v>
      </c>
      <c r="D12" s="2" t="s">
        <v>34</v>
      </c>
      <c r="E12" s="100" t="s">
        <v>1021</v>
      </c>
      <c r="F12" s="2" t="s">
        <v>411</v>
      </c>
      <c r="G12" s="42">
        <f>SUM(I12:U12)</f>
        <v>135</v>
      </c>
      <c r="H12" s="71"/>
      <c r="I12" s="2"/>
      <c r="J12" s="2"/>
      <c r="K12" s="2">
        <v>135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73"/>
    </row>
    <row r="13" spans="1:22" s="26" customFormat="1" ht="18" customHeight="1">
      <c r="A13" s="2">
        <v>9</v>
      </c>
      <c r="B13" s="2" t="s">
        <v>1023</v>
      </c>
      <c r="C13" s="12" t="s">
        <v>1022</v>
      </c>
      <c r="D13" s="2" t="s">
        <v>34</v>
      </c>
      <c r="E13" s="100" t="s">
        <v>18</v>
      </c>
      <c r="F13" s="2" t="s">
        <v>546</v>
      </c>
      <c r="G13" s="42">
        <f>SUM(I13:U13)</f>
        <v>130</v>
      </c>
      <c r="H13" s="71"/>
      <c r="I13" s="2"/>
      <c r="J13" s="2"/>
      <c r="K13" s="2">
        <v>130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73"/>
    </row>
    <row r="14" spans="1:22" s="26" customFormat="1" ht="18" customHeight="1">
      <c r="A14" s="2">
        <v>10</v>
      </c>
      <c r="B14" s="2" t="s">
        <v>1025</v>
      </c>
      <c r="C14" s="12" t="s">
        <v>1024</v>
      </c>
      <c r="D14" s="2" t="s">
        <v>34</v>
      </c>
      <c r="E14" s="100" t="s">
        <v>1026</v>
      </c>
      <c r="F14" s="2" t="s">
        <v>424</v>
      </c>
      <c r="G14" s="42">
        <f>SUM(I14:U14)</f>
        <v>125</v>
      </c>
      <c r="H14" s="71"/>
      <c r="I14" s="2"/>
      <c r="J14" s="2"/>
      <c r="K14" s="2">
        <v>125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73"/>
    </row>
    <row r="15" spans="1:22" s="26" customFormat="1" ht="18" customHeight="1">
      <c r="A15" s="2">
        <v>11</v>
      </c>
      <c r="B15" s="2" t="s">
        <v>56</v>
      </c>
      <c r="C15" s="12" t="s">
        <v>55</v>
      </c>
      <c r="D15" s="2" t="s">
        <v>34</v>
      </c>
      <c r="E15" s="13" t="s">
        <v>18</v>
      </c>
      <c r="F15" s="2" t="s">
        <v>12</v>
      </c>
      <c r="G15" s="42">
        <f>SUM(I15:U15)</f>
        <v>120</v>
      </c>
      <c r="H15" s="7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25</v>
      </c>
      <c r="U15" s="2">
        <v>95</v>
      </c>
      <c r="V15" s="73"/>
    </row>
    <row r="16" spans="1:22" s="26" customFormat="1" ht="18" customHeight="1">
      <c r="A16" s="2">
        <v>12</v>
      </c>
      <c r="B16" s="2" t="s">
        <v>1028</v>
      </c>
      <c r="C16" s="12" t="s">
        <v>1027</v>
      </c>
      <c r="D16" s="2" t="s">
        <v>34</v>
      </c>
      <c r="E16" s="100" t="s">
        <v>18</v>
      </c>
      <c r="F16" s="2" t="s">
        <v>427</v>
      </c>
      <c r="G16" s="42">
        <f>SUM(I16:U16)</f>
        <v>120</v>
      </c>
      <c r="H16" s="71"/>
      <c r="I16" s="2"/>
      <c r="J16" s="2"/>
      <c r="K16" s="2">
        <v>120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73"/>
    </row>
    <row r="17" spans="1:22" s="26" customFormat="1" ht="18" customHeight="1">
      <c r="A17" s="2">
        <v>13</v>
      </c>
      <c r="B17" s="2" t="s">
        <v>222</v>
      </c>
      <c r="C17" s="12" t="s">
        <v>221</v>
      </c>
      <c r="D17" s="2" t="s">
        <v>34</v>
      </c>
      <c r="E17" s="13" t="s">
        <v>18</v>
      </c>
      <c r="F17" s="2" t="s">
        <v>192</v>
      </c>
      <c r="G17" s="42">
        <f>SUM(I17:U17)</f>
        <v>117</v>
      </c>
      <c r="H17" s="71"/>
      <c r="I17" s="2"/>
      <c r="J17" s="2"/>
      <c r="K17" s="2"/>
      <c r="L17" s="2">
        <v>40</v>
      </c>
      <c r="M17" s="2"/>
      <c r="N17" s="2"/>
      <c r="O17" s="2">
        <v>2</v>
      </c>
      <c r="P17" s="2"/>
      <c r="Q17" s="2">
        <v>35</v>
      </c>
      <c r="R17" s="2">
        <v>40</v>
      </c>
      <c r="S17" s="2"/>
      <c r="T17" s="2"/>
      <c r="U17" s="2"/>
      <c r="V17" s="73"/>
    </row>
    <row r="18" spans="1:22" s="26" customFormat="1" ht="18" customHeight="1">
      <c r="A18" s="2">
        <v>14</v>
      </c>
      <c r="B18" s="2" t="s">
        <v>1030</v>
      </c>
      <c r="C18" s="12" t="s">
        <v>1029</v>
      </c>
      <c r="D18" s="2" t="s">
        <v>34</v>
      </c>
      <c r="E18" s="100" t="s">
        <v>18</v>
      </c>
      <c r="F18" s="2" t="s">
        <v>82</v>
      </c>
      <c r="G18" s="42">
        <f>SUM(I18:U18)</f>
        <v>115</v>
      </c>
      <c r="H18" s="71"/>
      <c r="I18" s="2"/>
      <c r="J18" s="2"/>
      <c r="K18" s="2">
        <v>115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73"/>
    </row>
    <row r="19" spans="1:22" s="26" customFormat="1" ht="18" customHeight="1">
      <c r="A19" s="2">
        <v>15</v>
      </c>
      <c r="B19" s="2" t="s">
        <v>153</v>
      </c>
      <c r="C19" s="12" t="s">
        <v>152</v>
      </c>
      <c r="D19" s="2" t="s">
        <v>34</v>
      </c>
      <c r="E19" s="13" t="s">
        <v>388</v>
      </c>
      <c r="F19" s="2" t="s">
        <v>82</v>
      </c>
      <c r="G19" s="42">
        <f>SUM(I19:U19)</f>
        <v>104</v>
      </c>
      <c r="H19" s="71"/>
      <c r="I19" s="2"/>
      <c r="J19" s="2"/>
      <c r="K19" s="2"/>
      <c r="L19" s="2"/>
      <c r="M19" s="2"/>
      <c r="N19" s="2">
        <v>80</v>
      </c>
      <c r="O19" s="2"/>
      <c r="P19" s="2">
        <v>4</v>
      </c>
      <c r="Q19" s="2"/>
      <c r="R19" s="2"/>
      <c r="S19" s="2">
        <v>20</v>
      </c>
      <c r="T19" s="2"/>
      <c r="U19" s="2"/>
      <c r="V19" s="73"/>
    </row>
    <row r="20" spans="1:22" s="26" customFormat="1" ht="18" customHeight="1">
      <c r="A20" s="2">
        <v>16</v>
      </c>
      <c r="B20" s="2" t="s">
        <v>1261</v>
      </c>
      <c r="C20" s="12" t="s">
        <v>1262</v>
      </c>
      <c r="D20" s="2" t="s">
        <v>34</v>
      </c>
      <c r="E20" s="100" t="s">
        <v>1263</v>
      </c>
      <c r="F20" s="2" t="s">
        <v>411</v>
      </c>
      <c r="G20" s="42">
        <f>SUM(I20:U20)</f>
        <v>100</v>
      </c>
      <c r="H20" s="84"/>
      <c r="I20" s="2"/>
      <c r="J20" s="2">
        <v>100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73"/>
    </row>
    <row r="21" spans="1:22" s="26" customFormat="1" ht="18" customHeight="1">
      <c r="A21" s="2">
        <v>16</v>
      </c>
      <c r="B21" s="2" t="s">
        <v>1032</v>
      </c>
      <c r="C21" s="12" t="s">
        <v>1031</v>
      </c>
      <c r="D21" s="2" t="s">
        <v>34</v>
      </c>
      <c r="E21" s="100" t="s">
        <v>18</v>
      </c>
      <c r="F21" s="2" t="s">
        <v>546</v>
      </c>
      <c r="G21" s="42">
        <f>SUM(I21:U21)</f>
        <v>100</v>
      </c>
      <c r="H21" s="71"/>
      <c r="I21" s="2"/>
      <c r="J21" s="2"/>
      <c r="K21" s="2">
        <v>100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73"/>
    </row>
    <row r="22" spans="1:22" s="26" customFormat="1" ht="18" customHeight="1">
      <c r="A22" s="2">
        <v>16</v>
      </c>
      <c r="B22" s="2" t="s">
        <v>58</v>
      </c>
      <c r="C22" s="12" t="s">
        <v>57</v>
      </c>
      <c r="D22" s="2" t="s">
        <v>34</v>
      </c>
      <c r="E22" s="13" t="s">
        <v>18</v>
      </c>
      <c r="F22" s="2" t="s">
        <v>12</v>
      </c>
      <c r="G22" s="42">
        <f>SUM(I22:U22)</f>
        <v>100</v>
      </c>
      <c r="H22" s="8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20</v>
      </c>
      <c r="U22" s="2">
        <v>80</v>
      </c>
      <c r="V22" s="73"/>
    </row>
    <row r="23" spans="1:22" s="26" customFormat="1" ht="18" customHeight="1">
      <c r="A23" s="2">
        <v>16</v>
      </c>
      <c r="B23" s="2" t="s">
        <v>54</v>
      </c>
      <c r="C23" s="12" t="s">
        <v>53</v>
      </c>
      <c r="D23" s="2" t="s">
        <v>34</v>
      </c>
      <c r="E23" s="13" t="s">
        <v>25</v>
      </c>
      <c r="F23" s="2" t="s">
        <v>22</v>
      </c>
      <c r="G23" s="42">
        <f>SUM(I23:U23)</f>
        <v>100</v>
      </c>
      <c r="H23" s="7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100</v>
      </c>
      <c r="V23" s="73"/>
    </row>
    <row r="24" spans="1:22" s="26" customFormat="1" ht="18" customHeight="1">
      <c r="A24" s="2">
        <v>20</v>
      </c>
      <c r="B24" s="2" t="s">
        <v>227</v>
      </c>
      <c r="C24" s="12" t="s">
        <v>226</v>
      </c>
      <c r="D24" s="2" t="s">
        <v>34</v>
      </c>
      <c r="E24" s="13" t="s">
        <v>18</v>
      </c>
      <c r="F24" s="2" t="s">
        <v>192</v>
      </c>
      <c r="G24" s="42">
        <f>SUM(I24:U24)</f>
        <v>96</v>
      </c>
      <c r="H24" s="71"/>
      <c r="I24" s="2"/>
      <c r="J24" s="2"/>
      <c r="K24" s="2"/>
      <c r="L24" s="2">
        <v>6</v>
      </c>
      <c r="M24" s="2"/>
      <c r="N24" s="2"/>
      <c r="O24" s="2">
        <v>20</v>
      </c>
      <c r="P24" s="2"/>
      <c r="Q24" s="2">
        <v>40</v>
      </c>
      <c r="R24" s="2">
        <v>30</v>
      </c>
      <c r="S24" s="2"/>
      <c r="T24" s="2"/>
      <c r="U24" s="2"/>
      <c r="V24" s="73"/>
    </row>
    <row r="25" spans="1:22" s="26" customFormat="1" ht="18" customHeight="1">
      <c r="A25" s="2">
        <v>20</v>
      </c>
      <c r="B25" s="2" t="s">
        <v>394</v>
      </c>
      <c r="C25" s="12" t="s">
        <v>393</v>
      </c>
      <c r="D25" s="2" t="s">
        <v>34</v>
      </c>
      <c r="E25" s="13" t="s">
        <v>18</v>
      </c>
      <c r="F25" s="2" t="s">
        <v>82</v>
      </c>
      <c r="G25" s="42">
        <f>SUM(I25:U25)</f>
        <v>96</v>
      </c>
      <c r="H25" s="71"/>
      <c r="I25" s="2"/>
      <c r="J25" s="2"/>
      <c r="K25" s="2"/>
      <c r="L25" s="2"/>
      <c r="M25" s="2"/>
      <c r="N25" s="2">
        <v>90</v>
      </c>
      <c r="O25" s="2"/>
      <c r="P25" s="2">
        <v>6</v>
      </c>
      <c r="Q25" s="2"/>
      <c r="R25" s="2"/>
      <c r="S25" s="2"/>
      <c r="T25" s="2"/>
      <c r="U25" s="2"/>
      <c r="V25" s="73"/>
    </row>
    <row r="26" spans="1:22" s="26" customFormat="1" ht="18" customHeight="1">
      <c r="A26" s="2">
        <v>22</v>
      </c>
      <c r="B26" s="2" t="s">
        <v>1264</v>
      </c>
      <c r="C26" s="12" t="s">
        <v>1265</v>
      </c>
      <c r="D26" s="2" t="s">
        <v>34</v>
      </c>
      <c r="E26" s="100" t="s">
        <v>18</v>
      </c>
      <c r="F26" s="2" t="s">
        <v>407</v>
      </c>
      <c r="G26" s="42">
        <f>SUM(I26:U26)</f>
        <v>95</v>
      </c>
      <c r="H26" s="71"/>
      <c r="I26" s="2"/>
      <c r="J26" s="2">
        <v>95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73"/>
    </row>
    <row r="27" spans="1:22" s="26" customFormat="1" ht="18" customHeight="1">
      <c r="A27" s="2">
        <v>22</v>
      </c>
      <c r="B27" s="2" t="s">
        <v>1034</v>
      </c>
      <c r="C27" s="12" t="s">
        <v>1033</v>
      </c>
      <c r="D27" s="2" t="s">
        <v>34</v>
      </c>
      <c r="E27" s="100" t="s">
        <v>18</v>
      </c>
      <c r="F27" s="2" t="s">
        <v>427</v>
      </c>
      <c r="G27" s="42">
        <f>SUM(I27:U27)</f>
        <v>95</v>
      </c>
      <c r="H27" s="71"/>
      <c r="I27" s="2"/>
      <c r="J27" s="2"/>
      <c r="K27" s="2">
        <v>95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73"/>
    </row>
    <row r="28" spans="1:22" s="26" customFormat="1" ht="18" customHeight="1">
      <c r="A28" s="2">
        <v>24</v>
      </c>
      <c r="B28" s="2" t="s">
        <v>1266</v>
      </c>
      <c r="C28" s="12" t="s">
        <v>1267</v>
      </c>
      <c r="D28" s="2" t="s">
        <v>34</v>
      </c>
      <c r="E28" s="100" t="s">
        <v>1268</v>
      </c>
      <c r="F28" s="2" t="s">
        <v>411</v>
      </c>
      <c r="G28" s="42">
        <f>SUM(I28:U28)</f>
        <v>90</v>
      </c>
      <c r="H28" s="71"/>
      <c r="I28" s="2"/>
      <c r="J28" s="2">
        <v>90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73"/>
    </row>
    <row r="29" spans="1:22" s="26" customFormat="1" ht="18" customHeight="1">
      <c r="A29" s="2">
        <v>24</v>
      </c>
      <c r="B29" s="2" t="s">
        <v>1036</v>
      </c>
      <c r="C29" s="12" t="s">
        <v>1035</v>
      </c>
      <c r="D29" s="2" t="s">
        <v>34</v>
      </c>
      <c r="E29" s="100" t="s">
        <v>18</v>
      </c>
      <c r="F29" s="2" t="s">
        <v>427</v>
      </c>
      <c r="G29" s="42">
        <f>SUM(I29:U29)</f>
        <v>90</v>
      </c>
      <c r="H29" s="71"/>
      <c r="I29" s="2"/>
      <c r="J29" s="2"/>
      <c r="K29" s="2">
        <v>90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73"/>
    </row>
    <row r="30" spans="1:22" s="26" customFormat="1" ht="18" customHeight="1">
      <c r="A30" s="2">
        <v>26</v>
      </c>
      <c r="B30" s="2" t="s">
        <v>231</v>
      </c>
      <c r="C30" s="12" t="s">
        <v>230</v>
      </c>
      <c r="D30" s="2" t="s">
        <v>34</v>
      </c>
      <c r="E30" s="13" t="s">
        <v>18</v>
      </c>
      <c r="F30" s="2" t="s">
        <v>192</v>
      </c>
      <c r="G30" s="42">
        <f>SUM(I30:U30)</f>
        <v>89</v>
      </c>
      <c r="H30" s="71"/>
      <c r="I30" s="2"/>
      <c r="J30" s="2"/>
      <c r="K30" s="2"/>
      <c r="L30" s="2">
        <v>50</v>
      </c>
      <c r="M30" s="2"/>
      <c r="N30" s="2"/>
      <c r="O30" s="2">
        <v>10</v>
      </c>
      <c r="P30" s="2"/>
      <c r="Q30" s="2">
        <v>9</v>
      </c>
      <c r="R30" s="2">
        <v>20</v>
      </c>
      <c r="S30" s="2"/>
      <c r="T30" s="2"/>
      <c r="U30" s="2"/>
      <c r="V30" s="73"/>
    </row>
    <row r="31" spans="1:22" s="26" customFormat="1" ht="18" customHeight="1">
      <c r="A31" s="2">
        <v>27</v>
      </c>
      <c r="B31" s="2" t="s">
        <v>224</v>
      </c>
      <c r="C31" s="12" t="s">
        <v>223</v>
      </c>
      <c r="D31" s="2" t="s">
        <v>34</v>
      </c>
      <c r="E31" s="13" t="s">
        <v>225</v>
      </c>
      <c r="F31" s="2" t="s">
        <v>192</v>
      </c>
      <c r="G31" s="42">
        <f>SUM(I31:U31)</f>
        <v>88</v>
      </c>
      <c r="H31" s="84"/>
      <c r="I31" s="2"/>
      <c r="J31" s="2"/>
      <c r="K31" s="2"/>
      <c r="L31" s="2">
        <v>25</v>
      </c>
      <c r="M31" s="2"/>
      <c r="N31" s="2"/>
      <c r="O31" s="2">
        <v>8</v>
      </c>
      <c r="P31" s="2"/>
      <c r="Q31" s="2">
        <v>20</v>
      </c>
      <c r="R31" s="2">
        <v>35</v>
      </c>
      <c r="S31" s="2"/>
      <c r="T31" s="2"/>
      <c r="U31" s="2"/>
      <c r="V31" s="73"/>
    </row>
    <row r="32" spans="1:22" s="26" customFormat="1" ht="18" customHeight="1">
      <c r="A32" s="2">
        <v>28</v>
      </c>
      <c r="B32" s="2" t="s">
        <v>1269</v>
      </c>
      <c r="C32" s="12" t="s">
        <v>1270</v>
      </c>
      <c r="D32" s="2" t="s">
        <v>34</v>
      </c>
      <c r="E32" s="100" t="s">
        <v>528</v>
      </c>
      <c r="F32" s="2" t="s">
        <v>411</v>
      </c>
      <c r="G32" s="42">
        <f>SUM(I32:U32)</f>
        <v>85</v>
      </c>
      <c r="H32" s="84"/>
      <c r="I32" s="2"/>
      <c r="J32" s="2">
        <v>85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73"/>
    </row>
    <row r="33" spans="1:22" s="26" customFormat="1" ht="18" customHeight="1">
      <c r="A33" s="2">
        <v>28</v>
      </c>
      <c r="B33" s="2" t="s">
        <v>1038</v>
      </c>
      <c r="C33" s="12" t="s">
        <v>1037</v>
      </c>
      <c r="D33" s="2" t="s">
        <v>34</v>
      </c>
      <c r="E33" s="100" t="s">
        <v>18</v>
      </c>
      <c r="F33" s="2" t="s">
        <v>427</v>
      </c>
      <c r="G33" s="42">
        <f>SUM(I33:U33)</f>
        <v>85</v>
      </c>
      <c r="H33" s="71"/>
      <c r="I33" s="2"/>
      <c r="J33" s="2"/>
      <c r="K33" s="2">
        <v>85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73"/>
    </row>
    <row r="34" spans="1:22" s="26" customFormat="1" ht="18" customHeight="1">
      <c r="A34" s="2">
        <v>30</v>
      </c>
      <c r="B34" s="2" t="s">
        <v>1271</v>
      </c>
      <c r="C34" s="12" t="s">
        <v>1272</v>
      </c>
      <c r="D34" s="2" t="s">
        <v>34</v>
      </c>
      <c r="E34" s="100" t="s">
        <v>528</v>
      </c>
      <c r="F34" s="2" t="s">
        <v>411</v>
      </c>
      <c r="G34" s="42">
        <f>SUM(I34:U34)</f>
        <v>80</v>
      </c>
      <c r="H34" s="84"/>
      <c r="I34" s="2"/>
      <c r="J34" s="2">
        <v>80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73"/>
    </row>
    <row r="35" spans="1:22" s="26" customFormat="1" ht="18" customHeight="1">
      <c r="A35" s="2">
        <v>31</v>
      </c>
      <c r="B35" s="2" t="s">
        <v>60</v>
      </c>
      <c r="C35" s="12" t="s">
        <v>59</v>
      </c>
      <c r="D35" s="2" t="s">
        <v>34</v>
      </c>
      <c r="E35" s="13" t="s">
        <v>18</v>
      </c>
      <c r="F35" s="2" t="s">
        <v>12</v>
      </c>
      <c r="G35" s="42">
        <f>SUM(I35:U35)</f>
        <v>78</v>
      </c>
      <c r="H35" s="8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8</v>
      </c>
      <c r="U35" s="2">
        <v>70</v>
      </c>
      <c r="V35" s="73"/>
    </row>
    <row r="36" spans="1:22" s="26" customFormat="1" ht="18" customHeight="1">
      <c r="A36" s="2">
        <v>32</v>
      </c>
      <c r="B36" s="2" t="s">
        <v>1273</v>
      </c>
      <c r="C36" s="12" t="s">
        <v>1274</v>
      </c>
      <c r="D36" s="2" t="s">
        <v>34</v>
      </c>
      <c r="E36" s="100" t="s">
        <v>1275</v>
      </c>
      <c r="F36" s="2" t="s">
        <v>411</v>
      </c>
      <c r="G36" s="42">
        <f>SUM(I36:U36)</f>
        <v>75</v>
      </c>
      <c r="H36" s="84"/>
      <c r="I36" s="2"/>
      <c r="J36" s="2">
        <v>75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73"/>
    </row>
    <row r="37" spans="1:22" s="26" customFormat="1" ht="18" customHeight="1">
      <c r="A37" s="2">
        <v>32</v>
      </c>
      <c r="B37" s="2" t="s">
        <v>1040</v>
      </c>
      <c r="C37" s="12" t="s">
        <v>1039</v>
      </c>
      <c r="D37" s="2" t="s">
        <v>34</v>
      </c>
      <c r="E37" s="100" t="s">
        <v>1041</v>
      </c>
      <c r="F37" s="2" t="s">
        <v>424</v>
      </c>
      <c r="G37" s="42">
        <f>SUM(I37:U37)</f>
        <v>75</v>
      </c>
      <c r="H37" s="84"/>
      <c r="I37" s="2"/>
      <c r="J37" s="2"/>
      <c r="K37" s="2">
        <v>75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73"/>
    </row>
    <row r="38" spans="1:22" s="26" customFormat="1" ht="18" customHeight="1">
      <c r="A38" s="2">
        <v>32</v>
      </c>
      <c r="B38" s="2" t="s">
        <v>62</v>
      </c>
      <c r="C38" s="12" t="s">
        <v>61</v>
      </c>
      <c r="D38" s="2" t="s">
        <v>34</v>
      </c>
      <c r="E38" s="13" t="s">
        <v>11</v>
      </c>
      <c r="F38" s="2" t="s">
        <v>12</v>
      </c>
      <c r="G38" s="42">
        <f>SUM(I38:U38)</f>
        <v>75</v>
      </c>
      <c r="H38" s="8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v>10</v>
      </c>
      <c r="U38" s="2">
        <v>65</v>
      </c>
      <c r="V38" s="73"/>
    </row>
    <row r="39" spans="1:22" s="26" customFormat="1" ht="18" customHeight="1">
      <c r="A39" s="2">
        <v>35</v>
      </c>
      <c r="B39" s="2" t="s">
        <v>1276</v>
      </c>
      <c r="C39" s="12" t="s">
        <v>1277</v>
      </c>
      <c r="D39" s="2" t="s">
        <v>34</v>
      </c>
      <c r="E39" s="100" t="s">
        <v>18</v>
      </c>
      <c r="F39" s="2" t="s">
        <v>411</v>
      </c>
      <c r="G39" s="42">
        <f>SUM(I39:U39)</f>
        <v>70</v>
      </c>
      <c r="H39" s="84"/>
      <c r="I39" s="2"/>
      <c r="J39" s="2">
        <v>70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73"/>
    </row>
    <row r="40" spans="1:22" s="26" customFormat="1" ht="18" customHeight="1">
      <c r="A40" s="2">
        <v>35</v>
      </c>
      <c r="B40" s="2" t="s">
        <v>1043</v>
      </c>
      <c r="C40" s="12" t="s">
        <v>1042</v>
      </c>
      <c r="D40" s="2" t="s">
        <v>34</v>
      </c>
      <c r="E40" s="100" t="s">
        <v>18</v>
      </c>
      <c r="F40" s="2" t="s">
        <v>427</v>
      </c>
      <c r="G40" s="42">
        <f>SUM(I40:U40)</f>
        <v>70</v>
      </c>
      <c r="H40" s="84"/>
      <c r="I40" s="2"/>
      <c r="J40" s="2"/>
      <c r="K40" s="2">
        <v>70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73"/>
    </row>
    <row r="41" spans="1:22" s="26" customFormat="1" ht="18" customHeight="1">
      <c r="A41" s="2">
        <v>35</v>
      </c>
      <c r="B41" s="2" t="s">
        <v>780</v>
      </c>
      <c r="C41" s="12" t="s">
        <v>779</v>
      </c>
      <c r="D41" s="2" t="s">
        <v>34</v>
      </c>
      <c r="E41" s="13" t="s">
        <v>388</v>
      </c>
      <c r="F41" s="2" t="s">
        <v>82</v>
      </c>
      <c r="G41" s="42">
        <f>SUM(I41:U41)</f>
        <v>70</v>
      </c>
      <c r="H41" s="84"/>
      <c r="I41" s="2"/>
      <c r="J41" s="2"/>
      <c r="K41" s="2"/>
      <c r="L41" s="2"/>
      <c r="M41" s="2"/>
      <c r="N41" s="2">
        <v>70</v>
      </c>
      <c r="O41" s="2"/>
      <c r="P41" s="2"/>
      <c r="Q41" s="2"/>
      <c r="R41" s="2"/>
      <c r="S41" s="2"/>
      <c r="T41" s="2"/>
      <c r="U41" s="2"/>
      <c r="V41" s="73"/>
    </row>
    <row r="42" spans="1:22" s="26" customFormat="1" ht="18" customHeight="1">
      <c r="A42" s="2">
        <v>35</v>
      </c>
      <c r="B42" s="2" t="s">
        <v>64</v>
      </c>
      <c r="C42" s="12" t="s">
        <v>63</v>
      </c>
      <c r="D42" s="2" t="s">
        <v>34</v>
      </c>
      <c r="E42" s="13" t="s">
        <v>18</v>
      </c>
      <c r="F42" s="2" t="s">
        <v>12</v>
      </c>
      <c r="G42" s="42">
        <f>SUM(I42:U42)</f>
        <v>70</v>
      </c>
      <c r="H42" s="8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15</v>
      </c>
      <c r="U42" s="2">
        <v>55</v>
      </c>
      <c r="V42" s="73"/>
    </row>
    <row r="43" spans="1:22" s="26" customFormat="1" ht="18" customHeight="1">
      <c r="A43" s="2">
        <v>39</v>
      </c>
      <c r="B43" s="2" t="s">
        <v>1045</v>
      </c>
      <c r="C43" s="12" t="s">
        <v>1044</v>
      </c>
      <c r="D43" s="2" t="s">
        <v>34</v>
      </c>
      <c r="E43" s="100" t="s">
        <v>18</v>
      </c>
      <c r="F43" s="2" t="s">
        <v>427</v>
      </c>
      <c r="G43" s="42">
        <f>SUM(I43:U43)</f>
        <v>65</v>
      </c>
      <c r="H43" s="84"/>
      <c r="I43" s="2"/>
      <c r="J43" s="2"/>
      <c r="K43" s="2">
        <v>65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73"/>
    </row>
    <row r="44" spans="1:22" s="26" customFormat="1" ht="18" customHeight="1">
      <c r="A44" s="2">
        <v>39</v>
      </c>
      <c r="B44" s="2" t="s">
        <v>781</v>
      </c>
      <c r="C44" s="12" t="s">
        <v>782</v>
      </c>
      <c r="D44" s="2" t="s">
        <v>34</v>
      </c>
      <c r="E44" s="13" t="s">
        <v>388</v>
      </c>
      <c r="F44" s="2" t="s">
        <v>82</v>
      </c>
      <c r="G44" s="42">
        <f>SUM(I44:U44)</f>
        <v>65</v>
      </c>
      <c r="H44" s="84"/>
      <c r="I44" s="2"/>
      <c r="J44" s="2"/>
      <c r="K44" s="2"/>
      <c r="L44" s="2"/>
      <c r="M44" s="2"/>
      <c r="N44" s="2">
        <v>65</v>
      </c>
      <c r="O44" s="2"/>
      <c r="P44" s="2"/>
      <c r="Q44" s="2"/>
      <c r="R44" s="2"/>
      <c r="S44" s="2"/>
      <c r="T44" s="2"/>
      <c r="U44" s="2"/>
      <c r="V44" s="73"/>
    </row>
    <row r="45" spans="1:22" s="26" customFormat="1" ht="18" customHeight="1">
      <c r="A45" s="2">
        <v>41</v>
      </c>
      <c r="B45" s="2" t="s">
        <v>1047</v>
      </c>
      <c r="C45" s="12" t="s">
        <v>1046</v>
      </c>
      <c r="D45" s="2" t="s">
        <v>34</v>
      </c>
      <c r="E45" s="100" t="s">
        <v>1048</v>
      </c>
      <c r="F45" s="2" t="s">
        <v>411</v>
      </c>
      <c r="G45" s="42">
        <f>SUM(I45:U45)</f>
        <v>60</v>
      </c>
      <c r="H45" s="84"/>
      <c r="I45" s="2"/>
      <c r="J45" s="2"/>
      <c r="K45" s="2">
        <v>60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73"/>
    </row>
    <row r="46" spans="1:22" s="26" customFormat="1" ht="18" customHeight="1">
      <c r="A46" s="2">
        <v>42</v>
      </c>
      <c r="B46" s="2" t="s">
        <v>157</v>
      </c>
      <c r="C46" s="12" t="s">
        <v>156</v>
      </c>
      <c r="D46" s="2" t="s">
        <v>34</v>
      </c>
      <c r="E46" s="13" t="s">
        <v>158</v>
      </c>
      <c r="F46" s="2" t="s">
        <v>82</v>
      </c>
      <c r="G46" s="42">
        <f>SUM(I46:U46)</f>
        <v>56</v>
      </c>
      <c r="H46" s="84"/>
      <c r="I46" s="2"/>
      <c r="J46" s="2"/>
      <c r="K46" s="2"/>
      <c r="L46" s="2"/>
      <c r="M46" s="2"/>
      <c r="N46" s="2">
        <v>50</v>
      </c>
      <c r="O46" s="2"/>
      <c r="P46" s="2">
        <v>3</v>
      </c>
      <c r="Q46" s="2"/>
      <c r="R46" s="2"/>
      <c r="S46" s="2">
        <v>3</v>
      </c>
      <c r="T46" s="2"/>
      <c r="U46" s="2"/>
      <c r="V46" s="73"/>
    </row>
    <row r="47" spans="1:22" s="26" customFormat="1" ht="18" customHeight="1">
      <c r="A47" s="2">
        <v>43</v>
      </c>
      <c r="B47" s="2" t="s">
        <v>784</v>
      </c>
      <c r="C47" s="12" t="s">
        <v>783</v>
      </c>
      <c r="D47" s="2" t="s">
        <v>34</v>
      </c>
      <c r="E47" s="100" t="s">
        <v>388</v>
      </c>
      <c r="F47" s="2" t="s">
        <v>82</v>
      </c>
      <c r="G47" s="42">
        <f>SUM(I47:U47)</f>
        <v>55</v>
      </c>
      <c r="H47" s="84"/>
      <c r="I47" s="2"/>
      <c r="J47" s="2"/>
      <c r="K47" s="2"/>
      <c r="L47" s="2"/>
      <c r="M47" s="2">
        <v>55</v>
      </c>
      <c r="N47" s="2"/>
      <c r="O47" s="2"/>
      <c r="P47" s="2"/>
      <c r="Q47" s="2"/>
      <c r="R47" s="2"/>
      <c r="S47" s="2"/>
      <c r="T47" s="2"/>
      <c r="U47" s="2"/>
      <c r="V47" s="73"/>
    </row>
    <row r="48" spans="1:22" s="26" customFormat="1" ht="18" customHeight="1">
      <c r="A48" s="2">
        <v>44</v>
      </c>
      <c r="B48" s="2" t="s">
        <v>1050</v>
      </c>
      <c r="C48" s="12" t="s">
        <v>1049</v>
      </c>
      <c r="D48" s="2" t="s">
        <v>34</v>
      </c>
      <c r="E48" s="100" t="s">
        <v>1051</v>
      </c>
      <c r="F48" s="2" t="s">
        <v>565</v>
      </c>
      <c r="G48" s="42">
        <f>SUM(I48:U48)</f>
        <v>50</v>
      </c>
      <c r="H48" s="84"/>
      <c r="I48" s="2"/>
      <c r="J48" s="2"/>
      <c r="K48" s="2">
        <v>50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73"/>
    </row>
    <row r="49" spans="1:22" s="26" customFormat="1" ht="18" customHeight="1">
      <c r="A49" s="2">
        <v>44</v>
      </c>
      <c r="B49" s="2" t="s">
        <v>639</v>
      </c>
      <c r="C49" s="12" t="s">
        <v>638</v>
      </c>
      <c r="D49" s="2" t="s">
        <v>34</v>
      </c>
      <c r="E49" s="100" t="s">
        <v>18</v>
      </c>
      <c r="F49" s="2" t="s">
        <v>557</v>
      </c>
      <c r="G49" s="42">
        <f>SUM(I49:U49)</f>
        <v>50</v>
      </c>
      <c r="H49" s="84"/>
      <c r="I49" s="2"/>
      <c r="J49" s="2"/>
      <c r="K49" s="2"/>
      <c r="L49" s="2"/>
      <c r="M49" s="2">
        <v>50</v>
      </c>
      <c r="N49" s="2"/>
      <c r="O49" s="2"/>
      <c r="P49" s="2"/>
      <c r="Q49" s="2"/>
      <c r="R49" s="2"/>
      <c r="S49" s="2"/>
      <c r="T49" s="2"/>
      <c r="U49" s="2"/>
      <c r="V49" s="73"/>
    </row>
    <row r="50" spans="1:22" s="26" customFormat="1" ht="18" customHeight="1">
      <c r="A50" s="2">
        <v>46</v>
      </c>
      <c r="B50" s="2" t="s">
        <v>239</v>
      </c>
      <c r="C50" s="12" t="s">
        <v>238</v>
      </c>
      <c r="D50" s="2" t="s">
        <v>34</v>
      </c>
      <c r="E50" s="13" t="s">
        <v>18</v>
      </c>
      <c r="F50" s="2" t="s">
        <v>192</v>
      </c>
      <c r="G50" s="42">
        <f>SUM(I50:U50)</f>
        <v>47</v>
      </c>
      <c r="H50" s="84"/>
      <c r="I50" s="2"/>
      <c r="J50" s="2"/>
      <c r="K50" s="2"/>
      <c r="L50" s="2">
        <v>20</v>
      </c>
      <c r="M50" s="2"/>
      <c r="N50" s="2"/>
      <c r="O50" s="2">
        <v>4</v>
      </c>
      <c r="P50" s="2"/>
      <c r="Q50" s="2">
        <v>15</v>
      </c>
      <c r="R50" s="2">
        <v>8</v>
      </c>
      <c r="S50" s="2"/>
      <c r="T50" s="2"/>
      <c r="U50" s="2"/>
      <c r="V50" s="73"/>
    </row>
    <row r="51" spans="1:22" s="26" customFormat="1" ht="18" customHeight="1">
      <c r="A51" s="2">
        <v>47</v>
      </c>
      <c r="B51" s="2" t="s">
        <v>155</v>
      </c>
      <c r="C51" s="12" t="s">
        <v>154</v>
      </c>
      <c r="D51" s="2" t="s">
        <v>34</v>
      </c>
      <c r="E51" s="13" t="s">
        <v>18</v>
      </c>
      <c r="F51" s="2" t="s">
        <v>82</v>
      </c>
      <c r="G51" s="42">
        <f>SUM(I51:U51)</f>
        <v>44</v>
      </c>
      <c r="H51" s="84"/>
      <c r="I51" s="2"/>
      <c r="J51" s="2"/>
      <c r="K51" s="2"/>
      <c r="L51" s="2"/>
      <c r="M51" s="2"/>
      <c r="N51" s="2">
        <v>40</v>
      </c>
      <c r="O51" s="2"/>
      <c r="P51" s="2"/>
      <c r="Q51" s="2"/>
      <c r="R51" s="2"/>
      <c r="S51" s="2">
        <v>4</v>
      </c>
      <c r="T51" s="2"/>
      <c r="U51" s="2"/>
      <c r="V51" s="73"/>
    </row>
    <row r="52" spans="1:22" s="26" customFormat="1" ht="18" customHeight="1">
      <c r="A52" s="2">
        <v>48</v>
      </c>
      <c r="B52" s="2" t="s">
        <v>1053</v>
      </c>
      <c r="C52" s="12" t="s">
        <v>1052</v>
      </c>
      <c r="D52" s="2" t="s">
        <v>34</v>
      </c>
      <c r="E52" s="100" t="s">
        <v>18</v>
      </c>
      <c r="F52" s="2" t="s">
        <v>36</v>
      </c>
      <c r="G52" s="42">
        <f>SUM(I52:U52)</f>
        <v>40</v>
      </c>
      <c r="H52" s="84"/>
      <c r="I52" s="2"/>
      <c r="J52" s="2"/>
      <c r="K52" s="2">
        <v>40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73"/>
    </row>
    <row r="53" spans="1:22" s="26" customFormat="1" ht="18" customHeight="1">
      <c r="A53" s="2">
        <v>48</v>
      </c>
      <c r="B53" s="2" t="s">
        <v>641</v>
      </c>
      <c r="C53" s="12" t="s">
        <v>640</v>
      </c>
      <c r="D53" s="2" t="s">
        <v>34</v>
      </c>
      <c r="E53" s="100" t="s">
        <v>595</v>
      </c>
      <c r="F53" s="2" t="s">
        <v>557</v>
      </c>
      <c r="G53" s="42">
        <f>SUM(I53:U53)</f>
        <v>40</v>
      </c>
      <c r="H53" s="84"/>
      <c r="I53" s="2"/>
      <c r="J53" s="2"/>
      <c r="K53" s="2"/>
      <c r="L53" s="2"/>
      <c r="M53" s="2">
        <v>40</v>
      </c>
      <c r="N53" s="2"/>
      <c r="O53" s="2"/>
      <c r="P53" s="2"/>
      <c r="Q53" s="2"/>
      <c r="R53" s="2"/>
      <c r="S53" s="2"/>
      <c r="T53" s="2"/>
      <c r="U53" s="2"/>
      <c r="V53" s="73"/>
    </row>
    <row r="54" spans="1:22" s="26" customFormat="1" ht="18" customHeight="1">
      <c r="A54" s="2">
        <v>48</v>
      </c>
      <c r="B54" s="2" t="s">
        <v>235</v>
      </c>
      <c r="C54" s="12" t="s">
        <v>234</v>
      </c>
      <c r="D54" s="2" t="s">
        <v>34</v>
      </c>
      <c r="E54" s="13" t="s">
        <v>18</v>
      </c>
      <c r="F54" s="2" t="s">
        <v>192</v>
      </c>
      <c r="G54" s="42">
        <f>SUM(I54:U54)</f>
        <v>40</v>
      </c>
      <c r="H54" s="84"/>
      <c r="I54" s="2"/>
      <c r="J54" s="2"/>
      <c r="K54" s="2"/>
      <c r="L54" s="2"/>
      <c r="M54" s="2"/>
      <c r="N54" s="2"/>
      <c r="O54" s="2"/>
      <c r="P54" s="2"/>
      <c r="Q54" s="2">
        <v>30</v>
      </c>
      <c r="R54" s="2">
        <v>10</v>
      </c>
      <c r="S54" s="2"/>
      <c r="T54" s="2"/>
      <c r="U54" s="2"/>
      <c r="V54" s="73"/>
    </row>
    <row r="55" spans="1:22" s="26" customFormat="1" ht="18" customHeight="1">
      <c r="A55" s="2">
        <v>51</v>
      </c>
      <c r="B55" s="2" t="s">
        <v>129</v>
      </c>
      <c r="C55" s="12" t="s">
        <v>128</v>
      </c>
      <c r="D55" s="2" t="s">
        <v>34</v>
      </c>
      <c r="E55" s="13" t="s">
        <v>11</v>
      </c>
      <c r="F55" s="2" t="s">
        <v>12</v>
      </c>
      <c r="G55" s="42">
        <f>SUM(I55:U55)</f>
        <v>38</v>
      </c>
      <c r="H55" s="8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3</v>
      </c>
      <c r="U55" s="2">
        <v>35</v>
      </c>
      <c r="V55" s="73"/>
    </row>
    <row r="56" spans="1:22" s="26" customFormat="1" ht="18" customHeight="1">
      <c r="A56" s="2">
        <v>52</v>
      </c>
      <c r="B56" s="2" t="s">
        <v>264</v>
      </c>
      <c r="C56" s="12" t="s">
        <v>263</v>
      </c>
      <c r="D56" s="2" t="s">
        <v>34</v>
      </c>
      <c r="E56" s="13" t="s">
        <v>18</v>
      </c>
      <c r="F56" s="2" t="s">
        <v>192</v>
      </c>
      <c r="G56" s="42">
        <f>SUM(I56:U56)</f>
        <v>36</v>
      </c>
      <c r="H56" s="84"/>
      <c r="I56" s="2"/>
      <c r="J56" s="2"/>
      <c r="K56" s="2"/>
      <c r="L56" s="2">
        <v>30</v>
      </c>
      <c r="M56" s="2"/>
      <c r="N56" s="2"/>
      <c r="O56" s="2"/>
      <c r="P56" s="2"/>
      <c r="Q56" s="2"/>
      <c r="R56" s="2">
        <v>6</v>
      </c>
      <c r="S56" s="2"/>
      <c r="T56" s="2"/>
      <c r="U56" s="2"/>
      <c r="V56" s="73"/>
    </row>
    <row r="57" spans="1:22" s="26" customFormat="1" ht="18" customHeight="1">
      <c r="A57" s="2">
        <v>53</v>
      </c>
      <c r="B57" s="2" t="s">
        <v>1055</v>
      </c>
      <c r="C57" s="12" t="s">
        <v>1054</v>
      </c>
      <c r="D57" s="2" t="s">
        <v>34</v>
      </c>
      <c r="E57" s="100" t="s">
        <v>18</v>
      </c>
      <c r="F57" s="2" t="s">
        <v>427</v>
      </c>
      <c r="G57" s="42">
        <f>SUM(I57:U57)</f>
        <v>35</v>
      </c>
      <c r="H57" s="84"/>
      <c r="I57" s="2"/>
      <c r="J57" s="2"/>
      <c r="K57" s="2">
        <v>35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73"/>
    </row>
    <row r="58" spans="1:22" s="26" customFormat="1" ht="18" customHeight="1">
      <c r="A58" s="2">
        <v>53</v>
      </c>
      <c r="B58" s="2" t="s">
        <v>229</v>
      </c>
      <c r="C58" s="12" t="s">
        <v>228</v>
      </c>
      <c r="D58" s="2" t="s">
        <v>34</v>
      </c>
      <c r="E58" s="13" t="s">
        <v>225</v>
      </c>
      <c r="F58" s="2" t="s">
        <v>192</v>
      </c>
      <c r="G58" s="42">
        <f>SUM(I58:U58)</f>
        <v>35</v>
      </c>
      <c r="H58" s="84"/>
      <c r="I58" s="2"/>
      <c r="J58" s="2"/>
      <c r="K58" s="2"/>
      <c r="L58" s="2">
        <v>7</v>
      </c>
      <c r="M58" s="2"/>
      <c r="N58" s="2"/>
      <c r="O58" s="2"/>
      <c r="P58" s="2"/>
      <c r="Q58" s="2">
        <v>3</v>
      </c>
      <c r="R58" s="2">
        <v>25</v>
      </c>
      <c r="S58" s="2"/>
      <c r="T58" s="2"/>
      <c r="U58" s="2"/>
      <c r="V58" s="73"/>
    </row>
    <row r="59" spans="1:22" s="26" customFormat="1" ht="18" customHeight="1">
      <c r="A59" s="2">
        <v>53</v>
      </c>
      <c r="B59" s="2" t="s">
        <v>237</v>
      </c>
      <c r="C59" s="12" t="s">
        <v>236</v>
      </c>
      <c r="D59" s="2" t="s">
        <v>34</v>
      </c>
      <c r="E59" s="13" t="s">
        <v>218</v>
      </c>
      <c r="F59" s="2" t="s">
        <v>192</v>
      </c>
      <c r="G59" s="42">
        <f>SUM(I59:U59)</f>
        <v>35</v>
      </c>
      <c r="H59" s="84"/>
      <c r="I59" s="2"/>
      <c r="J59" s="2"/>
      <c r="K59" s="2"/>
      <c r="L59" s="2"/>
      <c r="M59" s="2"/>
      <c r="N59" s="2"/>
      <c r="O59" s="2">
        <v>1</v>
      </c>
      <c r="P59" s="2"/>
      <c r="Q59" s="2">
        <v>25</v>
      </c>
      <c r="R59" s="2">
        <v>9</v>
      </c>
      <c r="S59" s="2"/>
      <c r="T59" s="2"/>
      <c r="U59" s="2"/>
      <c r="V59" s="73"/>
    </row>
    <row r="60" spans="1:22" s="26" customFormat="1" ht="18" customHeight="1">
      <c r="A60" s="2">
        <v>56</v>
      </c>
      <c r="B60" s="2" t="s">
        <v>1057</v>
      </c>
      <c r="C60" s="12" t="s">
        <v>1056</v>
      </c>
      <c r="D60" s="2" t="s">
        <v>34</v>
      </c>
      <c r="E60" s="100" t="s">
        <v>18</v>
      </c>
      <c r="F60" s="2" t="s">
        <v>427</v>
      </c>
      <c r="G60" s="42">
        <f>SUM(I60:U60)</f>
        <v>30</v>
      </c>
      <c r="H60" s="84"/>
      <c r="I60" s="2"/>
      <c r="J60" s="2"/>
      <c r="K60" s="2">
        <v>30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73"/>
    </row>
    <row r="61" spans="1:22" s="26" customFormat="1" ht="18" customHeight="1">
      <c r="A61" s="2">
        <v>56</v>
      </c>
      <c r="B61" s="2" t="s">
        <v>131</v>
      </c>
      <c r="C61" s="12" t="s">
        <v>130</v>
      </c>
      <c r="D61" s="2" t="s">
        <v>34</v>
      </c>
      <c r="E61" s="13" t="s">
        <v>18</v>
      </c>
      <c r="F61" s="2" t="s">
        <v>12</v>
      </c>
      <c r="G61" s="42">
        <f>SUM(I61:U61)</f>
        <v>30</v>
      </c>
      <c r="H61" s="8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>
        <v>30</v>
      </c>
      <c r="V61" s="73"/>
    </row>
    <row r="62" spans="1:22" s="26" customFormat="1" ht="18" customHeight="1">
      <c r="A62" s="2">
        <v>58</v>
      </c>
      <c r="B62" s="2" t="s">
        <v>1059</v>
      </c>
      <c r="C62" s="12" t="s">
        <v>1058</v>
      </c>
      <c r="D62" s="2" t="s">
        <v>34</v>
      </c>
      <c r="E62" s="100" t="s">
        <v>18</v>
      </c>
      <c r="F62" s="2" t="s">
        <v>427</v>
      </c>
      <c r="G62" s="42">
        <f>SUM(I62:U62)</f>
        <v>20</v>
      </c>
      <c r="H62" s="84"/>
      <c r="I62" s="2"/>
      <c r="J62" s="2"/>
      <c r="K62" s="2">
        <v>20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73"/>
    </row>
    <row r="63" spans="1:22" s="26" customFormat="1" ht="18" customHeight="1">
      <c r="A63" s="2">
        <v>58</v>
      </c>
      <c r="B63" s="2" t="s">
        <v>266</v>
      </c>
      <c r="C63" s="12" t="s">
        <v>265</v>
      </c>
      <c r="D63" s="2" t="s">
        <v>34</v>
      </c>
      <c r="E63" s="13" t="s">
        <v>194</v>
      </c>
      <c r="F63" s="2" t="s">
        <v>192</v>
      </c>
      <c r="G63" s="42">
        <f>SUM(I63:U63)</f>
        <v>20</v>
      </c>
      <c r="H63" s="84"/>
      <c r="I63" s="2"/>
      <c r="J63" s="2"/>
      <c r="K63" s="2"/>
      <c r="L63" s="2">
        <v>15</v>
      </c>
      <c r="M63" s="2"/>
      <c r="N63" s="2"/>
      <c r="O63" s="2"/>
      <c r="P63" s="2"/>
      <c r="Q63" s="2"/>
      <c r="R63" s="2">
        <v>5</v>
      </c>
      <c r="S63" s="2"/>
      <c r="T63" s="2"/>
      <c r="U63" s="2"/>
      <c r="V63" s="73"/>
    </row>
    <row r="64" spans="1:22" s="26" customFormat="1" ht="18" customHeight="1">
      <c r="A64" s="2">
        <v>58</v>
      </c>
      <c r="B64" s="2" t="s">
        <v>644</v>
      </c>
      <c r="C64" s="12" t="s">
        <v>642</v>
      </c>
      <c r="D64" s="2" t="s">
        <v>34</v>
      </c>
      <c r="E64" s="100" t="s">
        <v>643</v>
      </c>
      <c r="F64" s="2" t="s">
        <v>565</v>
      </c>
      <c r="G64" s="42">
        <f>SUM(I64:U64)</f>
        <v>20</v>
      </c>
      <c r="H64" s="84"/>
      <c r="I64" s="2"/>
      <c r="J64" s="2"/>
      <c r="K64" s="2"/>
      <c r="L64" s="2"/>
      <c r="M64" s="2">
        <v>20</v>
      </c>
      <c r="N64" s="2"/>
      <c r="O64" s="2"/>
      <c r="P64" s="2"/>
      <c r="Q64" s="2"/>
      <c r="R64" s="2"/>
      <c r="S64" s="2"/>
      <c r="T64" s="2"/>
      <c r="U64" s="2"/>
      <c r="V64" s="73"/>
    </row>
    <row r="65" spans="1:22" s="26" customFormat="1" ht="18" customHeight="1">
      <c r="A65" s="2">
        <v>61</v>
      </c>
      <c r="B65" s="2" t="s">
        <v>366</v>
      </c>
      <c r="C65" s="12" t="s">
        <v>365</v>
      </c>
      <c r="D65" s="2" t="s">
        <v>34</v>
      </c>
      <c r="E65" s="13" t="s">
        <v>18</v>
      </c>
      <c r="F65" s="2" t="s">
        <v>192</v>
      </c>
      <c r="G65" s="42">
        <f>SUM(I65:U65)</f>
        <v>17</v>
      </c>
      <c r="H65" s="84"/>
      <c r="I65" s="2"/>
      <c r="J65" s="2"/>
      <c r="K65" s="2"/>
      <c r="L65" s="2">
        <v>10</v>
      </c>
      <c r="M65" s="2"/>
      <c r="N65" s="2"/>
      <c r="O65" s="2"/>
      <c r="P65" s="2"/>
      <c r="Q65" s="2">
        <v>7</v>
      </c>
      <c r="R65" s="2"/>
      <c r="S65" s="2"/>
      <c r="T65" s="2"/>
      <c r="U65" s="2"/>
      <c r="V65" s="73"/>
    </row>
    <row r="66" spans="1:22" s="26" customFormat="1" ht="18" customHeight="1">
      <c r="A66" s="2">
        <v>62</v>
      </c>
      <c r="B66" s="2" t="s">
        <v>262</v>
      </c>
      <c r="C66" s="12" t="s">
        <v>261</v>
      </c>
      <c r="D66" s="2" t="s">
        <v>34</v>
      </c>
      <c r="E66" s="13" t="s">
        <v>198</v>
      </c>
      <c r="F66" s="2" t="s">
        <v>192</v>
      </c>
      <c r="G66" s="42">
        <f>SUM(I66:U66)</f>
        <v>16</v>
      </c>
      <c r="H66" s="84"/>
      <c r="I66" s="2"/>
      <c r="J66" s="2"/>
      <c r="K66" s="2"/>
      <c r="L66" s="2">
        <v>9</v>
      </c>
      <c r="M66" s="2"/>
      <c r="N66" s="2"/>
      <c r="O66" s="2"/>
      <c r="P66" s="2"/>
      <c r="Q66" s="2"/>
      <c r="R66" s="2">
        <v>7</v>
      </c>
      <c r="S66" s="2"/>
      <c r="T66" s="2"/>
      <c r="U66" s="2"/>
      <c r="V66" s="73"/>
    </row>
    <row r="67" spans="1:22" s="26" customFormat="1" ht="18" customHeight="1">
      <c r="A67" s="2">
        <v>62</v>
      </c>
      <c r="B67" s="2" t="s">
        <v>270</v>
      </c>
      <c r="C67" s="12" t="s">
        <v>269</v>
      </c>
      <c r="D67" s="2" t="s">
        <v>34</v>
      </c>
      <c r="E67" s="13" t="s">
        <v>258</v>
      </c>
      <c r="F67" s="2" t="s">
        <v>192</v>
      </c>
      <c r="G67" s="42">
        <f>SUM(I67:U67)</f>
        <v>16</v>
      </c>
      <c r="H67" s="84"/>
      <c r="I67" s="2"/>
      <c r="J67" s="2"/>
      <c r="K67" s="2"/>
      <c r="L67" s="2"/>
      <c r="M67" s="2"/>
      <c r="N67" s="2"/>
      <c r="O67" s="2">
        <v>3</v>
      </c>
      <c r="P67" s="2"/>
      <c r="Q67" s="2">
        <v>10</v>
      </c>
      <c r="R67" s="2">
        <v>3</v>
      </c>
      <c r="S67" s="2"/>
      <c r="T67" s="2"/>
      <c r="U67" s="2"/>
      <c r="V67" s="73"/>
    </row>
    <row r="68" spans="1:22" s="26" customFormat="1" ht="18" customHeight="1">
      <c r="A68" s="2">
        <v>64</v>
      </c>
      <c r="B68" s="2" t="s">
        <v>460</v>
      </c>
      <c r="C68" s="12" t="s">
        <v>459</v>
      </c>
      <c r="D68" s="2" t="s">
        <v>34</v>
      </c>
      <c r="E68" s="13" t="s">
        <v>18</v>
      </c>
      <c r="F68" s="2" t="s">
        <v>192</v>
      </c>
      <c r="G68" s="42">
        <f>SUM(I68:U68)</f>
        <v>15</v>
      </c>
      <c r="H68" s="84"/>
      <c r="I68" s="2"/>
      <c r="J68" s="2"/>
      <c r="K68" s="2"/>
      <c r="L68" s="2"/>
      <c r="M68" s="2"/>
      <c r="N68" s="2"/>
      <c r="O68" s="2">
        <v>15</v>
      </c>
      <c r="P68" s="2"/>
      <c r="Q68" s="2"/>
      <c r="R68" s="2"/>
      <c r="S68" s="2"/>
      <c r="T68" s="2"/>
      <c r="U68" s="2"/>
      <c r="V68" s="73"/>
    </row>
    <row r="69" spans="1:22" s="26" customFormat="1" ht="18" customHeight="1">
      <c r="A69" s="2">
        <v>64</v>
      </c>
      <c r="B69" s="2" t="s">
        <v>233</v>
      </c>
      <c r="C69" s="12" t="s">
        <v>232</v>
      </c>
      <c r="D69" s="2" t="s">
        <v>34</v>
      </c>
      <c r="E69" s="13" t="s">
        <v>198</v>
      </c>
      <c r="F69" s="2" t="s">
        <v>192</v>
      </c>
      <c r="G69" s="42">
        <f>SUM(I69:U69)</f>
        <v>15</v>
      </c>
      <c r="H69" s="84"/>
      <c r="I69" s="2"/>
      <c r="J69" s="2"/>
      <c r="K69" s="2"/>
      <c r="L69" s="2"/>
      <c r="M69" s="2"/>
      <c r="N69" s="2"/>
      <c r="O69" s="2"/>
      <c r="P69" s="2"/>
      <c r="Q69" s="2"/>
      <c r="R69" s="2">
        <v>15</v>
      </c>
      <c r="S69" s="2"/>
      <c r="T69" s="2"/>
      <c r="U69" s="2"/>
      <c r="V69" s="73"/>
    </row>
    <row r="70" spans="1:22" s="26" customFormat="1" ht="18" customHeight="1">
      <c r="A70" s="2">
        <v>66</v>
      </c>
      <c r="B70" s="2" t="s">
        <v>1061</v>
      </c>
      <c r="C70" s="12" t="s">
        <v>1060</v>
      </c>
      <c r="D70" s="2" t="s">
        <v>34</v>
      </c>
      <c r="E70" s="100" t="s">
        <v>18</v>
      </c>
      <c r="F70" s="2" t="s">
        <v>36</v>
      </c>
      <c r="G70" s="42">
        <f>SUM(I70:U70)</f>
        <v>10</v>
      </c>
      <c r="H70" s="84"/>
      <c r="I70" s="2"/>
      <c r="J70" s="2"/>
      <c r="K70" s="2">
        <v>10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73"/>
    </row>
    <row r="71" spans="1:22" s="26" customFormat="1" ht="18" customHeight="1">
      <c r="A71" s="2">
        <v>66</v>
      </c>
      <c r="B71" s="2" t="s">
        <v>647</v>
      </c>
      <c r="C71" s="12" t="s">
        <v>645</v>
      </c>
      <c r="D71" s="2" t="s">
        <v>34</v>
      </c>
      <c r="E71" s="100" t="s">
        <v>646</v>
      </c>
      <c r="F71" s="2" t="s">
        <v>607</v>
      </c>
      <c r="G71" s="42">
        <f>SUM(I71:U71)</f>
        <v>10</v>
      </c>
      <c r="H71" s="84"/>
      <c r="I71" s="2"/>
      <c r="J71" s="2"/>
      <c r="K71" s="2"/>
      <c r="L71" s="2"/>
      <c r="M71" s="2">
        <v>10</v>
      </c>
      <c r="N71" s="2"/>
      <c r="O71" s="2"/>
      <c r="P71" s="2"/>
      <c r="Q71" s="2"/>
      <c r="R71" s="2"/>
      <c r="S71" s="2"/>
      <c r="T71" s="2"/>
      <c r="U71" s="2"/>
      <c r="V71" s="73"/>
    </row>
    <row r="72" spans="1:22" s="26" customFormat="1" ht="18" customHeight="1">
      <c r="A72" s="2">
        <v>66</v>
      </c>
      <c r="B72" s="2" t="s">
        <v>392</v>
      </c>
      <c r="C72" s="12" t="s">
        <v>391</v>
      </c>
      <c r="D72" s="2" t="s">
        <v>34</v>
      </c>
      <c r="E72" s="13" t="s">
        <v>18</v>
      </c>
      <c r="F72" s="2" t="s">
        <v>82</v>
      </c>
      <c r="G72" s="42">
        <f>SUM(I72:U72)</f>
        <v>10</v>
      </c>
      <c r="H72" s="84"/>
      <c r="I72" s="2"/>
      <c r="J72" s="2"/>
      <c r="K72" s="2"/>
      <c r="L72" s="2"/>
      <c r="M72" s="2"/>
      <c r="N72" s="2"/>
      <c r="O72" s="2"/>
      <c r="P72" s="2">
        <v>10</v>
      </c>
      <c r="Q72" s="2"/>
      <c r="R72" s="2"/>
      <c r="S72" s="2"/>
      <c r="T72" s="2"/>
      <c r="U72" s="2"/>
      <c r="V72" s="73"/>
    </row>
    <row r="73" spans="1:22" s="26" customFormat="1" ht="18" customHeight="1">
      <c r="A73" s="2">
        <v>69</v>
      </c>
      <c r="B73" s="2" t="s">
        <v>364</v>
      </c>
      <c r="C73" s="12" t="s">
        <v>363</v>
      </c>
      <c r="D73" s="2" t="s">
        <v>34</v>
      </c>
      <c r="E73" s="13" t="s">
        <v>218</v>
      </c>
      <c r="F73" s="2" t="s">
        <v>192</v>
      </c>
      <c r="G73" s="42">
        <f>SUM(I73:U73)</f>
        <v>8</v>
      </c>
      <c r="H73" s="84"/>
      <c r="I73" s="2"/>
      <c r="J73" s="2"/>
      <c r="K73" s="2"/>
      <c r="L73" s="2"/>
      <c r="M73" s="2"/>
      <c r="N73" s="2"/>
      <c r="O73" s="2"/>
      <c r="P73" s="2"/>
      <c r="Q73" s="2">
        <v>8</v>
      </c>
      <c r="R73" s="2"/>
      <c r="S73" s="2"/>
      <c r="T73" s="2"/>
      <c r="U73" s="2"/>
      <c r="V73" s="73"/>
    </row>
    <row r="74" spans="1:22" s="26" customFormat="1" ht="18" customHeight="1">
      <c r="A74" s="2">
        <v>70</v>
      </c>
      <c r="B74" s="2" t="s">
        <v>462</v>
      </c>
      <c r="C74" s="12" t="s">
        <v>461</v>
      </c>
      <c r="D74" s="2" t="s">
        <v>34</v>
      </c>
      <c r="E74" s="13" t="s">
        <v>194</v>
      </c>
      <c r="F74" s="2" t="s">
        <v>192</v>
      </c>
      <c r="G74" s="42">
        <f>SUM(I74:U74)</f>
        <v>6</v>
      </c>
      <c r="H74" s="84"/>
      <c r="I74" s="2"/>
      <c r="J74" s="2"/>
      <c r="K74" s="2"/>
      <c r="L74" s="2"/>
      <c r="M74" s="2"/>
      <c r="N74" s="2"/>
      <c r="O74" s="2">
        <v>6</v>
      </c>
      <c r="P74" s="2"/>
      <c r="Q74" s="2"/>
      <c r="R74" s="2"/>
      <c r="S74" s="2"/>
      <c r="T74" s="2"/>
      <c r="U74" s="2"/>
      <c r="V74" s="73"/>
    </row>
    <row r="75" spans="1:22" s="26" customFormat="1" ht="18" customHeight="1">
      <c r="A75" s="2">
        <v>70</v>
      </c>
      <c r="B75" s="2" t="s">
        <v>368</v>
      </c>
      <c r="C75" s="12" t="s">
        <v>367</v>
      </c>
      <c r="D75" s="2" t="s">
        <v>34</v>
      </c>
      <c r="E75" s="13" t="s">
        <v>18</v>
      </c>
      <c r="F75" s="2" t="s">
        <v>192</v>
      </c>
      <c r="G75" s="42">
        <f>SUM(I75:U75)</f>
        <v>6</v>
      </c>
      <c r="H75" s="84"/>
      <c r="I75" s="2"/>
      <c r="J75" s="2"/>
      <c r="K75" s="2"/>
      <c r="L75" s="2"/>
      <c r="M75" s="2"/>
      <c r="N75" s="2"/>
      <c r="O75" s="2"/>
      <c r="P75" s="2"/>
      <c r="Q75" s="2">
        <v>6</v>
      </c>
      <c r="R75" s="2"/>
      <c r="S75" s="2"/>
      <c r="T75" s="2"/>
      <c r="U75" s="2"/>
      <c r="V75" s="73"/>
    </row>
    <row r="76" spans="1:22" s="26" customFormat="1" ht="18" customHeight="1">
      <c r="A76" s="2">
        <v>72</v>
      </c>
      <c r="B76" s="2" t="s">
        <v>650</v>
      </c>
      <c r="C76" s="12" t="s">
        <v>648</v>
      </c>
      <c r="D76" s="2" t="s">
        <v>34</v>
      </c>
      <c r="E76" s="100" t="s">
        <v>649</v>
      </c>
      <c r="F76" s="2" t="s">
        <v>557</v>
      </c>
      <c r="G76" s="42">
        <f>SUM(I76:U76)</f>
        <v>5</v>
      </c>
      <c r="H76" s="84"/>
      <c r="I76" s="2"/>
      <c r="J76" s="2"/>
      <c r="K76" s="2"/>
      <c r="L76" s="2"/>
      <c r="M76" s="2">
        <v>5</v>
      </c>
      <c r="N76" s="2"/>
      <c r="O76" s="2"/>
      <c r="P76" s="2"/>
      <c r="Q76" s="2"/>
      <c r="R76" s="2"/>
      <c r="S76" s="2"/>
      <c r="T76" s="2"/>
      <c r="U76" s="2"/>
      <c r="V76" s="73"/>
    </row>
    <row r="77" spans="1:22" s="26" customFormat="1" ht="18" customHeight="1">
      <c r="A77" s="2">
        <v>73</v>
      </c>
      <c r="B77" s="2" t="s">
        <v>370</v>
      </c>
      <c r="C77" s="12" t="s">
        <v>369</v>
      </c>
      <c r="D77" s="2" t="s">
        <v>34</v>
      </c>
      <c r="E77" s="13" t="s">
        <v>18</v>
      </c>
      <c r="F77" s="2" t="s">
        <v>192</v>
      </c>
      <c r="G77" s="42">
        <f>SUM(I77:U77)</f>
        <v>4</v>
      </c>
      <c r="H77" s="84"/>
      <c r="I77" s="2"/>
      <c r="J77" s="2"/>
      <c r="K77" s="2"/>
      <c r="L77" s="2"/>
      <c r="M77" s="2"/>
      <c r="N77" s="2"/>
      <c r="O77" s="2"/>
      <c r="P77" s="2"/>
      <c r="Q77" s="2">
        <v>4</v>
      </c>
      <c r="R77" s="2"/>
      <c r="S77" s="2"/>
      <c r="T77" s="2"/>
      <c r="U77" s="2"/>
      <c r="V77" s="73"/>
    </row>
    <row r="78" spans="1:22" s="26" customFormat="1" ht="18" customHeight="1">
      <c r="A78" s="2">
        <v>73</v>
      </c>
      <c r="B78" s="2" t="s">
        <v>268</v>
      </c>
      <c r="C78" s="12" t="s">
        <v>267</v>
      </c>
      <c r="D78" s="2" t="s">
        <v>34</v>
      </c>
      <c r="E78" s="13" t="s">
        <v>194</v>
      </c>
      <c r="F78" s="2" t="s">
        <v>192</v>
      </c>
      <c r="G78" s="42">
        <f>SUM(I78:U78)</f>
        <v>4</v>
      </c>
      <c r="H78" s="84"/>
      <c r="I78" s="2"/>
      <c r="J78" s="2"/>
      <c r="K78" s="2"/>
      <c r="L78" s="2"/>
      <c r="M78" s="2"/>
      <c r="N78" s="2"/>
      <c r="O78" s="2"/>
      <c r="P78" s="2"/>
      <c r="Q78" s="2"/>
      <c r="R78" s="2">
        <v>4</v>
      </c>
      <c r="S78" s="2"/>
      <c r="T78" s="2"/>
      <c r="U78" s="2"/>
      <c r="V78" s="73"/>
    </row>
    <row r="79" spans="1:22" s="26" customFormat="1" ht="18" customHeight="1">
      <c r="A79" s="2">
        <v>73</v>
      </c>
      <c r="B79" s="2" t="s">
        <v>135</v>
      </c>
      <c r="C79" s="12" t="s">
        <v>134</v>
      </c>
      <c r="D79" s="2" t="s">
        <v>34</v>
      </c>
      <c r="E79" s="13" t="s">
        <v>18</v>
      </c>
      <c r="F79" s="2" t="s">
        <v>12</v>
      </c>
      <c r="G79" s="42">
        <f>SUM(I79:U79)</f>
        <v>4</v>
      </c>
      <c r="H79" s="8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>
        <v>4</v>
      </c>
      <c r="U79" s="2"/>
      <c r="V79" s="73"/>
    </row>
    <row r="80" spans="1:22" s="26" customFormat="1" ht="18" customHeight="1">
      <c r="A80" s="2">
        <v>76</v>
      </c>
      <c r="B80" s="2" t="s">
        <v>653</v>
      </c>
      <c r="C80" s="12" t="s">
        <v>651</v>
      </c>
      <c r="D80" s="2" t="s">
        <v>34</v>
      </c>
      <c r="E80" s="100" t="s">
        <v>652</v>
      </c>
      <c r="F80" s="2" t="s">
        <v>557</v>
      </c>
      <c r="G80" s="42">
        <f>SUM(I80:U80)</f>
        <v>3</v>
      </c>
      <c r="H80" s="84"/>
      <c r="I80" s="2"/>
      <c r="J80" s="2"/>
      <c r="K80" s="2"/>
      <c r="L80" s="2"/>
      <c r="M80" s="2">
        <v>3</v>
      </c>
      <c r="N80" s="2"/>
      <c r="O80" s="2"/>
      <c r="P80" s="2"/>
      <c r="Q80" s="2"/>
      <c r="R80" s="2"/>
      <c r="S80" s="2"/>
      <c r="T80" s="2"/>
      <c r="U80" s="2"/>
      <c r="V80" s="73"/>
    </row>
    <row r="81" spans="1:22" s="26" customFormat="1" ht="18" customHeight="1">
      <c r="A81" s="2">
        <v>77</v>
      </c>
      <c r="B81" s="2" t="s">
        <v>656</v>
      </c>
      <c r="C81" s="12" t="s">
        <v>654</v>
      </c>
      <c r="D81" s="2" t="s">
        <v>34</v>
      </c>
      <c r="E81" s="100" t="s">
        <v>655</v>
      </c>
      <c r="F81" s="2" t="s">
        <v>565</v>
      </c>
      <c r="G81" s="42">
        <f>SUM(I81:U81)</f>
        <v>2</v>
      </c>
      <c r="H81" s="84"/>
      <c r="I81" s="2"/>
      <c r="J81" s="2"/>
      <c r="K81" s="2"/>
      <c r="L81" s="2"/>
      <c r="M81" s="2">
        <v>2</v>
      </c>
      <c r="N81" s="2"/>
      <c r="O81" s="2"/>
      <c r="P81" s="2"/>
      <c r="Q81" s="2"/>
      <c r="R81" s="2"/>
      <c r="S81" s="2"/>
      <c r="T81" s="2"/>
      <c r="U81" s="2"/>
      <c r="V81" s="73"/>
    </row>
    <row r="82" spans="1:22" s="26" customFormat="1" ht="18" customHeight="1">
      <c r="A82" s="2">
        <v>77</v>
      </c>
      <c r="B82" s="2" t="s">
        <v>160</v>
      </c>
      <c r="C82" s="12" t="s">
        <v>159</v>
      </c>
      <c r="D82" s="2" t="s">
        <v>34</v>
      </c>
      <c r="E82" s="13" t="s">
        <v>388</v>
      </c>
      <c r="F82" s="2" t="s">
        <v>82</v>
      </c>
      <c r="G82" s="42">
        <f>SUM(I82:U82)</f>
        <v>2</v>
      </c>
      <c r="H82" s="84"/>
      <c r="I82" s="2"/>
      <c r="J82" s="2"/>
      <c r="K82" s="2"/>
      <c r="L82" s="2"/>
      <c r="M82" s="2"/>
      <c r="N82" s="2"/>
      <c r="O82" s="2"/>
      <c r="P82" s="2"/>
      <c r="Q82" s="2"/>
      <c r="R82" s="2"/>
      <c r="S82" s="2">
        <v>2</v>
      </c>
      <c r="T82" s="2"/>
      <c r="U82" s="2"/>
      <c r="V82" s="73"/>
    </row>
    <row r="83" spans="1:22" s="26" customFormat="1" ht="18" customHeight="1">
      <c r="A83" s="2">
        <v>79</v>
      </c>
      <c r="B83" s="2" t="s">
        <v>658</v>
      </c>
      <c r="C83" s="12" t="s">
        <v>657</v>
      </c>
      <c r="D83" s="2" t="s">
        <v>34</v>
      </c>
      <c r="E83" s="100" t="s">
        <v>613</v>
      </c>
      <c r="F83" s="2" t="s">
        <v>585</v>
      </c>
      <c r="G83" s="42">
        <f>SUM(I83:U83)</f>
        <v>1</v>
      </c>
      <c r="H83" s="84"/>
      <c r="I83" s="2"/>
      <c r="J83" s="2"/>
      <c r="K83" s="2"/>
      <c r="L83" s="2"/>
      <c r="M83" s="2">
        <v>1</v>
      </c>
      <c r="N83" s="2"/>
      <c r="O83" s="2"/>
      <c r="P83" s="2"/>
      <c r="Q83" s="2"/>
      <c r="R83" s="2"/>
      <c r="S83" s="2"/>
      <c r="T83" s="2"/>
      <c r="U83" s="2"/>
      <c r="V83" s="73"/>
    </row>
    <row r="84" spans="1:22" s="85" customFormat="1" ht="18" customHeight="1">
      <c r="A84" s="2"/>
      <c r="B84" s="2"/>
      <c r="C84" s="12"/>
      <c r="D84" s="2"/>
      <c r="E84" s="13"/>
      <c r="F84" s="2"/>
      <c r="G84" s="42"/>
      <c r="H84" s="8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73"/>
    </row>
    <row r="85" spans="1:22" s="22" customFormat="1" ht="6.75" customHeight="1">
      <c r="A85" s="28"/>
      <c r="B85" s="29"/>
      <c r="C85" s="30"/>
      <c r="D85" s="29"/>
      <c r="E85" s="31"/>
      <c r="F85" s="29"/>
      <c r="G85" s="45"/>
      <c r="H85" s="29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33"/>
    </row>
    <row r="86" spans="1:22" ht="14.25">
      <c r="A86" s="34"/>
      <c r="B86" s="35"/>
      <c r="C86" s="22"/>
      <c r="D86" s="35"/>
      <c r="E86" s="36"/>
      <c r="F86" s="35"/>
      <c r="G86" s="46"/>
      <c r="H86" s="37"/>
      <c r="V86" s="38"/>
    </row>
  </sheetData>
  <sheetProtection password="E42B" sheet="1" objects="1" scenarios="1" selectLockedCells="1" selectUnlockedCells="1"/>
  <mergeCells count="15">
    <mergeCell ref="T1:T2"/>
    <mergeCell ref="U1:U2"/>
    <mergeCell ref="I1:I2"/>
    <mergeCell ref="S1:S2"/>
    <mergeCell ref="R1:R2"/>
    <mergeCell ref="Q1:Q2"/>
    <mergeCell ref="L1:L2"/>
    <mergeCell ref="J1:J2"/>
    <mergeCell ref="P1:P2"/>
    <mergeCell ref="O1:O2"/>
    <mergeCell ref="N1:N2"/>
    <mergeCell ref="K1:K2"/>
    <mergeCell ref="M1:M2"/>
    <mergeCell ref="A2:G2"/>
    <mergeCell ref="A1:G1"/>
  </mergeCells>
  <conditionalFormatting sqref="B1:C65536">
    <cfRule type="duplicateValues" priority="2" dxfId="0" stopIfTrue="1">
      <formula>AND(COUNTIF($B$1:$C$65536,B1)&gt;1,NOT(ISBLANK(B1)))</formula>
    </cfRule>
  </conditionalFormatting>
  <conditionalFormatting sqref="B5:C91">
    <cfRule type="duplicateValues" priority="493" dxfId="0" stopIfTrue="1">
      <formula>AND(COUNTIF($B$5:$C$91,B5)&gt;1,NOT(ISBLANK(B5)))</formula>
    </cfRule>
  </conditionalFormatting>
  <conditionalFormatting sqref="C5:C83">
    <cfRule type="duplicateValues" priority="495" dxfId="0" stopIfTrue="1">
      <formula>AND(COUNTIF($C$5:$C$83,C5)&gt;1,NOT(ISBLANK(C5)))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/>
  <dimension ref="A1:M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63.8515625" style="24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1" width="6.7109375" style="26" customWidth="1"/>
    <col min="12" max="12" width="7.140625" style="26" bestFit="1" customWidth="1"/>
    <col min="13" max="13" width="0.9921875" style="27" customWidth="1"/>
    <col min="14" max="16384" width="9.140625" style="7" customWidth="1"/>
  </cols>
  <sheetData>
    <row r="1" spans="1:13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1218</v>
      </c>
      <c r="K1" s="101" t="s">
        <v>848</v>
      </c>
      <c r="L1" s="101" t="s">
        <v>547</v>
      </c>
      <c r="M1" s="6"/>
    </row>
    <row r="2" spans="1:13" s="10" customFormat="1" ht="64.5" customHeight="1">
      <c r="A2" s="110" t="s">
        <v>1327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9"/>
    </row>
    <row r="3" spans="1:13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44787</v>
      </c>
      <c r="L3" s="48">
        <v>44745</v>
      </c>
      <c r="M3" s="9"/>
    </row>
    <row r="4" spans="1:13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14</v>
      </c>
      <c r="K4" s="72" t="s">
        <v>849</v>
      </c>
      <c r="L4" s="72" t="s">
        <v>548</v>
      </c>
      <c r="M4" s="73"/>
    </row>
    <row r="5" spans="1:13" s="26" customFormat="1" ht="18" customHeight="1">
      <c r="A5" s="2">
        <v>1</v>
      </c>
      <c r="B5" s="2" t="s">
        <v>1189</v>
      </c>
      <c r="C5" s="12" t="s">
        <v>1188</v>
      </c>
      <c r="D5" s="2" t="s">
        <v>591</v>
      </c>
      <c r="E5" s="13" t="s">
        <v>1190</v>
      </c>
      <c r="F5" s="2" t="s">
        <v>411</v>
      </c>
      <c r="G5" s="42">
        <f>SUM(I5:L5)</f>
        <v>150</v>
      </c>
      <c r="H5" s="71"/>
      <c r="I5" s="2"/>
      <c r="J5" s="2">
        <v>50</v>
      </c>
      <c r="K5" s="2">
        <v>100</v>
      </c>
      <c r="L5" s="2"/>
      <c r="M5" s="73"/>
    </row>
    <row r="6" spans="1:13" s="26" customFormat="1" ht="18" customHeight="1">
      <c r="A6" s="2">
        <v>1</v>
      </c>
      <c r="B6" s="2" t="s">
        <v>1183</v>
      </c>
      <c r="C6" s="12" t="s">
        <v>1182</v>
      </c>
      <c r="D6" s="2" t="s">
        <v>591</v>
      </c>
      <c r="E6" s="13" t="s">
        <v>1184</v>
      </c>
      <c r="F6" s="2" t="s">
        <v>415</v>
      </c>
      <c r="G6" s="42">
        <f>SUM(I6:L6)</f>
        <v>150</v>
      </c>
      <c r="H6" s="71"/>
      <c r="I6" s="2"/>
      <c r="J6" s="2"/>
      <c r="K6" s="2">
        <v>150</v>
      </c>
      <c r="L6" s="2"/>
      <c r="M6" s="73"/>
    </row>
    <row r="7" spans="1:13" s="26" customFormat="1" ht="18" customHeight="1">
      <c r="A7" s="2">
        <v>3</v>
      </c>
      <c r="B7" s="2" t="s">
        <v>1186</v>
      </c>
      <c r="C7" s="12" t="s">
        <v>1185</v>
      </c>
      <c r="D7" s="2" t="s">
        <v>591</v>
      </c>
      <c r="E7" s="13" t="s">
        <v>1187</v>
      </c>
      <c r="F7" s="2" t="s">
        <v>546</v>
      </c>
      <c r="G7" s="42">
        <f>SUM(I7:L7)</f>
        <v>125</v>
      </c>
      <c r="H7" s="71"/>
      <c r="I7" s="2"/>
      <c r="J7" s="2"/>
      <c r="K7" s="2">
        <v>125</v>
      </c>
      <c r="L7" s="2"/>
      <c r="M7" s="73"/>
    </row>
    <row r="8" spans="1:13" s="26" customFormat="1" ht="18" customHeight="1">
      <c r="A8" s="2">
        <v>4</v>
      </c>
      <c r="B8" s="2" t="s">
        <v>1192</v>
      </c>
      <c r="C8" s="12" t="s">
        <v>1191</v>
      </c>
      <c r="D8" s="2" t="s">
        <v>591</v>
      </c>
      <c r="E8" s="13" t="s">
        <v>1193</v>
      </c>
      <c r="F8" s="2" t="s">
        <v>411</v>
      </c>
      <c r="G8" s="42">
        <f>SUM(I8:L8)</f>
        <v>75</v>
      </c>
      <c r="H8" s="71"/>
      <c r="I8" s="2"/>
      <c r="J8" s="2"/>
      <c r="K8" s="2">
        <v>75</v>
      </c>
      <c r="L8" s="2"/>
      <c r="M8" s="73"/>
    </row>
    <row r="9" spans="1:13" s="26" customFormat="1" ht="18" customHeight="1">
      <c r="A9" s="2">
        <v>5</v>
      </c>
      <c r="B9" s="39" t="s">
        <v>593</v>
      </c>
      <c r="C9" s="12" t="s">
        <v>590</v>
      </c>
      <c r="D9" s="2" t="s">
        <v>591</v>
      </c>
      <c r="E9" s="13" t="s">
        <v>592</v>
      </c>
      <c r="F9" s="2" t="s">
        <v>585</v>
      </c>
      <c r="G9" s="42">
        <f>SUM(I9:L9)</f>
        <v>50</v>
      </c>
      <c r="H9" s="71"/>
      <c r="I9" s="2"/>
      <c r="J9" s="2"/>
      <c r="K9" s="2"/>
      <c r="L9" s="2">
        <v>50</v>
      </c>
      <c r="M9" s="73"/>
    </row>
    <row r="10" spans="1:13" s="26" customFormat="1" ht="18" customHeight="1">
      <c r="A10" s="2">
        <v>6</v>
      </c>
      <c r="B10" s="2" t="s">
        <v>596</v>
      </c>
      <c r="C10" s="12" t="s">
        <v>594</v>
      </c>
      <c r="D10" s="2" t="s">
        <v>591</v>
      </c>
      <c r="E10" s="13" t="s">
        <v>595</v>
      </c>
      <c r="F10" s="2" t="s">
        <v>557</v>
      </c>
      <c r="G10" s="42">
        <f>SUM(I10:L10)</f>
        <v>40</v>
      </c>
      <c r="H10" s="71"/>
      <c r="I10" s="2"/>
      <c r="J10" s="2"/>
      <c r="K10" s="2"/>
      <c r="L10" s="2">
        <v>40</v>
      </c>
      <c r="M10" s="73"/>
    </row>
    <row r="11" spans="1:13" s="26" customFormat="1" ht="18" customHeight="1">
      <c r="A11" s="2">
        <v>7</v>
      </c>
      <c r="B11" s="2" t="s">
        <v>599</v>
      </c>
      <c r="C11" s="12" t="s">
        <v>597</v>
      </c>
      <c r="D11" s="2" t="s">
        <v>591</v>
      </c>
      <c r="E11" s="13" t="s">
        <v>598</v>
      </c>
      <c r="F11" s="2" t="s">
        <v>557</v>
      </c>
      <c r="G11" s="42">
        <f>SUM(I11:L11)</f>
        <v>30</v>
      </c>
      <c r="H11" s="71"/>
      <c r="I11" s="2"/>
      <c r="J11" s="2"/>
      <c r="K11" s="2"/>
      <c r="L11" s="2">
        <v>30</v>
      </c>
      <c r="M11" s="73"/>
    </row>
    <row r="12" spans="1:13" s="26" customFormat="1" ht="18" customHeight="1">
      <c r="A12" s="2">
        <v>8</v>
      </c>
      <c r="B12" s="2" t="s">
        <v>601</v>
      </c>
      <c r="C12" s="12" t="s">
        <v>600</v>
      </c>
      <c r="D12" s="2" t="s">
        <v>591</v>
      </c>
      <c r="E12" s="13" t="s">
        <v>556</v>
      </c>
      <c r="F12" s="2" t="s">
        <v>557</v>
      </c>
      <c r="G12" s="42">
        <f>SUM(I12:L12)</f>
        <v>20</v>
      </c>
      <c r="H12" s="71"/>
      <c r="I12" s="2"/>
      <c r="J12" s="2"/>
      <c r="K12" s="2"/>
      <c r="L12" s="2">
        <v>20</v>
      </c>
      <c r="M12" s="73"/>
    </row>
    <row r="13" spans="1:13" s="26" customFormat="1" ht="18" customHeight="1">
      <c r="A13" s="2">
        <v>9</v>
      </c>
      <c r="B13" s="2" t="s">
        <v>603</v>
      </c>
      <c r="C13" s="12" t="s">
        <v>602</v>
      </c>
      <c r="D13" s="2" t="s">
        <v>591</v>
      </c>
      <c r="E13" s="13" t="s">
        <v>556</v>
      </c>
      <c r="F13" s="2" t="s">
        <v>557</v>
      </c>
      <c r="G13" s="42">
        <f>SUM(I13:L13)</f>
        <v>10</v>
      </c>
      <c r="H13" s="84"/>
      <c r="I13" s="2"/>
      <c r="J13" s="2"/>
      <c r="K13" s="2"/>
      <c r="L13" s="2">
        <v>10</v>
      </c>
      <c r="M13" s="73"/>
    </row>
    <row r="14" spans="1:13" s="26" customFormat="1" ht="18" customHeight="1">
      <c r="A14" s="2">
        <v>10</v>
      </c>
      <c r="B14" s="2" t="s">
        <v>606</v>
      </c>
      <c r="C14" s="12" t="s">
        <v>604</v>
      </c>
      <c r="D14" s="2" t="s">
        <v>591</v>
      </c>
      <c r="E14" s="13" t="s">
        <v>605</v>
      </c>
      <c r="F14" s="2" t="s">
        <v>607</v>
      </c>
      <c r="G14" s="42">
        <f>SUM(I14:L14)</f>
        <v>5</v>
      </c>
      <c r="H14" s="84"/>
      <c r="I14" s="2"/>
      <c r="J14" s="2"/>
      <c r="K14" s="2"/>
      <c r="L14" s="2">
        <v>5</v>
      </c>
      <c r="M14" s="73"/>
    </row>
    <row r="15" spans="1:13" s="26" customFormat="1" ht="18" customHeight="1">
      <c r="A15" s="2">
        <v>11</v>
      </c>
      <c r="B15" s="2" t="s">
        <v>609</v>
      </c>
      <c r="C15" s="12" t="s">
        <v>608</v>
      </c>
      <c r="D15" s="2" t="s">
        <v>591</v>
      </c>
      <c r="E15" s="13" t="s">
        <v>598</v>
      </c>
      <c r="F15" s="2" t="s">
        <v>557</v>
      </c>
      <c r="G15" s="42">
        <f>SUM(I15:L15)</f>
        <v>4</v>
      </c>
      <c r="H15" s="84"/>
      <c r="I15" s="2"/>
      <c r="J15" s="2"/>
      <c r="K15" s="2"/>
      <c r="L15" s="2">
        <v>4</v>
      </c>
      <c r="M15" s="73"/>
    </row>
    <row r="16" spans="1:13" s="26" customFormat="1" ht="18" customHeight="1">
      <c r="A16" s="2">
        <v>12</v>
      </c>
      <c r="B16" s="2" t="s">
        <v>611</v>
      </c>
      <c r="C16" s="12" t="s">
        <v>610</v>
      </c>
      <c r="D16" s="2" t="s">
        <v>591</v>
      </c>
      <c r="E16" s="13" t="s">
        <v>579</v>
      </c>
      <c r="F16" s="2" t="s">
        <v>565</v>
      </c>
      <c r="G16" s="42">
        <f>SUM(I16:L16)</f>
        <v>3</v>
      </c>
      <c r="H16" s="84"/>
      <c r="I16" s="2"/>
      <c r="J16" s="2"/>
      <c r="K16" s="2"/>
      <c r="L16" s="2">
        <v>3</v>
      </c>
      <c r="M16" s="73"/>
    </row>
    <row r="17" spans="1:13" s="85" customFormat="1" ht="18" customHeight="1">
      <c r="A17" s="2"/>
      <c r="B17" s="2"/>
      <c r="C17" s="12"/>
      <c r="D17" s="2"/>
      <c r="E17" s="13"/>
      <c r="F17" s="2"/>
      <c r="G17" s="42"/>
      <c r="H17" s="84"/>
      <c r="I17" s="2"/>
      <c r="J17" s="2"/>
      <c r="K17" s="2"/>
      <c r="L17" s="2"/>
      <c r="M17" s="73"/>
    </row>
    <row r="18" spans="1:13" s="22" customFormat="1" ht="6.75" customHeight="1">
      <c r="A18" s="28"/>
      <c r="B18" s="29"/>
      <c r="C18" s="30"/>
      <c r="D18" s="29"/>
      <c r="E18" s="31"/>
      <c r="F18" s="29"/>
      <c r="G18" s="45"/>
      <c r="H18" s="29"/>
      <c r="I18" s="20"/>
      <c r="J18" s="20"/>
      <c r="K18" s="20"/>
      <c r="L18" s="20"/>
      <c r="M18" s="33"/>
    </row>
    <row r="19" spans="1:13" ht="14.25">
      <c r="A19" s="34"/>
      <c r="B19" s="35"/>
      <c r="C19" s="22"/>
      <c r="D19" s="35"/>
      <c r="E19" s="36"/>
      <c r="F19" s="35"/>
      <c r="G19" s="46"/>
      <c r="H19" s="37"/>
      <c r="M19" s="38"/>
    </row>
  </sheetData>
  <sheetProtection password="E42B" sheet="1" objects="1" scenarios="1" selectLockedCells="1" selectUnlockedCells="1"/>
  <mergeCells count="6">
    <mergeCell ref="A2:G2"/>
    <mergeCell ref="A1:G1"/>
    <mergeCell ref="I1:I2"/>
    <mergeCell ref="L1:L2"/>
    <mergeCell ref="K1:K2"/>
    <mergeCell ref="J1:J2"/>
  </mergeCells>
  <conditionalFormatting sqref="B1:C65536">
    <cfRule type="duplicateValues" priority="2" dxfId="0" stopIfTrue="1">
      <formula>AND(COUNTIF($B$1:$C$65536,B1)&gt;1,NOT(ISBLANK(B1)))</formula>
    </cfRule>
  </conditionalFormatting>
  <conditionalFormatting sqref="B5:C24">
    <cfRule type="duplicateValues" priority="475" dxfId="0" stopIfTrue="1">
      <formula>AND(COUNTIF($B$5:$C$24,B5)&gt;1,NOT(ISBLANK(B5)))</formula>
    </cfRule>
  </conditionalFormatting>
  <conditionalFormatting sqref="C5:C16">
    <cfRule type="duplicateValues" priority="477" dxfId="0" stopIfTrue="1">
      <formula>AND(COUNTIF($C$5:$C$16,C5)&gt;1,NOT(ISBLANK(C5)))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6"/>
  <dimension ref="A1:V8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4.28125" style="5" bestFit="1" customWidth="1"/>
    <col min="3" max="3" width="48.421875" style="7" customWidth="1"/>
    <col min="4" max="4" width="10.140625" style="5" customWidth="1"/>
    <col min="5" max="5" width="72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8.00390625" style="26" customWidth="1"/>
    <col min="10" max="12" width="7.140625" style="26" bestFit="1" customWidth="1"/>
    <col min="13" max="13" width="6.7109375" style="26" bestFit="1" customWidth="1"/>
    <col min="14" max="16" width="7.140625" style="26" bestFit="1" customWidth="1"/>
    <col min="17" max="17" width="6.7109375" style="26" bestFit="1" customWidth="1"/>
    <col min="18" max="21" width="7.140625" style="26" bestFit="1" customWidth="1"/>
    <col min="22" max="22" width="1.1484375" style="27" customWidth="1"/>
    <col min="23" max="16384" width="9.140625" style="7" customWidth="1"/>
  </cols>
  <sheetData>
    <row r="1" spans="1:22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1218</v>
      </c>
      <c r="K1" s="101" t="s">
        <v>848</v>
      </c>
      <c r="L1" s="101" t="s">
        <v>803</v>
      </c>
      <c r="M1" s="101" t="s">
        <v>547</v>
      </c>
      <c r="N1" s="101" t="s">
        <v>765</v>
      </c>
      <c r="O1" s="101" t="s">
        <v>448</v>
      </c>
      <c r="P1" s="101" t="s">
        <v>385</v>
      </c>
      <c r="Q1" s="108" t="s">
        <v>188</v>
      </c>
      <c r="R1" s="108" t="s">
        <v>188</v>
      </c>
      <c r="S1" s="101" t="s">
        <v>142</v>
      </c>
      <c r="T1" s="108" t="s">
        <v>103</v>
      </c>
      <c r="U1" s="109" t="s">
        <v>13</v>
      </c>
      <c r="V1" s="6"/>
    </row>
    <row r="2" spans="1:22" s="10" customFormat="1" ht="64.5" customHeight="1">
      <c r="A2" s="110" t="s">
        <v>1326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1"/>
      <c r="Q2" s="108"/>
      <c r="R2" s="108"/>
      <c r="S2" s="101"/>
      <c r="T2" s="108"/>
      <c r="U2" s="109"/>
      <c r="V2" s="9"/>
    </row>
    <row r="3" spans="1:22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44787</v>
      </c>
      <c r="L3" s="48">
        <v>44780</v>
      </c>
      <c r="M3" s="48">
        <v>44745</v>
      </c>
      <c r="N3" s="48">
        <v>44731</v>
      </c>
      <c r="O3" s="48">
        <v>44717</v>
      </c>
      <c r="P3" s="48">
        <v>44661</v>
      </c>
      <c r="Q3" s="48">
        <v>44654</v>
      </c>
      <c r="R3" s="48">
        <v>44640</v>
      </c>
      <c r="S3" s="48">
        <v>44640</v>
      </c>
      <c r="T3" s="48">
        <v>44633</v>
      </c>
      <c r="U3" s="48">
        <v>44605</v>
      </c>
      <c r="V3" s="9"/>
    </row>
    <row r="4" spans="1:22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0"/>
      <c r="J4" s="72" t="s">
        <v>14</v>
      </c>
      <c r="K4" s="72" t="s">
        <v>849</v>
      </c>
      <c r="L4" s="72" t="s">
        <v>281</v>
      </c>
      <c r="M4" s="72" t="s">
        <v>548</v>
      </c>
      <c r="N4" s="72" t="s">
        <v>14</v>
      </c>
      <c r="O4" s="72" t="s">
        <v>104</v>
      </c>
      <c r="P4" s="72" t="s">
        <v>104</v>
      </c>
      <c r="Q4" s="40" t="s">
        <v>281</v>
      </c>
      <c r="R4" s="72" t="s">
        <v>281</v>
      </c>
      <c r="S4" s="72" t="s">
        <v>104</v>
      </c>
      <c r="T4" s="72" t="s">
        <v>104</v>
      </c>
      <c r="U4" s="72" t="s">
        <v>14</v>
      </c>
      <c r="V4" s="9"/>
    </row>
    <row r="5" spans="1:22" ht="18" customHeight="1">
      <c r="A5" s="2">
        <v>1</v>
      </c>
      <c r="B5" s="2" t="s">
        <v>1063</v>
      </c>
      <c r="C5" s="12" t="s">
        <v>1062</v>
      </c>
      <c r="D5" s="2" t="s">
        <v>66</v>
      </c>
      <c r="E5" s="13" t="s">
        <v>1064</v>
      </c>
      <c r="F5" s="2" t="s">
        <v>411</v>
      </c>
      <c r="G5" s="2">
        <f>SUM(I5:U5)</f>
        <v>300</v>
      </c>
      <c r="H5" s="8"/>
      <c r="I5" s="2"/>
      <c r="J5" s="2"/>
      <c r="K5" s="2">
        <v>300</v>
      </c>
      <c r="L5" s="2"/>
      <c r="M5" s="2"/>
      <c r="N5" s="2"/>
      <c r="O5" s="2"/>
      <c r="P5" s="2"/>
      <c r="Q5" s="2"/>
      <c r="R5" s="2"/>
      <c r="S5" s="2"/>
      <c r="T5" s="2"/>
      <c r="U5" s="2"/>
      <c r="V5" s="9"/>
    </row>
    <row r="6" spans="1:22" ht="18" customHeight="1">
      <c r="A6" s="2">
        <v>2</v>
      </c>
      <c r="B6" s="2" t="s">
        <v>1066</v>
      </c>
      <c r="C6" s="12" t="s">
        <v>1065</v>
      </c>
      <c r="D6" s="2" t="s">
        <v>66</v>
      </c>
      <c r="E6" s="13" t="s">
        <v>18</v>
      </c>
      <c r="F6" s="2" t="s">
        <v>874</v>
      </c>
      <c r="G6" s="2">
        <f>SUM(I6:U6)</f>
        <v>250</v>
      </c>
      <c r="H6" s="8"/>
      <c r="I6" s="2"/>
      <c r="J6" s="2"/>
      <c r="K6" s="2">
        <v>250</v>
      </c>
      <c r="L6" s="2"/>
      <c r="M6" s="2"/>
      <c r="N6" s="2"/>
      <c r="O6" s="2"/>
      <c r="P6" s="2"/>
      <c r="Q6" s="2"/>
      <c r="R6" s="2"/>
      <c r="S6" s="2"/>
      <c r="T6" s="2"/>
      <c r="U6" s="2"/>
      <c r="V6" s="9"/>
    </row>
    <row r="7" spans="1:22" ht="18" customHeight="1">
      <c r="A7" s="2">
        <v>2</v>
      </c>
      <c r="B7" s="2" t="s">
        <v>68</v>
      </c>
      <c r="C7" s="12" t="s">
        <v>65</v>
      </c>
      <c r="D7" s="2" t="s">
        <v>66</v>
      </c>
      <c r="E7" s="13" t="s">
        <v>18</v>
      </c>
      <c r="F7" s="2" t="s">
        <v>12</v>
      </c>
      <c r="G7" s="2">
        <f>SUM(I7:U7)</f>
        <v>250</v>
      </c>
      <c r="H7" s="8"/>
      <c r="I7" s="2"/>
      <c r="J7" s="2"/>
      <c r="K7" s="2">
        <v>130</v>
      </c>
      <c r="L7" s="2"/>
      <c r="M7" s="2"/>
      <c r="N7" s="2"/>
      <c r="O7" s="2"/>
      <c r="P7" s="2"/>
      <c r="Q7" s="2"/>
      <c r="R7" s="2"/>
      <c r="S7" s="2"/>
      <c r="T7" s="2">
        <v>25</v>
      </c>
      <c r="U7" s="2">
        <v>95</v>
      </c>
      <c r="V7" s="9"/>
    </row>
    <row r="8" spans="1:22" ht="18" customHeight="1">
      <c r="A8" s="2">
        <v>4</v>
      </c>
      <c r="B8" s="2" t="s">
        <v>1068</v>
      </c>
      <c r="C8" s="12" t="s">
        <v>1067</v>
      </c>
      <c r="D8" s="2" t="s">
        <v>66</v>
      </c>
      <c r="E8" s="13" t="s">
        <v>1069</v>
      </c>
      <c r="F8" s="2" t="s">
        <v>407</v>
      </c>
      <c r="G8" s="2">
        <f>SUM(I8:U8)</f>
        <v>200</v>
      </c>
      <c r="H8" s="8"/>
      <c r="I8" s="2"/>
      <c r="J8" s="2"/>
      <c r="K8" s="2">
        <v>200</v>
      </c>
      <c r="L8" s="2"/>
      <c r="M8" s="2"/>
      <c r="N8" s="2"/>
      <c r="O8" s="2"/>
      <c r="P8" s="2"/>
      <c r="Q8" s="2"/>
      <c r="R8" s="2"/>
      <c r="S8" s="2"/>
      <c r="T8" s="2"/>
      <c r="U8" s="2"/>
      <c r="V8" s="9"/>
    </row>
    <row r="9" spans="1:22" ht="18" customHeight="1">
      <c r="A9" s="2">
        <v>4</v>
      </c>
      <c r="B9" s="2" t="s">
        <v>786</v>
      </c>
      <c r="C9" s="12" t="s">
        <v>785</v>
      </c>
      <c r="D9" s="2" t="s">
        <v>66</v>
      </c>
      <c r="E9" s="13" t="s">
        <v>18</v>
      </c>
      <c r="F9" s="2" t="s">
        <v>36</v>
      </c>
      <c r="G9" s="2">
        <f>SUM(I9:U9)</f>
        <v>200</v>
      </c>
      <c r="H9" s="8"/>
      <c r="I9" s="2"/>
      <c r="J9" s="2"/>
      <c r="K9" s="2">
        <v>100</v>
      </c>
      <c r="L9" s="2"/>
      <c r="M9" s="2"/>
      <c r="N9" s="2">
        <v>100</v>
      </c>
      <c r="O9" s="2"/>
      <c r="P9" s="2"/>
      <c r="Q9" s="2"/>
      <c r="R9" s="2"/>
      <c r="S9" s="2"/>
      <c r="T9" s="2"/>
      <c r="U9" s="2"/>
      <c r="V9" s="9"/>
    </row>
    <row r="10" spans="1:22" ht="18" customHeight="1">
      <c r="A10" s="2">
        <v>6</v>
      </c>
      <c r="B10" s="2" t="s">
        <v>673</v>
      </c>
      <c r="C10" s="12" t="s">
        <v>671</v>
      </c>
      <c r="D10" s="2" t="s">
        <v>66</v>
      </c>
      <c r="E10" s="13" t="s">
        <v>672</v>
      </c>
      <c r="F10" s="2" t="s">
        <v>565</v>
      </c>
      <c r="G10" s="2">
        <f>SUM(I10:U10)</f>
        <v>155</v>
      </c>
      <c r="H10" s="8"/>
      <c r="I10" s="2"/>
      <c r="J10" s="2"/>
      <c r="K10" s="2">
        <v>95</v>
      </c>
      <c r="L10" s="2"/>
      <c r="M10" s="2">
        <v>60</v>
      </c>
      <c r="N10" s="2"/>
      <c r="O10" s="2"/>
      <c r="P10" s="2"/>
      <c r="Q10" s="2"/>
      <c r="R10" s="2"/>
      <c r="S10" s="2"/>
      <c r="T10" s="2"/>
      <c r="U10" s="2"/>
      <c r="V10" s="9"/>
    </row>
    <row r="11" spans="1:22" ht="18" customHeight="1">
      <c r="A11" s="2">
        <v>6</v>
      </c>
      <c r="B11" s="2" t="s">
        <v>241</v>
      </c>
      <c r="C11" s="12" t="s">
        <v>240</v>
      </c>
      <c r="D11" s="2" t="s">
        <v>66</v>
      </c>
      <c r="E11" s="13" t="s">
        <v>18</v>
      </c>
      <c r="F11" s="2" t="s">
        <v>192</v>
      </c>
      <c r="G11" s="2">
        <f>SUM(I11:U11)</f>
        <v>155</v>
      </c>
      <c r="H11" s="8"/>
      <c r="I11" s="2"/>
      <c r="J11" s="2"/>
      <c r="K11" s="2"/>
      <c r="L11" s="2">
        <v>50</v>
      </c>
      <c r="M11" s="2"/>
      <c r="N11" s="2"/>
      <c r="O11" s="2">
        <v>25</v>
      </c>
      <c r="P11" s="2"/>
      <c r="Q11" s="2">
        <v>30</v>
      </c>
      <c r="R11" s="2">
        <v>50</v>
      </c>
      <c r="S11" s="2"/>
      <c r="T11" s="2"/>
      <c r="U11" s="2"/>
      <c r="V11" s="9"/>
    </row>
    <row r="12" spans="1:22" ht="18" customHeight="1">
      <c r="A12" s="2">
        <v>8</v>
      </c>
      <c r="B12" s="2" t="s">
        <v>1071</v>
      </c>
      <c r="C12" s="12" t="s">
        <v>1070</v>
      </c>
      <c r="D12" s="2" t="s">
        <v>66</v>
      </c>
      <c r="E12" s="13" t="s">
        <v>18</v>
      </c>
      <c r="F12" s="2" t="s">
        <v>192</v>
      </c>
      <c r="G12" s="2">
        <f>SUM(I12:U12)</f>
        <v>150</v>
      </c>
      <c r="H12" s="8"/>
      <c r="I12" s="2"/>
      <c r="J12" s="2"/>
      <c r="K12" s="2">
        <v>150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9"/>
    </row>
    <row r="13" spans="1:22" ht="18" customHeight="1">
      <c r="A13" s="2">
        <v>8</v>
      </c>
      <c r="B13" s="3" t="s">
        <v>677</v>
      </c>
      <c r="C13" s="15" t="s">
        <v>676</v>
      </c>
      <c r="D13" s="3" t="s">
        <v>66</v>
      </c>
      <c r="E13" s="16" t="s">
        <v>18</v>
      </c>
      <c r="F13" s="3" t="s">
        <v>557</v>
      </c>
      <c r="G13" s="2">
        <f>SUM(I13:U13)</f>
        <v>150</v>
      </c>
      <c r="H13" s="8"/>
      <c r="I13" s="3"/>
      <c r="J13" s="3"/>
      <c r="K13" s="3">
        <v>110</v>
      </c>
      <c r="L13" s="3"/>
      <c r="M13" s="3">
        <v>40</v>
      </c>
      <c r="N13" s="3"/>
      <c r="O13" s="3"/>
      <c r="P13" s="3"/>
      <c r="Q13" s="3"/>
      <c r="R13" s="3"/>
      <c r="S13" s="3"/>
      <c r="T13" s="3"/>
      <c r="U13" s="3"/>
      <c r="V13" s="9"/>
    </row>
    <row r="14" spans="1:22" ht="18" customHeight="1">
      <c r="A14" s="2">
        <v>10</v>
      </c>
      <c r="B14" s="2" t="s">
        <v>243</v>
      </c>
      <c r="C14" s="12" t="s">
        <v>242</v>
      </c>
      <c r="D14" s="2" t="s">
        <v>66</v>
      </c>
      <c r="E14" s="13" t="s">
        <v>191</v>
      </c>
      <c r="F14" s="2" t="s">
        <v>192</v>
      </c>
      <c r="G14" s="2">
        <f>SUM(I14:U14)</f>
        <v>145</v>
      </c>
      <c r="H14" s="8"/>
      <c r="I14" s="2"/>
      <c r="J14" s="2"/>
      <c r="K14" s="2"/>
      <c r="L14" s="2">
        <v>35</v>
      </c>
      <c r="M14" s="2"/>
      <c r="N14" s="2"/>
      <c r="O14" s="2">
        <v>20</v>
      </c>
      <c r="P14" s="2"/>
      <c r="Q14" s="2">
        <v>50</v>
      </c>
      <c r="R14" s="2">
        <v>40</v>
      </c>
      <c r="S14" s="2"/>
      <c r="T14" s="2"/>
      <c r="U14" s="2"/>
      <c r="V14" s="9"/>
    </row>
    <row r="15" spans="1:22" ht="18" customHeight="1">
      <c r="A15" s="2">
        <v>11</v>
      </c>
      <c r="B15" s="2" t="s">
        <v>1073</v>
      </c>
      <c r="C15" s="12" t="s">
        <v>1072</v>
      </c>
      <c r="D15" s="2" t="s">
        <v>66</v>
      </c>
      <c r="E15" s="13" t="s">
        <v>18</v>
      </c>
      <c r="F15" s="2" t="s">
        <v>427</v>
      </c>
      <c r="G15" s="2">
        <f>SUM(I15:U15)</f>
        <v>140</v>
      </c>
      <c r="H15" s="8"/>
      <c r="I15" s="2"/>
      <c r="J15" s="2"/>
      <c r="K15" s="2">
        <v>140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9"/>
    </row>
    <row r="16" spans="1:22" ht="18" customHeight="1">
      <c r="A16" s="2">
        <v>12</v>
      </c>
      <c r="B16" s="2" t="s">
        <v>1075</v>
      </c>
      <c r="C16" s="12" t="s">
        <v>1074</v>
      </c>
      <c r="D16" s="2" t="s">
        <v>66</v>
      </c>
      <c r="E16" s="13" t="s">
        <v>18</v>
      </c>
      <c r="F16" s="2" t="s">
        <v>407</v>
      </c>
      <c r="G16" s="2">
        <f>SUM(I16:U16)</f>
        <v>135</v>
      </c>
      <c r="H16" s="8"/>
      <c r="I16" s="2"/>
      <c r="J16" s="2"/>
      <c r="K16" s="2">
        <v>135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9"/>
    </row>
    <row r="17" spans="1:22" ht="18" customHeight="1">
      <c r="A17" s="2">
        <v>13</v>
      </c>
      <c r="B17" s="2" t="s">
        <v>1077</v>
      </c>
      <c r="C17" s="12" t="s">
        <v>1076</v>
      </c>
      <c r="D17" s="2" t="s">
        <v>66</v>
      </c>
      <c r="E17" s="13" t="s">
        <v>752</v>
      </c>
      <c r="F17" s="2" t="s">
        <v>565</v>
      </c>
      <c r="G17" s="2">
        <f>SUM(I17:U17)</f>
        <v>125</v>
      </c>
      <c r="H17" s="8"/>
      <c r="I17" s="2"/>
      <c r="J17" s="2"/>
      <c r="K17" s="2">
        <v>125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9"/>
    </row>
    <row r="18" spans="1:22" ht="18" customHeight="1">
      <c r="A18" s="2">
        <v>13</v>
      </c>
      <c r="B18" s="2" t="s">
        <v>397</v>
      </c>
      <c r="C18" s="12" t="s">
        <v>396</v>
      </c>
      <c r="D18" s="2" t="s">
        <v>66</v>
      </c>
      <c r="E18" s="13" t="s">
        <v>395</v>
      </c>
      <c r="F18" s="2" t="s">
        <v>82</v>
      </c>
      <c r="G18" s="2">
        <f>SUM(I18:U18)</f>
        <v>125</v>
      </c>
      <c r="H18" s="8"/>
      <c r="I18" s="2"/>
      <c r="J18" s="2"/>
      <c r="K18" s="2"/>
      <c r="L18" s="2"/>
      <c r="M18" s="2">
        <v>10</v>
      </c>
      <c r="N18" s="2">
        <v>95</v>
      </c>
      <c r="O18" s="2"/>
      <c r="P18" s="2">
        <v>20</v>
      </c>
      <c r="Q18" s="2"/>
      <c r="R18" s="2"/>
      <c r="S18" s="2"/>
      <c r="T18" s="2"/>
      <c r="U18" s="2"/>
      <c r="V18" s="9"/>
    </row>
    <row r="19" spans="1:22" ht="18" customHeight="1">
      <c r="A19" s="2">
        <v>15</v>
      </c>
      <c r="B19" s="2" t="s">
        <v>1079</v>
      </c>
      <c r="C19" s="12" t="s">
        <v>1078</v>
      </c>
      <c r="D19" s="2" t="s">
        <v>66</v>
      </c>
      <c r="E19" s="13" t="s">
        <v>18</v>
      </c>
      <c r="F19" s="2" t="s">
        <v>427</v>
      </c>
      <c r="G19" s="2">
        <f>SUM(I19:U19)</f>
        <v>120</v>
      </c>
      <c r="H19" s="8"/>
      <c r="I19" s="2"/>
      <c r="J19" s="2"/>
      <c r="K19" s="2">
        <v>120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9"/>
    </row>
    <row r="20" spans="1:22" ht="18" customHeight="1">
      <c r="A20" s="2">
        <v>16</v>
      </c>
      <c r="B20" s="2" t="s">
        <v>1081</v>
      </c>
      <c r="C20" s="12" t="s">
        <v>1080</v>
      </c>
      <c r="D20" s="2" t="s">
        <v>66</v>
      </c>
      <c r="E20" s="13" t="s">
        <v>1082</v>
      </c>
      <c r="F20" s="2" t="s">
        <v>427</v>
      </c>
      <c r="G20" s="2">
        <f>SUM(I20:U20)</f>
        <v>115</v>
      </c>
      <c r="H20" s="8"/>
      <c r="I20" s="2"/>
      <c r="J20" s="2"/>
      <c r="K20" s="2">
        <v>115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9"/>
    </row>
    <row r="21" spans="1:22" ht="18" customHeight="1">
      <c r="A21" s="2">
        <v>17</v>
      </c>
      <c r="B21" s="2" t="s">
        <v>1278</v>
      </c>
      <c r="C21" s="12" t="s">
        <v>1279</v>
      </c>
      <c r="D21" s="2" t="s">
        <v>66</v>
      </c>
      <c r="E21" s="13" t="s">
        <v>1280</v>
      </c>
      <c r="F21" s="2" t="s">
        <v>411</v>
      </c>
      <c r="G21" s="2">
        <f>SUM(I21:U21)</f>
        <v>100</v>
      </c>
      <c r="H21" s="8"/>
      <c r="I21" s="2"/>
      <c r="J21" s="2">
        <v>100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9"/>
    </row>
    <row r="22" spans="1:22" ht="18" customHeight="1">
      <c r="A22" s="2">
        <v>17</v>
      </c>
      <c r="B22" s="2" t="s">
        <v>245</v>
      </c>
      <c r="C22" s="12" t="s">
        <v>244</v>
      </c>
      <c r="D22" s="2" t="s">
        <v>66</v>
      </c>
      <c r="E22" s="13" t="s">
        <v>218</v>
      </c>
      <c r="F22" s="2" t="s">
        <v>192</v>
      </c>
      <c r="G22" s="2">
        <f>SUM(I22:U22)</f>
        <v>100</v>
      </c>
      <c r="H22" s="8"/>
      <c r="I22" s="2"/>
      <c r="J22" s="2"/>
      <c r="K22" s="2"/>
      <c r="L22" s="2">
        <v>40</v>
      </c>
      <c r="M22" s="2"/>
      <c r="N22" s="2"/>
      <c r="O22" s="2"/>
      <c r="P22" s="2"/>
      <c r="Q22" s="2">
        <v>25</v>
      </c>
      <c r="R22" s="2">
        <v>35</v>
      </c>
      <c r="S22" s="2"/>
      <c r="T22" s="2"/>
      <c r="U22" s="2"/>
      <c r="V22" s="9"/>
    </row>
    <row r="23" spans="1:22" ht="18" customHeight="1">
      <c r="A23" s="2">
        <v>17</v>
      </c>
      <c r="B23" s="2" t="s">
        <v>249</v>
      </c>
      <c r="C23" s="12" t="s">
        <v>248</v>
      </c>
      <c r="D23" s="2" t="s">
        <v>66</v>
      </c>
      <c r="E23" s="13" t="s">
        <v>18</v>
      </c>
      <c r="F23" s="2" t="s">
        <v>192</v>
      </c>
      <c r="G23" s="2">
        <f>SUM(I23:U23)</f>
        <v>100</v>
      </c>
      <c r="H23" s="8"/>
      <c r="I23" s="2"/>
      <c r="J23" s="2"/>
      <c r="K23" s="2"/>
      <c r="L23" s="2">
        <v>30</v>
      </c>
      <c r="M23" s="2"/>
      <c r="N23" s="2"/>
      <c r="O23" s="2">
        <v>10</v>
      </c>
      <c r="P23" s="2"/>
      <c r="Q23" s="2">
        <v>35</v>
      </c>
      <c r="R23" s="2">
        <v>25</v>
      </c>
      <c r="S23" s="2"/>
      <c r="T23" s="2"/>
      <c r="U23" s="2"/>
      <c r="V23" s="9"/>
    </row>
    <row r="24" spans="1:22" ht="18" customHeight="1">
      <c r="A24" s="2">
        <v>17</v>
      </c>
      <c r="B24" s="2" t="s">
        <v>70</v>
      </c>
      <c r="C24" s="12" t="s">
        <v>69</v>
      </c>
      <c r="D24" s="2" t="s">
        <v>66</v>
      </c>
      <c r="E24" s="13" t="s">
        <v>18</v>
      </c>
      <c r="F24" s="2" t="s">
        <v>12</v>
      </c>
      <c r="G24" s="2">
        <f>SUM(I24:U24)</f>
        <v>100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20</v>
      </c>
      <c r="U24" s="2">
        <v>80</v>
      </c>
      <c r="V24" s="9"/>
    </row>
    <row r="25" spans="1:22" ht="18" customHeight="1">
      <c r="A25" s="2">
        <v>21</v>
      </c>
      <c r="B25" s="2" t="s">
        <v>1281</v>
      </c>
      <c r="C25" s="12" t="s">
        <v>1282</v>
      </c>
      <c r="D25" s="2" t="s">
        <v>66</v>
      </c>
      <c r="E25" s="13" t="s">
        <v>1283</v>
      </c>
      <c r="F25" s="2" t="s">
        <v>411</v>
      </c>
      <c r="G25" s="2">
        <f>SUM(I25:U25)</f>
        <v>95</v>
      </c>
      <c r="H25" s="8"/>
      <c r="I25" s="2"/>
      <c r="J25" s="2">
        <v>95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9"/>
    </row>
    <row r="26" spans="1:22" ht="18" customHeight="1">
      <c r="A26" s="2">
        <v>22</v>
      </c>
      <c r="B26" s="3" t="s">
        <v>1284</v>
      </c>
      <c r="C26" s="15" t="s">
        <v>1285</v>
      </c>
      <c r="D26" s="3" t="s">
        <v>66</v>
      </c>
      <c r="E26" s="16" t="s">
        <v>528</v>
      </c>
      <c r="F26" s="3" t="s">
        <v>411</v>
      </c>
      <c r="G26" s="2">
        <f>SUM(I26:U26)</f>
        <v>90</v>
      </c>
      <c r="H26" s="8"/>
      <c r="I26" s="3"/>
      <c r="J26" s="3">
        <v>90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9"/>
    </row>
    <row r="27" spans="1:22" ht="18" customHeight="1">
      <c r="A27" s="2">
        <v>22</v>
      </c>
      <c r="B27" s="2" t="s">
        <v>1085</v>
      </c>
      <c r="C27" s="12" t="s">
        <v>1084</v>
      </c>
      <c r="D27" s="2" t="s">
        <v>66</v>
      </c>
      <c r="E27" s="13" t="s">
        <v>855</v>
      </c>
      <c r="F27" s="2" t="s">
        <v>427</v>
      </c>
      <c r="G27" s="2">
        <f>SUM(I27:U27)</f>
        <v>90</v>
      </c>
      <c r="H27" s="8"/>
      <c r="I27" s="2"/>
      <c r="J27" s="2"/>
      <c r="K27" s="2">
        <v>90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9"/>
    </row>
    <row r="28" spans="1:22" ht="18" customHeight="1">
      <c r="A28" s="2">
        <v>22</v>
      </c>
      <c r="B28" s="2" t="s">
        <v>675</v>
      </c>
      <c r="C28" s="12" t="s">
        <v>674</v>
      </c>
      <c r="D28" s="2" t="s">
        <v>66</v>
      </c>
      <c r="E28" s="13" t="s">
        <v>18</v>
      </c>
      <c r="F28" s="2" t="s">
        <v>557</v>
      </c>
      <c r="G28" s="2">
        <f>SUM(I28:U28)</f>
        <v>90</v>
      </c>
      <c r="H28" s="8"/>
      <c r="I28" s="2"/>
      <c r="J28" s="2"/>
      <c r="K28" s="2">
        <v>40</v>
      </c>
      <c r="L28" s="2"/>
      <c r="M28" s="2">
        <v>50</v>
      </c>
      <c r="N28" s="2"/>
      <c r="O28" s="2"/>
      <c r="P28" s="2"/>
      <c r="Q28" s="2"/>
      <c r="R28" s="2"/>
      <c r="S28" s="2"/>
      <c r="T28" s="2"/>
      <c r="U28" s="2"/>
      <c r="V28" s="9"/>
    </row>
    <row r="29" spans="1:22" ht="18" customHeight="1">
      <c r="A29" s="2">
        <v>25</v>
      </c>
      <c r="B29" s="3" t="s">
        <v>72</v>
      </c>
      <c r="C29" s="15" t="s">
        <v>71</v>
      </c>
      <c r="D29" s="3" t="s">
        <v>66</v>
      </c>
      <c r="E29" s="16" t="s">
        <v>18</v>
      </c>
      <c r="F29" s="3" t="s">
        <v>12</v>
      </c>
      <c r="G29" s="2">
        <f>SUM(I29:U29)</f>
        <v>85</v>
      </c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10</v>
      </c>
      <c r="U29" s="3">
        <v>75</v>
      </c>
      <c r="V29" s="9"/>
    </row>
    <row r="30" spans="1:22" ht="18" customHeight="1">
      <c r="A30" s="2">
        <v>26</v>
      </c>
      <c r="B30" s="3" t="s">
        <v>1286</v>
      </c>
      <c r="C30" s="15" t="s">
        <v>1287</v>
      </c>
      <c r="D30" s="3" t="s">
        <v>66</v>
      </c>
      <c r="E30" s="16" t="s">
        <v>18</v>
      </c>
      <c r="F30" s="3" t="s">
        <v>411</v>
      </c>
      <c r="G30" s="2">
        <f>SUM(I30:U30)</f>
        <v>85</v>
      </c>
      <c r="H30" s="8"/>
      <c r="I30" s="3"/>
      <c r="J30" s="3">
        <v>85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9"/>
    </row>
    <row r="31" spans="1:22" ht="18" customHeight="1">
      <c r="A31" s="2">
        <v>26</v>
      </c>
      <c r="B31" s="3" t="s">
        <v>1087</v>
      </c>
      <c r="C31" s="15" t="s">
        <v>1086</v>
      </c>
      <c r="D31" s="3" t="s">
        <v>66</v>
      </c>
      <c r="E31" s="16" t="s">
        <v>18</v>
      </c>
      <c r="F31" s="3" t="s">
        <v>427</v>
      </c>
      <c r="G31" s="2">
        <f>SUM(I31:U31)</f>
        <v>85</v>
      </c>
      <c r="H31" s="8"/>
      <c r="I31" s="3"/>
      <c r="J31" s="3"/>
      <c r="K31" s="3">
        <v>85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9"/>
    </row>
    <row r="32" spans="1:22" ht="17.25" customHeight="1">
      <c r="A32" s="2">
        <v>28</v>
      </c>
      <c r="B32" s="3" t="s">
        <v>1288</v>
      </c>
      <c r="C32" s="15" t="s">
        <v>1289</v>
      </c>
      <c r="D32" s="3" t="s">
        <v>66</v>
      </c>
      <c r="E32" s="16" t="s">
        <v>1290</v>
      </c>
      <c r="F32" s="3" t="s">
        <v>411</v>
      </c>
      <c r="G32" s="2">
        <f>SUM(I32:U32)</f>
        <v>80</v>
      </c>
      <c r="H32" s="8"/>
      <c r="I32" s="3"/>
      <c r="J32" s="3">
        <v>80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9"/>
    </row>
    <row r="33" spans="1:22" ht="18" customHeight="1">
      <c r="A33" s="2">
        <v>29</v>
      </c>
      <c r="B33" s="3" t="s">
        <v>164</v>
      </c>
      <c r="C33" s="15" t="s">
        <v>163</v>
      </c>
      <c r="D33" s="3" t="s">
        <v>66</v>
      </c>
      <c r="E33" s="16" t="s">
        <v>18</v>
      </c>
      <c r="F33" s="3" t="s">
        <v>82</v>
      </c>
      <c r="G33" s="2">
        <f>SUM(I33:U33)</f>
        <v>79</v>
      </c>
      <c r="H33" s="8"/>
      <c r="I33" s="3"/>
      <c r="J33" s="3"/>
      <c r="K33" s="3"/>
      <c r="L33" s="3"/>
      <c r="M33" s="3"/>
      <c r="N33" s="3">
        <v>75</v>
      </c>
      <c r="O33" s="3"/>
      <c r="P33" s="3"/>
      <c r="Q33" s="3"/>
      <c r="R33" s="3"/>
      <c r="S33" s="3">
        <v>4</v>
      </c>
      <c r="T33" s="3"/>
      <c r="U33" s="3"/>
      <c r="V33" s="9"/>
    </row>
    <row r="34" spans="1:22" ht="18" customHeight="1">
      <c r="A34" s="2">
        <v>30</v>
      </c>
      <c r="B34" s="3" t="s">
        <v>272</v>
      </c>
      <c r="C34" s="15" t="s">
        <v>271</v>
      </c>
      <c r="D34" s="3" t="s">
        <v>66</v>
      </c>
      <c r="E34" s="16" t="s">
        <v>18</v>
      </c>
      <c r="F34" s="3" t="s">
        <v>192</v>
      </c>
      <c r="G34" s="2">
        <f>SUM(I34:U34)</f>
        <v>77</v>
      </c>
      <c r="H34" s="8"/>
      <c r="I34" s="3"/>
      <c r="J34" s="3"/>
      <c r="K34" s="3"/>
      <c r="L34" s="3">
        <v>15</v>
      </c>
      <c r="M34" s="3"/>
      <c r="N34" s="3"/>
      <c r="O34" s="3">
        <v>15</v>
      </c>
      <c r="P34" s="3"/>
      <c r="Q34" s="3">
        <v>40</v>
      </c>
      <c r="R34" s="3">
        <v>7</v>
      </c>
      <c r="S34" s="3"/>
      <c r="T34" s="3"/>
      <c r="U34" s="3"/>
      <c r="V34" s="9"/>
    </row>
    <row r="35" spans="1:22" ht="18" customHeight="1">
      <c r="A35" s="2">
        <v>31</v>
      </c>
      <c r="B35" s="3" t="s">
        <v>1291</v>
      </c>
      <c r="C35" s="15" t="s">
        <v>1292</v>
      </c>
      <c r="D35" s="3" t="s">
        <v>66</v>
      </c>
      <c r="E35" s="16" t="s">
        <v>1293</v>
      </c>
      <c r="F35" s="3" t="s">
        <v>411</v>
      </c>
      <c r="G35" s="2">
        <f>SUM(I35:U35)</f>
        <v>75</v>
      </c>
      <c r="H35" s="8"/>
      <c r="I35" s="3"/>
      <c r="J35" s="3">
        <v>75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9"/>
    </row>
    <row r="36" spans="1:22" ht="18" customHeight="1">
      <c r="A36" s="2">
        <v>31</v>
      </c>
      <c r="B36" s="3" t="s">
        <v>1089</v>
      </c>
      <c r="C36" s="15" t="s">
        <v>1088</v>
      </c>
      <c r="D36" s="3" t="s">
        <v>66</v>
      </c>
      <c r="E36" s="16" t="s">
        <v>18</v>
      </c>
      <c r="F36" s="3" t="s">
        <v>427</v>
      </c>
      <c r="G36" s="2">
        <f>SUM(I36:U36)</f>
        <v>75</v>
      </c>
      <c r="H36" s="8"/>
      <c r="I36" s="3"/>
      <c r="J36" s="3"/>
      <c r="K36" s="3">
        <v>75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9"/>
    </row>
    <row r="37" spans="1:22" ht="18" customHeight="1">
      <c r="A37" s="2">
        <v>33</v>
      </c>
      <c r="B37" s="3" t="s">
        <v>74</v>
      </c>
      <c r="C37" s="15" t="s">
        <v>73</v>
      </c>
      <c r="D37" s="3" t="s">
        <v>66</v>
      </c>
      <c r="E37" s="16" t="s">
        <v>75</v>
      </c>
      <c r="F37" s="3" t="s">
        <v>12</v>
      </c>
      <c r="G37" s="2">
        <f>SUM(I37:U37)</f>
        <v>73</v>
      </c>
      <c r="H37" s="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v>8</v>
      </c>
      <c r="U37" s="3">
        <v>65</v>
      </c>
      <c r="V37" s="9"/>
    </row>
    <row r="38" spans="1:22" ht="18" customHeight="1">
      <c r="A38" s="2">
        <v>34</v>
      </c>
      <c r="B38" s="3" t="s">
        <v>1294</v>
      </c>
      <c r="C38" s="15" t="s">
        <v>1295</v>
      </c>
      <c r="D38" s="3" t="s">
        <v>66</v>
      </c>
      <c r="E38" s="16" t="s">
        <v>18</v>
      </c>
      <c r="F38" s="3" t="s">
        <v>411</v>
      </c>
      <c r="G38" s="2">
        <f>SUM(I38:U38)</f>
        <v>70</v>
      </c>
      <c r="H38" s="8"/>
      <c r="I38" s="3"/>
      <c r="J38" s="3">
        <v>70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9"/>
    </row>
    <row r="39" spans="1:22" ht="18" customHeight="1">
      <c r="A39" s="2">
        <v>34</v>
      </c>
      <c r="B39" s="3" t="s">
        <v>1091</v>
      </c>
      <c r="C39" s="15" t="s">
        <v>1090</v>
      </c>
      <c r="D39" s="3" t="s">
        <v>66</v>
      </c>
      <c r="E39" s="16" t="s">
        <v>18</v>
      </c>
      <c r="F39" s="3" t="s">
        <v>424</v>
      </c>
      <c r="G39" s="2">
        <f>SUM(I39:U39)</f>
        <v>70</v>
      </c>
      <c r="H39" s="8"/>
      <c r="I39" s="3"/>
      <c r="J39" s="3"/>
      <c r="K39" s="3">
        <v>70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9"/>
    </row>
    <row r="40" spans="1:22" ht="18" customHeight="1">
      <c r="A40" s="2">
        <v>34</v>
      </c>
      <c r="B40" s="3" t="s">
        <v>788</v>
      </c>
      <c r="C40" s="15" t="s">
        <v>787</v>
      </c>
      <c r="D40" s="3" t="s">
        <v>66</v>
      </c>
      <c r="E40" s="16" t="s">
        <v>158</v>
      </c>
      <c r="F40" s="3" t="s">
        <v>82</v>
      </c>
      <c r="G40" s="2">
        <f>SUM(I40:U40)</f>
        <v>70</v>
      </c>
      <c r="H40" s="8"/>
      <c r="I40" s="3"/>
      <c r="J40" s="3"/>
      <c r="K40" s="3"/>
      <c r="L40" s="3"/>
      <c r="M40" s="3"/>
      <c r="N40" s="3">
        <v>70</v>
      </c>
      <c r="O40" s="3"/>
      <c r="P40" s="3"/>
      <c r="Q40" s="3"/>
      <c r="R40" s="3"/>
      <c r="S40" s="3"/>
      <c r="T40" s="3"/>
      <c r="U40" s="3"/>
      <c r="V40" s="9"/>
    </row>
    <row r="41" spans="1:22" ht="18" customHeight="1">
      <c r="A41" s="2">
        <v>37</v>
      </c>
      <c r="B41" s="3" t="s">
        <v>1093</v>
      </c>
      <c r="C41" s="15" t="s">
        <v>1092</v>
      </c>
      <c r="D41" s="3" t="s">
        <v>66</v>
      </c>
      <c r="E41" s="16" t="s">
        <v>18</v>
      </c>
      <c r="F41" s="3" t="s">
        <v>427</v>
      </c>
      <c r="G41" s="2">
        <f>SUM(I41:U41)</f>
        <v>65</v>
      </c>
      <c r="H41" s="8"/>
      <c r="I41" s="3"/>
      <c r="J41" s="3"/>
      <c r="K41" s="3">
        <v>65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9"/>
    </row>
    <row r="42" spans="1:22" ht="18" customHeight="1">
      <c r="A42" s="2">
        <v>38</v>
      </c>
      <c r="B42" s="3" t="s">
        <v>1095</v>
      </c>
      <c r="C42" s="15" t="s">
        <v>1094</v>
      </c>
      <c r="D42" s="3" t="s">
        <v>66</v>
      </c>
      <c r="E42" s="16" t="s">
        <v>18</v>
      </c>
      <c r="F42" s="3" t="s">
        <v>546</v>
      </c>
      <c r="G42" s="2">
        <f>SUM(I42:U42)</f>
        <v>60</v>
      </c>
      <c r="H42" s="8"/>
      <c r="I42" s="3"/>
      <c r="J42" s="3"/>
      <c r="K42" s="3">
        <v>60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9"/>
    </row>
    <row r="43" spans="1:22" ht="18" customHeight="1">
      <c r="A43" s="2">
        <v>38</v>
      </c>
      <c r="B43" s="3" t="s">
        <v>77</v>
      </c>
      <c r="C43" s="15" t="s">
        <v>76</v>
      </c>
      <c r="D43" s="3" t="s">
        <v>66</v>
      </c>
      <c r="E43" s="16" t="s">
        <v>18</v>
      </c>
      <c r="F43" s="3" t="s">
        <v>12</v>
      </c>
      <c r="G43" s="2">
        <f>SUM(I43:U43)</f>
        <v>60</v>
      </c>
      <c r="H43" s="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60</v>
      </c>
      <c r="V43" s="9"/>
    </row>
    <row r="44" spans="1:22" ht="18" customHeight="1">
      <c r="A44" s="2">
        <v>40</v>
      </c>
      <c r="B44" s="3" t="s">
        <v>251</v>
      </c>
      <c r="C44" s="15" t="s">
        <v>250</v>
      </c>
      <c r="D44" s="3" t="s">
        <v>66</v>
      </c>
      <c r="E44" s="16" t="s">
        <v>211</v>
      </c>
      <c r="F44" s="3" t="s">
        <v>192</v>
      </c>
      <c r="G44" s="2">
        <f>SUM(I44:U44)</f>
        <v>55</v>
      </c>
      <c r="H44" s="8"/>
      <c r="I44" s="3"/>
      <c r="J44" s="3"/>
      <c r="K44" s="3"/>
      <c r="L44" s="3">
        <v>20</v>
      </c>
      <c r="M44" s="3"/>
      <c r="N44" s="3"/>
      <c r="O44" s="3">
        <v>6</v>
      </c>
      <c r="P44" s="3"/>
      <c r="Q44" s="3">
        <v>9</v>
      </c>
      <c r="R44" s="3">
        <v>20</v>
      </c>
      <c r="S44" s="3"/>
      <c r="T44" s="3"/>
      <c r="U44" s="3"/>
      <c r="V44" s="9"/>
    </row>
    <row r="45" spans="1:22" ht="18" customHeight="1">
      <c r="A45" s="2">
        <v>41</v>
      </c>
      <c r="B45" s="3" t="s">
        <v>1097</v>
      </c>
      <c r="C45" s="15" t="s">
        <v>1096</v>
      </c>
      <c r="D45" s="3" t="s">
        <v>66</v>
      </c>
      <c r="E45" s="16" t="s">
        <v>18</v>
      </c>
      <c r="F45" s="3" t="s">
        <v>407</v>
      </c>
      <c r="G45" s="2">
        <f>SUM(I45:U45)</f>
        <v>50</v>
      </c>
      <c r="H45" s="8"/>
      <c r="I45" s="3"/>
      <c r="J45" s="3"/>
      <c r="K45" s="3">
        <v>50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9"/>
    </row>
    <row r="46" spans="1:22" ht="18" customHeight="1">
      <c r="A46" s="2">
        <v>41</v>
      </c>
      <c r="B46" s="3" t="s">
        <v>790</v>
      </c>
      <c r="C46" s="15" t="s">
        <v>789</v>
      </c>
      <c r="D46" s="3" t="s">
        <v>66</v>
      </c>
      <c r="E46" s="16" t="s">
        <v>1083</v>
      </c>
      <c r="F46" s="3" t="s">
        <v>82</v>
      </c>
      <c r="G46" s="2">
        <f>SUM(I46:U46)</f>
        <v>50</v>
      </c>
      <c r="H46" s="8"/>
      <c r="I46" s="3"/>
      <c r="J46" s="3"/>
      <c r="K46" s="3"/>
      <c r="L46" s="3"/>
      <c r="M46" s="3"/>
      <c r="N46" s="3">
        <v>50</v>
      </c>
      <c r="O46" s="3"/>
      <c r="P46" s="3"/>
      <c r="Q46" s="3"/>
      <c r="R46" s="3"/>
      <c r="S46" s="3"/>
      <c r="T46" s="3"/>
      <c r="U46" s="3"/>
      <c r="V46" s="9"/>
    </row>
    <row r="47" spans="1:22" ht="18" customHeight="1">
      <c r="A47" s="2">
        <v>43</v>
      </c>
      <c r="B47" s="3" t="s">
        <v>247</v>
      </c>
      <c r="C47" s="15" t="s">
        <v>246</v>
      </c>
      <c r="D47" s="3" t="s">
        <v>66</v>
      </c>
      <c r="E47" s="16" t="s">
        <v>18</v>
      </c>
      <c r="F47" s="3" t="s">
        <v>192</v>
      </c>
      <c r="G47" s="2">
        <f>SUM(I47:U47)</f>
        <v>45</v>
      </c>
      <c r="H47" s="8"/>
      <c r="I47" s="3"/>
      <c r="J47" s="3"/>
      <c r="K47" s="3"/>
      <c r="L47" s="3"/>
      <c r="M47" s="3"/>
      <c r="N47" s="3"/>
      <c r="O47" s="3"/>
      <c r="P47" s="3"/>
      <c r="Q47" s="3">
        <v>15</v>
      </c>
      <c r="R47" s="3">
        <v>30</v>
      </c>
      <c r="S47" s="3"/>
      <c r="T47" s="3"/>
      <c r="U47" s="3"/>
      <c r="V47" s="9"/>
    </row>
    <row r="48" spans="1:22" ht="18" customHeight="1">
      <c r="A48" s="2">
        <v>44</v>
      </c>
      <c r="B48" s="3" t="s">
        <v>1099</v>
      </c>
      <c r="C48" s="15" t="s">
        <v>1098</v>
      </c>
      <c r="D48" s="3" t="s">
        <v>66</v>
      </c>
      <c r="E48" s="16" t="s">
        <v>18</v>
      </c>
      <c r="F48" s="3" t="s">
        <v>427</v>
      </c>
      <c r="G48" s="2">
        <f>SUM(I48:U48)</f>
        <v>35</v>
      </c>
      <c r="H48" s="8"/>
      <c r="I48" s="3"/>
      <c r="J48" s="3"/>
      <c r="K48" s="3">
        <v>35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9"/>
    </row>
    <row r="49" spans="1:22" ht="18" customHeight="1">
      <c r="A49" s="2">
        <v>44</v>
      </c>
      <c r="B49" s="3" t="s">
        <v>255</v>
      </c>
      <c r="C49" s="15" t="s">
        <v>254</v>
      </c>
      <c r="D49" s="3" t="s">
        <v>66</v>
      </c>
      <c r="E49" s="16" t="s">
        <v>211</v>
      </c>
      <c r="F49" s="3" t="s">
        <v>192</v>
      </c>
      <c r="G49" s="2">
        <f>SUM(I49:U49)</f>
        <v>35</v>
      </c>
      <c r="H49" s="8"/>
      <c r="I49" s="3"/>
      <c r="J49" s="3"/>
      <c r="K49" s="3"/>
      <c r="L49" s="3">
        <v>25</v>
      </c>
      <c r="M49" s="3"/>
      <c r="N49" s="3"/>
      <c r="O49" s="3"/>
      <c r="P49" s="3"/>
      <c r="Q49" s="3"/>
      <c r="R49" s="3">
        <v>10</v>
      </c>
      <c r="S49" s="3"/>
      <c r="T49" s="3"/>
      <c r="U49" s="3"/>
      <c r="V49" s="9"/>
    </row>
    <row r="50" spans="1:22" ht="18" customHeight="1">
      <c r="A50" s="2">
        <v>44</v>
      </c>
      <c r="B50" s="3" t="s">
        <v>253</v>
      </c>
      <c r="C50" s="15" t="s">
        <v>252</v>
      </c>
      <c r="D50" s="3" t="s">
        <v>66</v>
      </c>
      <c r="E50" s="16" t="s">
        <v>18</v>
      </c>
      <c r="F50" s="3" t="s">
        <v>192</v>
      </c>
      <c r="G50" s="2">
        <f>SUM(I50:U50)</f>
        <v>35</v>
      </c>
      <c r="H50" s="8"/>
      <c r="I50" s="3"/>
      <c r="J50" s="3"/>
      <c r="K50" s="3"/>
      <c r="L50" s="3"/>
      <c r="M50" s="3"/>
      <c r="N50" s="3"/>
      <c r="O50" s="3"/>
      <c r="P50" s="3"/>
      <c r="Q50" s="3">
        <v>20</v>
      </c>
      <c r="R50" s="3">
        <v>15</v>
      </c>
      <c r="S50" s="3"/>
      <c r="T50" s="3"/>
      <c r="U50" s="3"/>
      <c r="V50" s="9"/>
    </row>
    <row r="51" spans="1:22" ht="18" customHeight="1">
      <c r="A51" s="2">
        <v>47</v>
      </c>
      <c r="B51" s="3" t="s">
        <v>1101</v>
      </c>
      <c r="C51" s="15" t="s">
        <v>1100</v>
      </c>
      <c r="D51" s="3" t="s">
        <v>66</v>
      </c>
      <c r="E51" s="16" t="s">
        <v>752</v>
      </c>
      <c r="F51" s="3" t="s">
        <v>565</v>
      </c>
      <c r="G51" s="2">
        <f>SUM(I51:U51)</f>
        <v>30</v>
      </c>
      <c r="H51" s="8"/>
      <c r="I51" s="3"/>
      <c r="J51" s="3"/>
      <c r="K51" s="3">
        <v>30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9"/>
    </row>
    <row r="52" spans="1:22" ht="18" customHeight="1">
      <c r="A52" s="2">
        <v>47</v>
      </c>
      <c r="B52" s="3" t="s">
        <v>679</v>
      </c>
      <c r="C52" s="15" t="s">
        <v>678</v>
      </c>
      <c r="D52" s="3" t="s">
        <v>66</v>
      </c>
      <c r="E52" s="16" t="s">
        <v>18</v>
      </c>
      <c r="F52" s="3" t="s">
        <v>565</v>
      </c>
      <c r="G52" s="2">
        <f>SUM(I52:U52)</f>
        <v>30</v>
      </c>
      <c r="H52" s="8"/>
      <c r="I52" s="3"/>
      <c r="J52" s="3"/>
      <c r="K52" s="3"/>
      <c r="L52" s="3"/>
      <c r="M52" s="3">
        <v>30</v>
      </c>
      <c r="N52" s="3"/>
      <c r="O52" s="3"/>
      <c r="P52" s="3"/>
      <c r="Q52" s="3"/>
      <c r="R52" s="3"/>
      <c r="S52" s="3"/>
      <c r="T52" s="3"/>
      <c r="U52" s="3"/>
      <c r="V52" s="9"/>
    </row>
    <row r="53" spans="1:22" ht="18" customHeight="1">
      <c r="A53" s="2">
        <v>49</v>
      </c>
      <c r="B53" s="3" t="s">
        <v>276</v>
      </c>
      <c r="C53" s="15" t="s">
        <v>275</v>
      </c>
      <c r="D53" s="3" t="s">
        <v>66</v>
      </c>
      <c r="E53" s="16" t="s">
        <v>194</v>
      </c>
      <c r="F53" s="3" t="s">
        <v>192</v>
      </c>
      <c r="G53" s="2">
        <f>SUM(I53:U53)</f>
        <v>25</v>
      </c>
      <c r="H53" s="8"/>
      <c r="I53" s="3"/>
      <c r="J53" s="3"/>
      <c r="K53" s="3"/>
      <c r="L53" s="3">
        <v>10</v>
      </c>
      <c r="M53" s="3"/>
      <c r="N53" s="3"/>
      <c r="O53" s="3">
        <v>2</v>
      </c>
      <c r="P53" s="3"/>
      <c r="Q53" s="3">
        <v>8</v>
      </c>
      <c r="R53" s="3">
        <v>5</v>
      </c>
      <c r="S53" s="3"/>
      <c r="T53" s="3"/>
      <c r="U53" s="3"/>
      <c r="V53" s="9"/>
    </row>
    <row r="54" spans="1:22" ht="18" customHeight="1">
      <c r="A54" s="2">
        <v>50</v>
      </c>
      <c r="B54" s="3" t="s">
        <v>260</v>
      </c>
      <c r="C54" s="15" t="s">
        <v>259</v>
      </c>
      <c r="D54" s="3" t="s">
        <v>66</v>
      </c>
      <c r="E54" s="16" t="s">
        <v>194</v>
      </c>
      <c r="F54" s="3" t="s">
        <v>192</v>
      </c>
      <c r="G54" s="2">
        <f>SUM(I54:U54)</f>
        <v>21</v>
      </c>
      <c r="H54" s="8"/>
      <c r="I54" s="3"/>
      <c r="J54" s="3"/>
      <c r="K54" s="3"/>
      <c r="L54" s="3"/>
      <c r="M54" s="3"/>
      <c r="N54" s="3"/>
      <c r="O54" s="3">
        <v>3</v>
      </c>
      <c r="P54" s="3"/>
      <c r="Q54" s="3">
        <v>10</v>
      </c>
      <c r="R54" s="3">
        <v>8</v>
      </c>
      <c r="S54" s="3"/>
      <c r="T54" s="3"/>
      <c r="U54" s="3"/>
      <c r="V54" s="9"/>
    </row>
    <row r="55" spans="1:22" ht="18" customHeight="1">
      <c r="A55" s="2">
        <v>51</v>
      </c>
      <c r="B55" s="3" t="s">
        <v>1103</v>
      </c>
      <c r="C55" s="15" t="s">
        <v>1102</v>
      </c>
      <c r="D55" s="3" t="s">
        <v>66</v>
      </c>
      <c r="E55" s="16" t="s">
        <v>1104</v>
      </c>
      <c r="F55" s="3" t="s">
        <v>607</v>
      </c>
      <c r="G55" s="2">
        <f>SUM(I55:U55)</f>
        <v>20</v>
      </c>
      <c r="H55" s="8"/>
      <c r="I55" s="3"/>
      <c r="J55" s="3"/>
      <c r="K55" s="3">
        <v>20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9"/>
    </row>
    <row r="56" spans="1:22" ht="18" customHeight="1">
      <c r="A56" s="2">
        <v>51</v>
      </c>
      <c r="B56" s="3" t="s">
        <v>681</v>
      </c>
      <c r="C56" s="15" t="s">
        <v>680</v>
      </c>
      <c r="D56" s="3" t="s">
        <v>66</v>
      </c>
      <c r="E56" s="16" t="s">
        <v>18</v>
      </c>
      <c r="F56" s="3" t="s">
        <v>427</v>
      </c>
      <c r="G56" s="2">
        <f>SUM(I56:U56)</f>
        <v>20</v>
      </c>
      <c r="H56" s="8"/>
      <c r="I56" s="3"/>
      <c r="J56" s="3"/>
      <c r="K56" s="3"/>
      <c r="L56" s="3"/>
      <c r="M56" s="3">
        <v>20</v>
      </c>
      <c r="N56" s="3"/>
      <c r="O56" s="3"/>
      <c r="P56" s="3"/>
      <c r="Q56" s="3"/>
      <c r="R56" s="3"/>
      <c r="S56" s="3"/>
      <c r="T56" s="3"/>
      <c r="U56" s="3"/>
      <c r="V56" s="9"/>
    </row>
    <row r="57" spans="1:22" ht="18" customHeight="1">
      <c r="A57" s="2">
        <v>51</v>
      </c>
      <c r="B57" s="3" t="s">
        <v>257</v>
      </c>
      <c r="C57" s="15" t="s">
        <v>256</v>
      </c>
      <c r="D57" s="3" t="s">
        <v>66</v>
      </c>
      <c r="E57" s="16" t="s">
        <v>258</v>
      </c>
      <c r="F57" s="3" t="s">
        <v>192</v>
      </c>
      <c r="G57" s="2">
        <f>SUM(I57:U57)</f>
        <v>20</v>
      </c>
      <c r="H57" s="8"/>
      <c r="I57" s="3"/>
      <c r="J57" s="3"/>
      <c r="K57" s="3"/>
      <c r="L57" s="3"/>
      <c r="M57" s="3"/>
      <c r="N57" s="3"/>
      <c r="O57" s="3">
        <v>4</v>
      </c>
      <c r="P57" s="3"/>
      <c r="Q57" s="3">
        <v>7</v>
      </c>
      <c r="R57" s="3">
        <v>9</v>
      </c>
      <c r="S57" s="3"/>
      <c r="T57" s="3"/>
      <c r="U57" s="3"/>
      <c r="V57" s="9"/>
    </row>
    <row r="58" spans="1:22" ht="18" customHeight="1">
      <c r="A58" s="2">
        <v>54</v>
      </c>
      <c r="B58" s="3" t="s">
        <v>274</v>
      </c>
      <c r="C58" s="15" t="s">
        <v>273</v>
      </c>
      <c r="D58" s="3" t="s">
        <v>66</v>
      </c>
      <c r="E58" s="16" t="s">
        <v>18</v>
      </c>
      <c r="F58" s="3" t="s">
        <v>192</v>
      </c>
      <c r="G58" s="2">
        <f>SUM(I58:U58)</f>
        <v>17</v>
      </c>
      <c r="H58" s="8"/>
      <c r="I58" s="3"/>
      <c r="J58" s="3"/>
      <c r="K58" s="3"/>
      <c r="L58" s="3">
        <v>6</v>
      </c>
      <c r="M58" s="3"/>
      <c r="N58" s="3"/>
      <c r="O58" s="3"/>
      <c r="P58" s="3"/>
      <c r="Q58" s="3">
        <v>5</v>
      </c>
      <c r="R58" s="3">
        <v>6</v>
      </c>
      <c r="S58" s="3"/>
      <c r="T58" s="3"/>
      <c r="U58" s="3"/>
      <c r="V58" s="9"/>
    </row>
    <row r="59" spans="1:22" ht="18" customHeight="1">
      <c r="A59" s="2">
        <v>55</v>
      </c>
      <c r="B59" s="3" t="s">
        <v>137</v>
      </c>
      <c r="C59" s="15" t="s">
        <v>136</v>
      </c>
      <c r="D59" s="3" t="s">
        <v>66</v>
      </c>
      <c r="E59" s="89" t="s">
        <v>18</v>
      </c>
      <c r="F59" s="3" t="s">
        <v>12</v>
      </c>
      <c r="G59" s="2">
        <f>SUM(I59:U59)</f>
        <v>15</v>
      </c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15</v>
      </c>
      <c r="U59" s="3"/>
      <c r="V59" s="9"/>
    </row>
    <row r="60" spans="1:22" ht="18" customHeight="1">
      <c r="A60" s="2">
        <v>56</v>
      </c>
      <c r="B60" s="3" t="s">
        <v>1106</v>
      </c>
      <c r="C60" s="15" t="s">
        <v>1105</v>
      </c>
      <c r="D60" s="3" t="s">
        <v>66</v>
      </c>
      <c r="E60" s="16" t="s">
        <v>18</v>
      </c>
      <c r="F60" s="3" t="s">
        <v>427</v>
      </c>
      <c r="G60" s="2">
        <f>SUM(I60:U60)</f>
        <v>10</v>
      </c>
      <c r="H60" s="8"/>
      <c r="I60" s="3"/>
      <c r="J60" s="3"/>
      <c r="K60" s="3">
        <v>10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9"/>
    </row>
    <row r="61" spans="1:22" ht="18" customHeight="1">
      <c r="A61" s="2">
        <v>56</v>
      </c>
      <c r="B61" s="3" t="s">
        <v>466</v>
      </c>
      <c r="C61" s="15" t="s">
        <v>465</v>
      </c>
      <c r="D61" s="3" t="s">
        <v>66</v>
      </c>
      <c r="E61" s="16" t="s">
        <v>18</v>
      </c>
      <c r="F61" s="3" t="s">
        <v>192</v>
      </c>
      <c r="G61" s="2">
        <f>SUM(I61:U61)</f>
        <v>10</v>
      </c>
      <c r="H61" s="8"/>
      <c r="I61" s="3"/>
      <c r="J61" s="3"/>
      <c r="K61" s="3"/>
      <c r="L61" s="3">
        <v>9</v>
      </c>
      <c r="M61" s="3"/>
      <c r="N61" s="3"/>
      <c r="O61" s="3">
        <v>1</v>
      </c>
      <c r="P61" s="3"/>
      <c r="Q61" s="3"/>
      <c r="R61" s="3"/>
      <c r="S61" s="3"/>
      <c r="T61" s="3"/>
      <c r="U61" s="3"/>
      <c r="V61" s="9"/>
    </row>
    <row r="62" spans="1:22" ht="18" customHeight="1">
      <c r="A62" s="2">
        <v>58</v>
      </c>
      <c r="B62" s="3" t="s">
        <v>834</v>
      </c>
      <c r="C62" s="15" t="s">
        <v>833</v>
      </c>
      <c r="D62" s="3" t="s">
        <v>66</v>
      </c>
      <c r="E62" s="16" t="s">
        <v>198</v>
      </c>
      <c r="F62" s="3" t="s">
        <v>192</v>
      </c>
      <c r="G62" s="2">
        <f>SUM(I62:U62)</f>
        <v>8</v>
      </c>
      <c r="H62" s="8"/>
      <c r="I62" s="3"/>
      <c r="J62" s="3"/>
      <c r="K62" s="3"/>
      <c r="L62" s="3">
        <v>8</v>
      </c>
      <c r="M62" s="3"/>
      <c r="N62" s="3"/>
      <c r="O62" s="3"/>
      <c r="P62" s="3"/>
      <c r="Q62" s="3"/>
      <c r="R62" s="3"/>
      <c r="S62" s="3"/>
      <c r="T62" s="3"/>
      <c r="U62" s="3"/>
      <c r="V62" s="9"/>
    </row>
    <row r="63" spans="1:22" ht="18" customHeight="1">
      <c r="A63" s="2">
        <v>58</v>
      </c>
      <c r="B63" s="3" t="s">
        <v>280</v>
      </c>
      <c r="C63" s="15" t="s">
        <v>279</v>
      </c>
      <c r="D63" s="3" t="s">
        <v>66</v>
      </c>
      <c r="E63" s="16" t="s">
        <v>191</v>
      </c>
      <c r="F63" s="3" t="s">
        <v>192</v>
      </c>
      <c r="G63" s="2">
        <f>SUM(I63:U63)</f>
        <v>8</v>
      </c>
      <c r="H63" s="8"/>
      <c r="I63" s="3"/>
      <c r="J63" s="3"/>
      <c r="K63" s="3"/>
      <c r="L63" s="3">
        <v>5</v>
      </c>
      <c r="M63" s="3"/>
      <c r="N63" s="3"/>
      <c r="O63" s="3"/>
      <c r="P63" s="3"/>
      <c r="Q63" s="3"/>
      <c r="R63" s="3">
        <v>3</v>
      </c>
      <c r="S63" s="3"/>
      <c r="T63" s="3"/>
      <c r="U63" s="3"/>
      <c r="V63" s="9"/>
    </row>
    <row r="64" spans="1:22" ht="18" customHeight="1">
      <c r="A64" s="2">
        <v>58</v>
      </c>
      <c r="B64" s="3" t="s">
        <v>374</v>
      </c>
      <c r="C64" s="15" t="s">
        <v>373</v>
      </c>
      <c r="D64" s="3" t="s">
        <v>66</v>
      </c>
      <c r="E64" s="16" t="s">
        <v>225</v>
      </c>
      <c r="F64" s="3" t="s">
        <v>192</v>
      </c>
      <c r="G64" s="2">
        <f>SUM(I64:U64)</f>
        <v>8</v>
      </c>
      <c r="H64" s="8"/>
      <c r="I64" s="3"/>
      <c r="J64" s="3"/>
      <c r="K64" s="3"/>
      <c r="L64" s="3">
        <v>4</v>
      </c>
      <c r="M64" s="3"/>
      <c r="N64" s="3"/>
      <c r="O64" s="3"/>
      <c r="P64" s="3"/>
      <c r="Q64" s="3">
        <v>4</v>
      </c>
      <c r="R64" s="3"/>
      <c r="S64" s="3"/>
      <c r="T64" s="3"/>
      <c r="U64" s="3"/>
      <c r="V64" s="9"/>
    </row>
    <row r="65" spans="1:22" ht="18" customHeight="1">
      <c r="A65" s="2">
        <v>58</v>
      </c>
      <c r="B65" s="3" t="s">
        <v>399</v>
      </c>
      <c r="C65" s="15" t="s">
        <v>398</v>
      </c>
      <c r="D65" s="3" t="s">
        <v>66</v>
      </c>
      <c r="E65" s="16" t="s">
        <v>18</v>
      </c>
      <c r="F65" s="3" t="s">
        <v>82</v>
      </c>
      <c r="G65" s="2">
        <f>SUM(I65:U65)</f>
        <v>8</v>
      </c>
      <c r="H65" s="8"/>
      <c r="I65" s="3"/>
      <c r="J65" s="3"/>
      <c r="K65" s="3"/>
      <c r="L65" s="3"/>
      <c r="M65" s="3">
        <v>4</v>
      </c>
      <c r="N65" s="3"/>
      <c r="O65" s="3"/>
      <c r="P65" s="3">
        <v>4</v>
      </c>
      <c r="Q65" s="3"/>
      <c r="R65" s="3"/>
      <c r="S65" s="3"/>
      <c r="T65" s="3"/>
      <c r="U65" s="3"/>
      <c r="V65" s="9"/>
    </row>
    <row r="66" spans="1:22" ht="18" customHeight="1">
      <c r="A66" s="2">
        <v>58</v>
      </c>
      <c r="B66" s="3" t="s">
        <v>464</v>
      </c>
      <c r="C66" s="15" t="s">
        <v>463</v>
      </c>
      <c r="D66" s="3" t="s">
        <v>66</v>
      </c>
      <c r="E66" s="16" t="s">
        <v>18</v>
      </c>
      <c r="F66" s="3" t="s">
        <v>192</v>
      </c>
      <c r="G66" s="2">
        <f>SUM(I66:U66)</f>
        <v>8</v>
      </c>
      <c r="H66" s="8"/>
      <c r="I66" s="3"/>
      <c r="J66" s="3"/>
      <c r="K66" s="3"/>
      <c r="L66" s="3"/>
      <c r="M66" s="3"/>
      <c r="N66" s="3"/>
      <c r="O66" s="3">
        <v>8</v>
      </c>
      <c r="P66" s="3"/>
      <c r="Q66" s="3"/>
      <c r="R66" s="3"/>
      <c r="S66" s="3"/>
      <c r="T66" s="3"/>
      <c r="U66" s="3"/>
      <c r="V66" s="9"/>
    </row>
    <row r="67" spans="1:22" ht="18" customHeight="1">
      <c r="A67" s="2">
        <v>58</v>
      </c>
      <c r="B67" s="3" t="s">
        <v>162</v>
      </c>
      <c r="C67" s="15" t="s">
        <v>161</v>
      </c>
      <c r="D67" s="3" t="s">
        <v>66</v>
      </c>
      <c r="E67" s="16" t="s">
        <v>18</v>
      </c>
      <c r="F67" s="3" t="s">
        <v>82</v>
      </c>
      <c r="G67" s="2">
        <f>SUM(I67:U67)</f>
        <v>8</v>
      </c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>
        <v>8</v>
      </c>
      <c r="T67" s="3"/>
      <c r="U67" s="3"/>
      <c r="V67" s="9"/>
    </row>
    <row r="68" spans="1:22" ht="18" customHeight="1">
      <c r="A68" s="2">
        <v>64</v>
      </c>
      <c r="B68" s="3" t="s">
        <v>836</v>
      </c>
      <c r="C68" s="15" t="s">
        <v>835</v>
      </c>
      <c r="D68" s="3" t="s">
        <v>66</v>
      </c>
      <c r="E68" s="16" t="s">
        <v>18</v>
      </c>
      <c r="F68" s="3" t="s">
        <v>192</v>
      </c>
      <c r="G68" s="2">
        <f>SUM(I68:U68)</f>
        <v>7</v>
      </c>
      <c r="H68" s="8"/>
      <c r="I68" s="3"/>
      <c r="J68" s="3"/>
      <c r="K68" s="3"/>
      <c r="L68" s="3">
        <v>7</v>
      </c>
      <c r="M68" s="3"/>
      <c r="N68" s="3"/>
      <c r="O68" s="3"/>
      <c r="P68" s="3"/>
      <c r="Q68" s="3"/>
      <c r="R68" s="3"/>
      <c r="S68" s="3"/>
      <c r="T68" s="3"/>
      <c r="U68" s="3"/>
      <c r="V68" s="9"/>
    </row>
    <row r="69" spans="1:22" ht="18" customHeight="1">
      <c r="A69" s="2">
        <v>65</v>
      </c>
      <c r="B69" s="3" t="s">
        <v>372</v>
      </c>
      <c r="C69" s="15" t="s">
        <v>371</v>
      </c>
      <c r="D69" s="3" t="s">
        <v>66</v>
      </c>
      <c r="E69" s="16" t="s">
        <v>18</v>
      </c>
      <c r="F69" s="3" t="s">
        <v>192</v>
      </c>
      <c r="G69" s="2">
        <f>SUM(I69:U69)</f>
        <v>6</v>
      </c>
      <c r="H69" s="8"/>
      <c r="I69" s="3"/>
      <c r="J69" s="3"/>
      <c r="K69" s="3"/>
      <c r="L69" s="3"/>
      <c r="M69" s="3"/>
      <c r="N69" s="3"/>
      <c r="O69" s="3"/>
      <c r="P69" s="3"/>
      <c r="Q69" s="3">
        <v>6</v>
      </c>
      <c r="R69" s="3"/>
      <c r="S69" s="3"/>
      <c r="T69" s="3"/>
      <c r="U69" s="3"/>
      <c r="V69" s="9"/>
    </row>
    <row r="70" spans="1:22" ht="18" customHeight="1">
      <c r="A70" s="2">
        <v>66</v>
      </c>
      <c r="B70" s="3" t="s">
        <v>683</v>
      </c>
      <c r="C70" s="15" t="s">
        <v>682</v>
      </c>
      <c r="D70" s="3" t="s">
        <v>66</v>
      </c>
      <c r="E70" s="16" t="s">
        <v>18</v>
      </c>
      <c r="F70" s="3" t="s">
        <v>565</v>
      </c>
      <c r="G70" s="2">
        <f>SUM(I70:U70)</f>
        <v>5</v>
      </c>
      <c r="H70" s="8"/>
      <c r="I70" s="3"/>
      <c r="J70" s="3"/>
      <c r="K70" s="3"/>
      <c r="L70" s="3"/>
      <c r="M70" s="3">
        <v>5</v>
      </c>
      <c r="N70" s="3"/>
      <c r="O70" s="3"/>
      <c r="P70" s="3"/>
      <c r="Q70" s="3"/>
      <c r="R70" s="3"/>
      <c r="S70" s="3"/>
      <c r="T70" s="3"/>
      <c r="U70" s="3"/>
      <c r="V70" s="9"/>
    </row>
    <row r="71" spans="1:22" ht="18" customHeight="1">
      <c r="A71" s="2">
        <v>67</v>
      </c>
      <c r="B71" s="3" t="s">
        <v>278</v>
      </c>
      <c r="C71" s="15" t="s">
        <v>277</v>
      </c>
      <c r="D71" s="3" t="s">
        <v>66</v>
      </c>
      <c r="E71" s="16" t="s">
        <v>18</v>
      </c>
      <c r="F71" s="3" t="s">
        <v>192</v>
      </c>
      <c r="G71" s="2">
        <f>SUM(I71:U71)</f>
        <v>4</v>
      </c>
      <c r="H71" s="8"/>
      <c r="I71" s="3"/>
      <c r="J71" s="3"/>
      <c r="K71" s="3"/>
      <c r="L71" s="3"/>
      <c r="M71" s="3"/>
      <c r="N71" s="3"/>
      <c r="O71" s="3"/>
      <c r="P71" s="3"/>
      <c r="Q71" s="3"/>
      <c r="R71" s="3">
        <v>4</v>
      </c>
      <c r="S71" s="3"/>
      <c r="T71" s="3"/>
      <c r="U71" s="3"/>
      <c r="V71" s="9"/>
    </row>
    <row r="72" spans="1:22" ht="18" customHeight="1">
      <c r="A72" s="2">
        <v>68</v>
      </c>
      <c r="B72" s="3" t="s">
        <v>838</v>
      </c>
      <c r="C72" s="15" t="s">
        <v>837</v>
      </c>
      <c r="D72" s="3" t="s">
        <v>66</v>
      </c>
      <c r="E72" s="16" t="s">
        <v>218</v>
      </c>
      <c r="F72" s="3" t="s">
        <v>192</v>
      </c>
      <c r="G72" s="2">
        <f>SUM(I72:U72)</f>
        <v>3</v>
      </c>
      <c r="H72" s="8"/>
      <c r="I72" s="3"/>
      <c r="J72" s="3"/>
      <c r="K72" s="3"/>
      <c r="L72" s="3">
        <v>3</v>
      </c>
      <c r="M72" s="3"/>
      <c r="N72" s="3"/>
      <c r="O72" s="3"/>
      <c r="P72" s="3"/>
      <c r="Q72" s="3"/>
      <c r="R72" s="3"/>
      <c r="S72" s="3"/>
      <c r="T72" s="3"/>
      <c r="U72" s="3"/>
      <c r="V72" s="9"/>
    </row>
    <row r="73" spans="1:22" ht="18" customHeight="1">
      <c r="A73" s="2">
        <v>68</v>
      </c>
      <c r="B73" s="3" t="s">
        <v>685</v>
      </c>
      <c r="C73" s="15" t="s">
        <v>684</v>
      </c>
      <c r="D73" s="3" t="s">
        <v>66</v>
      </c>
      <c r="E73" s="16" t="s">
        <v>649</v>
      </c>
      <c r="F73" s="3" t="s">
        <v>557</v>
      </c>
      <c r="G73" s="2">
        <f>SUM(I73:U73)</f>
        <v>3</v>
      </c>
      <c r="H73" s="8"/>
      <c r="I73" s="3"/>
      <c r="J73" s="3"/>
      <c r="K73" s="3"/>
      <c r="L73" s="3"/>
      <c r="M73" s="3">
        <v>3</v>
      </c>
      <c r="N73" s="3"/>
      <c r="O73" s="3"/>
      <c r="P73" s="3"/>
      <c r="Q73" s="3"/>
      <c r="R73" s="3"/>
      <c r="S73" s="3"/>
      <c r="T73" s="3"/>
      <c r="U73" s="3"/>
      <c r="V73" s="9"/>
    </row>
    <row r="74" spans="1:22" ht="18" customHeight="1">
      <c r="A74" s="2">
        <v>68</v>
      </c>
      <c r="B74" s="3" t="s">
        <v>376</v>
      </c>
      <c r="C74" s="15" t="s">
        <v>375</v>
      </c>
      <c r="D74" s="3" t="s">
        <v>66</v>
      </c>
      <c r="E74" s="16" t="s">
        <v>218</v>
      </c>
      <c r="F74" s="3" t="s">
        <v>192</v>
      </c>
      <c r="G74" s="2">
        <f>SUM(I74:U74)</f>
        <v>3</v>
      </c>
      <c r="H74" s="8"/>
      <c r="I74" s="3"/>
      <c r="J74" s="3"/>
      <c r="K74" s="3"/>
      <c r="L74" s="3"/>
      <c r="M74" s="3"/>
      <c r="N74" s="3"/>
      <c r="O74" s="3"/>
      <c r="P74" s="3"/>
      <c r="Q74" s="3">
        <v>3</v>
      </c>
      <c r="R74" s="3"/>
      <c r="S74" s="3"/>
      <c r="T74" s="3"/>
      <c r="U74" s="3"/>
      <c r="V74" s="9"/>
    </row>
    <row r="75" spans="1:22" ht="18" customHeight="1">
      <c r="A75" s="2">
        <v>68</v>
      </c>
      <c r="B75" s="3" t="s">
        <v>139</v>
      </c>
      <c r="C75" s="15" t="s">
        <v>138</v>
      </c>
      <c r="D75" s="3" t="s">
        <v>66</v>
      </c>
      <c r="E75" s="89" t="s">
        <v>111</v>
      </c>
      <c r="F75" s="3" t="s">
        <v>12</v>
      </c>
      <c r="G75" s="2">
        <f>SUM(I75:U75)</f>
        <v>3</v>
      </c>
      <c r="H75" s="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>
        <v>3</v>
      </c>
      <c r="U75" s="3"/>
      <c r="V75" s="9"/>
    </row>
    <row r="76" spans="1:22" ht="18" customHeight="1">
      <c r="A76" s="2">
        <v>72</v>
      </c>
      <c r="B76" s="3" t="s">
        <v>688</v>
      </c>
      <c r="C76" s="15" t="s">
        <v>686</v>
      </c>
      <c r="D76" s="3" t="s">
        <v>66</v>
      </c>
      <c r="E76" s="16" t="s">
        <v>687</v>
      </c>
      <c r="F76" s="3" t="s">
        <v>557</v>
      </c>
      <c r="G76" s="2">
        <f>SUM(I76:U76)</f>
        <v>2</v>
      </c>
      <c r="H76" s="8"/>
      <c r="I76" s="3"/>
      <c r="J76" s="3"/>
      <c r="K76" s="3"/>
      <c r="L76" s="3"/>
      <c r="M76" s="3">
        <v>2</v>
      </c>
      <c r="N76" s="3"/>
      <c r="O76" s="3"/>
      <c r="P76" s="3"/>
      <c r="Q76" s="3"/>
      <c r="R76" s="3"/>
      <c r="S76" s="3"/>
      <c r="T76" s="3"/>
      <c r="U76" s="3"/>
      <c r="V76" s="9"/>
    </row>
    <row r="77" spans="1:22" ht="18" customHeight="1">
      <c r="A77" s="2">
        <v>73</v>
      </c>
      <c r="B77" s="3" t="s">
        <v>690</v>
      </c>
      <c r="C77" s="15" t="s">
        <v>689</v>
      </c>
      <c r="D77" s="3" t="s">
        <v>66</v>
      </c>
      <c r="E77" s="16" t="s">
        <v>18</v>
      </c>
      <c r="F77" s="3" t="s">
        <v>427</v>
      </c>
      <c r="G77" s="2">
        <f>SUM(I77:U77)</f>
        <v>1</v>
      </c>
      <c r="H77" s="8"/>
      <c r="I77" s="3"/>
      <c r="J77" s="3"/>
      <c r="K77" s="3"/>
      <c r="L77" s="3"/>
      <c r="M77" s="3">
        <v>1</v>
      </c>
      <c r="N77" s="3"/>
      <c r="O77" s="3"/>
      <c r="P77" s="3"/>
      <c r="Q77" s="3"/>
      <c r="R77" s="3"/>
      <c r="S77" s="3"/>
      <c r="T77" s="3"/>
      <c r="U77" s="3"/>
      <c r="V77" s="9"/>
    </row>
    <row r="78" spans="1:22" ht="18" customHeight="1">
      <c r="A78" s="2">
        <v>73</v>
      </c>
      <c r="B78" s="3" t="s">
        <v>141</v>
      </c>
      <c r="C78" s="15" t="s">
        <v>140</v>
      </c>
      <c r="D78" s="3" t="s">
        <v>66</v>
      </c>
      <c r="E78" s="16" t="s">
        <v>111</v>
      </c>
      <c r="F78" s="3" t="s">
        <v>12</v>
      </c>
      <c r="G78" s="2">
        <f>SUM(I78:U78)</f>
        <v>1</v>
      </c>
      <c r="H78" s="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1</v>
      </c>
      <c r="U78" s="3"/>
      <c r="V78" s="9"/>
    </row>
    <row r="79" spans="1:22" s="22" customFormat="1" ht="18" customHeight="1">
      <c r="A79" s="3"/>
      <c r="B79" s="3"/>
      <c r="C79" s="15"/>
      <c r="D79" s="3"/>
      <c r="E79" s="16"/>
      <c r="F79" s="3"/>
      <c r="G79" s="2"/>
      <c r="H79" s="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9"/>
    </row>
    <row r="80" spans="1:22" ht="6.75" customHeight="1">
      <c r="A80" s="17"/>
      <c r="B80" s="4"/>
      <c r="C80" s="18"/>
      <c r="D80" s="4"/>
      <c r="E80" s="19"/>
      <c r="F80" s="4"/>
      <c r="G80" s="4"/>
      <c r="H80" s="4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1"/>
    </row>
  </sheetData>
  <sheetProtection password="E42B" sheet="1" objects="1" scenarios="1" selectLockedCells="1" selectUnlockedCells="1"/>
  <mergeCells count="15">
    <mergeCell ref="A2:G2"/>
    <mergeCell ref="A1:G1"/>
    <mergeCell ref="U1:U2"/>
    <mergeCell ref="I1:I2"/>
    <mergeCell ref="S1:S2"/>
    <mergeCell ref="R1:R2"/>
    <mergeCell ref="Q1:Q2"/>
    <mergeCell ref="J1:J2"/>
    <mergeCell ref="P1:P2"/>
    <mergeCell ref="O1:O2"/>
    <mergeCell ref="N1:N2"/>
    <mergeCell ref="K1:K2"/>
    <mergeCell ref="M1:M2"/>
    <mergeCell ref="T1:T2"/>
    <mergeCell ref="L1:L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B5:C242">
    <cfRule type="duplicateValues" priority="499" dxfId="0" stopIfTrue="1">
      <formula>AND(COUNTIF($B$5:$C$242,B5)&gt;1,NOT(ISBLANK(B5)))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7"/>
  <dimension ref="A1:V7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0.57421875" style="7" bestFit="1" customWidth="1"/>
    <col min="4" max="4" width="10.7109375" style="5" customWidth="1"/>
    <col min="5" max="5" width="73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7" width="6.8515625" style="26" customWidth="1"/>
    <col min="18" max="21" width="7.140625" style="26" bestFit="1" customWidth="1"/>
    <col min="22" max="22" width="1.1484375" style="27" customWidth="1"/>
    <col min="23" max="16384" width="9.140625" style="7" customWidth="1"/>
  </cols>
  <sheetData>
    <row r="1" spans="1:22" ht="64.5" customHeight="1">
      <c r="A1" s="105"/>
      <c r="B1" s="106"/>
      <c r="C1" s="106"/>
      <c r="D1" s="106"/>
      <c r="E1" s="106"/>
      <c r="F1" s="106"/>
      <c r="G1" s="107"/>
      <c r="H1" s="6"/>
      <c r="I1" s="113"/>
      <c r="J1" s="101" t="s">
        <v>1218</v>
      </c>
      <c r="K1" s="101" t="s">
        <v>848</v>
      </c>
      <c r="L1" s="101" t="s">
        <v>803</v>
      </c>
      <c r="M1" s="101" t="s">
        <v>547</v>
      </c>
      <c r="N1" s="101" t="s">
        <v>765</v>
      </c>
      <c r="O1" s="101" t="s">
        <v>448</v>
      </c>
      <c r="P1" s="101" t="s">
        <v>385</v>
      </c>
      <c r="Q1" s="108" t="s">
        <v>355</v>
      </c>
      <c r="R1" s="108" t="s">
        <v>188</v>
      </c>
      <c r="S1" s="101" t="s">
        <v>142</v>
      </c>
      <c r="T1" s="108" t="s">
        <v>103</v>
      </c>
      <c r="U1" s="109" t="s">
        <v>13</v>
      </c>
      <c r="V1" s="6"/>
    </row>
    <row r="2" spans="1:22" s="10" customFormat="1" ht="64.5" customHeight="1">
      <c r="A2" s="110" t="s">
        <v>1325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101"/>
      <c r="N2" s="101"/>
      <c r="O2" s="101"/>
      <c r="P2" s="101"/>
      <c r="Q2" s="108"/>
      <c r="R2" s="108"/>
      <c r="S2" s="101"/>
      <c r="T2" s="108"/>
      <c r="U2" s="109"/>
      <c r="V2" s="9"/>
    </row>
    <row r="3" spans="1:22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44801</v>
      </c>
      <c r="K3" s="48">
        <v>44787</v>
      </c>
      <c r="L3" s="48">
        <v>44780</v>
      </c>
      <c r="M3" s="48">
        <v>44745</v>
      </c>
      <c r="N3" s="48">
        <v>44731</v>
      </c>
      <c r="O3" s="48">
        <v>44717</v>
      </c>
      <c r="P3" s="48">
        <v>44661</v>
      </c>
      <c r="Q3" s="48">
        <v>44654</v>
      </c>
      <c r="R3" s="48">
        <v>44640</v>
      </c>
      <c r="S3" s="48">
        <v>44640</v>
      </c>
      <c r="T3" s="48">
        <v>44633</v>
      </c>
      <c r="U3" s="48">
        <v>44605</v>
      </c>
      <c r="V3" s="9"/>
    </row>
    <row r="4" spans="1:22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14</v>
      </c>
      <c r="K4" s="72" t="s">
        <v>849</v>
      </c>
      <c r="L4" s="72" t="s">
        <v>281</v>
      </c>
      <c r="M4" s="72" t="s">
        <v>548</v>
      </c>
      <c r="N4" s="72" t="s">
        <v>14</v>
      </c>
      <c r="O4" s="72" t="s">
        <v>104</v>
      </c>
      <c r="P4" s="72" t="s">
        <v>104</v>
      </c>
      <c r="Q4" s="72" t="s">
        <v>281</v>
      </c>
      <c r="R4" s="72" t="s">
        <v>281</v>
      </c>
      <c r="S4" s="72" t="s">
        <v>104</v>
      </c>
      <c r="T4" s="72" t="s">
        <v>104</v>
      </c>
      <c r="U4" s="72" t="s">
        <v>14</v>
      </c>
      <c r="V4" s="73"/>
    </row>
    <row r="5" spans="1:22" s="26" customFormat="1" ht="18" customHeight="1">
      <c r="A5" s="2">
        <v>1</v>
      </c>
      <c r="B5" s="2" t="s">
        <v>81</v>
      </c>
      <c r="C5" s="12" t="s">
        <v>80</v>
      </c>
      <c r="D5" s="2" t="s">
        <v>67</v>
      </c>
      <c r="E5" s="13" t="s">
        <v>18</v>
      </c>
      <c r="F5" s="2" t="s">
        <v>82</v>
      </c>
      <c r="G5" s="2">
        <f>SUM(I5:U5)</f>
        <v>355</v>
      </c>
      <c r="H5" s="71"/>
      <c r="I5" s="2"/>
      <c r="J5" s="2"/>
      <c r="K5" s="2">
        <v>110</v>
      </c>
      <c r="L5" s="2"/>
      <c r="M5" s="2"/>
      <c r="N5" s="2">
        <v>100</v>
      </c>
      <c r="O5" s="2"/>
      <c r="P5" s="2">
        <v>25</v>
      </c>
      <c r="Q5" s="2"/>
      <c r="R5" s="2"/>
      <c r="S5" s="2">
        <v>25</v>
      </c>
      <c r="T5" s="2"/>
      <c r="U5" s="2">
        <v>95</v>
      </c>
      <c r="V5" s="73"/>
    </row>
    <row r="6" spans="1:22" s="26" customFormat="1" ht="18" customHeight="1">
      <c r="A6" s="2">
        <v>2</v>
      </c>
      <c r="B6" s="2" t="s">
        <v>1108</v>
      </c>
      <c r="C6" s="12" t="s">
        <v>1107</v>
      </c>
      <c r="D6" s="2" t="s">
        <v>67</v>
      </c>
      <c r="E6" s="13" t="s">
        <v>1109</v>
      </c>
      <c r="F6" s="2" t="s">
        <v>424</v>
      </c>
      <c r="G6" s="2">
        <f>SUM(I6:U6)</f>
        <v>300</v>
      </c>
      <c r="H6" s="71"/>
      <c r="I6" s="2"/>
      <c r="J6" s="2"/>
      <c r="K6" s="2">
        <v>300</v>
      </c>
      <c r="L6" s="2"/>
      <c r="M6" s="2"/>
      <c r="N6" s="2"/>
      <c r="O6" s="2"/>
      <c r="P6" s="2"/>
      <c r="Q6" s="2"/>
      <c r="R6" s="2"/>
      <c r="S6" s="2"/>
      <c r="T6" s="2"/>
      <c r="U6" s="2"/>
      <c r="V6" s="73"/>
    </row>
    <row r="7" spans="1:22" s="26" customFormat="1" ht="18" customHeight="1">
      <c r="A7" s="2">
        <v>3</v>
      </c>
      <c r="B7" s="2" t="s">
        <v>1111</v>
      </c>
      <c r="C7" s="12" t="s">
        <v>1110</v>
      </c>
      <c r="D7" s="2" t="s">
        <v>67</v>
      </c>
      <c r="E7" s="13" t="s">
        <v>18</v>
      </c>
      <c r="F7" s="2" t="s">
        <v>411</v>
      </c>
      <c r="G7" s="2">
        <f>SUM(I7:U7)</f>
        <v>250</v>
      </c>
      <c r="H7" s="71"/>
      <c r="I7" s="2"/>
      <c r="J7" s="2"/>
      <c r="K7" s="2">
        <v>250</v>
      </c>
      <c r="L7" s="2"/>
      <c r="M7" s="2"/>
      <c r="N7" s="2"/>
      <c r="O7" s="2"/>
      <c r="P7" s="2"/>
      <c r="Q7" s="2"/>
      <c r="R7" s="2"/>
      <c r="S7" s="2"/>
      <c r="T7" s="2"/>
      <c r="U7" s="2"/>
      <c r="V7" s="73"/>
    </row>
    <row r="8" spans="1:22" s="26" customFormat="1" ht="18" customHeight="1">
      <c r="A8" s="2">
        <v>4</v>
      </c>
      <c r="B8" s="2" t="s">
        <v>79</v>
      </c>
      <c r="C8" s="12" t="s">
        <v>78</v>
      </c>
      <c r="D8" s="2" t="s">
        <v>67</v>
      </c>
      <c r="E8" s="13" t="s">
        <v>18</v>
      </c>
      <c r="F8" s="2" t="s">
        <v>22</v>
      </c>
      <c r="G8" s="2">
        <f>SUM(I8:U8)</f>
        <v>240</v>
      </c>
      <c r="H8" s="71"/>
      <c r="I8" s="2"/>
      <c r="J8" s="2"/>
      <c r="K8" s="2">
        <v>140</v>
      </c>
      <c r="L8" s="2"/>
      <c r="M8" s="2"/>
      <c r="N8" s="2"/>
      <c r="O8" s="2"/>
      <c r="P8" s="2"/>
      <c r="Q8" s="2"/>
      <c r="R8" s="2"/>
      <c r="S8" s="2"/>
      <c r="T8" s="2"/>
      <c r="U8" s="2">
        <v>100</v>
      </c>
      <c r="V8" s="73"/>
    </row>
    <row r="9" spans="1:22" s="26" customFormat="1" ht="18" customHeight="1">
      <c r="A9" s="2">
        <v>5</v>
      </c>
      <c r="B9" s="2" t="s">
        <v>1113</v>
      </c>
      <c r="C9" s="12" t="s">
        <v>1112</v>
      </c>
      <c r="D9" s="2" t="s">
        <v>67</v>
      </c>
      <c r="E9" s="13" t="s">
        <v>923</v>
      </c>
      <c r="F9" s="2" t="s">
        <v>920</v>
      </c>
      <c r="G9" s="2">
        <f>SUM(I9:U9)</f>
        <v>200</v>
      </c>
      <c r="H9" s="71"/>
      <c r="I9" s="2"/>
      <c r="J9" s="2"/>
      <c r="K9" s="2">
        <v>200</v>
      </c>
      <c r="L9" s="2"/>
      <c r="M9" s="2"/>
      <c r="N9" s="2"/>
      <c r="O9" s="2"/>
      <c r="P9" s="2"/>
      <c r="Q9" s="2"/>
      <c r="R9" s="2"/>
      <c r="S9" s="2"/>
      <c r="T9" s="2"/>
      <c r="U9" s="2"/>
      <c r="V9" s="73"/>
    </row>
    <row r="10" spans="1:22" s="26" customFormat="1" ht="18" customHeight="1">
      <c r="A10" s="2">
        <v>6</v>
      </c>
      <c r="B10" s="2" t="s">
        <v>283</v>
      </c>
      <c r="C10" s="12" t="s">
        <v>282</v>
      </c>
      <c r="D10" s="2" t="s">
        <v>67</v>
      </c>
      <c r="E10" s="13" t="s">
        <v>218</v>
      </c>
      <c r="F10" s="2" t="s">
        <v>192</v>
      </c>
      <c r="G10" s="2">
        <f>SUM(I10:U10)</f>
        <v>165</v>
      </c>
      <c r="H10" s="71"/>
      <c r="I10" s="2"/>
      <c r="J10" s="2"/>
      <c r="K10" s="2"/>
      <c r="L10" s="2">
        <v>40</v>
      </c>
      <c r="M10" s="2"/>
      <c r="N10" s="2"/>
      <c r="O10" s="2">
        <v>25</v>
      </c>
      <c r="P10" s="2"/>
      <c r="Q10" s="2">
        <v>50</v>
      </c>
      <c r="R10" s="2">
        <v>50</v>
      </c>
      <c r="S10" s="2"/>
      <c r="T10" s="2"/>
      <c r="U10" s="2"/>
      <c r="V10" s="73"/>
    </row>
    <row r="11" spans="1:22" s="26" customFormat="1" ht="18" customHeight="1">
      <c r="A11" s="2">
        <v>7</v>
      </c>
      <c r="B11" s="2" t="s">
        <v>1115</v>
      </c>
      <c r="C11" s="12" t="s">
        <v>1114</v>
      </c>
      <c r="D11" s="2" t="s">
        <v>67</v>
      </c>
      <c r="E11" s="13" t="s">
        <v>18</v>
      </c>
      <c r="F11" s="2" t="s">
        <v>874</v>
      </c>
      <c r="G11" s="2">
        <f>SUM(I11:U11)</f>
        <v>150</v>
      </c>
      <c r="H11" s="71"/>
      <c r="I11" s="2"/>
      <c r="J11" s="2"/>
      <c r="K11" s="2">
        <v>150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73"/>
    </row>
    <row r="12" spans="1:22" s="26" customFormat="1" ht="18" customHeight="1">
      <c r="A12" s="2">
        <v>7</v>
      </c>
      <c r="B12" s="2" t="s">
        <v>285</v>
      </c>
      <c r="C12" s="12" t="s">
        <v>284</v>
      </c>
      <c r="D12" s="2" t="s">
        <v>67</v>
      </c>
      <c r="E12" s="13" t="s">
        <v>194</v>
      </c>
      <c r="F12" s="2" t="s">
        <v>192</v>
      </c>
      <c r="G12" s="2">
        <f>SUM(I12:U12)</f>
        <v>150</v>
      </c>
      <c r="H12" s="71"/>
      <c r="I12" s="2"/>
      <c r="J12" s="2"/>
      <c r="K12" s="2"/>
      <c r="L12" s="2">
        <v>50</v>
      </c>
      <c r="M12" s="2"/>
      <c r="N12" s="2"/>
      <c r="O12" s="2">
        <v>20</v>
      </c>
      <c r="P12" s="2"/>
      <c r="Q12" s="2">
        <v>40</v>
      </c>
      <c r="R12" s="2">
        <v>40</v>
      </c>
      <c r="S12" s="2"/>
      <c r="T12" s="2"/>
      <c r="U12" s="2"/>
      <c r="V12" s="73"/>
    </row>
    <row r="13" spans="1:22" s="26" customFormat="1" ht="18" customHeight="1">
      <c r="A13" s="2">
        <v>9</v>
      </c>
      <c r="B13" s="2" t="s">
        <v>1117</v>
      </c>
      <c r="C13" s="12" t="s">
        <v>1116</v>
      </c>
      <c r="D13" s="2" t="s">
        <v>67</v>
      </c>
      <c r="E13" s="13" t="s">
        <v>18</v>
      </c>
      <c r="F13" s="2" t="s">
        <v>36</v>
      </c>
      <c r="G13" s="2">
        <f>SUM(I13:U13)</f>
        <v>135</v>
      </c>
      <c r="H13" s="71"/>
      <c r="I13" s="2"/>
      <c r="J13" s="2"/>
      <c r="K13" s="2">
        <v>135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73"/>
    </row>
    <row r="14" spans="1:22" s="26" customFormat="1" ht="18" customHeight="1">
      <c r="A14" s="2">
        <v>10</v>
      </c>
      <c r="B14" s="2" t="s">
        <v>1119</v>
      </c>
      <c r="C14" s="12" t="s">
        <v>1118</v>
      </c>
      <c r="D14" s="2" t="s">
        <v>67</v>
      </c>
      <c r="E14" s="13" t="s">
        <v>18</v>
      </c>
      <c r="F14" s="2" t="s">
        <v>427</v>
      </c>
      <c r="G14" s="2">
        <f>SUM(I14:U14)</f>
        <v>130</v>
      </c>
      <c r="H14" s="71"/>
      <c r="I14" s="2"/>
      <c r="J14" s="2"/>
      <c r="K14" s="2">
        <v>130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73"/>
    </row>
    <row r="15" spans="1:22" s="26" customFormat="1" ht="18" customHeight="1">
      <c r="A15" s="2">
        <v>11</v>
      </c>
      <c r="B15" s="2" t="s">
        <v>1121</v>
      </c>
      <c r="C15" s="12" t="s">
        <v>1120</v>
      </c>
      <c r="D15" s="2" t="s">
        <v>67</v>
      </c>
      <c r="E15" s="13" t="s">
        <v>18</v>
      </c>
      <c r="F15" s="2" t="s">
        <v>427</v>
      </c>
      <c r="G15" s="2">
        <f>SUM(I15:U15)</f>
        <v>125</v>
      </c>
      <c r="H15" s="71"/>
      <c r="I15" s="2"/>
      <c r="J15" s="2"/>
      <c r="K15" s="2">
        <v>125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73"/>
    </row>
    <row r="16" spans="1:22" s="26" customFormat="1" ht="18" customHeight="1">
      <c r="A16" s="2">
        <v>12</v>
      </c>
      <c r="B16" s="2" t="s">
        <v>1123</v>
      </c>
      <c r="C16" s="12" t="s">
        <v>1122</v>
      </c>
      <c r="D16" s="2" t="s">
        <v>67</v>
      </c>
      <c r="E16" s="13" t="s">
        <v>18</v>
      </c>
      <c r="F16" s="2" t="s">
        <v>36</v>
      </c>
      <c r="G16" s="2">
        <f>SUM(I16:U16)</f>
        <v>120</v>
      </c>
      <c r="H16" s="71"/>
      <c r="I16" s="2"/>
      <c r="J16" s="2"/>
      <c r="K16" s="2">
        <v>120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73"/>
    </row>
    <row r="17" spans="1:22" s="26" customFormat="1" ht="18" customHeight="1">
      <c r="A17" s="2">
        <v>13</v>
      </c>
      <c r="B17" s="2" t="s">
        <v>1125</v>
      </c>
      <c r="C17" s="12" t="s">
        <v>1124</v>
      </c>
      <c r="D17" s="2" t="s">
        <v>67</v>
      </c>
      <c r="E17" s="13" t="s">
        <v>18</v>
      </c>
      <c r="F17" s="2" t="s">
        <v>1126</v>
      </c>
      <c r="G17" s="2">
        <f>SUM(I17:U17)</f>
        <v>115</v>
      </c>
      <c r="H17" s="71"/>
      <c r="I17" s="2"/>
      <c r="J17" s="2"/>
      <c r="K17" s="2">
        <v>115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73"/>
    </row>
    <row r="18" spans="1:22" s="26" customFormat="1" ht="18" customHeight="1">
      <c r="A18" s="2">
        <v>13</v>
      </c>
      <c r="B18" s="2" t="s">
        <v>697</v>
      </c>
      <c r="C18" s="12" t="s">
        <v>696</v>
      </c>
      <c r="D18" s="2" t="s">
        <v>67</v>
      </c>
      <c r="E18" s="13" t="s">
        <v>579</v>
      </c>
      <c r="F18" s="2" t="s">
        <v>565</v>
      </c>
      <c r="G18" s="2">
        <f>SUM(I18:U18)</f>
        <v>115</v>
      </c>
      <c r="H18" s="71"/>
      <c r="I18" s="2"/>
      <c r="J18" s="2"/>
      <c r="K18" s="2">
        <v>75</v>
      </c>
      <c r="L18" s="2"/>
      <c r="M18" s="2">
        <v>40</v>
      </c>
      <c r="N18" s="2"/>
      <c r="O18" s="2"/>
      <c r="P18" s="2"/>
      <c r="Q18" s="2"/>
      <c r="R18" s="2"/>
      <c r="S18" s="2"/>
      <c r="T18" s="2"/>
      <c r="U18" s="2"/>
      <c r="V18" s="73"/>
    </row>
    <row r="19" spans="1:22" s="26" customFormat="1" ht="18" customHeight="1">
      <c r="A19" s="2">
        <v>15</v>
      </c>
      <c r="B19" s="2" t="s">
        <v>401</v>
      </c>
      <c r="C19" s="12" t="s">
        <v>400</v>
      </c>
      <c r="D19" s="2" t="s">
        <v>67</v>
      </c>
      <c r="E19" s="13" t="s">
        <v>388</v>
      </c>
      <c r="F19" s="2" t="s">
        <v>82</v>
      </c>
      <c r="G19" s="2">
        <f>SUM(I19:U19)</f>
        <v>105</v>
      </c>
      <c r="H19" s="71"/>
      <c r="I19" s="2"/>
      <c r="J19" s="2"/>
      <c r="K19" s="2"/>
      <c r="L19" s="2"/>
      <c r="M19" s="2"/>
      <c r="N19" s="2">
        <v>85</v>
      </c>
      <c r="O19" s="2"/>
      <c r="P19" s="2">
        <v>20</v>
      </c>
      <c r="Q19" s="2"/>
      <c r="R19" s="2"/>
      <c r="S19" s="2"/>
      <c r="T19" s="2"/>
      <c r="U19" s="2"/>
      <c r="V19" s="73"/>
    </row>
    <row r="20" spans="1:22" s="26" customFormat="1" ht="18" customHeight="1">
      <c r="A20" s="2">
        <v>16</v>
      </c>
      <c r="B20" s="2" t="s">
        <v>287</v>
      </c>
      <c r="C20" s="12" t="s">
        <v>286</v>
      </c>
      <c r="D20" s="2" t="s">
        <v>67</v>
      </c>
      <c r="E20" s="13" t="s">
        <v>198</v>
      </c>
      <c r="F20" s="2" t="s">
        <v>192</v>
      </c>
      <c r="G20" s="2">
        <f>SUM(I20:U20)</f>
        <v>101</v>
      </c>
      <c r="H20" s="71"/>
      <c r="I20" s="2"/>
      <c r="J20" s="2"/>
      <c r="K20" s="2"/>
      <c r="L20" s="2">
        <v>25</v>
      </c>
      <c r="M20" s="2"/>
      <c r="N20" s="2"/>
      <c r="O20" s="2">
        <v>6</v>
      </c>
      <c r="P20" s="2"/>
      <c r="Q20" s="2">
        <v>35</v>
      </c>
      <c r="R20" s="2">
        <v>35</v>
      </c>
      <c r="S20" s="2"/>
      <c r="T20" s="2"/>
      <c r="U20" s="2"/>
      <c r="V20" s="73"/>
    </row>
    <row r="21" spans="1:22" s="26" customFormat="1" ht="18" customHeight="1">
      <c r="A21" s="2">
        <v>17</v>
      </c>
      <c r="B21" s="2" t="s">
        <v>1296</v>
      </c>
      <c r="C21" s="12" t="s">
        <v>1297</v>
      </c>
      <c r="D21" s="2" t="s">
        <v>67</v>
      </c>
      <c r="E21" s="13" t="s">
        <v>528</v>
      </c>
      <c r="F21" s="2" t="s">
        <v>411</v>
      </c>
      <c r="G21" s="2">
        <f>SUM(I21:U21)</f>
        <v>100</v>
      </c>
      <c r="H21" s="71"/>
      <c r="I21" s="2"/>
      <c r="J21" s="2">
        <v>100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73"/>
    </row>
    <row r="22" spans="1:22" s="26" customFormat="1" ht="18" customHeight="1">
      <c r="A22" s="2">
        <v>17</v>
      </c>
      <c r="B22" s="2" t="s">
        <v>1128</v>
      </c>
      <c r="C22" s="12" t="s">
        <v>1127</v>
      </c>
      <c r="D22" s="2" t="s">
        <v>67</v>
      </c>
      <c r="E22" s="13" t="s">
        <v>18</v>
      </c>
      <c r="F22" s="2" t="s">
        <v>427</v>
      </c>
      <c r="G22" s="2">
        <f>SUM(I22:U22)</f>
        <v>100</v>
      </c>
      <c r="H22" s="71"/>
      <c r="I22" s="2"/>
      <c r="J22" s="2"/>
      <c r="K22" s="2">
        <v>100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73"/>
    </row>
    <row r="23" spans="1:22" s="26" customFormat="1" ht="18" customHeight="1">
      <c r="A23" s="2">
        <v>19</v>
      </c>
      <c r="B23" s="2" t="s">
        <v>1298</v>
      </c>
      <c r="C23" s="12" t="s">
        <v>1299</v>
      </c>
      <c r="D23" s="2" t="s">
        <v>67</v>
      </c>
      <c r="E23" s="13" t="s">
        <v>528</v>
      </c>
      <c r="F23" s="2" t="s">
        <v>411</v>
      </c>
      <c r="G23" s="2">
        <f>SUM(I23:U23)</f>
        <v>95</v>
      </c>
      <c r="H23" s="71"/>
      <c r="I23" s="2"/>
      <c r="J23" s="2">
        <v>95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73"/>
    </row>
    <row r="24" spans="1:22" s="26" customFormat="1" ht="18" customHeight="1">
      <c r="A24" s="2">
        <v>19</v>
      </c>
      <c r="B24" s="2" t="s">
        <v>1130</v>
      </c>
      <c r="C24" s="12" t="s">
        <v>1129</v>
      </c>
      <c r="D24" s="2" t="s">
        <v>67</v>
      </c>
      <c r="E24" s="13" t="s">
        <v>18</v>
      </c>
      <c r="F24" s="2" t="s">
        <v>546</v>
      </c>
      <c r="G24" s="2">
        <f>SUM(I24:U24)</f>
        <v>95</v>
      </c>
      <c r="H24" s="71"/>
      <c r="I24" s="2"/>
      <c r="J24" s="2"/>
      <c r="K24" s="2">
        <v>95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73"/>
    </row>
    <row r="25" spans="1:22" s="26" customFormat="1" ht="18" customHeight="1">
      <c r="A25" s="2">
        <v>21</v>
      </c>
      <c r="B25" s="2" t="s">
        <v>1300</v>
      </c>
      <c r="C25" s="12" t="s">
        <v>1301</v>
      </c>
      <c r="D25" s="2" t="s">
        <v>67</v>
      </c>
      <c r="E25" s="13" t="s">
        <v>1302</v>
      </c>
      <c r="F25" s="2" t="s">
        <v>411</v>
      </c>
      <c r="G25" s="2">
        <f>SUM(I25:U25)</f>
        <v>90</v>
      </c>
      <c r="H25" s="71"/>
      <c r="I25" s="2"/>
      <c r="J25" s="2">
        <v>90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3"/>
    </row>
    <row r="26" spans="1:22" s="26" customFormat="1" ht="18" customHeight="1">
      <c r="A26" s="2">
        <v>22</v>
      </c>
      <c r="B26" s="2" t="s">
        <v>1132</v>
      </c>
      <c r="C26" s="12" t="s">
        <v>1131</v>
      </c>
      <c r="D26" s="2" t="s">
        <v>67</v>
      </c>
      <c r="E26" s="13" t="s">
        <v>18</v>
      </c>
      <c r="F26" s="2" t="s">
        <v>427</v>
      </c>
      <c r="G26" s="2">
        <f>SUM(I26:U26)</f>
        <v>90</v>
      </c>
      <c r="H26" s="71"/>
      <c r="I26" s="2"/>
      <c r="J26" s="2"/>
      <c r="K26" s="2">
        <v>90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73"/>
    </row>
    <row r="27" spans="1:22" s="26" customFormat="1" ht="18" customHeight="1">
      <c r="A27" s="2">
        <v>23</v>
      </c>
      <c r="B27" s="2" t="s">
        <v>792</v>
      </c>
      <c r="C27" s="12" t="s">
        <v>791</v>
      </c>
      <c r="D27" s="2" t="s">
        <v>67</v>
      </c>
      <c r="E27" s="13" t="s">
        <v>18</v>
      </c>
      <c r="F27" s="2" t="s">
        <v>82</v>
      </c>
      <c r="G27" s="2">
        <f>SUM(I27:U27)</f>
        <v>90</v>
      </c>
      <c r="H27" s="71"/>
      <c r="I27" s="2"/>
      <c r="J27" s="2"/>
      <c r="K27" s="2"/>
      <c r="L27" s="2"/>
      <c r="M27" s="2"/>
      <c r="N27" s="2">
        <v>90</v>
      </c>
      <c r="O27" s="2"/>
      <c r="P27" s="2"/>
      <c r="Q27" s="2"/>
      <c r="R27" s="2"/>
      <c r="S27" s="2"/>
      <c r="T27" s="2"/>
      <c r="U27" s="2"/>
      <c r="V27" s="73"/>
    </row>
    <row r="28" spans="1:22" s="26" customFormat="1" ht="18" customHeight="1">
      <c r="A28" s="2">
        <v>24</v>
      </c>
      <c r="B28" s="2" t="s">
        <v>84</v>
      </c>
      <c r="C28" s="12" t="s">
        <v>83</v>
      </c>
      <c r="D28" s="2" t="s">
        <v>67</v>
      </c>
      <c r="E28" s="13" t="s">
        <v>18</v>
      </c>
      <c r="F28" s="2" t="s">
        <v>12</v>
      </c>
      <c r="G28" s="2">
        <f>SUM(I28:U28)</f>
        <v>90</v>
      </c>
      <c r="H28" s="7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90</v>
      </c>
      <c r="V28" s="73"/>
    </row>
    <row r="29" spans="1:22" s="26" customFormat="1" ht="18" customHeight="1">
      <c r="A29" s="2">
        <v>25</v>
      </c>
      <c r="B29" s="2" t="s">
        <v>86</v>
      </c>
      <c r="C29" s="12" t="s">
        <v>85</v>
      </c>
      <c r="D29" s="2" t="s">
        <v>67</v>
      </c>
      <c r="E29" s="13" t="s">
        <v>18</v>
      </c>
      <c r="F29" s="2" t="s">
        <v>12</v>
      </c>
      <c r="G29" s="2">
        <f>SUM(I29:U29)</f>
        <v>86</v>
      </c>
      <c r="H29" s="7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6</v>
      </c>
      <c r="U29" s="2">
        <v>80</v>
      </c>
      <c r="V29" s="73"/>
    </row>
    <row r="30" spans="1:22" s="26" customFormat="1" ht="18" customHeight="1">
      <c r="A30" s="2">
        <v>26</v>
      </c>
      <c r="B30" s="2" t="s">
        <v>1303</v>
      </c>
      <c r="C30" s="12" t="s">
        <v>1304</v>
      </c>
      <c r="D30" s="2" t="s">
        <v>67</v>
      </c>
      <c r="E30" s="13" t="s">
        <v>1305</v>
      </c>
      <c r="F30" s="2" t="s">
        <v>411</v>
      </c>
      <c r="G30" s="2">
        <f>SUM(I30:U30)</f>
        <v>85</v>
      </c>
      <c r="H30" s="71"/>
      <c r="I30" s="2"/>
      <c r="J30" s="2">
        <v>85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73"/>
    </row>
    <row r="31" spans="1:22" s="26" customFormat="1" ht="18" customHeight="1">
      <c r="A31" s="2">
        <v>26</v>
      </c>
      <c r="B31" s="2" t="s">
        <v>1134</v>
      </c>
      <c r="C31" s="12" t="s">
        <v>1133</v>
      </c>
      <c r="D31" s="2" t="s">
        <v>67</v>
      </c>
      <c r="E31" s="13" t="s">
        <v>18</v>
      </c>
      <c r="F31" s="2" t="s">
        <v>427</v>
      </c>
      <c r="G31" s="2">
        <f>SUM(I31:U31)</f>
        <v>85</v>
      </c>
      <c r="H31" s="71"/>
      <c r="I31" s="2"/>
      <c r="J31" s="2"/>
      <c r="K31" s="2">
        <v>85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73"/>
    </row>
    <row r="32" spans="1:22" s="26" customFormat="1" ht="18" customHeight="1">
      <c r="A32" s="2">
        <v>26</v>
      </c>
      <c r="B32" s="2" t="s">
        <v>297</v>
      </c>
      <c r="C32" s="12" t="s">
        <v>296</v>
      </c>
      <c r="D32" s="2" t="s">
        <v>67</v>
      </c>
      <c r="E32" s="13" t="s">
        <v>18</v>
      </c>
      <c r="F32" s="2" t="s">
        <v>192</v>
      </c>
      <c r="G32" s="2">
        <f>SUM(I32:U32)</f>
        <v>85</v>
      </c>
      <c r="H32" s="71"/>
      <c r="I32" s="2"/>
      <c r="J32" s="2"/>
      <c r="K32" s="2"/>
      <c r="L32" s="2">
        <v>35</v>
      </c>
      <c r="M32" s="2"/>
      <c r="N32" s="2"/>
      <c r="O32" s="2">
        <v>15</v>
      </c>
      <c r="P32" s="2"/>
      <c r="Q32" s="2">
        <v>25</v>
      </c>
      <c r="R32" s="2">
        <v>10</v>
      </c>
      <c r="S32" s="2"/>
      <c r="T32" s="2"/>
      <c r="U32" s="2"/>
      <c r="V32" s="73"/>
    </row>
    <row r="33" spans="1:22" s="26" customFormat="1" ht="18" customHeight="1">
      <c r="A33" s="2">
        <v>26</v>
      </c>
      <c r="B33" s="2" t="s">
        <v>166</v>
      </c>
      <c r="C33" s="12" t="s">
        <v>165</v>
      </c>
      <c r="D33" s="2" t="s">
        <v>67</v>
      </c>
      <c r="E33" s="13" t="s">
        <v>18</v>
      </c>
      <c r="F33" s="2" t="s">
        <v>82</v>
      </c>
      <c r="G33" s="2">
        <f>SUM(I33:U33)</f>
        <v>85</v>
      </c>
      <c r="H33" s="71"/>
      <c r="I33" s="2"/>
      <c r="J33" s="2"/>
      <c r="K33" s="2"/>
      <c r="L33" s="2"/>
      <c r="M33" s="2"/>
      <c r="N33" s="2">
        <v>65</v>
      </c>
      <c r="O33" s="2"/>
      <c r="P33" s="2">
        <v>10</v>
      </c>
      <c r="Q33" s="2"/>
      <c r="R33" s="2"/>
      <c r="S33" s="2">
        <v>10</v>
      </c>
      <c r="T33" s="2"/>
      <c r="U33" s="2"/>
      <c r="V33" s="73"/>
    </row>
    <row r="34" spans="1:22" s="26" customFormat="1" ht="18" customHeight="1">
      <c r="A34" s="2">
        <v>30</v>
      </c>
      <c r="B34" s="2" t="s">
        <v>168</v>
      </c>
      <c r="C34" s="12" t="s">
        <v>167</v>
      </c>
      <c r="D34" s="2" t="s">
        <v>67</v>
      </c>
      <c r="E34" s="13" t="s">
        <v>18</v>
      </c>
      <c r="F34" s="2" t="s">
        <v>82</v>
      </c>
      <c r="G34" s="2">
        <f>SUM(I34:U34)</f>
        <v>83</v>
      </c>
      <c r="H34" s="71"/>
      <c r="I34" s="2"/>
      <c r="J34" s="2"/>
      <c r="K34" s="2"/>
      <c r="L34" s="2"/>
      <c r="M34" s="2"/>
      <c r="N34" s="2">
        <v>75</v>
      </c>
      <c r="O34" s="2"/>
      <c r="P34" s="2">
        <v>4</v>
      </c>
      <c r="Q34" s="2"/>
      <c r="R34" s="2"/>
      <c r="S34" s="2">
        <v>4</v>
      </c>
      <c r="T34" s="2"/>
      <c r="U34" s="2"/>
      <c r="V34" s="73"/>
    </row>
    <row r="35" spans="1:22" s="26" customFormat="1" ht="18" customHeight="1">
      <c r="A35" s="2">
        <v>31</v>
      </c>
      <c r="B35" s="2" t="s">
        <v>1306</v>
      </c>
      <c r="C35" s="12" t="s">
        <v>1307</v>
      </c>
      <c r="D35" s="2" t="s">
        <v>67</v>
      </c>
      <c r="E35" s="13" t="s">
        <v>18</v>
      </c>
      <c r="F35" s="2" t="s">
        <v>407</v>
      </c>
      <c r="G35" s="2">
        <f>SUM(I35:U35)</f>
        <v>80</v>
      </c>
      <c r="H35" s="71"/>
      <c r="I35" s="2"/>
      <c r="J35" s="2">
        <v>80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73"/>
    </row>
    <row r="36" spans="1:22" s="26" customFormat="1" ht="18" customHeight="1">
      <c r="A36" s="2">
        <v>31</v>
      </c>
      <c r="B36" s="2" t="s">
        <v>794</v>
      </c>
      <c r="C36" s="12" t="s">
        <v>793</v>
      </c>
      <c r="D36" s="2" t="s">
        <v>67</v>
      </c>
      <c r="E36" s="13" t="s">
        <v>18</v>
      </c>
      <c r="F36" s="2" t="s">
        <v>82</v>
      </c>
      <c r="G36" s="2">
        <f>SUM(I36:U36)</f>
        <v>80</v>
      </c>
      <c r="H36" s="71"/>
      <c r="I36" s="2"/>
      <c r="J36" s="2"/>
      <c r="K36" s="2"/>
      <c r="L36" s="2"/>
      <c r="M36" s="2"/>
      <c r="N36" s="2">
        <v>80</v>
      </c>
      <c r="O36" s="2"/>
      <c r="P36" s="2"/>
      <c r="Q36" s="2"/>
      <c r="R36" s="2"/>
      <c r="S36" s="2"/>
      <c r="T36" s="2"/>
      <c r="U36" s="2"/>
      <c r="V36" s="73"/>
    </row>
    <row r="37" spans="1:22" s="26" customFormat="1" ht="18" customHeight="1">
      <c r="A37" s="2">
        <v>33</v>
      </c>
      <c r="B37" s="2" t="s">
        <v>293</v>
      </c>
      <c r="C37" s="12" t="s">
        <v>292</v>
      </c>
      <c r="D37" s="2" t="s">
        <v>67</v>
      </c>
      <c r="E37" s="13" t="s">
        <v>18</v>
      </c>
      <c r="F37" s="2" t="s">
        <v>192</v>
      </c>
      <c r="G37" s="2">
        <f>SUM(I37:U37)</f>
        <v>78</v>
      </c>
      <c r="H37" s="71"/>
      <c r="I37" s="2"/>
      <c r="J37" s="2"/>
      <c r="K37" s="2"/>
      <c r="L37" s="2">
        <v>30</v>
      </c>
      <c r="M37" s="2"/>
      <c r="N37" s="2"/>
      <c r="O37" s="2">
        <v>8</v>
      </c>
      <c r="P37" s="2"/>
      <c r="Q37" s="2">
        <v>20</v>
      </c>
      <c r="R37" s="2">
        <v>20</v>
      </c>
      <c r="S37" s="2"/>
      <c r="T37" s="2"/>
      <c r="U37" s="2"/>
      <c r="V37" s="73"/>
    </row>
    <row r="38" spans="1:22" s="26" customFormat="1" ht="18" customHeight="1">
      <c r="A38" s="2">
        <v>34</v>
      </c>
      <c r="B38" s="2" t="s">
        <v>1308</v>
      </c>
      <c r="C38" s="12" t="s">
        <v>1309</v>
      </c>
      <c r="D38" s="2" t="s">
        <v>67</v>
      </c>
      <c r="E38" s="13" t="s">
        <v>18</v>
      </c>
      <c r="F38" s="2" t="s">
        <v>411</v>
      </c>
      <c r="G38" s="2">
        <f>SUM(I38:U38)</f>
        <v>75</v>
      </c>
      <c r="H38" s="71"/>
      <c r="I38" s="2"/>
      <c r="J38" s="2">
        <v>75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73"/>
    </row>
    <row r="39" spans="1:22" s="26" customFormat="1" ht="18" customHeight="1">
      <c r="A39" s="2">
        <v>35</v>
      </c>
      <c r="B39" s="2" t="s">
        <v>1136</v>
      </c>
      <c r="C39" s="12" t="s">
        <v>1135</v>
      </c>
      <c r="D39" s="2" t="s">
        <v>67</v>
      </c>
      <c r="E39" s="13" t="s">
        <v>18</v>
      </c>
      <c r="F39" s="2" t="s">
        <v>427</v>
      </c>
      <c r="G39" s="2">
        <f>SUM(I39:U39)</f>
        <v>70</v>
      </c>
      <c r="H39" s="71"/>
      <c r="I39" s="2"/>
      <c r="J39" s="2"/>
      <c r="K39" s="2">
        <v>70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73"/>
    </row>
    <row r="40" spans="1:22" s="26" customFormat="1" ht="18" customHeight="1">
      <c r="A40" s="2">
        <v>36</v>
      </c>
      <c r="B40" s="2" t="s">
        <v>1138</v>
      </c>
      <c r="C40" s="12" t="s">
        <v>1137</v>
      </c>
      <c r="D40" s="2" t="s">
        <v>67</v>
      </c>
      <c r="E40" s="13" t="s">
        <v>631</v>
      </c>
      <c r="F40" s="2" t="s">
        <v>557</v>
      </c>
      <c r="G40" s="2">
        <f>SUM(I40:U40)</f>
        <v>65</v>
      </c>
      <c r="H40" s="71"/>
      <c r="I40" s="2"/>
      <c r="J40" s="2"/>
      <c r="K40" s="2">
        <v>65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73"/>
    </row>
    <row r="41" spans="1:22" s="26" customFormat="1" ht="18" customHeight="1">
      <c r="A41" s="2">
        <v>37</v>
      </c>
      <c r="B41" s="2" t="s">
        <v>1140</v>
      </c>
      <c r="C41" s="12" t="s">
        <v>1139</v>
      </c>
      <c r="D41" s="2" t="s">
        <v>67</v>
      </c>
      <c r="E41" s="13" t="s">
        <v>18</v>
      </c>
      <c r="F41" s="2" t="s">
        <v>427</v>
      </c>
      <c r="G41" s="2">
        <f>SUM(I41:U41)</f>
        <v>60</v>
      </c>
      <c r="H41" s="71"/>
      <c r="I41" s="2"/>
      <c r="J41" s="2"/>
      <c r="K41" s="2">
        <v>60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73"/>
    </row>
    <row r="42" spans="1:22" s="26" customFormat="1" ht="18" customHeight="1">
      <c r="A42" s="2">
        <v>37</v>
      </c>
      <c r="B42" s="2" t="s">
        <v>693</v>
      </c>
      <c r="C42" s="12" t="s">
        <v>691</v>
      </c>
      <c r="D42" s="2" t="s">
        <v>67</v>
      </c>
      <c r="E42" s="13" t="s">
        <v>692</v>
      </c>
      <c r="F42" s="2" t="s">
        <v>565</v>
      </c>
      <c r="G42" s="2">
        <f>SUM(I42:U42)</f>
        <v>60</v>
      </c>
      <c r="H42" s="71"/>
      <c r="I42" s="2"/>
      <c r="J42" s="2"/>
      <c r="K42" s="2"/>
      <c r="L42" s="2"/>
      <c r="M42" s="2">
        <v>60</v>
      </c>
      <c r="N42" s="2"/>
      <c r="O42" s="2"/>
      <c r="P42" s="2"/>
      <c r="Q42" s="2"/>
      <c r="R42" s="2"/>
      <c r="S42" s="2"/>
      <c r="T42" s="2"/>
      <c r="U42" s="2"/>
      <c r="V42" s="73"/>
    </row>
    <row r="43" spans="1:22" s="26" customFormat="1" ht="18" customHeight="1">
      <c r="A43" s="2">
        <v>37</v>
      </c>
      <c r="B43" s="2" t="s">
        <v>796</v>
      </c>
      <c r="C43" s="12" t="s">
        <v>795</v>
      </c>
      <c r="D43" s="2" t="s">
        <v>67</v>
      </c>
      <c r="E43" s="13" t="s">
        <v>18</v>
      </c>
      <c r="F43" s="2" t="s">
        <v>36</v>
      </c>
      <c r="G43" s="2">
        <f>SUM(I43:U43)</f>
        <v>60</v>
      </c>
      <c r="H43" s="71"/>
      <c r="I43" s="2"/>
      <c r="J43" s="2"/>
      <c r="K43" s="2"/>
      <c r="L43" s="2"/>
      <c r="M43" s="2"/>
      <c r="N43" s="2">
        <v>60</v>
      </c>
      <c r="O43" s="2"/>
      <c r="P43" s="2"/>
      <c r="Q43" s="2"/>
      <c r="R43" s="2"/>
      <c r="S43" s="2"/>
      <c r="T43" s="2"/>
      <c r="U43" s="2"/>
      <c r="V43" s="73"/>
    </row>
    <row r="44" spans="1:22" s="26" customFormat="1" ht="18" customHeight="1">
      <c r="A44" s="2">
        <v>40</v>
      </c>
      <c r="B44" s="2" t="s">
        <v>798</v>
      </c>
      <c r="C44" s="12" t="s">
        <v>797</v>
      </c>
      <c r="D44" s="2" t="s">
        <v>67</v>
      </c>
      <c r="E44" s="13" t="s">
        <v>18</v>
      </c>
      <c r="F44" s="2" t="s">
        <v>36</v>
      </c>
      <c r="G44" s="2">
        <f>SUM(I44:U44)</f>
        <v>55</v>
      </c>
      <c r="H44" s="71"/>
      <c r="I44" s="2"/>
      <c r="J44" s="2"/>
      <c r="K44" s="2"/>
      <c r="L44" s="2"/>
      <c r="M44" s="2"/>
      <c r="N44" s="2">
        <v>55</v>
      </c>
      <c r="O44" s="2"/>
      <c r="P44" s="2"/>
      <c r="Q44" s="2"/>
      <c r="R44" s="2"/>
      <c r="S44" s="2"/>
      <c r="T44" s="2"/>
      <c r="U44" s="2"/>
      <c r="V44" s="73"/>
    </row>
    <row r="45" spans="1:22" s="26" customFormat="1" ht="18" customHeight="1">
      <c r="A45" s="2">
        <v>40</v>
      </c>
      <c r="B45" s="2" t="s">
        <v>291</v>
      </c>
      <c r="C45" s="12" t="s">
        <v>290</v>
      </c>
      <c r="D45" s="2" t="s">
        <v>67</v>
      </c>
      <c r="E45" s="13" t="s">
        <v>194</v>
      </c>
      <c r="F45" s="2" t="s">
        <v>192</v>
      </c>
      <c r="G45" s="2">
        <f>SUM(I45:U45)</f>
        <v>55</v>
      </c>
      <c r="H45" s="71"/>
      <c r="I45" s="2"/>
      <c r="J45" s="2"/>
      <c r="K45" s="2"/>
      <c r="L45" s="2"/>
      <c r="M45" s="2"/>
      <c r="N45" s="2"/>
      <c r="O45" s="2"/>
      <c r="P45" s="2"/>
      <c r="Q45" s="2">
        <v>30</v>
      </c>
      <c r="R45" s="2">
        <v>25</v>
      </c>
      <c r="S45" s="2"/>
      <c r="T45" s="2"/>
      <c r="U45" s="2"/>
      <c r="V45" s="73"/>
    </row>
    <row r="46" spans="1:22" s="26" customFormat="1" ht="18" customHeight="1">
      <c r="A46" s="2">
        <v>42</v>
      </c>
      <c r="B46" s="2" t="s">
        <v>1142</v>
      </c>
      <c r="C46" s="12" t="s">
        <v>1141</v>
      </c>
      <c r="D46" s="2" t="s">
        <v>67</v>
      </c>
      <c r="E46" s="13" t="s">
        <v>18</v>
      </c>
      <c r="F46" s="2" t="s">
        <v>427</v>
      </c>
      <c r="G46" s="2">
        <f>SUM(I46:U46)</f>
        <v>50</v>
      </c>
      <c r="H46" s="71"/>
      <c r="I46" s="2"/>
      <c r="J46" s="2"/>
      <c r="K46" s="2">
        <v>50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73"/>
    </row>
    <row r="47" spans="1:22" s="26" customFormat="1" ht="18" customHeight="1">
      <c r="A47" s="2">
        <v>42</v>
      </c>
      <c r="B47" s="2" t="s">
        <v>695</v>
      </c>
      <c r="C47" s="12" t="s">
        <v>694</v>
      </c>
      <c r="D47" s="2" t="s">
        <v>67</v>
      </c>
      <c r="E47" s="13" t="s">
        <v>584</v>
      </c>
      <c r="F47" s="2" t="s">
        <v>585</v>
      </c>
      <c r="G47" s="2">
        <f>SUM(I47:U47)</f>
        <v>50</v>
      </c>
      <c r="H47" s="71"/>
      <c r="I47" s="2"/>
      <c r="J47" s="2"/>
      <c r="K47" s="2"/>
      <c r="L47" s="2"/>
      <c r="M47" s="2">
        <v>50</v>
      </c>
      <c r="N47" s="2"/>
      <c r="O47" s="2"/>
      <c r="P47" s="2"/>
      <c r="Q47" s="2"/>
      <c r="R47" s="2"/>
      <c r="S47" s="2"/>
      <c r="T47" s="2"/>
      <c r="U47" s="2"/>
      <c r="V47" s="73"/>
    </row>
    <row r="48" spans="1:22" s="26" customFormat="1" ht="18" customHeight="1">
      <c r="A48" s="2">
        <v>44</v>
      </c>
      <c r="B48" s="2" t="s">
        <v>1144</v>
      </c>
      <c r="C48" s="12" t="s">
        <v>1143</v>
      </c>
      <c r="D48" s="2" t="s">
        <v>67</v>
      </c>
      <c r="E48" s="13" t="s">
        <v>18</v>
      </c>
      <c r="F48" s="2" t="s">
        <v>427</v>
      </c>
      <c r="G48" s="2">
        <f>SUM(I48:U48)</f>
        <v>40</v>
      </c>
      <c r="H48" s="71"/>
      <c r="I48" s="2"/>
      <c r="J48" s="2"/>
      <c r="K48" s="2">
        <v>40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73"/>
    </row>
    <row r="49" spans="1:22" s="26" customFormat="1" ht="18" customHeight="1">
      <c r="A49" s="2">
        <v>44</v>
      </c>
      <c r="B49" s="2" t="s">
        <v>289</v>
      </c>
      <c r="C49" s="12" t="s">
        <v>288</v>
      </c>
      <c r="D49" s="2" t="s">
        <v>67</v>
      </c>
      <c r="E49" s="13" t="s">
        <v>211</v>
      </c>
      <c r="F49" s="2" t="s">
        <v>192</v>
      </c>
      <c r="G49" s="2">
        <f>SUM(I49:U49)</f>
        <v>40</v>
      </c>
      <c r="H49" s="71"/>
      <c r="I49" s="2"/>
      <c r="J49" s="2"/>
      <c r="K49" s="2"/>
      <c r="L49" s="2"/>
      <c r="M49" s="2"/>
      <c r="N49" s="2"/>
      <c r="O49" s="2">
        <v>10</v>
      </c>
      <c r="P49" s="2"/>
      <c r="Q49" s="2"/>
      <c r="R49" s="2">
        <v>30</v>
      </c>
      <c r="S49" s="2"/>
      <c r="T49" s="2"/>
      <c r="U49" s="2"/>
      <c r="V49" s="73"/>
    </row>
    <row r="50" spans="1:22" s="26" customFormat="1" ht="18" customHeight="1">
      <c r="A50" s="2">
        <v>46</v>
      </c>
      <c r="B50" s="2" t="s">
        <v>301</v>
      </c>
      <c r="C50" s="12" t="s">
        <v>300</v>
      </c>
      <c r="D50" s="2" t="s">
        <v>67</v>
      </c>
      <c r="E50" s="13" t="s">
        <v>198</v>
      </c>
      <c r="F50" s="2" t="s">
        <v>192</v>
      </c>
      <c r="G50" s="2">
        <f>SUM(I50:U50)</f>
        <v>37</v>
      </c>
      <c r="H50" s="71"/>
      <c r="I50" s="2"/>
      <c r="J50" s="2"/>
      <c r="K50" s="2"/>
      <c r="L50" s="2">
        <v>20</v>
      </c>
      <c r="M50" s="2"/>
      <c r="N50" s="2"/>
      <c r="O50" s="2">
        <v>2</v>
      </c>
      <c r="P50" s="2"/>
      <c r="Q50" s="2">
        <v>7</v>
      </c>
      <c r="R50" s="2">
        <v>8</v>
      </c>
      <c r="S50" s="2"/>
      <c r="T50" s="2"/>
      <c r="U50" s="2"/>
      <c r="V50" s="73"/>
    </row>
    <row r="51" spans="1:22" s="26" customFormat="1" ht="18" customHeight="1">
      <c r="A51" s="2">
        <v>47</v>
      </c>
      <c r="B51" s="2" t="s">
        <v>1146</v>
      </c>
      <c r="C51" s="12" t="s">
        <v>1145</v>
      </c>
      <c r="D51" s="2" t="s">
        <v>67</v>
      </c>
      <c r="E51" s="13" t="s">
        <v>18</v>
      </c>
      <c r="F51" s="2" t="s">
        <v>427</v>
      </c>
      <c r="G51" s="2">
        <f>SUM(I51:U51)</f>
        <v>35</v>
      </c>
      <c r="H51" s="71"/>
      <c r="I51" s="2"/>
      <c r="J51" s="2"/>
      <c r="K51" s="2">
        <v>35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73"/>
    </row>
    <row r="52" spans="1:22" s="26" customFormat="1" ht="18" customHeight="1">
      <c r="A52" s="2">
        <v>48</v>
      </c>
      <c r="B52" s="2" t="s">
        <v>1148</v>
      </c>
      <c r="C52" s="12" t="s">
        <v>1147</v>
      </c>
      <c r="D52" s="2" t="s">
        <v>67</v>
      </c>
      <c r="E52" s="13" t="s">
        <v>18</v>
      </c>
      <c r="F52" s="2" t="s">
        <v>427</v>
      </c>
      <c r="G52" s="2">
        <f>SUM(I52:U52)</f>
        <v>30</v>
      </c>
      <c r="H52" s="71"/>
      <c r="I52" s="2"/>
      <c r="J52" s="2"/>
      <c r="K52" s="2">
        <v>30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73"/>
    </row>
    <row r="53" spans="1:22" s="26" customFormat="1" ht="18" customHeight="1">
      <c r="A53" s="2">
        <v>48</v>
      </c>
      <c r="B53" s="2" t="s">
        <v>699</v>
      </c>
      <c r="C53" s="12" t="s">
        <v>698</v>
      </c>
      <c r="D53" s="2" t="s">
        <v>67</v>
      </c>
      <c r="E53" s="13" t="s">
        <v>628</v>
      </c>
      <c r="F53" s="2" t="s">
        <v>557</v>
      </c>
      <c r="G53" s="2">
        <f>SUM(I53:U53)</f>
        <v>30</v>
      </c>
      <c r="H53" s="71"/>
      <c r="I53" s="2"/>
      <c r="J53" s="2"/>
      <c r="K53" s="2"/>
      <c r="L53" s="2"/>
      <c r="M53" s="2">
        <v>30</v>
      </c>
      <c r="N53" s="2"/>
      <c r="O53" s="2"/>
      <c r="P53" s="2"/>
      <c r="Q53" s="2"/>
      <c r="R53" s="2"/>
      <c r="S53" s="2"/>
      <c r="T53" s="2"/>
      <c r="U53" s="2"/>
      <c r="V53" s="73"/>
    </row>
    <row r="54" spans="1:22" s="26" customFormat="1" ht="18" customHeight="1">
      <c r="A54" s="2">
        <v>50</v>
      </c>
      <c r="B54" s="2" t="s">
        <v>295</v>
      </c>
      <c r="C54" s="12" t="s">
        <v>294</v>
      </c>
      <c r="D54" s="2" t="s">
        <v>67</v>
      </c>
      <c r="E54" s="13" t="s">
        <v>198</v>
      </c>
      <c r="F54" s="2" t="s">
        <v>192</v>
      </c>
      <c r="G54" s="2">
        <f>SUM(I54:U54)</f>
        <v>25</v>
      </c>
      <c r="H54" s="71"/>
      <c r="I54" s="2"/>
      <c r="J54" s="2"/>
      <c r="K54" s="2"/>
      <c r="L54" s="2"/>
      <c r="M54" s="2"/>
      <c r="N54" s="2"/>
      <c r="O54" s="2"/>
      <c r="P54" s="2"/>
      <c r="Q54" s="2">
        <v>10</v>
      </c>
      <c r="R54" s="2">
        <v>15</v>
      </c>
      <c r="S54" s="2"/>
      <c r="T54" s="2"/>
      <c r="U54" s="2"/>
      <c r="V54" s="73"/>
    </row>
    <row r="55" spans="1:22" s="26" customFormat="1" ht="18" customHeight="1">
      <c r="A55" s="2">
        <v>51</v>
      </c>
      <c r="B55" s="2" t="s">
        <v>305</v>
      </c>
      <c r="C55" s="12" t="s">
        <v>304</v>
      </c>
      <c r="D55" s="2" t="s">
        <v>67</v>
      </c>
      <c r="E55" s="13" t="s">
        <v>18</v>
      </c>
      <c r="F55" s="2" t="s">
        <v>192</v>
      </c>
      <c r="G55" s="2">
        <f>SUM(I55:U55)</f>
        <v>24</v>
      </c>
      <c r="H55" s="71"/>
      <c r="I55" s="2"/>
      <c r="J55" s="2"/>
      <c r="K55" s="2"/>
      <c r="L55" s="2">
        <v>15</v>
      </c>
      <c r="M55" s="2"/>
      <c r="N55" s="2"/>
      <c r="O55" s="2">
        <v>3</v>
      </c>
      <c r="P55" s="2"/>
      <c r="Q55" s="2"/>
      <c r="R55" s="2">
        <v>6</v>
      </c>
      <c r="S55" s="2"/>
      <c r="T55" s="2"/>
      <c r="U55" s="2"/>
      <c r="V55" s="73"/>
    </row>
    <row r="56" spans="1:22" s="26" customFormat="1" ht="18" customHeight="1">
      <c r="A56" s="2">
        <v>52</v>
      </c>
      <c r="B56" s="2" t="s">
        <v>303</v>
      </c>
      <c r="C56" s="12" t="s">
        <v>302</v>
      </c>
      <c r="D56" s="2" t="s">
        <v>67</v>
      </c>
      <c r="E56" s="13" t="s">
        <v>18</v>
      </c>
      <c r="F56" s="2" t="s">
        <v>192</v>
      </c>
      <c r="G56" s="2">
        <f>SUM(I56:U56)</f>
        <v>22</v>
      </c>
      <c r="H56" s="71"/>
      <c r="I56" s="2"/>
      <c r="J56" s="2"/>
      <c r="K56" s="2"/>
      <c r="L56" s="2"/>
      <c r="M56" s="2"/>
      <c r="N56" s="2"/>
      <c r="O56" s="2"/>
      <c r="P56" s="2"/>
      <c r="Q56" s="2">
        <v>15</v>
      </c>
      <c r="R56" s="2">
        <v>7</v>
      </c>
      <c r="S56" s="2"/>
      <c r="T56" s="2"/>
      <c r="U56" s="2"/>
      <c r="V56" s="73"/>
    </row>
    <row r="57" spans="1:22" s="26" customFormat="1" ht="18" customHeight="1">
      <c r="A57" s="2">
        <v>53</v>
      </c>
      <c r="B57" s="2" t="s">
        <v>299</v>
      </c>
      <c r="C57" s="12" t="s">
        <v>298</v>
      </c>
      <c r="D57" s="2" t="s">
        <v>67</v>
      </c>
      <c r="E57" s="13" t="s">
        <v>18</v>
      </c>
      <c r="F57" s="2" t="s">
        <v>192</v>
      </c>
      <c r="G57" s="2">
        <f>SUM(I57:U57)</f>
        <v>21</v>
      </c>
      <c r="H57" s="71"/>
      <c r="I57" s="2"/>
      <c r="J57" s="2"/>
      <c r="K57" s="2"/>
      <c r="L57" s="2"/>
      <c r="M57" s="2"/>
      <c r="N57" s="2"/>
      <c r="O57" s="2">
        <v>4</v>
      </c>
      <c r="P57" s="2"/>
      <c r="Q57" s="2">
        <v>8</v>
      </c>
      <c r="R57" s="2">
        <v>9</v>
      </c>
      <c r="S57" s="2"/>
      <c r="T57" s="2"/>
      <c r="U57" s="2"/>
      <c r="V57" s="73"/>
    </row>
    <row r="58" spans="1:22" s="26" customFormat="1" ht="18" customHeight="1">
      <c r="A58" s="2">
        <v>54</v>
      </c>
      <c r="B58" s="2" t="s">
        <v>1150</v>
      </c>
      <c r="C58" s="12" t="s">
        <v>1149</v>
      </c>
      <c r="D58" s="2" t="s">
        <v>67</v>
      </c>
      <c r="E58" s="13" t="s">
        <v>18</v>
      </c>
      <c r="F58" s="2" t="s">
        <v>427</v>
      </c>
      <c r="G58" s="2">
        <f>SUM(I58:U58)</f>
        <v>20</v>
      </c>
      <c r="H58" s="71"/>
      <c r="I58" s="2"/>
      <c r="J58" s="2"/>
      <c r="K58" s="2">
        <v>20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73"/>
    </row>
    <row r="59" spans="1:22" s="26" customFormat="1" ht="18" customHeight="1">
      <c r="A59" s="2">
        <v>54</v>
      </c>
      <c r="B59" s="2" t="s">
        <v>701</v>
      </c>
      <c r="C59" s="12" t="s">
        <v>700</v>
      </c>
      <c r="D59" s="2" t="s">
        <v>67</v>
      </c>
      <c r="E59" s="13" t="s">
        <v>649</v>
      </c>
      <c r="F59" s="2" t="s">
        <v>557</v>
      </c>
      <c r="G59" s="2">
        <f>SUM(I59:U59)</f>
        <v>20</v>
      </c>
      <c r="H59" s="71"/>
      <c r="I59" s="2"/>
      <c r="J59" s="2"/>
      <c r="K59" s="2"/>
      <c r="L59" s="2"/>
      <c r="M59" s="2">
        <v>20</v>
      </c>
      <c r="N59" s="2"/>
      <c r="O59" s="2"/>
      <c r="P59" s="2"/>
      <c r="Q59" s="2"/>
      <c r="R59" s="2"/>
      <c r="S59" s="2"/>
      <c r="T59" s="2"/>
      <c r="U59" s="2"/>
      <c r="V59" s="73"/>
    </row>
    <row r="60" spans="1:22" s="26" customFormat="1" ht="18" customHeight="1">
      <c r="A60" s="2">
        <v>56</v>
      </c>
      <c r="B60" s="2" t="s">
        <v>106</v>
      </c>
      <c r="C60" s="12" t="s">
        <v>105</v>
      </c>
      <c r="D60" s="2" t="s">
        <v>67</v>
      </c>
      <c r="E60" s="13" t="s">
        <v>18</v>
      </c>
      <c r="F60" s="2" t="s">
        <v>12</v>
      </c>
      <c r="G60" s="2">
        <f>SUM(I60:U60)</f>
        <v>15</v>
      </c>
      <c r="H60" s="7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v>15</v>
      </c>
      <c r="U60" s="2"/>
      <c r="V60" s="73"/>
    </row>
    <row r="61" spans="1:22" s="26" customFormat="1" ht="18" customHeight="1">
      <c r="A61" s="2">
        <v>57</v>
      </c>
      <c r="B61" s="2" t="s">
        <v>307</v>
      </c>
      <c r="C61" s="12" t="s">
        <v>306</v>
      </c>
      <c r="D61" s="2" t="s">
        <v>67</v>
      </c>
      <c r="E61" s="13" t="s">
        <v>218</v>
      </c>
      <c r="F61" s="2" t="s">
        <v>192</v>
      </c>
      <c r="G61" s="2">
        <f>SUM(I61:U61)</f>
        <v>14</v>
      </c>
      <c r="H61" s="71"/>
      <c r="I61" s="2"/>
      <c r="J61" s="2"/>
      <c r="K61" s="2"/>
      <c r="L61" s="2"/>
      <c r="M61" s="2"/>
      <c r="N61" s="2"/>
      <c r="O61" s="2"/>
      <c r="P61" s="2"/>
      <c r="Q61" s="2">
        <v>9</v>
      </c>
      <c r="R61" s="2">
        <v>5</v>
      </c>
      <c r="S61" s="2"/>
      <c r="T61" s="2"/>
      <c r="U61" s="2"/>
      <c r="V61" s="73"/>
    </row>
    <row r="62" spans="1:22" s="26" customFormat="1" ht="18" customHeight="1">
      <c r="A62" s="2">
        <v>58</v>
      </c>
      <c r="B62" s="2" t="s">
        <v>1152</v>
      </c>
      <c r="C62" s="12" t="s">
        <v>1151</v>
      </c>
      <c r="D62" s="2" t="s">
        <v>67</v>
      </c>
      <c r="E62" s="13" t="s">
        <v>18</v>
      </c>
      <c r="F62" s="2" t="s">
        <v>427</v>
      </c>
      <c r="G62" s="2">
        <f>SUM(I62:U62)</f>
        <v>10</v>
      </c>
      <c r="H62" s="71"/>
      <c r="I62" s="2"/>
      <c r="J62" s="2"/>
      <c r="K62" s="2">
        <v>10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73"/>
    </row>
    <row r="63" spans="1:22" s="26" customFormat="1" ht="18" customHeight="1">
      <c r="A63" s="2">
        <v>58</v>
      </c>
      <c r="B63" s="2" t="s">
        <v>703</v>
      </c>
      <c r="C63" s="12" t="s">
        <v>702</v>
      </c>
      <c r="D63" s="2" t="s">
        <v>67</v>
      </c>
      <c r="E63" s="13" t="s">
        <v>18</v>
      </c>
      <c r="F63" s="2" t="s">
        <v>557</v>
      </c>
      <c r="G63" s="2">
        <f>SUM(I63:U63)</f>
        <v>10</v>
      </c>
      <c r="H63" s="71"/>
      <c r="I63" s="2"/>
      <c r="J63" s="2"/>
      <c r="K63" s="2"/>
      <c r="L63" s="2"/>
      <c r="M63" s="2">
        <v>10</v>
      </c>
      <c r="N63" s="2"/>
      <c r="O63" s="2"/>
      <c r="P63" s="2"/>
      <c r="Q63" s="2"/>
      <c r="R63" s="2"/>
      <c r="S63" s="2"/>
      <c r="T63" s="2"/>
      <c r="U63" s="2"/>
      <c r="V63" s="73"/>
    </row>
    <row r="64" spans="1:22" s="26" customFormat="1" ht="18" customHeight="1">
      <c r="A64" s="2">
        <v>58</v>
      </c>
      <c r="B64" s="2" t="s">
        <v>108</v>
      </c>
      <c r="C64" s="12" t="s">
        <v>107</v>
      </c>
      <c r="D64" s="2" t="s">
        <v>67</v>
      </c>
      <c r="E64" s="13" t="s">
        <v>18</v>
      </c>
      <c r="F64" s="2" t="s">
        <v>12</v>
      </c>
      <c r="G64" s="2">
        <f>SUM(I64:U64)</f>
        <v>10</v>
      </c>
      <c r="H64" s="7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10</v>
      </c>
      <c r="U64" s="2"/>
      <c r="V64" s="73"/>
    </row>
    <row r="65" spans="1:22" s="26" customFormat="1" ht="18" customHeight="1">
      <c r="A65" s="2">
        <v>61</v>
      </c>
      <c r="B65" s="2" t="s">
        <v>110</v>
      </c>
      <c r="C65" s="12" t="s">
        <v>109</v>
      </c>
      <c r="D65" s="2" t="s">
        <v>67</v>
      </c>
      <c r="E65" s="13" t="s">
        <v>111</v>
      </c>
      <c r="F65" s="2" t="s">
        <v>12</v>
      </c>
      <c r="G65" s="2">
        <f>SUM(I65:U65)</f>
        <v>8</v>
      </c>
      <c r="H65" s="7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>
        <v>8</v>
      </c>
      <c r="U65" s="2"/>
      <c r="V65" s="73"/>
    </row>
    <row r="66" spans="1:22" s="26" customFormat="1" ht="18" customHeight="1">
      <c r="A66" s="2">
        <v>62</v>
      </c>
      <c r="B66" s="2" t="s">
        <v>309</v>
      </c>
      <c r="C66" s="12" t="s">
        <v>308</v>
      </c>
      <c r="D66" s="2" t="s">
        <v>67</v>
      </c>
      <c r="E66" s="13" t="s">
        <v>194</v>
      </c>
      <c r="F66" s="2" t="s">
        <v>192</v>
      </c>
      <c r="G66" s="2">
        <f>SUM(I66:U66)</f>
        <v>4</v>
      </c>
      <c r="H66" s="71"/>
      <c r="I66" s="2"/>
      <c r="J66" s="2"/>
      <c r="K66" s="2"/>
      <c r="L66" s="2"/>
      <c r="M66" s="2"/>
      <c r="N66" s="2"/>
      <c r="O66" s="2"/>
      <c r="P66" s="2"/>
      <c r="Q66" s="2"/>
      <c r="R66" s="2">
        <v>4</v>
      </c>
      <c r="S66" s="2"/>
      <c r="T66" s="2"/>
      <c r="U66" s="2"/>
      <c r="V66" s="73"/>
    </row>
    <row r="67" spans="1:22" s="26" customFormat="1" ht="18" customHeight="1">
      <c r="A67" s="2">
        <v>62</v>
      </c>
      <c r="B67" s="2" t="s">
        <v>113</v>
      </c>
      <c r="C67" s="12" t="s">
        <v>112</v>
      </c>
      <c r="D67" s="2" t="s">
        <v>67</v>
      </c>
      <c r="E67" s="13" t="s">
        <v>114</v>
      </c>
      <c r="F67" s="2" t="s">
        <v>12</v>
      </c>
      <c r="G67" s="2">
        <f>SUM(I67:U67)</f>
        <v>4</v>
      </c>
      <c r="H67" s="7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>
        <v>4</v>
      </c>
      <c r="U67" s="2"/>
      <c r="V67" s="73"/>
    </row>
    <row r="68" spans="1:22" s="26" customFormat="1" ht="18" customHeight="1">
      <c r="A68" s="2">
        <v>64</v>
      </c>
      <c r="B68" s="2" t="s">
        <v>705</v>
      </c>
      <c r="C68" s="12" t="s">
        <v>704</v>
      </c>
      <c r="D68" s="2" t="s">
        <v>67</v>
      </c>
      <c r="E68" s="13" t="s">
        <v>706</v>
      </c>
      <c r="F68" s="2" t="s">
        <v>557</v>
      </c>
      <c r="G68" s="2">
        <f>SUM(I68:U68)</f>
        <v>3</v>
      </c>
      <c r="H68" s="71"/>
      <c r="I68" s="2"/>
      <c r="J68" s="2"/>
      <c r="K68" s="2"/>
      <c r="L68" s="2"/>
      <c r="M68" s="2">
        <v>3</v>
      </c>
      <c r="N68" s="2"/>
      <c r="O68" s="2"/>
      <c r="P68" s="2"/>
      <c r="Q68" s="2"/>
      <c r="R68" s="2"/>
      <c r="S68" s="2"/>
      <c r="T68" s="2"/>
      <c r="U68" s="2"/>
      <c r="V68" s="73"/>
    </row>
    <row r="69" spans="1:22" s="26" customFormat="1" ht="18" customHeight="1">
      <c r="A69" s="2">
        <v>64</v>
      </c>
      <c r="B69" s="2" t="s">
        <v>311</v>
      </c>
      <c r="C69" s="12" t="s">
        <v>310</v>
      </c>
      <c r="D69" s="2" t="s">
        <v>67</v>
      </c>
      <c r="E69" s="13" t="s">
        <v>18</v>
      </c>
      <c r="F69" s="2" t="s">
        <v>192</v>
      </c>
      <c r="G69" s="2">
        <f>SUM(I69:U69)</f>
        <v>3</v>
      </c>
      <c r="H69" s="71"/>
      <c r="I69" s="2"/>
      <c r="J69" s="2"/>
      <c r="K69" s="2"/>
      <c r="L69" s="2"/>
      <c r="M69" s="2"/>
      <c r="N69" s="2"/>
      <c r="O69" s="2"/>
      <c r="P69" s="2"/>
      <c r="Q69" s="2"/>
      <c r="R69" s="2">
        <v>3</v>
      </c>
      <c r="S69" s="2"/>
      <c r="T69" s="2"/>
      <c r="U69" s="2"/>
      <c r="V69" s="73"/>
    </row>
    <row r="70" spans="1:22" s="26" customFormat="1" ht="18" customHeight="1">
      <c r="A70" s="2">
        <v>66</v>
      </c>
      <c r="B70" s="2" t="s">
        <v>116</v>
      </c>
      <c r="C70" s="12" t="s">
        <v>115</v>
      </c>
      <c r="D70" s="2" t="s">
        <v>67</v>
      </c>
      <c r="E70" s="13" t="s">
        <v>50</v>
      </c>
      <c r="F70" s="2" t="s">
        <v>12</v>
      </c>
      <c r="G70" s="2">
        <f>SUM(I70:U70)</f>
        <v>3</v>
      </c>
      <c r="H70" s="7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3</v>
      </c>
      <c r="U70" s="2"/>
      <c r="V70" s="73"/>
    </row>
    <row r="71" spans="1:22" s="26" customFormat="1" ht="18" customHeight="1">
      <c r="A71" s="2">
        <v>67</v>
      </c>
      <c r="B71" s="2" t="s">
        <v>709</v>
      </c>
      <c r="C71" s="12" t="s">
        <v>707</v>
      </c>
      <c r="D71" s="2" t="s">
        <v>67</v>
      </c>
      <c r="E71" s="13" t="s">
        <v>708</v>
      </c>
      <c r="F71" s="2" t="s">
        <v>607</v>
      </c>
      <c r="G71" s="2">
        <f>SUM(I71:U71)</f>
        <v>2</v>
      </c>
      <c r="H71" s="71"/>
      <c r="I71" s="2"/>
      <c r="J71" s="2"/>
      <c r="K71" s="2"/>
      <c r="L71" s="2"/>
      <c r="M71" s="2">
        <v>2</v>
      </c>
      <c r="N71" s="2"/>
      <c r="O71" s="2"/>
      <c r="P71" s="2"/>
      <c r="Q71" s="2"/>
      <c r="R71" s="2"/>
      <c r="S71" s="2"/>
      <c r="T71" s="2"/>
      <c r="U71" s="2"/>
      <c r="V71" s="73"/>
    </row>
    <row r="72" spans="1:22" s="26" customFormat="1" ht="18" customHeight="1">
      <c r="A72" s="2">
        <v>68</v>
      </c>
      <c r="B72" s="2" t="s">
        <v>712</v>
      </c>
      <c r="C72" s="12" t="s">
        <v>710</v>
      </c>
      <c r="D72" s="2" t="s">
        <v>67</v>
      </c>
      <c r="E72" s="13" t="s">
        <v>711</v>
      </c>
      <c r="F72" s="2" t="s">
        <v>557</v>
      </c>
      <c r="G72" s="2">
        <f>SUM(I72:U72)</f>
        <v>1</v>
      </c>
      <c r="H72" s="71"/>
      <c r="I72" s="2"/>
      <c r="J72" s="2"/>
      <c r="K72" s="2"/>
      <c r="L72" s="2"/>
      <c r="M72" s="2">
        <v>1</v>
      </c>
      <c r="N72" s="2"/>
      <c r="O72" s="2"/>
      <c r="P72" s="2"/>
      <c r="Q72" s="2"/>
      <c r="R72" s="2"/>
      <c r="S72" s="2"/>
      <c r="T72" s="2"/>
      <c r="U72" s="2"/>
      <c r="V72" s="73"/>
    </row>
    <row r="73" spans="1:22" s="26" customFormat="1" ht="18" customHeight="1">
      <c r="A73" s="2"/>
      <c r="B73" s="2"/>
      <c r="C73" s="12"/>
      <c r="D73" s="2"/>
      <c r="E73" s="13"/>
      <c r="F73" s="2"/>
      <c r="G73" s="2"/>
      <c r="H73" s="7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73"/>
    </row>
    <row r="74" spans="1:22" s="27" customFormat="1" ht="6.75" customHeight="1">
      <c r="A74" s="28"/>
      <c r="B74" s="29"/>
      <c r="C74" s="30"/>
      <c r="D74" s="29"/>
      <c r="E74" s="31"/>
      <c r="F74" s="29"/>
      <c r="G74" s="32"/>
      <c r="H74" s="29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33"/>
    </row>
    <row r="75" spans="1:22" s="22" customFormat="1" ht="12.75" customHeight="1">
      <c r="A75" s="34"/>
      <c r="B75" s="35"/>
      <c r="D75" s="35"/>
      <c r="E75" s="36"/>
      <c r="F75" s="35"/>
      <c r="G75" s="35"/>
      <c r="H75" s="37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8"/>
    </row>
  </sheetData>
  <sheetProtection password="E42B" sheet="1" objects="1" scenarios="1" selectLockedCells="1" selectUnlockedCells="1"/>
  <mergeCells count="15">
    <mergeCell ref="N1:N2"/>
    <mergeCell ref="M1:M2"/>
    <mergeCell ref="A2:G2"/>
    <mergeCell ref="A1:G1"/>
    <mergeCell ref="T1:T2"/>
    <mergeCell ref="I1:I2"/>
    <mergeCell ref="L1:L2"/>
    <mergeCell ref="K1:K2"/>
    <mergeCell ref="J1:J2"/>
    <mergeCell ref="U1:U2"/>
    <mergeCell ref="S1:S2"/>
    <mergeCell ref="R1:R2"/>
    <mergeCell ref="Q1:Q2"/>
    <mergeCell ref="P1:P2"/>
    <mergeCell ref="O1:O2"/>
  </mergeCells>
  <conditionalFormatting sqref="B1:C2 B4:C65536">
    <cfRule type="expression" priority="338" dxfId="3" stopIfTrue="1">
      <formula>AND(COUNTIF($B$1:$C$2,B1)+COUNTIF($B$4:$C$65536,B1)&gt;1,NOT(ISBLANK(B1)))</formula>
    </cfRule>
  </conditionalFormatting>
  <conditionalFormatting sqref="B5:C75">
    <cfRule type="duplicateValues" priority="514" dxfId="0" stopIfTrue="1">
      <formula>AND(COUNTIF($B$5:$C$75,B5)&gt;1,NOT(ISBLANK(B5)))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8"/>
  <dimension ref="A1:N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41.42187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1" width="6.7109375" style="26" customWidth="1"/>
    <col min="12" max="13" width="7.140625" style="26" bestFit="1" customWidth="1"/>
    <col min="14" max="14" width="0.9921875" style="27" customWidth="1"/>
    <col min="15" max="16384" width="9.140625" style="7" customWidth="1"/>
  </cols>
  <sheetData>
    <row r="1" spans="1:14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1218</v>
      </c>
      <c r="K1" s="101" t="s">
        <v>848</v>
      </c>
      <c r="L1" s="101" t="s">
        <v>547</v>
      </c>
      <c r="M1" s="101" t="s">
        <v>765</v>
      </c>
      <c r="N1" s="6"/>
    </row>
    <row r="2" spans="1:14" s="10" customFormat="1" ht="64.5" customHeight="1">
      <c r="A2" s="110" t="s">
        <v>1324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9"/>
    </row>
    <row r="3" spans="1:14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44787</v>
      </c>
      <c r="L3" s="48">
        <v>44745</v>
      </c>
      <c r="M3" s="48">
        <v>44731</v>
      </c>
      <c r="N3" s="9"/>
    </row>
    <row r="4" spans="1:14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14</v>
      </c>
      <c r="K4" s="72" t="s">
        <v>849</v>
      </c>
      <c r="L4" s="72" t="s">
        <v>548</v>
      </c>
      <c r="M4" s="72" t="s">
        <v>14</v>
      </c>
      <c r="N4" s="73"/>
    </row>
    <row r="5" spans="1:14" s="26" customFormat="1" ht="18" customHeight="1">
      <c r="A5" s="2">
        <v>1</v>
      </c>
      <c r="B5" s="2" t="s">
        <v>1195</v>
      </c>
      <c r="C5" s="12" t="s">
        <v>1194</v>
      </c>
      <c r="D5" s="2" t="s">
        <v>660</v>
      </c>
      <c r="E5" s="13" t="s">
        <v>18</v>
      </c>
      <c r="F5" s="2" t="s">
        <v>411</v>
      </c>
      <c r="G5" s="42">
        <f>SUM(I5:M5)</f>
        <v>300</v>
      </c>
      <c r="H5" s="84"/>
      <c r="I5" s="2"/>
      <c r="J5" s="2"/>
      <c r="K5" s="2">
        <v>300</v>
      </c>
      <c r="L5" s="2"/>
      <c r="M5" s="2"/>
      <c r="N5" s="73"/>
    </row>
    <row r="6" spans="1:14" s="26" customFormat="1" ht="18" customHeight="1">
      <c r="A6" s="2">
        <v>2</v>
      </c>
      <c r="B6" s="2" t="s">
        <v>1197</v>
      </c>
      <c r="C6" s="12" t="s">
        <v>1196</v>
      </c>
      <c r="D6" s="2" t="s">
        <v>660</v>
      </c>
      <c r="E6" s="13" t="s">
        <v>18</v>
      </c>
      <c r="F6" s="2" t="s">
        <v>427</v>
      </c>
      <c r="G6" s="42">
        <f>SUM(I6:M6)</f>
        <v>250</v>
      </c>
      <c r="H6" s="71"/>
      <c r="I6" s="2"/>
      <c r="J6" s="2"/>
      <c r="K6" s="2">
        <v>250</v>
      </c>
      <c r="L6" s="2"/>
      <c r="M6" s="2"/>
      <c r="N6" s="73"/>
    </row>
    <row r="7" spans="1:14" s="26" customFormat="1" ht="18" customHeight="1">
      <c r="A7" s="2">
        <v>3</v>
      </c>
      <c r="B7" s="2" t="s">
        <v>1199</v>
      </c>
      <c r="C7" s="12" t="s">
        <v>1198</v>
      </c>
      <c r="D7" s="2" t="s">
        <v>660</v>
      </c>
      <c r="E7" s="13" t="s">
        <v>18</v>
      </c>
      <c r="F7" s="2" t="s">
        <v>427</v>
      </c>
      <c r="G7" s="42">
        <f>SUM(I7:M7)</f>
        <v>200</v>
      </c>
      <c r="H7" s="71"/>
      <c r="I7" s="2"/>
      <c r="J7" s="2"/>
      <c r="K7" s="2">
        <v>200</v>
      </c>
      <c r="L7" s="2"/>
      <c r="M7" s="2"/>
      <c r="N7" s="73"/>
    </row>
    <row r="8" spans="1:14" s="26" customFormat="1" ht="18" customHeight="1">
      <c r="A8" s="2">
        <v>3</v>
      </c>
      <c r="B8" s="39" t="s">
        <v>661</v>
      </c>
      <c r="C8" s="12" t="s">
        <v>659</v>
      </c>
      <c r="D8" s="2" t="s">
        <v>660</v>
      </c>
      <c r="E8" s="13" t="s">
        <v>655</v>
      </c>
      <c r="F8" s="2" t="s">
        <v>565</v>
      </c>
      <c r="G8" s="42">
        <f>SUM(I8:M8)</f>
        <v>200</v>
      </c>
      <c r="H8" s="71"/>
      <c r="I8" s="2"/>
      <c r="J8" s="2"/>
      <c r="K8" s="2">
        <v>140</v>
      </c>
      <c r="L8" s="2">
        <v>60</v>
      </c>
      <c r="M8" s="2"/>
      <c r="N8" s="73"/>
    </row>
    <row r="9" spans="1:14" s="26" customFormat="1" ht="18" customHeight="1">
      <c r="A9" s="2">
        <v>5</v>
      </c>
      <c r="B9" s="2" t="s">
        <v>1201</v>
      </c>
      <c r="C9" s="12" t="s">
        <v>1200</v>
      </c>
      <c r="D9" s="2" t="s">
        <v>660</v>
      </c>
      <c r="E9" s="13" t="s">
        <v>18</v>
      </c>
      <c r="F9" s="2" t="s">
        <v>427</v>
      </c>
      <c r="G9" s="42">
        <f>SUM(I9:M9)</f>
        <v>150</v>
      </c>
      <c r="H9" s="71"/>
      <c r="I9" s="2"/>
      <c r="J9" s="2"/>
      <c r="K9" s="2">
        <v>150</v>
      </c>
      <c r="L9" s="2"/>
      <c r="M9" s="2"/>
      <c r="N9" s="73"/>
    </row>
    <row r="10" spans="1:14" s="26" customFormat="1" ht="18" customHeight="1">
      <c r="A10" s="2">
        <v>6</v>
      </c>
      <c r="B10" s="2" t="s">
        <v>767</v>
      </c>
      <c r="C10" s="12" t="s">
        <v>766</v>
      </c>
      <c r="D10" s="2" t="s">
        <v>660</v>
      </c>
      <c r="E10" s="13" t="s">
        <v>18</v>
      </c>
      <c r="F10" s="2" t="s">
        <v>768</v>
      </c>
      <c r="G10" s="42">
        <f>SUM(I10:M10)</f>
        <v>100</v>
      </c>
      <c r="H10" s="71"/>
      <c r="I10" s="2"/>
      <c r="J10" s="2"/>
      <c r="K10" s="2"/>
      <c r="L10" s="2"/>
      <c r="M10" s="2">
        <v>100</v>
      </c>
      <c r="N10" s="73"/>
    </row>
    <row r="11" spans="1:14" s="26" customFormat="1" ht="18" customHeight="1">
      <c r="A11" s="2">
        <v>7</v>
      </c>
      <c r="B11" s="2" t="s">
        <v>1314</v>
      </c>
      <c r="C11" s="12" t="s">
        <v>1313</v>
      </c>
      <c r="D11" s="2" t="s">
        <v>660</v>
      </c>
      <c r="E11" s="13" t="s">
        <v>1315</v>
      </c>
      <c r="F11" s="2" t="s">
        <v>411</v>
      </c>
      <c r="G11" s="42">
        <f>SUM(I11:M11)</f>
        <v>50</v>
      </c>
      <c r="H11" s="84"/>
      <c r="I11" s="2"/>
      <c r="J11" s="2">
        <v>50</v>
      </c>
      <c r="K11" s="2"/>
      <c r="L11" s="2"/>
      <c r="M11" s="2"/>
      <c r="N11" s="73"/>
    </row>
    <row r="12" spans="1:14" s="26" customFormat="1" ht="18" customHeight="1">
      <c r="A12" s="2">
        <v>7</v>
      </c>
      <c r="B12" s="2" t="s">
        <v>663</v>
      </c>
      <c r="C12" s="12" t="s">
        <v>662</v>
      </c>
      <c r="D12" s="2" t="s">
        <v>660</v>
      </c>
      <c r="E12" s="13" t="s">
        <v>598</v>
      </c>
      <c r="F12" s="2" t="s">
        <v>557</v>
      </c>
      <c r="G12" s="42">
        <f>SUM(I12:M12)</f>
        <v>50</v>
      </c>
      <c r="H12" s="84"/>
      <c r="I12" s="2"/>
      <c r="J12" s="2"/>
      <c r="K12" s="2"/>
      <c r="L12" s="2">
        <v>50</v>
      </c>
      <c r="M12" s="2"/>
      <c r="N12" s="73"/>
    </row>
    <row r="13" spans="1:14" s="26" customFormat="1" ht="18" customHeight="1">
      <c r="A13" s="2">
        <v>9</v>
      </c>
      <c r="B13" s="2" t="s">
        <v>1316</v>
      </c>
      <c r="C13" s="12" t="s">
        <v>1317</v>
      </c>
      <c r="D13" s="2" t="s">
        <v>660</v>
      </c>
      <c r="E13" s="13" t="s">
        <v>528</v>
      </c>
      <c r="F13" s="2" t="s">
        <v>411</v>
      </c>
      <c r="G13" s="42">
        <f>SUM(I13:M13)</f>
        <v>47.5</v>
      </c>
      <c r="H13" s="84"/>
      <c r="I13" s="2"/>
      <c r="J13" s="2">
        <v>47.5</v>
      </c>
      <c r="K13" s="2"/>
      <c r="L13" s="2"/>
      <c r="M13" s="2"/>
      <c r="N13" s="73"/>
    </row>
    <row r="14" spans="1:14" s="26" customFormat="1" ht="18" customHeight="1">
      <c r="A14" s="2">
        <v>10</v>
      </c>
      <c r="B14" s="2" t="s">
        <v>665</v>
      </c>
      <c r="C14" s="12" t="s">
        <v>664</v>
      </c>
      <c r="D14" s="2" t="s">
        <v>660</v>
      </c>
      <c r="E14" s="13" t="s">
        <v>605</v>
      </c>
      <c r="F14" s="2" t="s">
        <v>607</v>
      </c>
      <c r="G14" s="42">
        <f>SUM(I14:M14)</f>
        <v>30</v>
      </c>
      <c r="H14" s="84"/>
      <c r="I14" s="2"/>
      <c r="J14" s="2"/>
      <c r="K14" s="2"/>
      <c r="L14" s="2">
        <v>30</v>
      </c>
      <c r="M14" s="2"/>
      <c r="N14" s="73"/>
    </row>
    <row r="15" spans="1:14" s="26" customFormat="1" ht="18" customHeight="1">
      <c r="A15" s="2">
        <v>11</v>
      </c>
      <c r="B15" s="2" t="s">
        <v>668</v>
      </c>
      <c r="C15" s="12" t="s">
        <v>666</v>
      </c>
      <c r="D15" s="2" t="s">
        <v>660</v>
      </c>
      <c r="E15" s="13" t="s">
        <v>667</v>
      </c>
      <c r="F15" s="2" t="s">
        <v>607</v>
      </c>
      <c r="G15" s="42">
        <f>SUM(I15:M15)</f>
        <v>10</v>
      </c>
      <c r="H15" s="84"/>
      <c r="I15" s="2"/>
      <c r="J15" s="2"/>
      <c r="K15" s="2"/>
      <c r="L15" s="2">
        <v>10</v>
      </c>
      <c r="M15" s="2"/>
      <c r="N15" s="73"/>
    </row>
    <row r="16" spans="1:14" s="26" customFormat="1" ht="18" customHeight="1">
      <c r="A16" s="2">
        <v>12</v>
      </c>
      <c r="B16" s="2" t="s">
        <v>670</v>
      </c>
      <c r="C16" s="12" t="s">
        <v>669</v>
      </c>
      <c r="D16" s="2" t="s">
        <v>660</v>
      </c>
      <c r="E16" s="13" t="s">
        <v>18</v>
      </c>
      <c r="F16" s="2" t="s">
        <v>557</v>
      </c>
      <c r="G16" s="42">
        <f>SUM(I16:M16)</f>
        <v>5</v>
      </c>
      <c r="H16" s="84"/>
      <c r="I16" s="2"/>
      <c r="J16" s="2"/>
      <c r="K16" s="2"/>
      <c r="L16" s="2">
        <v>5</v>
      </c>
      <c r="M16" s="2"/>
      <c r="N16" s="73"/>
    </row>
    <row r="17" spans="1:14" s="85" customFormat="1" ht="18" customHeight="1">
      <c r="A17" s="2"/>
      <c r="B17" s="2"/>
      <c r="C17" s="12"/>
      <c r="D17" s="2"/>
      <c r="E17" s="13"/>
      <c r="F17" s="2"/>
      <c r="G17" s="42"/>
      <c r="H17" s="84"/>
      <c r="I17" s="2"/>
      <c r="J17" s="2"/>
      <c r="K17" s="2"/>
      <c r="L17" s="2"/>
      <c r="M17" s="2"/>
      <c r="N17" s="73"/>
    </row>
    <row r="18" spans="1:14" s="22" customFormat="1" ht="6.75" customHeight="1">
      <c r="A18" s="28"/>
      <c r="B18" s="29"/>
      <c r="C18" s="30"/>
      <c r="D18" s="29"/>
      <c r="E18" s="31"/>
      <c r="F18" s="29"/>
      <c r="G18" s="45"/>
      <c r="H18" s="29"/>
      <c r="I18" s="20"/>
      <c r="J18" s="20"/>
      <c r="K18" s="20"/>
      <c r="L18" s="20"/>
      <c r="M18" s="20"/>
      <c r="N18" s="33"/>
    </row>
    <row r="19" spans="1:14" ht="14.25">
      <c r="A19" s="34"/>
      <c r="B19" s="35"/>
      <c r="C19" s="22"/>
      <c r="D19" s="35"/>
      <c r="E19" s="36"/>
      <c r="F19" s="35"/>
      <c r="G19" s="46"/>
      <c r="H19" s="37"/>
      <c r="N19" s="38"/>
    </row>
  </sheetData>
  <sheetProtection password="E42B" sheet="1" objects="1" scenarios="1" selectLockedCells="1" selectUnlockedCells="1"/>
  <mergeCells count="7">
    <mergeCell ref="A1:G1"/>
    <mergeCell ref="I1:I2"/>
    <mergeCell ref="M1:M2"/>
    <mergeCell ref="A2:G2"/>
    <mergeCell ref="L1:L2"/>
    <mergeCell ref="K1:K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24">
    <cfRule type="duplicateValues" priority="527" dxfId="0" stopIfTrue="1">
      <formula>AND(COUNTIF($B$5:$C$24,B5)&gt;1,NOT(ISBLANK(B5)))</formula>
    </cfRule>
  </conditionalFormatting>
  <conditionalFormatting sqref="C5:C16">
    <cfRule type="duplicateValues" priority="529" dxfId="0" stopIfTrue="1">
      <formula>AND(COUNTIF($C$5:$C$16,C5)&gt;1,NOT(ISBLANK(C5)))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9"/>
  <dimension ref="A1:U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23" customWidth="1"/>
    <col min="2" max="2" width="13.57421875" style="5" bestFit="1" customWidth="1"/>
    <col min="3" max="3" width="46.00390625" style="7" bestFit="1" customWidth="1"/>
    <col min="4" max="4" width="10.140625" style="5" customWidth="1"/>
    <col min="5" max="5" width="77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6" width="6.8515625" style="26" customWidth="1"/>
    <col min="17" max="20" width="7.140625" style="26" bestFit="1" customWidth="1"/>
    <col min="21" max="21" width="1.1484375" style="27" customWidth="1"/>
    <col min="22" max="16384" width="9.140625" style="7" customWidth="1"/>
  </cols>
  <sheetData>
    <row r="1" spans="1:21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848</v>
      </c>
      <c r="K1" s="101" t="s">
        <v>803</v>
      </c>
      <c r="L1" s="101" t="s">
        <v>547</v>
      </c>
      <c r="M1" s="101" t="s">
        <v>765</v>
      </c>
      <c r="N1" s="101" t="s">
        <v>448</v>
      </c>
      <c r="O1" s="101" t="s">
        <v>385</v>
      </c>
      <c r="P1" s="108" t="s">
        <v>355</v>
      </c>
      <c r="Q1" s="108" t="s">
        <v>188</v>
      </c>
      <c r="R1" s="101" t="s">
        <v>142</v>
      </c>
      <c r="S1" s="108" t="s">
        <v>103</v>
      </c>
      <c r="T1" s="109" t="s">
        <v>13</v>
      </c>
      <c r="U1" s="6"/>
    </row>
    <row r="2" spans="1:21" s="10" customFormat="1" ht="64.5" customHeight="1">
      <c r="A2" s="110" t="s">
        <v>1323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8"/>
      <c r="Q2" s="108"/>
      <c r="R2" s="101"/>
      <c r="S2" s="108"/>
      <c r="T2" s="109"/>
      <c r="U2" s="9"/>
    </row>
    <row r="3" spans="1:21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44787</v>
      </c>
      <c r="K3" s="48">
        <v>44780</v>
      </c>
      <c r="L3" s="48">
        <v>44745</v>
      </c>
      <c r="M3" s="48">
        <v>44731</v>
      </c>
      <c r="N3" s="48">
        <v>44717</v>
      </c>
      <c r="O3" s="48">
        <v>44661</v>
      </c>
      <c r="P3" s="48">
        <v>44654</v>
      </c>
      <c r="Q3" s="48">
        <v>44640</v>
      </c>
      <c r="R3" s="48">
        <v>44640</v>
      </c>
      <c r="S3" s="48">
        <v>44633</v>
      </c>
      <c r="T3" s="48">
        <v>44605</v>
      </c>
      <c r="U3" s="9"/>
    </row>
    <row r="4" spans="1:21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849</v>
      </c>
      <c r="K4" s="72" t="s">
        <v>281</v>
      </c>
      <c r="L4" s="72" t="s">
        <v>548</v>
      </c>
      <c r="M4" s="72" t="s">
        <v>14</v>
      </c>
      <c r="N4" s="72" t="s">
        <v>104</v>
      </c>
      <c r="O4" s="72" t="s">
        <v>104</v>
      </c>
      <c r="P4" s="72" t="s">
        <v>281</v>
      </c>
      <c r="Q4" s="72" t="s">
        <v>281</v>
      </c>
      <c r="R4" s="72" t="s">
        <v>104</v>
      </c>
      <c r="S4" s="72" t="s">
        <v>104</v>
      </c>
      <c r="T4" s="72" t="s">
        <v>14</v>
      </c>
      <c r="U4" s="73"/>
    </row>
    <row r="5" spans="1:21" s="26" customFormat="1" ht="18" customHeight="1">
      <c r="A5" s="2">
        <v>1</v>
      </c>
      <c r="B5" s="2" t="s">
        <v>1154</v>
      </c>
      <c r="C5" s="12" t="s">
        <v>1153</v>
      </c>
      <c r="D5" s="2" t="s">
        <v>88</v>
      </c>
      <c r="E5" s="13" t="s">
        <v>18</v>
      </c>
      <c r="F5" s="2" t="s">
        <v>407</v>
      </c>
      <c r="G5" s="2">
        <f>SUM(I5:T5)</f>
        <v>300</v>
      </c>
      <c r="H5" s="71"/>
      <c r="I5" s="2"/>
      <c r="J5" s="2">
        <v>300</v>
      </c>
      <c r="K5" s="2"/>
      <c r="L5" s="2"/>
      <c r="M5" s="2"/>
      <c r="N5" s="2"/>
      <c r="O5" s="2"/>
      <c r="P5" s="2"/>
      <c r="Q5" s="2"/>
      <c r="R5" s="2"/>
      <c r="S5" s="2"/>
      <c r="T5" s="2"/>
      <c r="U5" s="73"/>
    </row>
    <row r="6" spans="1:21" s="26" customFormat="1" ht="18" customHeight="1">
      <c r="A6" s="2">
        <v>2</v>
      </c>
      <c r="B6" s="2" t="s">
        <v>1156</v>
      </c>
      <c r="C6" s="12" t="s">
        <v>1155</v>
      </c>
      <c r="D6" s="2" t="s">
        <v>88</v>
      </c>
      <c r="E6" s="13" t="s">
        <v>18</v>
      </c>
      <c r="F6" s="2" t="s">
        <v>36</v>
      </c>
      <c r="G6" s="2">
        <f>SUM(I6:T6)</f>
        <v>250</v>
      </c>
      <c r="H6" s="71"/>
      <c r="I6" s="2"/>
      <c r="J6" s="2">
        <v>250</v>
      </c>
      <c r="K6" s="2"/>
      <c r="L6" s="2"/>
      <c r="M6" s="2"/>
      <c r="N6" s="2"/>
      <c r="O6" s="2"/>
      <c r="P6" s="2"/>
      <c r="Q6" s="2"/>
      <c r="R6" s="2"/>
      <c r="S6" s="2"/>
      <c r="T6" s="2"/>
      <c r="U6" s="73"/>
    </row>
    <row r="7" spans="1:21" s="26" customFormat="1" ht="18" customHeight="1">
      <c r="A7" s="2">
        <v>3</v>
      </c>
      <c r="B7" s="2" t="s">
        <v>1158</v>
      </c>
      <c r="C7" s="12" t="s">
        <v>1157</v>
      </c>
      <c r="D7" s="2" t="s">
        <v>88</v>
      </c>
      <c r="E7" s="13" t="s">
        <v>18</v>
      </c>
      <c r="F7" s="2" t="s">
        <v>427</v>
      </c>
      <c r="G7" s="2">
        <f>SUM(I7:T7)</f>
        <v>200</v>
      </c>
      <c r="H7" s="71"/>
      <c r="I7" s="2"/>
      <c r="J7" s="2">
        <v>200</v>
      </c>
      <c r="K7" s="2"/>
      <c r="L7" s="2"/>
      <c r="M7" s="2"/>
      <c r="N7" s="2"/>
      <c r="O7" s="2"/>
      <c r="P7" s="2"/>
      <c r="Q7" s="2"/>
      <c r="R7" s="2"/>
      <c r="S7" s="2"/>
      <c r="T7" s="2"/>
      <c r="U7" s="73"/>
    </row>
    <row r="8" spans="1:21" s="26" customFormat="1" ht="18" customHeight="1">
      <c r="A8" s="2">
        <v>4</v>
      </c>
      <c r="B8" s="2" t="s">
        <v>1160</v>
      </c>
      <c r="C8" s="12" t="s">
        <v>1159</v>
      </c>
      <c r="D8" s="2" t="s">
        <v>88</v>
      </c>
      <c r="E8" s="13" t="s">
        <v>18</v>
      </c>
      <c r="F8" s="2" t="s">
        <v>427</v>
      </c>
      <c r="G8" s="2">
        <f>SUM(I8:T8)</f>
        <v>150</v>
      </c>
      <c r="H8" s="71"/>
      <c r="I8" s="2"/>
      <c r="J8" s="2">
        <v>150</v>
      </c>
      <c r="K8" s="2"/>
      <c r="L8" s="2"/>
      <c r="M8" s="2"/>
      <c r="N8" s="2"/>
      <c r="O8" s="2"/>
      <c r="P8" s="2"/>
      <c r="Q8" s="2"/>
      <c r="R8" s="2"/>
      <c r="S8" s="2"/>
      <c r="T8" s="2"/>
      <c r="U8" s="73"/>
    </row>
    <row r="9" spans="1:21" s="26" customFormat="1" ht="18" customHeight="1">
      <c r="A9" s="2">
        <v>5</v>
      </c>
      <c r="B9" s="2" t="s">
        <v>313</v>
      </c>
      <c r="C9" s="12" t="s">
        <v>312</v>
      </c>
      <c r="D9" s="2" t="s">
        <v>88</v>
      </c>
      <c r="E9" s="13" t="s">
        <v>198</v>
      </c>
      <c r="F9" s="2" t="s">
        <v>192</v>
      </c>
      <c r="G9" s="2">
        <f>SUM(I9:T9)</f>
        <v>145</v>
      </c>
      <c r="H9" s="71"/>
      <c r="I9" s="2"/>
      <c r="J9" s="2"/>
      <c r="K9" s="2">
        <v>50</v>
      </c>
      <c r="L9" s="2"/>
      <c r="M9" s="2"/>
      <c r="N9" s="2">
        <v>20</v>
      </c>
      <c r="O9" s="2"/>
      <c r="P9" s="2">
        <v>25</v>
      </c>
      <c r="Q9" s="2">
        <v>50</v>
      </c>
      <c r="R9" s="2"/>
      <c r="S9" s="2"/>
      <c r="T9" s="2"/>
      <c r="U9" s="73"/>
    </row>
    <row r="10" spans="1:21" s="26" customFormat="1" ht="18" customHeight="1">
      <c r="A10" s="2">
        <v>6</v>
      </c>
      <c r="B10" s="2" t="s">
        <v>1162</v>
      </c>
      <c r="C10" s="12" t="s">
        <v>1161</v>
      </c>
      <c r="D10" s="2" t="s">
        <v>88</v>
      </c>
      <c r="E10" s="13" t="s">
        <v>18</v>
      </c>
      <c r="F10" s="2" t="s">
        <v>427</v>
      </c>
      <c r="G10" s="2">
        <f>SUM(I10:T10)</f>
        <v>140</v>
      </c>
      <c r="H10" s="71"/>
      <c r="I10" s="2"/>
      <c r="J10" s="2">
        <v>140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73"/>
    </row>
    <row r="11" spans="1:21" s="26" customFormat="1" ht="18" customHeight="1">
      <c r="A11" s="2">
        <v>6</v>
      </c>
      <c r="B11" s="2" t="s">
        <v>317</v>
      </c>
      <c r="C11" s="12" t="s">
        <v>316</v>
      </c>
      <c r="D11" s="2" t="s">
        <v>88</v>
      </c>
      <c r="E11" s="13" t="s">
        <v>198</v>
      </c>
      <c r="F11" s="2" t="s">
        <v>192</v>
      </c>
      <c r="G11" s="2">
        <f>SUM(I11:T11)</f>
        <v>140</v>
      </c>
      <c r="H11" s="71"/>
      <c r="I11" s="2"/>
      <c r="J11" s="2"/>
      <c r="K11" s="2">
        <v>40</v>
      </c>
      <c r="L11" s="2"/>
      <c r="M11" s="2"/>
      <c r="N11" s="2">
        <v>25</v>
      </c>
      <c r="O11" s="2"/>
      <c r="P11" s="2">
        <v>40</v>
      </c>
      <c r="Q11" s="2">
        <v>35</v>
      </c>
      <c r="R11" s="2"/>
      <c r="S11" s="2"/>
      <c r="T11" s="2"/>
      <c r="U11" s="73"/>
    </row>
    <row r="12" spans="1:21" s="26" customFormat="1" ht="18" customHeight="1">
      <c r="A12" s="2">
        <v>8</v>
      </c>
      <c r="B12" s="2" t="s">
        <v>1164</v>
      </c>
      <c r="C12" s="12" t="s">
        <v>1163</v>
      </c>
      <c r="D12" s="2" t="s">
        <v>88</v>
      </c>
      <c r="E12" s="13" t="s">
        <v>1165</v>
      </c>
      <c r="F12" s="2" t="s">
        <v>557</v>
      </c>
      <c r="G12" s="2">
        <f>SUM(I12:T12)</f>
        <v>135</v>
      </c>
      <c r="H12" s="71"/>
      <c r="I12" s="2"/>
      <c r="J12" s="2">
        <v>135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73"/>
    </row>
    <row r="13" spans="1:21" s="26" customFormat="1" ht="18" customHeight="1">
      <c r="A13" s="2">
        <v>8</v>
      </c>
      <c r="B13" s="2" t="s">
        <v>170</v>
      </c>
      <c r="C13" s="12" t="s">
        <v>169</v>
      </c>
      <c r="D13" s="2" t="s">
        <v>88</v>
      </c>
      <c r="E13" s="13" t="s">
        <v>145</v>
      </c>
      <c r="F13" s="2" t="s">
        <v>82</v>
      </c>
      <c r="G13" s="2">
        <f>SUM(I13:T13)</f>
        <v>135</v>
      </c>
      <c r="H13" s="71"/>
      <c r="I13" s="2"/>
      <c r="J13" s="2"/>
      <c r="K13" s="2"/>
      <c r="L13" s="2"/>
      <c r="M13" s="2">
        <v>95</v>
      </c>
      <c r="N13" s="2"/>
      <c r="O13" s="2">
        <v>15</v>
      </c>
      <c r="P13" s="2"/>
      <c r="Q13" s="2"/>
      <c r="R13" s="2">
        <v>25</v>
      </c>
      <c r="S13" s="2"/>
      <c r="T13" s="2"/>
      <c r="U13" s="73"/>
    </row>
    <row r="14" spans="1:21" s="26" customFormat="1" ht="18" customHeight="1">
      <c r="A14" s="2">
        <v>10</v>
      </c>
      <c r="B14" s="2" t="s">
        <v>1167</v>
      </c>
      <c r="C14" s="12" t="s">
        <v>1166</v>
      </c>
      <c r="D14" s="2" t="s">
        <v>88</v>
      </c>
      <c r="E14" s="13" t="s">
        <v>595</v>
      </c>
      <c r="F14" s="2" t="s">
        <v>557</v>
      </c>
      <c r="G14" s="2">
        <f>SUM(I14:T14)</f>
        <v>130</v>
      </c>
      <c r="H14" s="71"/>
      <c r="I14" s="2"/>
      <c r="J14" s="2">
        <v>130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73"/>
    </row>
    <row r="15" spans="1:21" s="26" customFormat="1" ht="18" customHeight="1">
      <c r="A15" s="2">
        <v>11</v>
      </c>
      <c r="B15" s="2" t="s">
        <v>1169</v>
      </c>
      <c r="C15" s="12" t="s">
        <v>1168</v>
      </c>
      <c r="D15" s="2" t="s">
        <v>88</v>
      </c>
      <c r="E15" s="13" t="s">
        <v>18</v>
      </c>
      <c r="F15" s="2" t="s">
        <v>427</v>
      </c>
      <c r="G15" s="2">
        <f>SUM(I15:T15)</f>
        <v>125</v>
      </c>
      <c r="H15" s="71"/>
      <c r="I15" s="2"/>
      <c r="J15" s="2">
        <v>125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73"/>
    </row>
    <row r="16" spans="1:21" s="26" customFormat="1" ht="18" customHeight="1">
      <c r="A16" s="2">
        <v>12</v>
      </c>
      <c r="B16" s="2" t="s">
        <v>1171</v>
      </c>
      <c r="C16" s="12" t="s">
        <v>1170</v>
      </c>
      <c r="D16" s="2" t="s">
        <v>88</v>
      </c>
      <c r="E16" s="13" t="s">
        <v>18</v>
      </c>
      <c r="F16" s="2" t="s">
        <v>427</v>
      </c>
      <c r="G16" s="2">
        <f>SUM(I16:T16)</f>
        <v>120</v>
      </c>
      <c r="H16" s="71"/>
      <c r="I16" s="2"/>
      <c r="J16" s="2">
        <v>120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73"/>
    </row>
    <row r="17" spans="1:21" s="26" customFormat="1" ht="18" customHeight="1">
      <c r="A17" s="2">
        <v>12</v>
      </c>
      <c r="B17" s="2" t="s">
        <v>321</v>
      </c>
      <c r="C17" s="12" t="s">
        <v>320</v>
      </c>
      <c r="D17" s="2" t="s">
        <v>88</v>
      </c>
      <c r="E17" s="13" t="s">
        <v>191</v>
      </c>
      <c r="F17" s="2" t="s">
        <v>192</v>
      </c>
      <c r="G17" s="2">
        <f>SUM(I17:T17)</f>
        <v>120</v>
      </c>
      <c r="H17" s="71"/>
      <c r="I17" s="2"/>
      <c r="J17" s="2"/>
      <c r="K17" s="2">
        <v>35</v>
      </c>
      <c r="L17" s="2"/>
      <c r="M17" s="2"/>
      <c r="N17" s="2">
        <v>10</v>
      </c>
      <c r="O17" s="2"/>
      <c r="P17" s="2">
        <v>50</v>
      </c>
      <c r="Q17" s="2">
        <v>25</v>
      </c>
      <c r="R17" s="2"/>
      <c r="S17" s="2"/>
      <c r="T17" s="2"/>
      <c r="U17" s="73"/>
    </row>
    <row r="18" spans="1:21" s="26" customFormat="1" ht="18" customHeight="1">
      <c r="A18" s="2">
        <v>14</v>
      </c>
      <c r="B18" s="2" t="s">
        <v>1173</v>
      </c>
      <c r="C18" s="12" t="s">
        <v>1172</v>
      </c>
      <c r="D18" s="2" t="s">
        <v>88</v>
      </c>
      <c r="E18" s="13" t="s">
        <v>18</v>
      </c>
      <c r="F18" s="2" t="s">
        <v>427</v>
      </c>
      <c r="G18" s="2">
        <f>SUM(I18:T18)</f>
        <v>115</v>
      </c>
      <c r="H18" s="71"/>
      <c r="I18" s="2"/>
      <c r="J18" s="2">
        <v>115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73"/>
    </row>
    <row r="19" spans="1:21" s="26" customFormat="1" ht="18" customHeight="1">
      <c r="A19" s="2">
        <v>14</v>
      </c>
      <c r="B19" s="2" t="s">
        <v>172</v>
      </c>
      <c r="C19" s="12" t="s">
        <v>171</v>
      </c>
      <c r="D19" s="2" t="s">
        <v>88</v>
      </c>
      <c r="E19" s="13" t="s">
        <v>18</v>
      </c>
      <c r="F19" s="2" t="s">
        <v>82</v>
      </c>
      <c r="G19" s="2">
        <f>SUM(I19:T19)</f>
        <v>115</v>
      </c>
      <c r="H19" s="71"/>
      <c r="I19" s="2"/>
      <c r="J19" s="2"/>
      <c r="K19" s="2"/>
      <c r="L19" s="2"/>
      <c r="M19" s="2">
        <v>80</v>
      </c>
      <c r="N19" s="2"/>
      <c r="O19" s="2">
        <v>20</v>
      </c>
      <c r="P19" s="2"/>
      <c r="Q19" s="2"/>
      <c r="R19" s="2">
        <v>15</v>
      </c>
      <c r="S19" s="2"/>
      <c r="T19" s="2"/>
      <c r="U19" s="73"/>
    </row>
    <row r="20" spans="1:21" s="26" customFormat="1" ht="18" customHeight="1">
      <c r="A20" s="2">
        <v>16</v>
      </c>
      <c r="B20" s="2" t="s">
        <v>89</v>
      </c>
      <c r="C20" s="12" t="s">
        <v>87</v>
      </c>
      <c r="D20" s="2" t="s">
        <v>88</v>
      </c>
      <c r="E20" s="13" t="s">
        <v>18</v>
      </c>
      <c r="F20" s="2" t="s">
        <v>12</v>
      </c>
      <c r="G20" s="2">
        <f>SUM(I20:T20)</f>
        <v>112.5</v>
      </c>
      <c r="H20" s="71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12.5</v>
      </c>
      <c r="T20" s="2">
        <v>100</v>
      </c>
      <c r="U20" s="73"/>
    </row>
    <row r="21" spans="1:21" s="26" customFormat="1" ht="18" customHeight="1">
      <c r="A21" s="2">
        <v>17</v>
      </c>
      <c r="B21" s="2" t="s">
        <v>1175</v>
      </c>
      <c r="C21" s="12" t="s">
        <v>1174</v>
      </c>
      <c r="D21" s="2" t="s">
        <v>88</v>
      </c>
      <c r="E21" s="13" t="s">
        <v>18</v>
      </c>
      <c r="F21" s="2" t="s">
        <v>427</v>
      </c>
      <c r="G21" s="2">
        <f>SUM(I21:T21)</f>
        <v>110</v>
      </c>
      <c r="H21" s="71"/>
      <c r="I21" s="2"/>
      <c r="J21" s="2">
        <v>110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73"/>
    </row>
    <row r="22" spans="1:21" s="26" customFormat="1" ht="18" customHeight="1">
      <c r="A22" s="2">
        <v>18</v>
      </c>
      <c r="B22" s="2" t="s">
        <v>319</v>
      </c>
      <c r="C22" s="12" t="s">
        <v>318</v>
      </c>
      <c r="D22" s="2" t="s">
        <v>88</v>
      </c>
      <c r="E22" s="13" t="s">
        <v>198</v>
      </c>
      <c r="F22" s="2" t="s">
        <v>192</v>
      </c>
      <c r="G22" s="2">
        <f>SUM(I22:T22)</f>
        <v>98</v>
      </c>
      <c r="H22" s="71"/>
      <c r="I22" s="2"/>
      <c r="J22" s="2"/>
      <c r="K22" s="2">
        <v>30</v>
      </c>
      <c r="L22" s="2"/>
      <c r="M22" s="2"/>
      <c r="N22" s="2">
        <v>8</v>
      </c>
      <c r="O22" s="2"/>
      <c r="P22" s="2">
        <v>30</v>
      </c>
      <c r="Q22" s="2">
        <v>30</v>
      </c>
      <c r="R22" s="2"/>
      <c r="S22" s="2"/>
      <c r="T22" s="2"/>
      <c r="U22" s="73"/>
    </row>
    <row r="23" spans="1:21" s="26" customFormat="1" ht="18" customHeight="1">
      <c r="A23" s="2">
        <v>19</v>
      </c>
      <c r="B23" s="2" t="s">
        <v>315</v>
      </c>
      <c r="C23" s="12" t="s">
        <v>314</v>
      </c>
      <c r="D23" s="2" t="s">
        <v>88</v>
      </c>
      <c r="E23" s="13" t="s">
        <v>18</v>
      </c>
      <c r="F23" s="2" t="s">
        <v>192</v>
      </c>
      <c r="G23" s="2">
        <f>SUM(I23:T23)</f>
        <v>90</v>
      </c>
      <c r="H23" s="71"/>
      <c r="I23" s="2"/>
      <c r="J23" s="2"/>
      <c r="K23" s="2"/>
      <c r="L23" s="2"/>
      <c r="M23" s="2"/>
      <c r="N23" s="2">
        <v>15</v>
      </c>
      <c r="O23" s="2"/>
      <c r="P23" s="2">
        <v>35</v>
      </c>
      <c r="Q23" s="2">
        <v>40</v>
      </c>
      <c r="R23" s="2"/>
      <c r="S23" s="2"/>
      <c r="T23" s="2"/>
      <c r="U23" s="73"/>
    </row>
    <row r="24" spans="1:21" s="26" customFormat="1" ht="18" customHeight="1">
      <c r="A24" s="2">
        <v>20</v>
      </c>
      <c r="B24" s="2" t="s">
        <v>800</v>
      </c>
      <c r="C24" s="12" t="s">
        <v>799</v>
      </c>
      <c r="D24" s="2" t="s">
        <v>88</v>
      </c>
      <c r="E24" s="13" t="s">
        <v>145</v>
      </c>
      <c r="F24" s="2" t="s">
        <v>82</v>
      </c>
      <c r="G24" s="2">
        <f>SUM(I24:T24)</f>
        <v>85</v>
      </c>
      <c r="H24" s="71"/>
      <c r="I24" s="2"/>
      <c r="J24" s="2"/>
      <c r="K24" s="2"/>
      <c r="L24" s="2"/>
      <c r="M24" s="2">
        <v>85</v>
      </c>
      <c r="N24" s="2"/>
      <c r="O24" s="2"/>
      <c r="P24" s="2"/>
      <c r="Q24" s="2"/>
      <c r="R24" s="2"/>
      <c r="S24" s="2"/>
      <c r="T24" s="2"/>
      <c r="U24" s="73"/>
    </row>
    <row r="25" spans="1:21" s="26" customFormat="1" ht="18" customHeight="1">
      <c r="A25" s="2">
        <v>21</v>
      </c>
      <c r="B25" s="2" t="s">
        <v>91</v>
      </c>
      <c r="C25" s="12" t="s">
        <v>90</v>
      </c>
      <c r="D25" s="2" t="s">
        <v>88</v>
      </c>
      <c r="E25" s="13" t="s">
        <v>18</v>
      </c>
      <c r="F25" s="2" t="s">
        <v>12</v>
      </c>
      <c r="G25" s="2">
        <f>SUM(I25:T25)</f>
        <v>80</v>
      </c>
      <c r="H25" s="7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80</v>
      </c>
      <c r="U25" s="73"/>
    </row>
    <row r="26" spans="1:21" s="26" customFormat="1" ht="18" customHeight="1">
      <c r="A26" s="2">
        <v>22</v>
      </c>
      <c r="B26" s="2" t="s">
        <v>174</v>
      </c>
      <c r="C26" s="12" t="s">
        <v>173</v>
      </c>
      <c r="D26" s="2" t="s">
        <v>88</v>
      </c>
      <c r="E26" s="13" t="s">
        <v>145</v>
      </c>
      <c r="F26" s="2" t="s">
        <v>82</v>
      </c>
      <c r="G26" s="2">
        <f>SUM(I26:T26)</f>
        <v>75</v>
      </c>
      <c r="H26" s="71"/>
      <c r="I26" s="2"/>
      <c r="J26" s="2"/>
      <c r="K26" s="2"/>
      <c r="L26" s="2"/>
      <c r="M26" s="2">
        <v>70</v>
      </c>
      <c r="N26" s="2"/>
      <c r="O26" s="2">
        <v>3</v>
      </c>
      <c r="P26" s="2"/>
      <c r="Q26" s="2"/>
      <c r="R26" s="2">
        <v>2</v>
      </c>
      <c r="S26" s="2"/>
      <c r="T26" s="2"/>
      <c r="U26" s="73"/>
    </row>
    <row r="27" spans="1:21" s="26" customFormat="1" ht="18" customHeight="1">
      <c r="A27" s="2">
        <v>22</v>
      </c>
      <c r="B27" s="2" t="s">
        <v>93</v>
      </c>
      <c r="C27" s="12" t="s">
        <v>92</v>
      </c>
      <c r="D27" s="2" t="s">
        <v>88</v>
      </c>
      <c r="E27" s="13" t="s">
        <v>18</v>
      </c>
      <c r="F27" s="2" t="s">
        <v>12</v>
      </c>
      <c r="G27" s="2">
        <f>SUM(I27:T27)</f>
        <v>75</v>
      </c>
      <c r="H27" s="71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5</v>
      </c>
      <c r="T27" s="2">
        <v>70</v>
      </c>
      <c r="U27" s="73"/>
    </row>
    <row r="28" spans="1:21" s="26" customFormat="1" ht="18" customHeight="1">
      <c r="A28" s="2">
        <v>24</v>
      </c>
      <c r="B28" s="2" t="s">
        <v>714</v>
      </c>
      <c r="C28" s="12" t="s">
        <v>713</v>
      </c>
      <c r="D28" s="2" t="s">
        <v>88</v>
      </c>
      <c r="E28" s="13" t="s">
        <v>556</v>
      </c>
      <c r="F28" s="2" t="s">
        <v>557</v>
      </c>
      <c r="G28" s="2">
        <f>SUM(I28:T28)</f>
        <v>60</v>
      </c>
      <c r="H28" s="71"/>
      <c r="I28" s="2"/>
      <c r="J28" s="2"/>
      <c r="K28" s="2"/>
      <c r="L28" s="2">
        <v>60</v>
      </c>
      <c r="M28" s="2"/>
      <c r="N28" s="2"/>
      <c r="O28" s="2"/>
      <c r="P28" s="2"/>
      <c r="Q28" s="2"/>
      <c r="R28" s="2"/>
      <c r="S28" s="2"/>
      <c r="T28" s="2"/>
      <c r="U28" s="73"/>
    </row>
    <row r="29" spans="1:21" s="26" customFormat="1" ht="18" customHeight="1">
      <c r="A29" s="2">
        <v>25</v>
      </c>
      <c r="B29" s="2" t="s">
        <v>329</v>
      </c>
      <c r="C29" s="12" t="s">
        <v>328</v>
      </c>
      <c r="D29" s="2" t="s">
        <v>88</v>
      </c>
      <c r="E29" s="13" t="s">
        <v>18</v>
      </c>
      <c r="F29" s="2" t="s">
        <v>192</v>
      </c>
      <c r="G29" s="2">
        <f>SUM(I29:T29)</f>
        <v>50</v>
      </c>
      <c r="H29" s="71"/>
      <c r="I29" s="2"/>
      <c r="J29" s="2"/>
      <c r="K29" s="2">
        <v>15</v>
      </c>
      <c r="L29" s="2"/>
      <c r="M29" s="2"/>
      <c r="N29" s="2">
        <v>6</v>
      </c>
      <c r="O29" s="2"/>
      <c r="P29" s="2">
        <v>20</v>
      </c>
      <c r="Q29" s="2">
        <v>9</v>
      </c>
      <c r="R29" s="2"/>
      <c r="S29" s="2"/>
      <c r="T29" s="2"/>
      <c r="U29" s="73"/>
    </row>
    <row r="30" spans="1:21" s="26" customFormat="1" ht="18" customHeight="1">
      <c r="A30" s="2">
        <v>25</v>
      </c>
      <c r="B30" s="2" t="s">
        <v>716</v>
      </c>
      <c r="C30" s="12" t="s">
        <v>715</v>
      </c>
      <c r="D30" s="2" t="s">
        <v>88</v>
      </c>
      <c r="E30" s="13" t="s">
        <v>18</v>
      </c>
      <c r="F30" s="2" t="s">
        <v>554</v>
      </c>
      <c r="G30" s="2">
        <f>SUM(I30:T30)</f>
        <v>50</v>
      </c>
      <c r="H30" s="71"/>
      <c r="I30" s="2"/>
      <c r="J30" s="2"/>
      <c r="K30" s="2"/>
      <c r="L30" s="2">
        <v>50</v>
      </c>
      <c r="M30" s="2"/>
      <c r="N30" s="2"/>
      <c r="O30" s="2"/>
      <c r="P30" s="2"/>
      <c r="Q30" s="2"/>
      <c r="R30" s="2"/>
      <c r="S30" s="2"/>
      <c r="T30" s="2"/>
      <c r="U30" s="73"/>
    </row>
    <row r="31" spans="1:21" s="26" customFormat="1" ht="18" customHeight="1">
      <c r="A31" s="2">
        <v>27</v>
      </c>
      <c r="B31" s="2" t="s">
        <v>323</v>
      </c>
      <c r="C31" s="12" t="s">
        <v>322</v>
      </c>
      <c r="D31" s="2" t="s">
        <v>88</v>
      </c>
      <c r="E31" s="13" t="s">
        <v>18</v>
      </c>
      <c r="F31" s="2" t="s">
        <v>192</v>
      </c>
      <c r="G31" s="2">
        <f>SUM(I31:T31)</f>
        <v>45</v>
      </c>
      <c r="H31" s="71"/>
      <c r="I31" s="2"/>
      <c r="J31" s="2"/>
      <c r="K31" s="2">
        <v>25</v>
      </c>
      <c r="L31" s="2"/>
      <c r="M31" s="2"/>
      <c r="N31" s="2"/>
      <c r="O31" s="2"/>
      <c r="P31" s="2"/>
      <c r="Q31" s="2">
        <v>20</v>
      </c>
      <c r="R31" s="2"/>
      <c r="S31" s="2"/>
      <c r="T31" s="2"/>
      <c r="U31" s="73"/>
    </row>
    <row r="32" spans="1:21" s="26" customFormat="1" ht="18" customHeight="1">
      <c r="A32" s="2">
        <v>27</v>
      </c>
      <c r="B32" s="2" t="s">
        <v>325</v>
      </c>
      <c r="C32" s="12" t="s">
        <v>324</v>
      </c>
      <c r="D32" s="2" t="s">
        <v>88</v>
      </c>
      <c r="E32" s="13" t="s">
        <v>18</v>
      </c>
      <c r="F32" s="2" t="s">
        <v>192</v>
      </c>
      <c r="G32" s="2">
        <f>SUM(I32:T32)</f>
        <v>45</v>
      </c>
      <c r="H32" s="71"/>
      <c r="I32" s="2"/>
      <c r="J32" s="2"/>
      <c r="K32" s="2">
        <v>20</v>
      </c>
      <c r="L32" s="2"/>
      <c r="M32" s="2"/>
      <c r="N32" s="2"/>
      <c r="O32" s="2"/>
      <c r="P32" s="2">
        <v>10</v>
      </c>
      <c r="Q32" s="2">
        <v>15</v>
      </c>
      <c r="R32" s="2"/>
      <c r="S32" s="2"/>
      <c r="T32" s="2"/>
      <c r="U32" s="73"/>
    </row>
    <row r="33" spans="1:21" s="26" customFormat="1" ht="18" customHeight="1">
      <c r="A33" s="2">
        <v>29</v>
      </c>
      <c r="B33" s="2" t="s">
        <v>718</v>
      </c>
      <c r="C33" s="12" t="s">
        <v>717</v>
      </c>
      <c r="D33" s="2" t="s">
        <v>88</v>
      </c>
      <c r="E33" s="13" t="s">
        <v>18</v>
      </c>
      <c r="F33" s="2" t="s">
        <v>557</v>
      </c>
      <c r="G33" s="2">
        <f>SUM(I33:T33)</f>
        <v>40</v>
      </c>
      <c r="H33" s="71"/>
      <c r="I33" s="2"/>
      <c r="J33" s="2"/>
      <c r="K33" s="2"/>
      <c r="L33" s="2">
        <v>40</v>
      </c>
      <c r="M33" s="2"/>
      <c r="N33" s="2"/>
      <c r="O33" s="2"/>
      <c r="P33" s="2"/>
      <c r="Q33" s="2"/>
      <c r="R33" s="2"/>
      <c r="S33" s="2"/>
      <c r="T33" s="2"/>
      <c r="U33" s="73"/>
    </row>
    <row r="34" spans="1:21" s="26" customFormat="1" ht="18" customHeight="1">
      <c r="A34" s="2">
        <v>30</v>
      </c>
      <c r="B34" s="2" t="s">
        <v>720</v>
      </c>
      <c r="C34" s="12" t="s">
        <v>719</v>
      </c>
      <c r="D34" s="2" t="s">
        <v>88</v>
      </c>
      <c r="E34" s="13" t="s">
        <v>721</v>
      </c>
      <c r="F34" s="2" t="s">
        <v>565</v>
      </c>
      <c r="G34" s="2">
        <f>SUM(I34:T34)</f>
        <v>30</v>
      </c>
      <c r="H34" s="71"/>
      <c r="I34" s="2"/>
      <c r="J34" s="2"/>
      <c r="K34" s="2"/>
      <c r="L34" s="2">
        <v>30</v>
      </c>
      <c r="M34" s="2"/>
      <c r="N34" s="2"/>
      <c r="O34" s="2"/>
      <c r="P34" s="2"/>
      <c r="Q34" s="2"/>
      <c r="R34" s="2"/>
      <c r="S34" s="2"/>
      <c r="T34" s="2"/>
      <c r="U34" s="73"/>
    </row>
    <row r="35" spans="1:21" s="26" customFormat="1" ht="18" customHeight="1">
      <c r="A35" s="2">
        <v>31</v>
      </c>
      <c r="B35" s="2" t="s">
        <v>378</v>
      </c>
      <c r="C35" s="12" t="s">
        <v>377</v>
      </c>
      <c r="D35" s="2" t="s">
        <v>88</v>
      </c>
      <c r="E35" s="13" t="s">
        <v>218</v>
      </c>
      <c r="F35" s="2" t="s">
        <v>192</v>
      </c>
      <c r="G35" s="2">
        <f>SUM(I35:T35)</f>
        <v>15</v>
      </c>
      <c r="H35" s="71"/>
      <c r="I35" s="2"/>
      <c r="J35" s="2"/>
      <c r="K35" s="2"/>
      <c r="L35" s="2"/>
      <c r="M35" s="2"/>
      <c r="N35" s="2"/>
      <c r="O35" s="2"/>
      <c r="P35" s="2">
        <v>15</v>
      </c>
      <c r="Q35" s="2"/>
      <c r="R35" s="2"/>
      <c r="S35" s="2"/>
      <c r="T35" s="2"/>
      <c r="U35" s="73"/>
    </row>
    <row r="36" spans="1:21" s="26" customFormat="1" ht="18" customHeight="1">
      <c r="A36" s="2">
        <v>32</v>
      </c>
      <c r="B36" s="2" t="s">
        <v>327</v>
      </c>
      <c r="C36" s="12" t="s">
        <v>326</v>
      </c>
      <c r="D36" s="2" t="s">
        <v>88</v>
      </c>
      <c r="E36" s="13" t="s">
        <v>218</v>
      </c>
      <c r="F36" s="2" t="s">
        <v>192</v>
      </c>
      <c r="G36" s="2">
        <f>SUM(I36:T36)</f>
        <v>10</v>
      </c>
      <c r="H36" s="71"/>
      <c r="I36" s="2"/>
      <c r="J36" s="2"/>
      <c r="K36" s="2"/>
      <c r="L36" s="2"/>
      <c r="M36" s="2"/>
      <c r="N36" s="2"/>
      <c r="O36" s="2"/>
      <c r="P36" s="2"/>
      <c r="Q36" s="2">
        <v>10</v>
      </c>
      <c r="R36" s="2"/>
      <c r="S36" s="2"/>
      <c r="T36" s="2"/>
      <c r="U36" s="73"/>
    </row>
    <row r="37" spans="1:21" s="26" customFormat="1" ht="18" customHeight="1">
      <c r="A37" s="2">
        <v>33</v>
      </c>
      <c r="B37" s="2" t="s">
        <v>176</v>
      </c>
      <c r="C37" s="12" t="s">
        <v>175</v>
      </c>
      <c r="D37" s="2" t="s">
        <v>88</v>
      </c>
      <c r="E37" s="13" t="s">
        <v>145</v>
      </c>
      <c r="F37" s="2" t="s">
        <v>82</v>
      </c>
      <c r="G37" s="2">
        <f>SUM(I37:T37)</f>
        <v>7</v>
      </c>
      <c r="H37" s="71"/>
      <c r="I37" s="2"/>
      <c r="J37" s="2"/>
      <c r="K37" s="2"/>
      <c r="L37" s="2"/>
      <c r="M37" s="2"/>
      <c r="N37" s="2"/>
      <c r="O37" s="2">
        <v>6</v>
      </c>
      <c r="P37" s="2"/>
      <c r="Q37" s="2"/>
      <c r="R37" s="2">
        <v>1</v>
      </c>
      <c r="S37" s="2"/>
      <c r="T37" s="2"/>
      <c r="U37" s="73"/>
    </row>
    <row r="38" spans="1:21" s="26" customFormat="1" ht="18" customHeight="1">
      <c r="A38" s="2">
        <v>34</v>
      </c>
      <c r="B38" s="2" t="s">
        <v>723</v>
      </c>
      <c r="C38" s="12" t="s">
        <v>722</v>
      </c>
      <c r="D38" s="2" t="s">
        <v>88</v>
      </c>
      <c r="E38" s="13" t="s">
        <v>18</v>
      </c>
      <c r="F38" s="2" t="s">
        <v>557</v>
      </c>
      <c r="G38" s="2">
        <f>SUM(I38:T38)</f>
        <v>5</v>
      </c>
      <c r="H38" s="71"/>
      <c r="I38" s="2"/>
      <c r="J38" s="2"/>
      <c r="K38" s="2"/>
      <c r="L38" s="2">
        <v>5</v>
      </c>
      <c r="M38" s="2"/>
      <c r="N38" s="2"/>
      <c r="O38" s="2"/>
      <c r="P38" s="2"/>
      <c r="Q38" s="2"/>
      <c r="R38" s="2"/>
      <c r="S38" s="2"/>
      <c r="T38" s="2"/>
      <c r="U38" s="73"/>
    </row>
    <row r="39" spans="1:21" s="26" customFormat="1" ht="18" customHeight="1">
      <c r="A39" s="2">
        <v>35</v>
      </c>
      <c r="B39" s="2" t="s">
        <v>468</v>
      </c>
      <c r="C39" s="12" t="s">
        <v>467</v>
      </c>
      <c r="D39" s="2" t="s">
        <v>88</v>
      </c>
      <c r="E39" s="13" t="s">
        <v>18</v>
      </c>
      <c r="F39" s="2" t="s">
        <v>192</v>
      </c>
      <c r="G39" s="2">
        <f>SUM(I39:T39)</f>
        <v>4</v>
      </c>
      <c r="H39" s="71"/>
      <c r="I39" s="2"/>
      <c r="J39" s="2"/>
      <c r="K39" s="2"/>
      <c r="L39" s="2"/>
      <c r="M39" s="2"/>
      <c r="N39" s="2">
        <v>4</v>
      </c>
      <c r="O39" s="2"/>
      <c r="P39" s="2"/>
      <c r="Q39" s="2"/>
      <c r="R39" s="2"/>
      <c r="S39" s="2"/>
      <c r="T39" s="2"/>
      <c r="U39" s="73"/>
    </row>
    <row r="40" spans="1:21" s="26" customFormat="1" ht="18" customHeight="1">
      <c r="A40" s="2">
        <v>36</v>
      </c>
      <c r="B40" s="2" t="s">
        <v>726</v>
      </c>
      <c r="C40" s="12" t="s">
        <v>724</v>
      </c>
      <c r="D40" s="2" t="s">
        <v>88</v>
      </c>
      <c r="E40" s="13" t="s">
        <v>579</v>
      </c>
      <c r="F40" s="2" t="s">
        <v>565</v>
      </c>
      <c r="G40" s="2">
        <f>SUM(I40:T40)</f>
        <v>2</v>
      </c>
      <c r="H40" s="71"/>
      <c r="I40" s="2"/>
      <c r="J40" s="2"/>
      <c r="K40" s="2"/>
      <c r="L40" s="2">
        <v>2</v>
      </c>
      <c r="M40" s="2"/>
      <c r="N40" s="2"/>
      <c r="O40" s="2"/>
      <c r="P40" s="2"/>
      <c r="Q40" s="2"/>
      <c r="R40" s="2"/>
      <c r="S40" s="2"/>
      <c r="T40" s="2"/>
      <c r="U40" s="73"/>
    </row>
    <row r="41" spans="1:21" s="26" customFormat="1" ht="18" customHeight="1">
      <c r="A41" s="2">
        <v>37</v>
      </c>
      <c r="B41" s="2" t="s">
        <v>727</v>
      </c>
      <c r="C41" s="12" t="s">
        <v>725</v>
      </c>
      <c r="D41" s="2" t="s">
        <v>88</v>
      </c>
      <c r="E41" s="13" t="s">
        <v>687</v>
      </c>
      <c r="F41" s="2" t="s">
        <v>557</v>
      </c>
      <c r="G41" s="2">
        <f>SUM(I41:T41)</f>
        <v>1</v>
      </c>
      <c r="H41" s="71"/>
      <c r="I41" s="2"/>
      <c r="J41" s="2"/>
      <c r="K41" s="2"/>
      <c r="L41" s="2">
        <v>1</v>
      </c>
      <c r="M41" s="2"/>
      <c r="N41" s="2"/>
      <c r="O41" s="2"/>
      <c r="P41" s="2"/>
      <c r="Q41" s="2"/>
      <c r="R41" s="2"/>
      <c r="S41" s="2"/>
      <c r="T41" s="2"/>
      <c r="U41" s="73"/>
    </row>
    <row r="42" spans="1:21" s="26" customFormat="1" ht="18" customHeight="1">
      <c r="A42" s="2"/>
      <c r="B42" s="2"/>
      <c r="C42" s="12"/>
      <c r="D42" s="2"/>
      <c r="E42" s="13"/>
      <c r="F42" s="2"/>
      <c r="G42" s="2"/>
      <c r="H42" s="7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73"/>
    </row>
    <row r="43" spans="1:21" s="27" customFormat="1" ht="6.75" customHeight="1">
      <c r="A43" s="28"/>
      <c r="B43" s="29"/>
      <c r="C43" s="30"/>
      <c r="D43" s="29"/>
      <c r="E43" s="31"/>
      <c r="F43" s="29"/>
      <c r="G43" s="32"/>
      <c r="H43" s="2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33"/>
    </row>
    <row r="44" spans="1:21" s="22" customFormat="1" ht="12.75" customHeight="1">
      <c r="A44" s="34"/>
      <c r="B44" s="35"/>
      <c r="D44" s="35"/>
      <c r="E44" s="36"/>
      <c r="F44" s="35"/>
      <c r="G44" s="35"/>
      <c r="H44" s="37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38"/>
    </row>
  </sheetData>
  <sheetProtection password="E42B" sheet="1" objects="1" scenarios="1" selectLockedCells="1" selectUnlockedCells="1"/>
  <mergeCells count="14">
    <mergeCell ref="P1:P2"/>
    <mergeCell ref="O1:O2"/>
    <mergeCell ref="N1:N2"/>
    <mergeCell ref="J1:J2"/>
    <mergeCell ref="M1:M2"/>
    <mergeCell ref="L1:L2"/>
    <mergeCell ref="K1:K2"/>
    <mergeCell ref="A2:G2"/>
    <mergeCell ref="A1:G1"/>
    <mergeCell ref="T1:T2"/>
    <mergeCell ref="I1:I2"/>
    <mergeCell ref="S1:S2"/>
    <mergeCell ref="R1:R2"/>
    <mergeCell ref="Q1:Q2"/>
  </mergeCells>
  <conditionalFormatting sqref="B1:C2 B4:C65536">
    <cfRule type="expression" priority="343" dxfId="3" stopIfTrue="1">
      <formula>AND(COUNTIF($B$1:$C$2,B1)+COUNTIF($B$4:$C$65536,B1)&gt;1,NOT(ISBLANK(B1)))</formula>
    </cfRule>
  </conditionalFormatting>
  <conditionalFormatting sqref="B5:C44">
    <cfRule type="duplicateValues" priority="394" dxfId="0" stopIfTrue="1">
      <formula>AND(COUNTIF($B$5:$C$44,B5)&gt;1,NOT(ISBLANK(B5)))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2022-09-06T01:40:33Z</dcterms:modified>
  <cp:category/>
  <cp:version/>
  <cp:contentType/>
  <cp:contentStatus/>
</cp:coreProperties>
</file>