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630" tabRatio="924" activeTab="12"/>
  </bookViews>
  <sheets>
    <sheet name="MASTER C (C1,C2)" sheetId="1" r:id="rId1"/>
    <sheet name="JUVENIL OPEN MASCULINO" sheetId="3" r:id="rId2"/>
    <sheet name="MASTER D (D1,D2)" sheetId="4" r:id="rId3"/>
    <sheet name="ELITE FIMININO" sheetId="11" r:id="rId4"/>
    <sheet name="MASTER B (B1,B2)" sheetId="13" r:id="rId5"/>
    <sheet name="JÚNIOR FEMININO" sheetId="14" r:id="rId6"/>
    <sheet name="JUVENIL OPEN FEMININO" sheetId="15" r:id="rId7"/>
    <sheet name="OPEN MASTER FEMININO (A,B,C)" sheetId="16" r:id="rId8"/>
    <sheet name="ELITE MASCULINO " sheetId="18" r:id="rId9"/>
    <sheet name="JÚNIOR MASCULINO " sheetId="20" r:id="rId10"/>
    <sheet name="SUB 30 MASCULINO " sheetId="21" r:id="rId11"/>
    <sheet name="MASTER A (A1 A2)" sheetId="22" r:id="rId12"/>
    <sheet name="TOTAL ATLETAS" sheetId="26" r:id="rId13"/>
    <sheet name="Geral" sheetId="27" r:id="rId14"/>
  </sheets>
  <definedNames>
    <definedName name="_xlnm.Print_Area" localSheetId="13">Geral!$A$1:$E$264</definedName>
    <definedName name="_xlnm.Print_Area" localSheetId="6">'JUVENIL OPEN FEMININO'!$A$1:$F$10</definedName>
    <definedName name="_xlnm.Print_Area" localSheetId="1">'JUVENIL OPEN MASCULINO'!$A$1:$F$25</definedName>
    <definedName name="_xlnm.Print_Area" localSheetId="2">'MASTER D (D1,D2)'!$A$1:$F$23</definedName>
    <definedName name="_xlnm.Print_Area" localSheetId="7">'OPEN MASTER FEMININO (A,B,C)'!$A$1:$F$24</definedName>
  </definedNames>
  <calcPr calcId="145621"/>
</workbook>
</file>

<file path=xl/calcChain.xml><?xml version="1.0" encoding="utf-8"?>
<calcChain xmlns="http://schemas.openxmlformats.org/spreadsheetml/2006/main">
  <c r="B24" i="26" l="1"/>
</calcChain>
</file>

<file path=xl/sharedStrings.xml><?xml version="1.0" encoding="utf-8"?>
<sst xmlns="http://schemas.openxmlformats.org/spreadsheetml/2006/main" count="1405" uniqueCount="652">
  <si>
    <t>Chip</t>
  </si>
  <si>
    <t>Licença CBC</t>
  </si>
  <si>
    <t>Nome</t>
  </si>
  <si>
    <t>Equipe/Patrocínio</t>
  </si>
  <si>
    <r>
      <t xml:space="preserve">Categoria: JUVENIL OPEN MASCULINO - </t>
    </r>
    <r>
      <rPr>
        <i/>
        <sz val="11"/>
        <color theme="1"/>
        <rFont val="Calibri"/>
        <family val="2"/>
        <scheme val="minor"/>
      </rPr>
      <t>12 a 16  Anos - Nascidos nos anos de 2006 a 2010</t>
    </r>
  </si>
  <si>
    <r>
      <t xml:space="preserve">Categoria: MASTER C </t>
    </r>
    <r>
      <rPr>
        <i/>
        <sz val="11"/>
        <color theme="1"/>
        <rFont val="Calibri"/>
        <family val="2"/>
        <scheme val="minor"/>
      </rPr>
      <t xml:space="preserve">   50 A 59 Anos - Nascidos nos anos de 1963 a 1972</t>
    </r>
  </si>
  <si>
    <t>Categoria: INFANTIL FEMININO - 10 A 11 Anos - Nascidos nos anos de 2011 e 2012</t>
  </si>
  <si>
    <t>Categoria: MIRIM FEMININO - 7 a 9 Anos - Nascidos nos anos de 2013 a 2015</t>
  </si>
  <si>
    <r>
      <t xml:space="preserve">Categoria: MIRIM MASCULINO - </t>
    </r>
    <r>
      <rPr>
        <i/>
        <sz val="11"/>
        <color theme="1"/>
        <rFont val="Calibri"/>
        <family val="2"/>
        <scheme val="minor"/>
      </rPr>
      <t>7</t>
    </r>
    <r>
      <rPr>
        <b/>
        <i/>
        <sz val="11"/>
        <color theme="1"/>
        <rFont val="Calibri"/>
        <family val="2"/>
        <scheme val="minor"/>
      </rPr>
      <t xml:space="preserve"> a 9 Anos - Nascidos nos anos de 2013 a 2015</t>
    </r>
  </si>
  <si>
    <t>Categoria: MASTER D - 60 Anos e mais - Nascidos até o ano de 1962</t>
  </si>
  <si>
    <t>Categoria: INFANTIL MASCULINO - 10 A 11 Anos - Nascidos nos anos de 2011 e 2012</t>
  </si>
  <si>
    <r>
      <t xml:space="preserve">Categoria: ELITE FEMININO - </t>
    </r>
    <r>
      <rPr>
        <i/>
        <sz val="11"/>
        <color theme="1"/>
        <rFont val="Calibri"/>
        <family val="2"/>
        <scheme val="minor"/>
      </rPr>
      <t xml:space="preserve"> </t>
    </r>
    <r>
      <rPr>
        <b/>
        <i/>
        <sz val="11"/>
        <color theme="1"/>
        <rFont val="Calibri"/>
        <family val="2"/>
        <scheme val="minor"/>
      </rPr>
      <t>23 Anos e mais - Nascidos até o ano de 1999</t>
    </r>
  </si>
  <si>
    <t>Categoria: SUB 23 FEMININO - 19 a 22 Anos -Nascidos nos anos de 2000 a 2003</t>
  </si>
  <si>
    <t>Categoria: MASTER B - 40 a 49 Anos - Nascidos nos anos de 1973 a 1982</t>
  </si>
  <si>
    <t>Categoria: JUVENIL OPEN FEMININO - 12 a 16 Anos - Nascidos nos anos de 2006 a 2010</t>
  </si>
  <si>
    <t>Categoria: JÚNIOR FEMININO - 17 a 18 Anos - Nascidos nos anos de 2004 a 2005</t>
  </si>
  <si>
    <t xml:space="preserve">Categoria: OPEN MASTER FEMININO - 30 Anos a mais - Nascidos até o ano de 1992 </t>
  </si>
  <si>
    <t>Categoria: INICIANTES OPEN FEMININO - 16 Anos e mais - Nascidos até o ano 2006</t>
  </si>
  <si>
    <t>Categoria: ELITE MASCULINO - 23 Anos a mais - Nascidos até o ano de 1999</t>
  </si>
  <si>
    <t>Categoria: SUB 23 MASCULINO - 19 a 22 Anos - Nascidos nos anos de 2000 a 2003</t>
  </si>
  <si>
    <t>Categoria: JÚNIOR MASCULINO - 17 a 18 Anos - Nascidos nos anos de 2004 a 2005</t>
  </si>
  <si>
    <t>Categoria: SUB 30 MASCULINO - 23  a 29 Anos - Nascidos nos anos de 1993 a 1999</t>
  </si>
  <si>
    <t>Categoria: MASTER A - 30 a 39 Anos - Nascidos nos anos de 1983 a 1992</t>
  </si>
  <si>
    <t>Categoria: MTB ELITE - 16 Anos e mais - Nascidos até o ano de 2006</t>
  </si>
  <si>
    <t xml:space="preserve">ANDERSON EDUARDO CARDOSO </t>
  </si>
  <si>
    <t>LIGA SOROCABA</t>
  </si>
  <si>
    <t>Adriano SANCHES GROFF</t>
  </si>
  <si>
    <t>Alan VALÊNCIO MANIEZZO</t>
  </si>
  <si>
    <t>Armando REIS DA COSTA CAMARGO FILHO</t>
  </si>
  <si>
    <t>Elivelton PEDRO</t>
  </si>
  <si>
    <t>Euller Magno RABELO</t>
  </si>
  <si>
    <t>Felipe Cristiano DA PAIXÃO MARQUES</t>
  </si>
  <si>
    <t>Fernando NASCIMENTO BATISTA</t>
  </si>
  <si>
    <t>Guilherme Henrique BARCELOS SOARES</t>
  </si>
  <si>
    <t>Josimar OLIVEIRA DO SACRAMENTO</t>
  </si>
  <si>
    <t>Kléber RAMOS DA SILVA</t>
  </si>
  <si>
    <t>Maicke Renê MONTEIRO PEREIRA</t>
  </si>
  <si>
    <t>Marcelo MENDES DOS SANTOS</t>
  </si>
  <si>
    <t>Patrique GAMA AZEVEDO</t>
  </si>
  <si>
    <t>Rodrigo ARAÚJO DE MELO</t>
  </si>
  <si>
    <t>INDAIATUBA CYCLYNG TEAM</t>
  </si>
  <si>
    <t>TAUBATÉ CYCLING TEAM/TARUMÃ/ARAÚJO SIMÃO</t>
  </si>
  <si>
    <t>TEAM EAGLE ATENTO</t>
  </si>
  <si>
    <t>AVULSO</t>
  </si>
  <si>
    <t>FUNDESPORT ARARAQUARA/NACIONAL BIKES</t>
  </si>
  <si>
    <t>ERT CYCLING TEAM</t>
  </si>
  <si>
    <t>SÃO JOSÉ CICLISMO/INSTITUTO ATHLON</t>
  </si>
  <si>
    <t>SANTOS CYCLING TEAM/FUPES</t>
  </si>
  <si>
    <t>LCI CYCLING TEAM</t>
  </si>
  <si>
    <t>PEDAL POWER</t>
  </si>
  <si>
    <t>ABEC RIO CLARO</t>
  </si>
  <si>
    <t>RAFAEL OLIVIERA CERTEZA</t>
  </si>
  <si>
    <t>MACIEIRA TEAM BRASIL</t>
  </si>
  <si>
    <t>Tamyê Rosa FAGUNDES</t>
  </si>
  <si>
    <t>04.46498.21</t>
  </si>
  <si>
    <t>04.49884.22</t>
  </si>
  <si>
    <t>04.46497.21</t>
  </si>
  <si>
    <t>04.49887.22</t>
  </si>
  <si>
    <t>04.35340.18</t>
  </si>
  <si>
    <t>04.38415.19</t>
  </si>
  <si>
    <t>João Felipe DE SOUZA SILVA</t>
  </si>
  <si>
    <t>Luiz Miguel QUEIROZ DE ASSIS</t>
  </si>
  <si>
    <t>Matheus Henrique ALMEIDA FUDISAKI</t>
  </si>
  <si>
    <t>Renan Vinícius MELLO DOS SANTOS</t>
  </si>
  <si>
    <t>Thiago FERREIRA</t>
  </si>
  <si>
    <t>PC TEAM ERT</t>
  </si>
  <si>
    <t>04.35714.18</t>
  </si>
  <si>
    <t>04.49312.22</t>
  </si>
  <si>
    <t>ASSOCIAÇÃO DE CICLISMO DE ARARAS</t>
  </si>
  <si>
    <t>Carlos Jeferson RODRIGUES OLIVEIRA</t>
  </si>
  <si>
    <t>Flávio Roberto FERREIRA MIRANDA</t>
  </si>
  <si>
    <t>Jardel DAMASCENO FERNANDES</t>
  </si>
  <si>
    <t>Marcos Roberto ROZA DE MORAES</t>
  </si>
  <si>
    <t>Rafael VIEIRA DE TOLEDO</t>
  </si>
  <si>
    <t>Victor Eduardo FUSI</t>
  </si>
  <si>
    <t>Wilian CÂMARA DE ALMEIDA</t>
  </si>
  <si>
    <t>04.27161.15</t>
  </si>
  <si>
    <t>04.41455.20</t>
  </si>
  <si>
    <t>04.5767.06</t>
  </si>
  <si>
    <t>04.15982.12</t>
  </si>
  <si>
    <t>INDAIATUBA CYCLING TEAM</t>
  </si>
  <si>
    <t>TEAM MACIEIRA BRASIL</t>
  </si>
  <si>
    <t>Ana Paula AYUB ELIAS</t>
  </si>
  <si>
    <t>Erika PACHECO DE OLIVEIRA SILVA</t>
  </si>
  <si>
    <t>Larissa BRACK</t>
  </si>
  <si>
    <t>VISÃO TRANSPORTE/FMA/MAZZINI</t>
  </si>
  <si>
    <t>AE PATRIMÔNIO</t>
  </si>
  <si>
    <t>SALLES BIKES CYCLING TEAM</t>
  </si>
  <si>
    <t>AVULSA</t>
  </si>
  <si>
    <t>JP CICLISMO TRAINING</t>
  </si>
  <si>
    <t>SEL MOGI GUAÇU</t>
  </si>
  <si>
    <t>04.4979.06</t>
  </si>
  <si>
    <t>04.25553.15</t>
  </si>
  <si>
    <t>04.42592.20</t>
  </si>
  <si>
    <t>04.24889.15</t>
  </si>
  <si>
    <t>João Paulo DE OLIVEIRA VIDAL VIEIRA</t>
  </si>
  <si>
    <t>José Diogenes FERNANDES DE ARAÚJO</t>
  </si>
  <si>
    <t>Luciano APARECIDO FERREIRA DA ROCHA</t>
  </si>
  <si>
    <t>Luciano SPINARDI</t>
  </si>
  <si>
    <t>MARCELO XIMENES RODORIGO</t>
  </si>
  <si>
    <t xml:space="preserve">BREAKAWAY-ATIBAIA EM2IT-SPRINT RADLER -AUGE BIKE </t>
  </si>
  <si>
    <t>04.3620.05</t>
  </si>
  <si>
    <t>04.49943.22</t>
  </si>
  <si>
    <t>04.3854.05</t>
  </si>
  <si>
    <t>04.46654.21</t>
  </si>
  <si>
    <t>04.21696.14</t>
  </si>
  <si>
    <t>04.26942.15</t>
  </si>
  <si>
    <t>04.8939.08</t>
  </si>
  <si>
    <t>04.8170.08</t>
  </si>
  <si>
    <t>Carlos Roberto MENDES</t>
  </si>
  <si>
    <t>João BATISTA MANTOVANI</t>
  </si>
  <si>
    <t>João Francisco SILVA MACIEIRA</t>
  </si>
  <si>
    <t>José Carlos RAMOS DE MIRANDA</t>
  </si>
  <si>
    <t>Juvenal DE SALLES</t>
  </si>
  <si>
    <t>Vanderlei José DA SILVA</t>
  </si>
  <si>
    <t>04.5857.06</t>
  </si>
  <si>
    <t>04.3795.05</t>
  </si>
  <si>
    <t>04.36076.18</t>
  </si>
  <si>
    <t>TEAM MACIEIRA/DAMOL MOLAS/NEW IMPLANTES</t>
  </si>
  <si>
    <t>STARTUTA SEGUROS</t>
  </si>
  <si>
    <t>NIVALDO SANTANA DE ABREU</t>
  </si>
  <si>
    <t xml:space="preserve">ISRAEL NOGUEIRA DE ALMEIDA </t>
  </si>
  <si>
    <t>04.2492.04</t>
  </si>
  <si>
    <t>Douglas BATISTA NUNES</t>
  </si>
  <si>
    <t>JOAO FRANCISCO SILVA MACIEIRA</t>
  </si>
  <si>
    <t>José Carlos CAVALCANTE DA SILVA ABREU*</t>
  </si>
  <si>
    <t>04.35339.18</t>
  </si>
  <si>
    <t>04.35341.18</t>
  </si>
  <si>
    <t>Jonathan DE ALMEIDA DA SILVA</t>
  </si>
  <si>
    <t>Pedro Henrique RABELO MARTINS PEREIRA</t>
  </si>
  <si>
    <t>Rodrigo NUNES DA SILVA</t>
  </si>
  <si>
    <t>Vítor DE FARIA BONASSA</t>
  </si>
  <si>
    <t>DN</t>
  </si>
  <si>
    <t>NÃO FILIADO</t>
  </si>
  <si>
    <t>Avulso</t>
  </si>
  <si>
    <t xml:space="preserve">Avulso </t>
  </si>
  <si>
    <t>ACICLI - ITAPETININGA</t>
  </si>
  <si>
    <t>Jair da Silva Fahl</t>
  </si>
  <si>
    <t>Douglas Menegatti</t>
  </si>
  <si>
    <t>LUIS CARLOS MATILDES HENRIQUE</t>
  </si>
  <si>
    <t>04.17156.12</t>
  </si>
  <si>
    <t>LUIS FERNANDO BASI</t>
  </si>
  <si>
    <t>TEAM BARRA BONITA/ ACL</t>
  </si>
  <si>
    <t>ovirsion edson dos santos</t>
  </si>
  <si>
    <t>TTA/S2 Bike Shop Ribeirao Preto</t>
  </si>
  <si>
    <t>Paulo Sergio da Silva</t>
  </si>
  <si>
    <t>AE PATRIMONIO</t>
  </si>
  <si>
    <t xml:space="preserve">Raul César Porto </t>
  </si>
  <si>
    <t xml:space="preserve">Macieira Team Brasil </t>
  </si>
  <si>
    <t>avulso</t>
  </si>
  <si>
    <t xml:space="preserve">Valien Garcia Junior </t>
  </si>
  <si>
    <t xml:space="preserve">Liga de Ciclismo Sorocabana </t>
  </si>
  <si>
    <t xml:space="preserve">Marcos Vinicius de Araújo </t>
  </si>
  <si>
    <t>EVB Speed</t>
  </si>
  <si>
    <t>Matheus Claudiano Corona</t>
  </si>
  <si>
    <t>04.51233.22</t>
  </si>
  <si>
    <t>Felipe Corrêa de Medeiros</t>
  </si>
  <si>
    <t>Equipe de Ciclismo Grupo Imediato/Ribeirão Preto</t>
  </si>
  <si>
    <t>Lucca Marques Ferreira Silva</t>
  </si>
  <si>
    <t>Santos ciclismo</t>
  </si>
  <si>
    <t>MIGUEL CELERE DE SOUSA E SILVA</t>
  </si>
  <si>
    <t>GRUPO IMEDIATO / RIBEIRAO PRETO</t>
  </si>
  <si>
    <t>04.51235.22</t>
  </si>
  <si>
    <t>04.51234.22</t>
  </si>
  <si>
    <t>INSTITUTO ATHLON/ SÃO JOSE DOS CAMPOS</t>
  </si>
  <si>
    <t>04.41292.20</t>
  </si>
  <si>
    <t>SEL/ MOGI GUAÇU</t>
  </si>
  <si>
    <r>
      <t xml:space="preserve">FABIO RODRIGUES BRAGA JUNIOR </t>
    </r>
    <r>
      <rPr>
        <b/>
        <sz val="11"/>
        <rFont val="Calibri"/>
        <family val="2"/>
        <scheme val="minor"/>
      </rPr>
      <t>(INFANTO JUVENIL)</t>
    </r>
  </si>
  <si>
    <r>
      <t xml:space="preserve">FELIPE DOMINGUES DRUGOWICK </t>
    </r>
    <r>
      <rPr>
        <b/>
        <sz val="11"/>
        <rFont val="Calibri"/>
        <family val="2"/>
        <scheme val="minor"/>
      </rPr>
      <t>(INFANTO JUVENIL )</t>
    </r>
  </si>
  <si>
    <r>
      <t xml:space="preserve">FERNANDO MINERVINO DE ALMEIDA LEITE </t>
    </r>
    <r>
      <rPr>
        <b/>
        <sz val="11"/>
        <rFont val="Calibri"/>
        <family val="2"/>
        <scheme val="minor"/>
      </rPr>
      <t>(INFANTO JEVENIL)</t>
    </r>
  </si>
  <si>
    <r>
      <t xml:space="preserve">VICENZO DOMINGUES DRUGOWICK </t>
    </r>
    <r>
      <rPr>
        <b/>
        <sz val="11"/>
        <rFont val="Calibri"/>
        <family val="2"/>
        <scheme val="minor"/>
      </rPr>
      <t>(INFANTO JUVENIL)</t>
    </r>
  </si>
  <si>
    <t>04.3822.05</t>
  </si>
  <si>
    <t>Marcos Vaz de Moraes</t>
  </si>
  <si>
    <t>04.979.04</t>
  </si>
  <si>
    <t>Ricardo Venturelli Gonçalves</t>
  </si>
  <si>
    <t>J. A. Placas / Comercial Tuan / Café Bambi</t>
  </si>
  <si>
    <t>Isaac Rodrigues de Oliveira Filho</t>
  </si>
  <si>
    <t>Roberto Pinto Alquezar</t>
  </si>
  <si>
    <t>04.1239.04</t>
  </si>
  <si>
    <t>NEWTON DE SOUZA LEITE</t>
  </si>
  <si>
    <t>Lucas Fernandes Pereira Monteiro</t>
  </si>
  <si>
    <t>Vini Bike Team</t>
  </si>
  <si>
    <t>SEL / MOGI GUAÇU</t>
  </si>
  <si>
    <t>ISABELA GARLA MARIANNO</t>
  </si>
  <si>
    <t>ARR PRO TEAM</t>
  </si>
  <si>
    <t>Julia Fernandes Pereira Monteiro</t>
  </si>
  <si>
    <t>MARIA FERNANDA FELIPE DE OLIVEIRA</t>
  </si>
  <si>
    <t>Annabelle Villaca Helm Souza</t>
  </si>
  <si>
    <t xml:space="preserve">Davi Cabral Ribeiro </t>
  </si>
  <si>
    <t xml:space="preserve">Davi do Pedal </t>
  </si>
  <si>
    <t>Raphael DElboux Scalzaretto</t>
  </si>
  <si>
    <t>ALAN MARTINI MACIEL VIEIRA</t>
  </si>
  <si>
    <t>MIGUEL SIMOES BASSANI</t>
  </si>
  <si>
    <t>04.1660.04</t>
  </si>
  <si>
    <t xml:space="preserve">Luciene Ferreira da Silva </t>
  </si>
  <si>
    <t xml:space="preserve">UniFunvic/ Gelog/ Pindamonhangaba </t>
  </si>
  <si>
    <t>Izabele Ferreira de Melo</t>
  </si>
  <si>
    <t xml:space="preserve">Buriti racing </t>
  </si>
  <si>
    <t>04.10513.10</t>
  </si>
  <si>
    <t>Wellyda R. Dos Santos Rodrigues</t>
  </si>
  <si>
    <t>ABEC Rio Claro</t>
  </si>
  <si>
    <t>04.4098.05</t>
  </si>
  <si>
    <t xml:space="preserve">Ana Paula Polegatch </t>
  </si>
  <si>
    <t>04.24895.15</t>
  </si>
  <si>
    <t xml:space="preserve">Gabriela de Souza Gonçalves </t>
  </si>
  <si>
    <t>04.16000.12</t>
  </si>
  <si>
    <t>Gisele S Gasparotto</t>
  </si>
  <si>
    <t>Lulufive Team</t>
  </si>
  <si>
    <t>04.42581.20</t>
  </si>
  <si>
    <t>Camila Aliperti Angulo</t>
  </si>
  <si>
    <t>04.31828.17</t>
  </si>
  <si>
    <t>Erika Soares Correa</t>
  </si>
  <si>
    <t>19.20957.13</t>
  </si>
  <si>
    <t>KARINE DE MACEDO FROTA</t>
  </si>
  <si>
    <t>GONCALVES E FROTA/ ALTA PERFORMANCE/ IPS/ EVO</t>
  </si>
  <si>
    <t>ANA PAULA VECHETE</t>
  </si>
  <si>
    <t>04.8503.08</t>
  </si>
  <si>
    <t>SUMAIA ALI DOS SANTOS RIBEIRO</t>
  </si>
  <si>
    <t>04.16937.12</t>
  </si>
  <si>
    <t>JESSICA APARECIDA DOS SANTOS BRAZ</t>
  </si>
  <si>
    <t>04.45663.21</t>
  </si>
  <si>
    <t>Letícia Cobeio Marques</t>
  </si>
  <si>
    <t xml:space="preserve">Lulufive Team </t>
  </si>
  <si>
    <t>04.37834.19</t>
  </si>
  <si>
    <t>Ana Vitoria Gouvêa Vieira Almeida Magalhães</t>
  </si>
  <si>
    <t>03.26071.15</t>
  </si>
  <si>
    <t xml:space="preserve">Amanda kunkel </t>
  </si>
  <si>
    <t xml:space="preserve">Clube maringaense de ciclismo </t>
  </si>
  <si>
    <t>ALMIR ROGERIO ALVES LOBO</t>
  </si>
  <si>
    <t xml:space="preserve">Pastorinho presidente prudente </t>
  </si>
  <si>
    <t>Edgar Akira Tokko</t>
  </si>
  <si>
    <t xml:space="preserve">Bike extreme concept </t>
  </si>
  <si>
    <t xml:space="preserve">Pedro Caetano Cesar Junior </t>
  </si>
  <si>
    <t xml:space="preserve">Acicli Itapetininga </t>
  </si>
  <si>
    <t>Lourenço Fernando Santos</t>
  </si>
  <si>
    <t>Liga de Ciclismo Sorocabana/Ideal Seguros</t>
  </si>
  <si>
    <t>JOSE MARIO MARIANNO NETO</t>
  </si>
  <si>
    <t>Marco Antonio Fernandes</t>
  </si>
  <si>
    <t>Liga de Ciclismo Sorocabana</t>
  </si>
  <si>
    <t>BREAKAWAY-ATIBAIA EM2IT-SPRINT RADLER-AUGE BIKE</t>
  </si>
  <si>
    <t xml:space="preserve">Erik Rogério Dias de Oliveira </t>
  </si>
  <si>
    <t xml:space="preserve">Ac liga sorocabana </t>
  </si>
  <si>
    <t>ODAIR BRAZ PRATES RODRIGUES JUNIOR</t>
  </si>
  <si>
    <t xml:space="preserve">Serrana SP Ciclismo/Estação Boa Forma/RH SPORT </t>
  </si>
  <si>
    <t>everaldo rios gomes</t>
  </si>
  <si>
    <t>BREAKAWAY-ATIBAIA EM2IT-SPRINT RALDLER-AUGE BIKE</t>
  </si>
  <si>
    <t xml:space="preserve">Liga de ciclismo Sorocabana </t>
  </si>
  <si>
    <t>Expedito Augusto Junior</t>
  </si>
  <si>
    <t>Marcos Paulo Bernardino dos Santos</t>
  </si>
  <si>
    <t>Carlos Eduardo Silva</t>
  </si>
  <si>
    <t>La Maglia/Cupim Na Telha Fernandópolis</t>
  </si>
  <si>
    <t>Carlos Eduardo Ferreira Jr</t>
  </si>
  <si>
    <t xml:space="preserve">Team Itapetininga </t>
  </si>
  <si>
    <t xml:space="preserve">Wagner Almeida Guimarães Siqueira </t>
  </si>
  <si>
    <t>Arr pro team</t>
  </si>
  <si>
    <t>04.560.04</t>
  </si>
  <si>
    <t>ANDRE LUIZ PULINI</t>
  </si>
  <si>
    <t>TEAM BARRA BONITA</t>
  </si>
  <si>
    <t>FABIO RODRIGUES BRAGA</t>
  </si>
  <si>
    <t>HELOISE MONTEIRO MENDES</t>
  </si>
  <si>
    <t>03.36715.18</t>
  </si>
  <si>
    <t>Isabela Leticia Schuster</t>
  </si>
  <si>
    <t>Associação Ciclística de Rolândia</t>
  </si>
  <si>
    <t xml:space="preserve">Haryta Ramos de Mattos </t>
  </si>
  <si>
    <t>Breakaway - Atibaia Em2It - Sprint Radler - Auge Bike</t>
  </si>
  <si>
    <t>04.51184.22</t>
  </si>
  <si>
    <t>Carolina Assunção Gonçalves</t>
  </si>
  <si>
    <t>Mariana N C Mendes</t>
  </si>
  <si>
    <t>5ways</t>
  </si>
  <si>
    <t>Daniela Monstans</t>
  </si>
  <si>
    <t>VALDINEIA DA SILVA BRANDINO DOS SANTOS</t>
  </si>
  <si>
    <t>Giselle Bertolotti Borges</t>
  </si>
  <si>
    <t xml:space="preserve">Pedal Power </t>
  </si>
  <si>
    <t>Ana Paula Gomes Libório</t>
  </si>
  <si>
    <t>NATHÁLIA MANSO CINTRA</t>
  </si>
  <si>
    <t>S2 Alphaville</t>
  </si>
  <si>
    <t xml:space="preserve">Francianne poli nogoceke </t>
  </si>
  <si>
    <t xml:space="preserve">S2 bike shop Alphaville </t>
  </si>
  <si>
    <t>Damiana Bertin Leite</t>
  </si>
  <si>
    <t>S2alphaville</t>
  </si>
  <si>
    <t>04.3913.05</t>
  </si>
  <si>
    <t>Alexandre Mantovani</t>
  </si>
  <si>
    <t>04.17388.12</t>
  </si>
  <si>
    <t>aron torresam pinto ferraz</t>
  </si>
  <si>
    <t>São Carlos</t>
  </si>
  <si>
    <t>SWIFT CARBON PRO CYCLING BRASIL</t>
  </si>
  <si>
    <t>04.133.04</t>
  </si>
  <si>
    <t>RAFAEL DE MATTOS ANDRIATO</t>
  </si>
  <si>
    <t>04.7198.07</t>
  </si>
  <si>
    <t>CRISTIAN EGIDIO DA ROSA</t>
  </si>
  <si>
    <t>04.23669.14</t>
  </si>
  <si>
    <t>RAFAEL AUGUSTO DE PAULA BRAGA</t>
  </si>
  <si>
    <t xml:space="preserve">WANDERLEY PESSOA </t>
  </si>
  <si>
    <t>CBC</t>
  </si>
  <si>
    <t xml:space="preserve">UniFunvic/Gelog/Pindamonhangaba </t>
  </si>
  <si>
    <t>23.33777.17</t>
  </si>
  <si>
    <t>VITOR EDUARDO DOS SANTOS PRADO CORREA POMPEU</t>
  </si>
  <si>
    <t>RONDONET</t>
  </si>
  <si>
    <t>04.45666.21</t>
  </si>
  <si>
    <t>Gabriel Castilho Rossi</t>
  </si>
  <si>
    <t>Soul Cycles/ Bicicletaria Faria Lima</t>
  </si>
  <si>
    <t>04.32061.17</t>
  </si>
  <si>
    <t>Pedro Figueiredo Leme</t>
  </si>
  <si>
    <t>ACDC TROFA</t>
  </si>
  <si>
    <t>HENRICO MARQUES PIZARRO</t>
  </si>
  <si>
    <t>LUCAS RAFAEL ANDRADE BARROSO</t>
  </si>
  <si>
    <t>Rodrigo dos santos quirino</t>
  </si>
  <si>
    <t>TEAM Itapetininga</t>
  </si>
  <si>
    <t>Renan do Couto</t>
  </si>
  <si>
    <t>BikeHub</t>
  </si>
  <si>
    <t>Vitor Gonçalves da Silva</t>
  </si>
  <si>
    <t>Bike Fit Vitor Silva</t>
  </si>
  <si>
    <t>04.47239.21</t>
  </si>
  <si>
    <t xml:space="preserve">Jonathan dos anjos nogueira </t>
  </si>
  <si>
    <t>Drybike</t>
  </si>
  <si>
    <t>Daniel Conti de Oliveira</t>
  </si>
  <si>
    <t>HTFU - 5 Ways/ Ciclo Ravena/ Meias Vince</t>
  </si>
  <si>
    <t>Victor Hugo Saucedo</t>
  </si>
  <si>
    <t>Liga Sorocabana de ciclismo</t>
  </si>
  <si>
    <t xml:space="preserve">Wendel Berbel </t>
  </si>
  <si>
    <t>Ricardo Reis Silva</t>
  </si>
  <si>
    <t>Bruno Gustavo Pinheiro</t>
  </si>
  <si>
    <t>Canela's Race Team</t>
  </si>
  <si>
    <t>DANYLO ANGELO Nogueira Rodrigues</t>
  </si>
  <si>
    <t>Gabriel Alves Menin</t>
  </si>
  <si>
    <t>João Paulo Ferreira de Assis</t>
  </si>
  <si>
    <t xml:space="preserve">Tiago de Melo Brienze </t>
  </si>
  <si>
    <t>DURVAL FERNANDES DA SILVA JUNIOR</t>
  </si>
  <si>
    <t>BREAKAWAY ATIBAIA EM2IT SPRINT RADLER AUGE BIKE</t>
  </si>
  <si>
    <t xml:space="preserve">Otávio Augusto Rodrigues </t>
  </si>
  <si>
    <t xml:space="preserve">Acicli - Itapetininga </t>
  </si>
  <si>
    <t>04.13722.11</t>
  </si>
  <si>
    <t>RODRIGO LUIZ PULINI</t>
  </si>
  <si>
    <t>ROGERIO EURICO BARBOSA</t>
  </si>
  <si>
    <t>KOMTENDER´s MTB TEAM</t>
  </si>
  <si>
    <t>ADILSON APARECIDO VIEIRA</t>
  </si>
  <si>
    <t>Christian Rafael de Freitas</t>
  </si>
  <si>
    <t>SF RACING / IMS / SANTA BÁRBARA D'OESTE</t>
  </si>
  <si>
    <t xml:space="preserve">Daniel Venâncio Aires </t>
  </si>
  <si>
    <t xml:space="preserve">Proléorace </t>
  </si>
  <si>
    <t>Leandro Rubio Andres</t>
  </si>
  <si>
    <t>Science Club/Ludão Bike Team</t>
  </si>
  <si>
    <t>Davi barruci da Silva</t>
  </si>
  <si>
    <t xml:space="preserve">Samuel Vasni Wingeter </t>
  </si>
  <si>
    <t>Wagner Rodrigues Rosa de Lima</t>
  </si>
  <si>
    <t>São Bernardo/Mazza</t>
  </si>
  <si>
    <t>Gustavo Galdona Vianna</t>
  </si>
  <si>
    <t>Vitor Ribeiro Manzo</t>
  </si>
  <si>
    <t>NATAN DE LIMA CABRAL</t>
  </si>
  <si>
    <t>04.50914.22</t>
  </si>
  <si>
    <t>VINICIUS ABRAAO DE SOUZA</t>
  </si>
  <si>
    <t>08.6578.07</t>
  </si>
  <si>
    <t>04.3896.05</t>
  </si>
  <si>
    <t>04.107.04</t>
  </si>
  <si>
    <t>04.1140.04</t>
  </si>
  <si>
    <t>04.559.04</t>
  </si>
  <si>
    <t>04.10797.09</t>
  </si>
  <si>
    <t>HELY FREDERICO PERES</t>
  </si>
  <si>
    <t>CAROLINA BARBOSA ALVES DO NASCIMENTO</t>
  </si>
  <si>
    <t>04.19328.13</t>
  </si>
  <si>
    <t>FERNANDO ARCHILA  GONÇALVES</t>
  </si>
  <si>
    <t>INDAIATUBA CYCLING</t>
  </si>
  <si>
    <t>ARMANDO REIS DA COSTA CAMARGO</t>
  </si>
  <si>
    <t>04.9413.08</t>
  </si>
  <si>
    <t>04.918.04</t>
  </si>
  <si>
    <t>ERTON BITTENCOURT DE MELLO</t>
  </si>
  <si>
    <t>ANTONIO SERGIO DE SÁ PINTO</t>
  </si>
  <si>
    <t>CAIO GODOY ORMENESE</t>
  </si>
  <si>
    <t>04.11284.09</t>
  </si>
  <si>
    <t>ENDRIGO DA ROSA PEREIRA</t>
  </si>
  <si>
    <t>04.8783.08</t>
  </si>
  <si>
    <t>ROBERTO CLEMENTINO</t>
  </si>
  <si>
    <t>DARCI CESAR  ANADÃO</t>
  </si>
  <si>
    <t>04.35895.18</t>
  </si>
  <si>
    <t>GILBERTO NAREZZI JUNIOR</t>
  </si>
  <si>
    <t>04.6423.07</t>
  </si>
  <si>
    <t>SILVIA AUGUSTA DA SILVA</t>
  </si>
  <si>
    <t>04.19909.13</t>
  </si>
  <si>
    <t>PEDRO MIGUEL FREITAS DE OLIVEIRA</t>
  </si>
  <si>
    <t>FILIPE PONCIANO DE LIMA</t>
  </si>
  <si>
    <t>ANA FLAVIA BARNABE PERES</t>
  </si>
  <si>
    <t>HENER MARTINS PAINELLI</t>
  </si>
  <si>
    <t>04.44594.21</t>
  </si>
  <si>
    <t>04.44597.21</t>
  </si>
  <si>
    <t>04.44600.21</t>
  </si>
  <si>
    <t>04.44596.21</t>
  </si>
  <si>
    <t>04.29225.16</t>
  </si>
  <si>
    <t>GABRIEL MONTAGNER SILVA</t>
  </si>
  <si>
    <t>04.541.04</t>
  </si>
  <si>
    <t>FUNDESPORT/ ARARAQUARA</t>
  </si>
  <si>
    <t>04.26630.15</t>
  </si>
  <si>
    <t>MARIANA DE FREITAS CAMARGO</t>
  </si>
  <si>
    <t>04.36104.18</t>
  </si>
  <si>
    <t>04.32178.17</t>
  </si>
  <si>
    <t>04.11436.09</t>
  </si>
  <si>
    <t>04.36558.18</t>
  </si>
  <si>
    <t>04.50944.22</t>
  </si>
  <si>
    <t>LEONARDO RIBEIRO DE JESUS FERNANDES</t>
  </si>
  <si>
    <t>04.39995.19</t>
  </si>
  <si>
    <t>04.35719.18</t>
  </si>
  <si>
    <t>04.32648.17</t>
  </si>
  <si>
    <t>04.8191.08</t>
  </si>
  <si>
    <t>04.3650.05</t>
  </si>
  <si>
    <t>BREAKAWAY CYCLING TEAM</t>
  </si>
  <si>
    <t>JOAQUIM CARLOS BRAGA NETO</t>
  </si>
  <si>
    <t>04.49303.22</t>
  </si>
  <si>
    <r>
      <t>Yasmin DE ANDRADE RAMOS (</t>
    </r>
    <r>
      <rPr>
        <b/>
        <sz val="10"/>
        <color theme="1"/>
        <rFont val="Tahoma"/>
        <family val="2"/>
      </rPr>
      <t>INF. JUVENIL</t>
    </r>
    <r>
      <rPr>
        <sz val="10"/>
        <color theme="1"/>
        <rFont val="Tahoma"/>
        <family val="2"/>
      </rPr>
      <t>)</t>
    </r>
  </si>
  <si>
    <t>04.1862.04</t>
  </si>
  <si>
    <t>04.8184.08</t>
  </si>
  <si>
    <t>04.17506.12</t>
  </si>
  <si>
    <t>04.590.04</t>
  </si>
  <si>
    <t>04.930.04</t>
  </si>
  <si>
    <t>Pedro Henrique LISBOA FERREIRA BASTOS</t>
  </si>
  <si>
    <t>Vicente COSTA ZIPPINOTTI</t>
  </si>
  <si>
    <t>Marcos Levy NASCIMENTO DA MATTA</t>
  </si>
  <si>
    <t>04.32110.17</t>
  </si>
  <si>
    <t>17/2006/2001</t>
  </si>
  <si>
    <t>04.35668.18</t>
  </si>
  <si>
    <t>04.15697.13</t>
  </si>
  <si>
    <t>04.36094.18</t>
  </si>
  <si>
    <t>04.33884.17</t>
  </si>
  <si>
    <t>04.28368.16</t>
  </si>
  <si>
    <t>06.43577.20</t>
  </si>
  <si>
    <t>06.43576.20</t>
  </si>
  <si>
    <t>04.33887.17</t>
  </si>
  <si>
    <t>04.32112.17</t>
  </si>
  <si>
    <t>Alice Tamirys LEITE DE MELO</t>
  </si>
  <si>
    <t>Nicolle Wendy BORGES</t>
  </si>
  <si>
    <t>Ana Paula CASETTA</t>
  </si>
  <si>
    <t>Thayná ARAÚJO DE LIMA</t>
  </si>
  <si>
    <t>Suelen RODRIGUES DOS SANTOS</t>
  </si>
  <si>
    <t>SANTOS CYCLING TEAM / FUPES</t>
  </si>
  <si>
    <t>TAUBATÉ CYCLING TEAM/TARUMÃ/ARAUJO SIMÃO</t>
  </si>
  <si>
    <t>22/08/1997</t>
  </si>
  <si>
    <t>04.9298.08</t>
  </si>
  <si>
    <t>21/03/1987</t>
  </si>
  <si>
    <t>UNIFUNVIC/GELOG/PINDAMONHANGABA</t>
  </si>
  <si>
    <t>24/08/1985</t>
  </si>
  <si>
    <t>30/07/1987</t>
  </si>
  <si>
    <t>04.13311.10</t>
  </si>
  <si>
    <t>04.22637.14</t>
  </si>
  <si>
    <t>04.13258.10</t>
  </si>
  <si>
    <t>04/03/1996</t>
  </si>
  <si>
    <t>04.10495.10</t>
  </si>
  <si>
    <t>04.22756.14</t>
  </si>
  <si>
    <t>21/08/1989</t>
  </si>
  <si>
    <t>Victor Jorge SIMS</t>
  </si>
  <si>
    <t>04.36099.18</t>
  </si>
  <si>
    <t>18/04/2004</t>
  </si>
  <si>
    <t>Hector Gustavo PEREIRA DO NASCIMENTO</t>
  </si>
  <si>
    <t>04.32200.17</t>
  </si>
  <si>
    <t>Luana Sabrina REIS SOUZA</t>
  </si>
  <si>
    <t>04.46593.21</t>
  </si>
  <si>
    <t>05/01/1983</t>
  </si>
  <si>
    <t>Daniela DE OLIVEIRA</t>
  </si>
  <si>
    <t>SEME/SANTA BÁRBARA D'OESTE/SF RACING</t>
  </si>
  <si>
    <t>CICLO SPORT POÇOS DE CALDAS</t>
  </si>
  <si>
    <t>Elvis TEZZOTO DE MIRANDA</t>
  </si>
  <si>
    <t>SEME/SANTA BÁRBARA D'OESTE/SFRAC</t>
  </si>
  <si>
    <t>04.34129.18</t>
  </si>
  <si>
    <t>Robson BARBOSA DA SILVA</t>
  </si>
  <si>
    <t>Edson Francisco BRUNO</t>
  </si>
  <si>
    <t>Sidnei DA SILVA</t>
  </si>
  <si>
    <t>01/03/1999</t>
  </si>
  <si>
    <t>Thiago RAMOS LIMIAS</t>
  </si>
  <si>
    <t>Roger Arthur Araujo Souza</t>
  </si>
  <si>
    <t>GT Bikes</t>
  </si>
  <si>
    <t>TIME JUNDIAÍ DE CICLISMO/FIRST BIKES/</t>
  </si>
  <si>
    <t>TIME JUNDIAI DE CICLISMO/FIRSTBIKES/HB/SODBIKE/FI</t>
  </si>
  <si>
    <t>RAFAEL MORAES</t>
  </si>
  <si>
    <t>TAUBATÉ</t>
  </si>
  <si>
    <t>GABRIEL BORTOLIN</t>
  </si>
  <si>
    <t xml:space="preserve">GABRIEL RIBEIRO </t>
  </si>
  <si>
    <t>ISABELA RIBEIRO</t>
  </si>
  <si>
    <t>RESULTADOS PROVA CICLISTÍCA 1º DE MAIO -2022</t>
  </si>
  <si>
    <t>Distância: 43,7 km</t>
  </si>
  <si>
    <t>Média: 37,56 km/h</t>
  </si>
  <si>
    <t>Tempo: 01:09´49´´433</t>
  </si>
  <si>
    <t>Colocação</t>
  </si>
  <si>
    <t>ARMANDO PEREIRA</t>
  </si>
  <si>
    <t>Anderson Ferreira</t>
  </si>
  <si>
    <t>Gabriel Rodrigues Bras</t>
  </si>
  <si>
    <t>Wellington Moreira</t>
  </si>
  <si>
    <t>Wanderson Martins</t>
  </si>
  <si>
    <t>Diadema</t>
  </si>
  <si>
    <t>São Paulo</t>
  </si>
  <si>
    <t>Barueri</t>
  </si>
  <si>
    <t>Flávio Rodrigues Condi</t>
  </si>
  <si>
    <t>Sorocaba</t>
  </si>
  <si>
    <t>Antonio Silva Luma</t>
  </si>
  <si>
    <t>Jandira</t>
  </si>
  <si>
    <t>Marcelo de Camargo Ariani</t>
  </si>
  <si>
    <t>04.12019.10</t>
  </si>
  <si>
    <t>Darci Machado</t>
  </si>
  <si>
    <t>04.958.04</t>
  </si>
  <si>
    <t>JOSE CARLOS FERREIRA</t>
  </si>
  <si>
    <t>04.21276.14</t>
  </si>
  <si>
    <t>Fábio Angiolucci</t>
  </si>
  <si>
    <t>Bike Nexs</t>
  </si>
  <si>
    <t>Felipe de Paula</t>
  </si>
  <si>
    <t>Mogi</t>
  </si>
  <si>
    <t>04.36215.18</t>
  </si>
  <si>
    <t>03.32017.17</t>
  </si>
  <si>
    <t>Jennifer Franco da Rosa</t>
  </si>
  <si>
    <t>Smel Curitiba</t>
  </si>
  <si>
    <t xml:space="preserve">Rita de Cassia Moraes </t>
  </si>
  <si>
    <t>Indaiatuba</t>
  </si>
  <si>
    <t>Josiane Isildinha</t>
  </si>
  <si>
    <t>04.49726.22</t>
  </si>
  <si>
    <t>Carlos Eduardo Cellini Pádua</t>
  </si>
  <si>
    <t>S2 BIKE SHOP - ALPHAVILLE</t>
  </si>
  <si>
    <t>DSQ</t>
  </si>
  <si>
    <t>Fábio Alves Magalhaes</t>
  </si>
  <si>
    <t>Nivaldo Chamberlain Neto</t>
  </si>
  <si>
    <t>04.13352.10</t>
  </si>
  <si>
    <t>Douglas Santiago Amaral</t>
  </si>
  <si>
    <t>Escalera</t>
  </si>
  <si>
    <t>04.6640.07</t>
  </si>
  <si>
    <t xml:space="preserve">Rodnei de Oliveira </t>
  </si>
  <si>
    <t>Categoria: INICIANTES OPEN MASCULINO - 16 Anos e mais - Nascidos até o ano de 2006</t>
  </si>
  <si>
    <t>Tempo: 01:01´03´´9</t>
  </si>
  <si>
    <t>Tempo: 55´40´´8</t>
  </si>
  <si>
    <t>Tempo: 49´34´´7</t>
  </si>
  <si>
    <t>Tempo:  01:28´05´´6</t>
  </si>
  <si>
    <t>Tempo:  01:28´08´´2</t>
  </si>
  <si>
    <t>Tempo:  01:18´05´´7</t>
  </si>
  <si>
    <t>Tempo:  01:31´59´´6</t>
  </si>
  <si>
    <t>Tempo:  01:12´06´´1</t>
  </si>
  <si>
    <t>Tempo:  01:08´39´´0</t>
  </si>
  <si>
    <t>Tempo:  01:01´59´´7</t>
  </si>
  <si>
    <t>Tempo:  01:55´59´´6</t>
  </si>
  <si>
    <t>Tempo:  01:57´39´´5</t>
  </si>
  <si>
    <t>Tempo:  01:17´03´´4</t>
  </si>
  <si>
    <t>Tempo:  57´33´´7</t>
  </si>
  <si>
    <t>CATEGORIA</t>
  </si>
  <si>
    <t>QUANTIDADE</t>
  </si>
  <si>
    <t>MASTER A</t>
  </si>
  <si>
    <t>JUNIOR MASC</t>
  </si>
  <si>
    <t>MTB ELITE</t>
  </si>
  <si>
    <t>SUB 30 MASC</t>
  </si>
  <si>
    <t>SUB 23 MASC</t>
  </si>
  <si>
    <t>ELITE MASC</t>
  </si>
  <si>
    <t>OPEN MASTER FEM</t>
  </si>
  <si>
    <t>INICIANTES OPEN FEM</t>
  </si>
  <si>
    <t>JUNIOR FEM</t>
  </si>
  <si>
    <t>JUVENIL OPEN FEM</t>
  </si>
  <si>
    <t>MASTER B</t>
  </si>
  <si>
    <t>SUB 23 FEM</t>
  </si>
  <si>
    <t>ELITE FEM</t>
  </si>
  <si>
    <t>MIRIM MASC</t>
  </si>
  <si>
    <t>INFANTIL FEM</t>
  </si>
  <si>
    <t>INFANTIL MASC</t>
  </si>
  <si>
    <t>MASTER D</t>
  </si>
  <si>
    <t>JUVENIL OPEN MASC</t>
  </si>
  <si>
    <t>INICIANTES OPEN MASC</t>
  </si>
  <si>
    <t>MASTER C</t>
  </si>
  <si>
    <t>KIDS FEM</t>
  </si>
  <si>
    <t>KIDS MASC</t>
  </si>
  <si>
    <t>TOTAL GERAL</t>
  </si>
  <si>
    <t>Distância: 2,3km</t>
  </si>
  <si>
    <t>Patricia Bianca Lalo</t>
  </si>
  <si>
    <t>15 voltas</t>
  </si>
  <si>
    <t>14 voltas</t>
  </si>
  <si>
    <t>13 voltas</t>
  </si>
  <si>
    <t>Distância: 50,6km</t>
  </si>
  <si>
    <t>Distância: 50,6 km</t>
  </si>
  <si>
    <t>ABNER GUSTAVO DE SOUZA RIBEIRO</t>
  </si>
  <si>
    <t>Tempo: 01:25´36´500</t>
  </si>
  <si>
    <t>Distância: 55,2 km</t>
  </si>
  <si>
    <t>04.39016.19</t>
  </si>
  <si>
    <t>04.897.04</t>
  </si>
  <si>
    <t>Distância: 39,1 km</t>
  </si>
  <si>
    <t>Distância: 34,5</t>
  </si>
  <si>
    <t>04.51243.22</t>
  </si>
  <si>
    <t>Distância: 2,3 km</t>
  </si>
  <si>
    <t>04.29009.16</t>
  </si>
  <si>
    <t>Filiado S/Licença</t>
  </si>
  <si>
    <t>04.22481.14</t>
  </si>
  <si>
    <t>04.39596.19</t>
  </si>
  <si>
    <t>04.919.04</t>
  </si>
  <si>
    <t>Filiado s/ Licença</t>
  </si>
  <si>
    <t>Distância: 52,9 km</t>
  </si>
  <si>
    <t>ADRIANA MORAES FARRE SALAZAR</t>
  </si>
  <si>
    <t>Filiada S/ Licença</t>
  </si>
  <si>
    <t>04.48017.21</t>
  </si>
  <si>
    <t>Não Filiado</t>
  </si>
  <si>
    <t>Filiado s/ licença</t>
  </si>
  <si>
    <t>Distância: 34,5km</t>
  </si>
  <si>
    <t>Distância: 36,8km</t>
  </si>
  <si>
    <t>Distância: 80,5km</t>
  </si>
  <si>
    <t>Distância: 80,5 km</t>
  </si>
  <si>
    <t>04.17218.12</t>
  </si>
  <si>
    <t>04.3886.05</t>
  </si>
  <si>
    <t>04.29198.16</t>
  </si>
  <si>
    <t>Distância: 32,2 km</t>
  </si>
  <si>
    <t>Distância: 46,3km</t>
  </si>
  <si>
    <t>Distância: 52,9km</t>
  </si>
  <si>
    <t>04.10647.09</t>
  </si>
  <si>
    <t>FILIADO s licença</t>
  </si>
  <si>
    <t>04.41813.20</t>
  </si>
  <si>
    <t>04.35948.18</t>
  </si>
  <si>
    <t>Master A1</t>
  </si>
  <si>
    <t>04.7425.07</t>
  </si>
  <si>
    <t>Master A2</t>
  </si>
  <si>
    <t>04.26469.15</t>
  </si>
  <si>
    <t>Categoria</t>
  </si>
  <si>
    <t>04.39999.19</t>
  </si>
  <si>
    <t>Filiado S/ Cofirmação</t>
  </si>
  <si>
    <t>Não Filiada</t>
  </si>
  <si>
    <t>ADRIANA MORAIS FARRE SALAZAR</t>
  </si>
  <si>
    <t>Filiada s/ Confirmação</t>
  </si>
  <si>
    <t>Master A</t>
  </si>
  <si>
    <t>Master B</t>
  </si>
  <si>
    <t>Master C</t>
  </si>
  <si>
    <t>Filiada S/ Confirmação</t>
  </si>
  <si>
    <t>Master B1</t>
  </si>
  <si>
    <t>Filiado S/ Confirmação</t>
  </si>
  <si>
    <t>Master B2</t>
  </si>
  <si>
    <t>04.13989.11</t>
  </si>
  <si>
    <t>04.40900.19</t>
  </si>
  <si>
    <t>04.34338.18</t>
  </si>
  <si>
    <t>04.35903.18</t>
  </si>
  <si>
    <t>Sub23</t>
  </si>
  <si>
    <t>Master C2</t>
  </si>
  <si>
    <t>04.5390.06</t>
  </si>
  <si>
    <t>04.26047.15</t>
  </si>
  <si>
    <t>04.20735.13</t>
  </si>
  <si>
    <t>Master C1</t>
  </si>
  <si>
    <t>04.14752.11</t>
  </si>
  <si>
    <t>04.31517.17</t>
  </si>
  <si>
    <t>04.20510.13</t>
  </si>
  <si>
    <t>04.11955.10</t>
  </si>
  <si>
    <t>Sérgio GIBIM</t>
  </si>
  <si>
    <t>04.28945.16</t>
  </si>
  <si>
    <t>04.1717.04</t>
  </si>
  <si>
    <t>04.51254.22</t>
  </si>
  <si>
    <t>JUV</t>
  </si>
  <si>
    <t>INFANTO</t>
  </si>
  <si>
    <t xml:space="preserve">VICENZO DOMINGUES DRUGOWICK </t>
  </si>
  <si>
    <t xml:space="preserve">FELIPE DOMINGUES DRUGOWICK </t>
  </si>
  <si>
    <t xml:space="preserve">FERNANDO MINERVINO DE ALMEIDA LEITE </t>
  </si>
  <si>
    <t xml:space="preserve">FABIO RODRIGUES BRAGA JUNIOR </t>
  </si>
  <si>
    <t>Distância: 27,6km</t>
  </si>
  <si>
    <t>S/ Licença</t>
  </si>
  <si>
    <t xml:space="preserve">Thais Cristina Noronha de Mendonça Falca </t>
  </si>
  <si>
    <t>04.12060.10</t>
  </si>
  <si>
    <t>INDAIATUBA</t>
  </si>
  <si>
    <t>Master D1</t>
  </si>
  <si>
    <t>Master D2</t>
  </si>
  <si>
    <t>Distância: 32,2km</t>
  </si>
  <si>
    <t>Distância: 46km</t>
  </si>
  <si>
    <t>RESULTADOS PROVA CICLÍSTCA 1º DE MAIO 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</si>
</sst>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Tahoma"/>
      <family val="2"/>
    </font>
    <font>
      <sz val="11"/>
      <name val="Calibri"/>
      <family val="2"/>
      <scheme val="minor"/>
    </font>
    <font>
      <sz val="10"/>
      <name val="Tahoma"/>
      <family val="2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color theme="1"/>
      <name val="Tahoma"/>
      <family val="2"/>
    </font>
    <font>
      <sz val="10"/>
      <name val="Arial"/>
      <family val="2"/>
    </font>
    <font>
      <sz val="11"/>
      <name val="Calibri"/>
      <family val="2"/>
    </font>
    <font>
      <sz val="12"/>
      <color theme="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rgb="FF000000"/>
      <name val="Times New Roman"/>
      <family val="1"/>
    </font>
    <font>
      <sz val="11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0">
    <xf numFmtId="0" fontId="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 applyNumberFormat="0" applyFont="0" applyFill="0" applyBorder="0" applyAlignment="0" applyProtection="0"/>
    <xf numFmtId="0" fontId="10" fillId="0" borderId="0"/>
    <xf numFmtId="0" fontId="10" fillId="0" borderId="0" applyNumberFormat="0" applyFont="0" applyFill="0" applyBorder="0" applyAlignment="0" applyProtection="0"/>
    <xf numFmtId="0" fontId="12" fillId="0" borderId="0"/>
    <xf numFmtId="0" fontId="10" fillId="0" borderId="0">
      <protection locked="0"/>
    </xf>
  </cellStyleXfs>
  <cellXfs count="109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0" fontId="3" fillId="0" borderId="1" xfId="0" applyFont="1" applyBorder="1" applyAlignment="1">
      <alignment horizontal="left" vertical="top"/>
    </xf>
    <xf numFmtId="0" fontId="1" fillId="0" borderId="1" xfId="0" applyFont="1" applyBorder="1"/>
    <xf numFmtId="0" fontId="4" fillId="0" borderId="1" xfId="0" applyFont="1" applyBorder="1" applyAlignment="1">
      <alignment horizontal="left"/>
    </xf>
    <xf numFmtId="14" fontId="4" fillId="2" borderId="1" xfId="0" applyNumberFormat="1" applyFont="1" applyFill="1" applyBorder="1" applyAlignment="1">
      <alignment horizontal="left"/>
    </xf>
    <xf numFmtId="0" fontId="4" fillId="0" borderId="1" xfId="0" applyFont="1" applyBorder="1" applyAlignment="1">
      <alignment horizontal="left" vertical="top"/>
    </xf>
    <xf numFmtId="0" fontId="4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8" fillId="0" borderId="1" xfId="0" applyFont="1" applyBorder="1" applyAlignment="1">
      <alignment horizontal="left"/>
    </xf>
    <xf numFmtId="0" fontId="4" fillId="0" borderId="1" xfId="0" applyFont="1" applyBorder="1" applyAlignment="1"/>
    <xf numFmtId="14" fontId="4" fillId="2" borderId="1" xfId="0" applyNumberFormat="1" applyFont="1" applyFill="1" applyBorder="1" applyAlignment="1"/>
    <xf numFmtId="0" fontId="4" fillId="2" borderId="1" xfId="0" applyFont="1" applyFill="1" applyBorder="1" applyAlignment="1"/>
    <xf numFmtId="14" fontId="4" fillId="0" borderId="1" xfId="0" applyNumberFormat="1" applyFont="1" applyBorder="1" applyAlignment="1">
      <alignment horizontal="left"/>
    </xf>
    <xf numFmtId="0" fontId="4" fillId="0" borderId="6" xfId="0" applyFont="1" applyBorder="1" applyAlignment="1">
      <alignment horizontal="left"/>
    </xf>
    <xf numFmtId="14" fontId="4" fillId="2" borderId="6" xfId="0" applyNumberFormat="1" applyFont="1" applyFill="1" applyBorder="1" applyAlignment="1">
      <alignment horizontal="left"/>
    </xf>
    <xf numFmtId="0" fontId="1" fillId="0" borderId="7" xfId="0" applyFont="1" applyBorder="1" applyAlignment="1">
      <alignment horizontal="left"/>
    </xf>
    <xf numFmtId="0" fontId="0" fillId="0" borderId="6" xfId="0" applyBorder="1" applyAlignment="1">
      <alignment horizontal="left"/>
    </xf>
    <xf numFmtId="0" fontId="8" fillId="0" borderId="1" xfId="0" applyFont="1" applyBorder="1" applyAlignment="1"/>
    <xf numFmtId="0" fontId="4" fillId="0" borderId="1" xfId="0" applyFont="1" applyBorder="1" applyAlignment="1">
      <alignment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0" xfId="0" applyFont="1"/>
    <xf numFmtId="14" fontId="4" fillId="0" borderId="1" xfId="0" applyNumberFormat="1" applyFont="1" applyBorder="1" applyAlignment="1">
      <alignment vertical="top"/>
    </xf>
    <xf numFmtId="0" fontId="4" fillId="2" borderId="0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 vertical="top" wrapText="1"/>
    </xf>
    <xf numFmtId="14" fontId="5" fillId="0" borderId="1" xfId="0" applyNumberFormat="1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/>
    </xf>
    <xf numFmtId="49" fontId="5" fillId="0" borderId="1" xfId="4" applyNumberFormat="1" applyFont="1" applyFill="1" applyBorder="1" applyAlignment="1">
      <alignment horizontal="left" vertical="top" wrapText="1"/>
    </xf>
    <xf numFmtId="14" fontId="4" fillId="3" borderId="1" xfId="0" applyNumberFormat="1" applyFont="1" applyFill="1" applyBorder="1" applyAlignment="1">
      <alignment horizontal="left"/>
    </xf>
    <xf numFmtId="0" fontId="8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 wrapText="1"/>
    </xf>
    <xf numFmtId="14" fontId="5" fillId="3" borderId="1" xfId="0" applyNumberFormat="1" applyFont="1" applyFill="1" applyBorder="1" applyAlignment="1">
      <alignment horizontal="left" vertical="top"/>
    </xf>
    <xf numFmtId="49" fontId="5" fillId="3" borderId="1" xfId="6" applyNumberFormat="1" applyFont="1" applyFill="1" applyBorder="1" applyAlignment="1">
      <alignment vertical="top"/>
    </xf>
    <xf numFmtId="3" fontId="4" fillId="3" borderId="1" xfId="0" applyNumberFormat="1" applyFont="1" applyFill="1" applyBorder="1" applyAlignment="1">
      <alignment horizontal="left"/>
    </xf>
    <xf numFmtId="0" fontId="4" fillId="3" borderId="1" xfId="0" applyFont="1" applyFill="1" applyBorder="1" applyAlignment="1">
      <alignment horizontal="left" vertical="top"/>
    </xf>
    <xf numFmtId="0" fontId="5" fillId="3" borderId="1" xfId="2" applyFont="1" applyFill="1" applyBorder="1" applyAlignment="1">
      <alignment horizontal="left" vertical="top"/>
    </xf>
    <xf numFmtId="0" fontId="4" fillId="0" borderId="1" xfId="0" applyFont="1" applyBorder="1"/>
    <xf numFmtId="0" fontId="4" fillId="3" borderId="1" xfId="0" applyFont="1" applyFill="1" applyBorder="1" applyAlignment="1">
      <alignment horizontal="left" wrapText="1"/>
    </xf>
    <xf numFmtId="14" fontId="4" fillId="3" borderId="1" xfId="0" applyNumberFormat="1" applyFont="1" applyFill="1" applyBorder="1" applyAlignment="1">
      <alignment horizontal="left" vertical="top"/>
    </xf>
    <xf numFmtId="0" fontId="4" fillId="3" borderId="1" xfId="0" applyFont="1" applyFill="1" applyBorder="1" applyAlignment="1">
      <alignment horizontal="left" vertical="top" wrapText="1"/>
    </xf>
    <xf numFmtId="49" fontId="4" fillId="3" borderId="1" xfId="6" applyNumberFormat="1" applyFont="1" applyFill="1" applyBorder="1" applyAlignment="1">
      <alignment vertical="top"/>
    </xf>
    <xf numFmtId="49" fontId="4" fillId="3" borderId="1" xfId="6" applyNumberFormat="1" applyFont="1" applyFill="1" applyBorder="1" applyAlignment="1">
      <alignment horizontal="left" vertical="top"/>
    </xf>
    <xf numFmtId="0" fontId="4" fillId="0" borderId="12" xfId="0" applyFont="1" applyBorder="1" applyAlignment="1">
      <alignment horizontal="left"/>
    </xf>
    <xf numFmtId="0" fontId="8" fillId="3" borderId="1" xfId="0" applyFont="1" applyFill="1" applyBorder="1"/>
    <xf numFmtId="0" fontId="0" fillId="0" borderId="0" xfId="0"/>
    <xf numFmtId="0" fontId="4" fillId="3" borderId="1" xfId="0" applyNumberFormat="1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" fillId="0" borderId="13" xfId="0" applyFont="1" applyBorder="1" applyAlignment="1">
      <alignment horizontal="left"/>
    </xf>
    <xf numFmtId="14" fontId="0" fillId="0" borderId="1" xfId="0" applyNumberFormat="1" applyBorder="1"/>
    <xf numFmtId="0" fontId="4" fillId="0" borderId="1" xfId="0" applyFont="1" applyBorder="1" applyAlignment="1">
      <alignment horizontal="right"/>
    </xf>
    <xf numFmtId="0" fontId="0" fillId="0" borderId="1" xfId="0" applyBorder="1" applyAlignment="1">
      <alignment horizontal="right"/>
    </xf>
    <xf numFmtId="14" fontId="4" fillId="2" borderId="1" xfId="0" applyNumberFormat="1" applyFont="1" applyFill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49" fontId="5" fillId="0" borderId="1" xfId="4" applyNumberFormat="1" applyFont="1" applyFill="1" applyBorder="1" applyAlignment="1">
      <alignment horizontal="center" vertical="top"/>
    </xf>
    <xf numFmtId="14" fontId="0" fillId="0" borderId="1" xfId="0" applyNumberFormat="1" applyBorder="1" applyAlignment="1">
      <alignment horizontal="center"/>
    </xf>
    <xf numFmtId="14" fontId="4" fillId="3" borderId="1" xfId="0" applyNumberFormat="1" applyFont="1" applyFill="1" applyBorder="1" applyAlignment="1">
      <alignment horizontal="center"/>
    </xf>
    <xf numFmtId="0" fontId="0" fillId="0" borderId="0" xfId="0" applyAlignment="1"/>
    <xf numFmtId="14" fontId="0" fillId="0" borderId="1" xfId="0" applyNumberFormat="1" applyBorder="1" applyAlignment="1"/>
    <xf numFmtId="0" fontId="1" fillId="0" borderId="5" xfId="0" applyFont="1" applyBorder="1" applyAlignment="1"/>
    <xf numFmtId="0" fontId="14" fillId="4" borderId="1" xfId="0" applyFont="1" applyFill="1" applyBorder="1" applyAlignment="1">
      <alignment horizontal="center"/>
    </xf>
    <xf numFmtId="0" fontId="0" fillId="5" borderId="1" xfId="0" applyFill="1" applyBorder="1"/>
    <xf numFmtId="0" fontId="0" fillId="0" borderId="0" xfId="0" applyBorder="1" applyAlignment="1">
      <alignment horizontal="center"/>
    </xf>
    <xf numFmtId="14" fontId="4" fillId="0" borderId="1" xfId="0" applyNumberFormat="1" applyFont="1" applyFill="1" applyBorder="1" applyAlignment="1">
      <alignment vertical="top"/>
    </xf>
    <xf numFmtId="0" fontId="4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/>
    </xf>
    <xf numFmtId="0" fontId="5" fillId="0" borderId="0" xfId="0" applyFont="1" applyBorder="1" applyAlignment="1">
      <alignment horizontal="left" vertical="top"/>
    </xf>
    <xf numFmtId="14" fontId="5" fillId="0" borderId="0" xfId="0" applyNumberFormat="1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4" fillId="2" borderId="10" xfId="0" applyFont="1" applyFill="1" applyBorder="1" applyAlignment="1">
      <alignment horizontal="left"/>
    </xf>
    <xf numFmtId="0" fontId="3" fillId="0" borderId="9" xfId="0" applyFont="1" applyBorder="1" applyAlignment="1">
      <alignment horizontal="left" vertical="top"/>
    </xf>
    <xf numFmtId="0" fontId="4" fillId="2" borderId="11" xfId="0" applyFont="1" applyFill="1" applyBorder="1" applyAlignment="1">
      <alignment horizontal="left"/>
    </xf>
    <xf numFmtId="0" fontId="0" fillId="0" borderId="0" xfId="0" applyBorder="1"/>
    <xf numFmtId="0" fontId="4" fillId="0" borderId="6" xfId="0" applyFont="1" applyBorder="1" applyAlignment="1">
      <alignment horizontal="center"/>
    </xf>
    <xf numFmtId="0" fontId="4" fillId="0" borderId="6" xfId="0" applyFont="1" applyBorder="1" applyAlignment="1"/>
    <xf numFmtId="14" fontId="4" fillId="2" borderId="6" xfId="0" applyNumberFormat="1" applyFont="1" applyFill="1" applyBorder="1" applyAlignment="1"/>
    <xf numFmtId="0" fontId="4" fillId="2" borderId="6" xfId="0" applyFont="1" applyFill="1" applyBorder="1" applyAlignment="1"/>
    <xf numFmtId="0" fontId="4" fillId="3" borderId="0" xfId="0" applyFont="1" applyFill="1" applyBorder="1" applyAlignment="1">
      <alignment horizontal="left" vertical="top"/>
    </xf>
    <xf numFmtId="14" fontId="0" fillId="0" borderId="1" xfId="0" applyNumberFormat="1" applyBorder="1" applyAlignment="1">
      <alignment horizontal="left"/>
    </xf>
    <xf numFmtId="14" fontId="0" fillId="0" borderId="6" xfId="0" applyNumberFormat="1" applyBorder="1" applyAlignment="1">
      <alignment horizontal="left"/>
    </xf>
    <xf numFmtId="0" fontId="15" fillId="0" borderId="0" xfId="0" applyFont="1"/>
    <xf numFmtId="0" fontId="4" fillId="3" borderId="0" xfId="0" applyFont="1" applyFill="1" applyBorder="1" applyAlignment="1">
      <alignment horizontal="left"/>
    </xf>
    <xf numFmtId="0" fontId="16" fillId="0" borderId="1" xfId="0" applyFont="1" applyBorder="1" applyAlignment="1">
      <alignment vertical="center" wrapText="1"/>
    </xf>
    <xf numFmtId="0" fontId="15" fillId="0" borderId="1" xfId="0" applyFont="1" applyBorder="1"/>
    <xf numFmtId="0" fontId="4" fillId="0" borderId="0" xfId="0" applyFont="1" applyBorder="1" applyAlignment="1">
      <alignment horizontal="center"/>
    </xf>
    <xf numFmtId="14" fontId="4" fillId="2" borderId="0" xfId="0" applyNumberFormat="1" applyFont="1" applyFill="1" applyBorder="1" applyAlignment="1">
      <alignment horizontal="center"/>
    </xf>
    <xf numFmtId="0" fontId="7" fillId="0" borderId="1" xfId="0" applyFont="1" applyBorder="1"/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0">
    <cellStyle name="Normal" xfId="0" builtinId="0"/>
    <cellStyle name="Normal 18" xfId="3"/>
    <cellStyle name="Normal 19" xfId="8"/>
    <cellStyle name="Normal 2 17" xfId="6"/>
    <cellStyle name="Normal 2 2" xfId="2"/>
    <cellStyle name="Normal 2 5" xfId="9"/>
    <cellStyle name="Normal 21" xfId="5"/>
    <cellStyle name="Normal 22" xfId="7"/>
    <cellStyle name="Normal 24" xfId="4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3</xdr:col>
      <xdr:colOff>103188</xdr:colOff>
      <xdr:row>0</xdr:row>
      <xdr:rowOff>495300</xdr:rowOff>
    </xdr:to>
    <xdr:pic>
      <xdr:nvPicPr>
        <xdr:cNvPr id="2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2166937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3</xdr:col>
      <xdr:colOff>103188</xdr:colOff>
      <xdr:row>0</xdr:row>
      <xdr:rowOff>495300</xdr:rowOff>
    </xdr:to>
    <xdr:pic>
      <xdr:nvPicPr>
        <xdr:cNvPr id="3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2417762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3</xdr:col>
      <xdr:colOff>103188</xdr:colOff>
      <xdr:row>0</xdr:row>
      <xdr:rowOff>495300</xdr:rowOff>
    </xdr:to>
    <xdr:pic>
      <xdr:nvPicPr>
        <xdr:cNvPr id="4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2417762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2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314575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3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762250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3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314575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5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762250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3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314575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4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943225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5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943225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6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943225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7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943225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3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314575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4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667000" cy="371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5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667000" cy="371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6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667000" cy="371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7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943225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3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314575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4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45745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5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45745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6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45745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7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45745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8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45745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9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943225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10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943225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3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314575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4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45745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5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45745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9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45745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10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45745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11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45745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12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45745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13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45745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14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45745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2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314575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3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819400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4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819400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5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819400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6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819400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7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819400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10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45745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11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45745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12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45745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13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45745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14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45745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</xdr:colOff>
      <xdr:row>0</xdr:row>
      <xdr:rowOff>0</xdr:rowOff>
    </xdr:from>
    <xdr:to>
      <xdr:col>3</xdr:col>
      <xdr:colOff>514350</xdr:colOff>
      <xdr:row>0</xdr:row>
      <xdr:rowOff>495300</xdr:rowOff>
    </xdr:to>
    <xdr:pic>
      <xdr:nvPicPr>
        <xdr:cNvPr id="15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45745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0</xdr:rowOff>
    </xdr:from>
    <xdr:to>
      <xdr:col>2</xdr:col>
      <xdr:colOff>990600</xdr:colOff>
      <xdr:row>1</xdr:row>
      <xdr:rowOff>0</xdr:rowOff>
    </xdr:to>
    <xdr:pic>
      <xdr:nvPicPr>
        <xdr:cNvPr id="3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33362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580160</xdr:colOff>
      <xdr:row>1</xdr:row>
      <xdr:rowOff>0</xdr:rowOff>
    </xdr:to>
    <xdr:pic>
      <xdr:nvPicPr>
        <xdr:cNvPr id="3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47455" cy="381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2</xdr:col>
      <xdr:colOff>103188</xdr:colOff>
      <xdr:row>0</xdr:row>
      <xdr:rowOff>495300</xdr:rowOff>
    </xdr:to>
    <xdr:pic>
      <xdr:nvPicPr>
        <xdr:cNvPr id="2" name="image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2312987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"/>
  <sheetViews>
    <sheetView view="pageBreakPreview" zoomScaleNormal="100" zoomScaleSheetLayoutView="100" workbookViewId="0">
      <selection activeCell="B19" sqref="B19"/>
    </sheetView>
  </sheetViews>
  <sheetFormatPr defaultRowHeight="15" x14ac:dyDescent="0.25"/>
  <cols>
    <col min="1" max="1" width="11.42578125" customWidth="1"/>
    <col min="2" max="2" width="10.42578125" customWidth="1"/>
    <col min="3" max="3" width="12.5703125" bestFit="1" customWidth="1"/>
    <col min="4" max="4" width="15.5703125" customWidth="1"/>
    <col min="5" max="5" width="34" bestFit="1" customWidth="1"/>
    <col min="6" max="6" width="42.140625" customWidth="1"/>
  </cols>
  <sheetData>
    <row r="1" spans="1:6" s="1" customFormat="1" ht="39.950000000000003" customHeight="1" x14ac:dyDescent="0.25">
      <c r="A1" s="99" t="s">
        <v>474</v>
      </c>
      <c r="B1" s="100"/>
      <c r="C1" s="100"/>
      <c r="D1" s="100"/>
      <c r="E1" s="100"/>
      <c r="F1" s="100"/>
    </row>
    <row r="2" spans="1:6" x14ac:dyDescent="0.25">
      <c r="A2" s="101"/>
      <c r="B2" s="102"/>
      <c r="C2" s="102"/>
      <c r="D2" s="102"/>
      <c r="E2" s="102"/>
      <c r="F2" s="102"/>
    </row>
    <row r="3" spans="1:6" x14ac:dyDescent="0.25">
      <c r="A3" s="103" t="s">
        <v>5</v>
      </c>
      <c r="B3" s="104"/>
      <c r="C3" s="104"/>
      <c r="D3" s="104"/>
      <c r="E3" s="104"/>
      <c r="F3" s="104"/>
    </row>
    <row r="4" spans="1:6" x14ac:dyDescent="0.25">
      <c r="A4" s="103" t="s">
        <v>475</v>
      </c>
      <c r="B4" s="104"/>
      <c r="C4" s="104"/>
      <c r="D4" s="104"/>
      <c r="E4" s="104"/>
      <c r="F4" s="104"/>
    </row>
    <row r="5" spans="1:6" x14ac:dyDescent="0.25">
      <c r="A5" s="103" t="s">
        <v>477</v>
      </c>
      <c r="B5" s="104"/>
      <c r="C5" s="104"/>
      <c r="D5" s="104"/>
      <c r="E5" s="104"/>
      <c r="F5" s="104"/>
    </row>
    <row r="6" spans="1:6" x14ac:dyDescent="0.25">
      <c r="A6" s="103" t="s">
        <v>476</v>
      </c>
      <c r="B6" s="104"/>
      <c r="C6" s="104"/>
      <c r="D6" s="104"/>
      <c r="E6" s="104"/>
      <c r="F6" s="104"/>
    </row>
    <row r="7" spans="1:6" x14ac:dyDescent="0.25">
      <c r="A7" s="11" t="s">
        <v>478</v>
      </c>
      <c r="B7" s="31"/>
      <c r="C7" s="31" t="s">
        <v>1</v>
      </c>
      <c r="D7" s="31" t="s">
        <v>132</v>
      </c>
      <c r="E7" s="31" t="s">
        <v>2</v>
      </c>
      <c r="F7" s="31" t="s">
        <v>3</v>
      </c>
    </row>
    <row r="8" spans="1:6" x14ac:dyDescent="0.25">
      <c r="A8" s="53">
        <v>1</v>
      </c>
      <c r="B8" s="2" t="s">
        <v>627</v>
      </c>
      <c r="C8" s="32" t="s">
        <v>140</v>
      </c>
      <c r="D8" s="6">
        <v>25461</v>
      </c>
      <c r="E8" s="8" t="s">
        <v>141</v>
      </c>
      <c r="F8" s="8" t="s">
        <v>142</v>
      </c>
    </row>
    <row r="9" spans="1:6" ht="18.75" x14ac:dyDescent="0.3">
      <c r="A9" s="53">
        <v>2</v>
      </c>
      <c r="B9" s="2" t="s">
        <v>627</v>
      </c>
      <c r="C9" s="92" t="s">
        <v>569</v>
      </c>
      <c r="D9" s="30">
        <v>25314</v>
      </c>
      <c r="E9" s="38" t="s">
        <v>357</v>
      </c>
      <c r="F9" s="38" t="s">
        <v>43</v>
      </c>
    </row>
    <row r="10" spans="1:6" x14ac:dyDescent="0.25">
      <c r="A10" s="53">
        <v>3</v>
      </c>
      <c r="B10" s="2" t="s">
        <v>627</v>
      </c>
      <c r="C10" s="38" t="s">
        <v>352</v>
      </c>
      <c r="D10" s="30">
        <v>26157</v>
      </c>
      <c r="E10" s="38" t="s">
        <v>110</v>
      </c>
      <c r="F10" s="38" t="s">
        <v>44</v>
      </c>
    </row>
    <row r="11" spans="1:6" x14ac:dyDescent="0.25">
      <c r="A11" s="53">
        <v>4</v>
      </c>
      <c r="B11" s="2" t="s">
        <v>627</v>
      </c>
      <c r="C11" s="32" t="s">
        <v>117</v>
      </c>
      <c r="D11" s="6">
        <v>25841</v>
      </c>
      <c r="E11" s="8" t="s">
        <v>147</v>
      </c>
      <c r="F11" s="8" t="s">
        <v>148</v>
      </c>
    </row>
    <row r="12" spans="1:6" x14ac:dyDescent="0.25">
      <c r="A12" s="53">
        <v>5</v>
      </c>
      <c r="B12" s="2" t="s">
        <v>627</v>
      </c>
      <c r="C12" s="32" t="s">
        <v>351</v>
      </c>
      <c r="D12" s="30">
        <v>25733</v>
      </c>
      <c r="E12" s="38" t="s">
        <v>109</v>
      </c>
      <c r="F12" s="38" t="s">
        <v>42</v>
      </c>
    </row>
    <row r="13" spans="1:6" x14ac:dyDescent="0.25">
      <c r="A13" s="53">
        <v>6</v>
      </c>
      <c r="B13" s="2" t="s">
        <v>627</v>
      </c>
      <c r="C13" s="38" t="s">
        <v>353</v>
      </c>
      <c r="D13" s="30">
        <v>26473</v>
      </c>
      <c r="E13" s="38" t="s">
        <v>111</v>
      </c>
      <c r="F13" s="38" t="s">
        <v>81</v>
      </c>
    </row>
    <row r="14" spans="1:6" ht="18.75" customHeight="1" x14ac:dyDescent="0.25">
      <c r="A14" s="53">
        <v>7</v>
      </c>
      <c r="B14" s="2" t="s">
        <v>627</v>
      </c>
      <c r="C14" s="93" t="s">
        <v>115</v>
      </c>
      <c r="D14" s="6">
        <v>25546</v>
      </c>
      <c r="E14" s="8" t="s">
        <v>143</v>
      </c>
      <c r="F14" s="8" t="s">
        <v>144</v>
      </c>
    </row>
    <row r="15" spans="1:6" s="48" customFormat="1" x14ac:dyDescent="0.25">
      <c r="A15" s="53">
        <v>8</v>
      </c>
      <c r="B15" s="2" t="s">
        <v>627</v>
      </c>
      <c r="C15" s="33" t="s">
        <v>459</v>
      </c>
      <c r="D15" s="35">
        <v>25262</v>
      </c>
      <c r="E15" s="34" t="s">
        <v>460</v>
      </c>
      <c r="F15" s="33" t="s">
        <v>43</v>
      </c>
    </row>
    <row r="16" spans="1:6" x14ac:dyDescent="0.25">
      <c r="A16" s="53">
        <v>9</v>
      </c>
      <c r="B16" s="2" t="s">
        <v>627</v>
      </c>
      <c r="C16" s="32" t="s">
        <v>116</v>
      </c>
      <c r="D16" s="6">
        <v>25682</v>
      </c>
      <c r="E16" s="8" t="s">
        <v>145</v>
      </c>
      <c r="F16" s="8" t="s">
        <v>146</v>
      </c>
    </row>
    <row r="17" spans="1:6" ht="15" customHeight="1" x14ac:dyDescent="0.3">
      <c r="A17" s="53">
        <v>10</v>
      </c>
      <c r="B17" s="2" t="s">
        <v>627</v>
      </c>
      <c r="C17" s="95" t="s">
        <v>626</v>
      </c>
      <c r="D17" s="6">
        <v>25902</v>
      </c>
      <c r="E17" s="8" t="s">
        <v>137</v>
      </c>
      <c r="F17" s="8" t="s">
        <v>138</v>
      </c>
    </row>
    <row r="18" spans="1:6" s="48" customFormat="1" ht="18.75" x14ac:dyDescent="0.3">
      <c r="A18" s="53">
        <v>11</v>
      </c>
      <c r="B18" s="2" t="s">
        <v>627</v>
      </c>
      <c r="C18" s="92" t="s">
        <v>628</v>
      </c>
      <c r="D18" s="30">
        <v>25797</v>
      </c>
      <c r="E18" s="38" t="s">
        <v>24</v>
      </c>
      <c r="F18" s="38" t="s">
        <v>25</v>
      </c>
    </row>
    <row r="19" spans="1:6" ht="18.75" customHeight="1" x14ac:dyDescent="0.25">
      <c r="A19" s="53">
        <v>12</v>
      </c>
      <c r="B19" s="2" t="s">
        <v>627</v>
      </c>
      <c r="C19" s="89" t="s">
        <v>354</v>
      </c>
      <c r="D19" s="30">
        <v>25536</v>
      </c>
      <c r="E19" s="38" t="s">
        <v>113</v>
      </c>
      <c r="F19" s="38" t="s">
        <v>87</v>
      </c>
    </row>
    <row r="20" spans="1:6" ht="15" customHeight="1" x14ac:dyDescent="0.3">
      <c r="A20" s="53">
        <v>13</v>
      </c>
      <c r="B20" s="2" t="s">
        <v>627</v>
      </c>
      <c r="C20" s="95" t="s">
        <v>630</v>
      </c>
      <c r="D20" s="30">
        <v>25389</v>
      </c>
      <c r="E20" s="38" t="s">
        <v>112</v>
      </c>
      <c r="F20" s="38" t="s">
        <v>42</v>
      </c>
    </row>
    <row r="21" spans="1:6" ht="18.75" customHeight="1" x14ac:dyDescent="0.25">
      <c r="A21" s="53">
        <v>14</v>
      </c>
      <c r="B21" s="2" t="s">
        <v>627</v>
      </c>
      <c r="C21" s="32" t="s">
        <v>373</v>
      </c>
      <c r="D21" s="6">
        <v>24965</v>
      </c>
      <c r="E21" s="8" t="s">
        <v>374</v>
      </c>
      <c r="F21" s="8" t="s">
        <v>40</v>
      </c>
    </row>
    <row r="22" spans="1:6" s="48" customFormat="1" ht="18.75" customHeight="1" x14ac:dyDescent="0.25">
      <c r="A22" s="53"/>
      <c r="B22" s="2"/>
      <c r="C22" s="32"/>
      <c r="D22" s="6"/>
      <c r="E22" s="8"/>
      <c r="F22" s="8"/>
    </row>
    <row r="23" spans="1:6" s="48" customFormat="1" ht="18.75" customHeight="1" x14ac:dyDescent="0.25">
      <c r="A23" s="53"/>
      <c r="B23" s="2"/>
      <c r="C23" s="32"/>
      <c r="D23" s="6"/>
      <c r="E23" s="8"/>
      <c r="F23" s="8"/>
    </row>
    <row r="24" spans="1:6" s="48" customFormat="1" ht="18.75" customHeight="1" x14ac:dyDescent="0.25">
      <c r="A24" s="53"/>
      <c r="B24" s="2"/>
      <c r="C24" s="32"/>
      <c r="D24" s="6"/>
      <c r="E24" s="8"/>
      <c r="F24" s="8"/>
    </row>
    <row r="25" spans="1:6" ht="18.75" x14ac:dyDescent="0.3">
      <c r="A25" s="53">
        <v>1</v>
      </c>
      <c r="B25" s="2" t="s">
        <v>623</v>
      </c>
      <c r="C25" s="95" t="s">
        <v>570</v>
      </c>
      <c r="D25" s="6">
        <v>23748</v>
      </c>
      <c r="E25" s="8" t="s">
        <v>150</v>
      </c>
      <c r="F25" s="8" t="s">
        <v>151</v>
      </c>
    </row>
    <row r="26" spans="1:6" x14ac:dyDescent="0.25">
      <c r="A26" s="53">
        <v>2</v>
      </c>
      <c r="B26" s="2" t="s">
        <v>623</v>
      </c>
      <c r="C26" s="32" t="s">
        <v>133</v>
      </c>
      <c r="D26" s="6">
        <v>23379</v>
      </c>
      <c r="E26" s="8" t="s">
        <v>139</v>
      </c>
      <c r="F26" s="8" t="s">
        <v>119</v>
      </c>
    </row>
    <row r="27" spans="1:6" ht="18.75" x14ac:dyDescent="0.3">
      <c r="A27" s="53">
        <v>3</v>
      </c>
      <c r="B27" s="2" t="s">
        <v>623</v>
      </c>
      <c r="C27" s="95" t="s">
        <v>624</v>
      </c>
      <c r="D27" s="35">
        <v>24330</v>
      </c>
      <c r="E27" s="34" t="s">
        <v>462</v>
      </c>
      <c r="F27" s="33" t="s">
        <v>455</v>
      </c>
    </row>
    <row r="28" spans="1:6" ht="18.75" x14ac:dyDescent="0.3">
      <c r="A28" s="53">
        <v>4</v>
      </c>
      <c r="B28" s="2" t="s">
        <v>623</v>
      </c>
      <c r="C28" s="95" t="s">
        <v>625</v>
      </c>
      <c r="D28" s="30">
        <v>23443</v>
      </c>
      <c r="E28" s="38" t="s">
        <v>372</v>
      </c>
      <c r="F28" s="38"/>
    </row>
    <row r="29" spans="1:6" ht="18.75" x14ac:dyDescent="0.3">
      <c r="A29" s="53">
        <v>5</v>
      </c>
      <c r="B29" s="2" t="s">
        <v>623</v>
      </c>
      <c r="C29" s="95" t="s">
        <v>629</v>
      </c>
      <c r="D29" s="30">
        <v>24599</v>
      </c>
      <c r="E29" s="38" t="s">
        <v>114</v>
      </c>
      <c r="F29" s="38" t="s">
        <v>118</v>
      </c>
    </row>
    <row r="30" spans="1:6" ht="15" customHeight="1" x14ac:dyDescent="0.3">
      <c r="A30" s="53">
        <v>6</v>
      </c>
      <c r="B30" s="2" t="s">
        <v>623</v>
      </c>
      <c r="C30" s="95" t="s">
        <v>631</v>
      </c>
      <c r="D30" s="35">
        <v>24533</v>
      </c>
      <c r="E30" s="34" t="s">
        <v>632</v>
      </c>
      <c r="F30" s="33" t="s">
        <v>455</v>
      </c>
    </row>
    <row r="31" spans="1:6" ht="18.75" customHeight="1" x14ac:dyDescent="0.25">
      <c r="A31" s="53">
        <v>7</v>
      </c>
      <c r="B31" s="94" t="s">
        <v>623</v>
      </c>
      <c r="C31" s="94" t="s">
        <v>633</v>
      </c>
      <c r="D31" s="6">
        <v>23817</v>
      </c>
      <c r="E31" s="8" t="s">
        <v>371</v>
      </c>
      <c r="F31" s="8" t="s">
        <v>40</v>
      </c>
    </row>
    <row r="32" spans="1:6" ht="18.75" x14ac:dyDescent="0.3">
      <c r="A32" s="53">
        <v>8</v>
      </c>
      <c r="B32" s="2" t="s">
        <v>623</v>
      </c>
      <c r="C32" s="95" t="s">
        <v>634</v>
      </c>
      <c r="D32" s="35">
        <v>24668</v>
      </c>
      <c r="E32" s="34" t="s">
        <v>461</v>
      </c>
      <c r="F32" s="33" t="s">
        <v>456</v>
      </c>
    </row>
    <row r="33" spans="1:6" ht="15" customHeight="1" x14ac:dyDescent="0.3">
      <c r="A33" s="53">
        <v>9</v>
      </c>
      <c r="B33" s="2" t="s">
        <v>623</v>
      </c>
      <c r="C33" s="95" t="s">
        <v>635</v>
      </c>
      <c r="D33" s="6">
        <v>23517</v>
      </c>
      <c r="E33" s="8" t="s">
        <v>479</v>
      </c>
      <c r="F33" s="8" t="s">
        <v>43</v>
      </c>
    </row>
    <row r="34" spans="1:6" x14ac:dyDescent="0.25">
      <c r="A34" s="53"/>
      <c r="B34" s="2"/>
      <c r="C34" s="2"/>
      <c r="D34" s="2"/>
      <c r="E34" s="2"/>
      <c r="F34" s="2"/>
    </row>
    <row r="35" spans="1:6" x14ac:dyDescent="0.25">
      <c r="A35" s="53"/>
      <c r="B35" s="2"/>
      <c r="C35" s="2"/>
      <c r="D35" s="2"/>
      <c r="E35" s="2"/>
      <c r="F35" s="2"/>
    </row>
  </sheetData>
  <sheetProtection password="E42B" sheet="1" objects="1" scenarios="1"/>
  <sortState ref="A9:F31">
    <sortCondition ref="B9:B31"/>
  </sortState>
  <mergeCells count="6">
    <mergeCell ref="A1:F1"/>
    <mergeCell ref="A2:F2"/>
    <mergeCell ref="A6:F6"/>
    <mergeCell ref="A3:F3"/>
    <mergeCell ref="A4:F4"/>
    <mergeCell ref="A5:F5"/>
  </mergeCells>
  <pageMargins left="0.511811024" right="0.511811024" top="0.78740157499999996" bottom="0.78740157499999996" header="0.31496062000000002" footer="0.31496062000000002"/>
  <pageSetup paperSize="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7"/>
  <sheetViews>
    <sheetView view="pageBreakPreview" zoomScaleNormal="100" zoomScaleSheetLayoutView="100" workbookViewId="0">
      <selection activeCell="A4" sqref="A4:F4"/>
    </sheetView>
  </sheetViews>
  <sheetFormatPr defaultRowHeight="15" x14ac:dyDescent="0.25"/>
  <cols>
    <col min="1" max="1" width="11.5703125" style="48" customWidth="1"/>
    <col min="2" max="2" width="9.140625" style="48"/>
    <col min="3" max="3" width="14" customWidth="1"/>
    <col min="4" max="4" width="13.28515625" customWidth="1"/>
    <col min="5" max="5" width="56.85546875" bestFit="1" customWidth="1"/>
    <col min="6" max="6" width="63.42578125" customWidth="1"/>
  </cols>
  <sheetData>
    <row r="1" spans="1:7" ht="33.75" customHeight="1" x14ac:dyDescent="0.25">
      <c r="A1" s="99" t="s">
        <v>474</v>
      </c>
      <c r="B1" s="100"/>
      <c r="C1" s="100"/>
      <c r="D1" s="100"/>
      <c r="E1" s="100"/>
      <c r="F1" s="100"/>
    </row>
    <row r="2" spans="1:7" x14ac:dyDescent="0.25">
      <c r="A2" s="102"/>
      <c r="B2" s="102"/>
      <c r="C2" s="102"/>
      <c r="D2" s="102"/>
      <c r="E2" s="102"/>
      <c r="F2" s="102"/>
    </row>
    <row r="3" spans="1:7" x14ac:dyDescent="0.25">
      <c r="A3" s="103" t="s">
        <v>4</v>
      </c>
      <c r="B3" s="104"/>
      <c r="C3" s="104"/>
      <c r="D3" s="104"/>
      <c r="E3" s="104"/>
      <c r="F3" s="104"/>
      <c r="G3" s="105"/>
    </row>
    <row r="4" spans="1:7" x14ac:dyDescent="0.25">
      <c r="A4" s="103" t="s">
        <v>587</v>
      </c>
      <c r="B4" s="104"/>
      <c r="C4" s="104"/>
      <c r="D4" s="104"/>
      <c r="E4" s="104"/>
      <c r="F4" s="104"/>
    </row>
    <row r="5" spans="1:7" x14ac:dyDescent="0.25">
      <c r="A5" s="103" t="s">
        <v>521</v>
      </c>
      <c r="B5" s="104"/>
      <c r="C5" s="104"/>
      <c r="D5" s="104"/>
      <c r="E5" s="104"/>
      <c r="F5" s="104"/>
    </row>
    <row r="6" spans="1:7" x14ac:dyDescent="0.25">
      <c r="A6" s="11" t="s">
        <v>478</v>
      </c>
      <c r="B6" s="55" t="s">
        <v>605</v>
      </c>
      <c r="C6" s="47" t="s">
        <v>1</v>
      </c>
      <c r="D6" s="47" t="s">
        <v>132</v>
      </c>
      <c r="E6" s="47" t="s">
        <v>2</v>
      </c>
      <c r="F6" s="47" t="s">
        <v>3</v>
      </c>
    </row>
    <row r="7" spans="1:7" x14ac:dyDescent="0.25">
      <c r="A7" s="56">
        <v>1</v>
      </c>
      <c r="B7" s="56" t="s">
        <v>637</v>
      </c>
      <c r="C7" s="32" t="s">
        <v>165</v>
      </c>
      <c r="D7" s="6">
        <v>39673</v>
      </c>
      <c r="E7" s="8" t="s">
        <v>641</v>
      </c>
      <c r="F7" s="8" t="s">
        <v>166</v>
      </c>
    </row>
    <row r="8" spans="1:7" x14ac:dyDescent="0.25">
      <c r="A8" s="56">
        <v>2</v>
      </c>
      <c r="B8" s="56" t="s">
        <v>637</v>
      </c>
      <c r="C8" s="32" t="s">
        <v>162</v>
      </c>
      <c r="D8" s="6">
        <v>39948</v>
      </c>
      <c r="E8" s="8" t="s">
        <v>640</v>
      </c>
      <c r="F8" s="8" t="s">
        <v>161</v>
      </c>
    </row>
    <row r="9" spans="1:7" x14ac:dyDescent="0.25">
      <c r="A9" s="56">
        <v>3</v>
      </c>
      <c r="B9" s="56" t="s">
        <v>637</v>
      </c>
      <c r="C9" s="32" t="s">
        <v>616</v>
      </c>
      <c r="D9" s="6">
        <v>39789</v>
      </c>
      <c r="E9" s="8" t="s">
        <v>638</v>
      </c>
      <c r="F9" s="8" t="s">
        <v>161</v>
      </c>
    </row>
    <row r="10" spans="1:7" x14ac:dyDescent="0.25">
      <c r="A10" s="56">
        <v>4</v>
      </c>
      <c r="B10" s="56" t="s">
        <v>637</v>
      </c>
      <c r="C10" s="32" t="s">
        <v>163</v>
      </c>
      <c r="D10" s="6">
        <v>40309</v>
      </c>
      <c r="E10" s="8" t="s">
        <v>639</v>
      </c>
      <c r="F10" s="8" t="s">
        <v>161</v>
      </c>
    </row>
    <row r="11" spans="1:7" s="48" customFormat="1" x14ac:dyDescent="0.25">
      <c r="A11" s="56"/>
      <c r="B11" s="56"/>
      <c r="C11" s="32"/>
      <c r="D11" s="6"/>
      <c r="E11" s="8"/>
      <c r="F11" s="8"/>
    </row>
    <row r="12" spans="1:7" s="48" customFormat="1" x14ac:dyDescent="0.25">
      <c r="A12" s="56"/>
      <c r="B12" s="56"/>
      <c r="C12" s="32"/>
      <c r="D12" s="6"/>
      <c r="E12" s="8"/>
      <c r="F12" s="8"/>
    </row>
    <row r="13" spans="1:7" s="48" customFormat="1" x14ac:dyDescent="0.25">
      <c r="A13" s="56"/>
      <c r="B13" s="56"/>
      <c r="C13" s="32"/>
      <c r="D13" s="6"/>
      <c r="E13" s="8"/>
      <c r="F13" s="8"/>
    </row>
    <row r="14" spans="1:7" x14ac:dyDescent="0.25">
      <c r="A14" s="56">
        <v>1</v>
      </c>
      <c r="B14" s="56" t="s">
        <v>636</v>
      </c>
      <c r="C14" s="38" t="s">
        <v>396</v>
      </c>
      <c r="D14" s="30">
        <v>39000</v>
      </c>
      <c r="E14" s="38" t="s">
        <v>397</v>
      </c>
      <c r="F14" s="38" t="s">
        <v>389</v>
      </c>
    </row>
    <row r="15" spans="1:7" ht="18.75" customHeight="1" x14ac:dyDescent="0.25">
      <c r="A15" s="56">
        <v>2</v>
      </c>
      <c r="B15" s="56" t="s">
        <v>636</v>
      </c>
      <c r="C15" s="93" t="s">
        <v>66</v>
      </c>
      <c r="D15" s="6">
        <v>38791</v>
      </c>
      <c r="E15" s="8" t="s">
        <v>158</v>
      </c>
      <c r="F15" s="8" t="s">
        <v>159</v>
      </c>
    </row>
    <row r="16" spans="1:7" x14ac:dyDescent="0.25">
      <c r="A16" s="56">
        <v>3</v>
      </c>
      <c r="B16" s="56" t="s">
        <v>636</v>
      </c>
      <c r="C16" s="32" t="s">
        <v>67</v>
      </c>
      <c r="D16" s="6">
        <v>39006</v>
      </c>
      <c r="E16" s="8" t="s">
        <v>154</v>
      </c>
      <c r="F16" s="8" t="s">
        <v>68</v>
      </c>
    </row>
    <row r="17" spans="1:6" x14ac:dyDescent="0.25">
      <c r="A17" s="56">
        <v>4</v>
      </c>
      <c r="B17" s="56" t="s">
        <v>636</v>
      </c>
      <c r="C17" s="32" t="s">
        <v>155</v>
      </c>
      <c r="D17" s="6">
        <v>39077</v>
      </c>
      <c r="E17" s="8" t="s">
        <v>156</v>
      </c>
      <c r="F17" s="8" t="s">
        <v>157</v>
      </c>
    </row>
    <row r="18" spans="1:6" ht="15" customHeight="1" x14ac:dyDescent="0.3">
      <c r="A18" s="56">
        <v>5</v>
      </c>
      <c r="B18" s="56" t="s">
        <v>636</v>
      </c>
      <c r="C18" s="95" t="s">
        <v>573</v>
      </c>
      <c r="D18" s="6">
        <v>39077</v>
      </c>
      <c r="E18" s="8" t="s">
        <v>160</v>
      </c>
      <c r="F18" s="8" t="s">
        <v>161</v>
      </c>
    </row>
    <row r="19" spans="1:6" x14ac:dyDescent="0.25">
      <c r="A19" s="2"/>
      <c r="B19" s="2"/>
      <c r="C19" s="2"/>
      <c r="D19" s="2"/>
      <c r="E19" s="2"/>
      <c r="F19" s="2"/>
    </row>
    <row r="20" spans="1:6" x14ac:dyDescent="0.25">
      <c r="A20" s="2"/>
      <c r="B20" s="2"/>
      <c r="C20" s="2"/>
      <c r="D20" s="2"/>
      <c r="E20" s="2"/>
      <c r="F20" s="2"/>
    </row>
    <row r="21" spans="1:6" x14ac:dyDescent="0.25">
      <c r="A21" s="2"/>
      <c r="B21" s="2"/>
      <c r="C21" s="2"/>
      <c r="D21" s="2"/>
      <c r="E21" s="2"/>
      <c r="F21" s="2"/>
    </row>
    <row r="22" spans="1:6" x14ac:dyDescent="0.25">
      <c r="A22" s="2"/>
      <c r="B22" s="2"/>
      <c r="C22" s="2"/>
      <c r="D22" s="2"/>
      <c r="E22" s="2"/>
      <c r="F22" s="2"/>
    </row>
    <row r="23" spans="1:6" x14ac:dyDescent="0.25">
      <c r="A23" s="2"/>
      <c r="B23" s="2"/>
      <c r="C23" s="2"/>
      <c r="D23" s="2"/>
      <c r="E23" s="2"/>
      <c r="F23" s="2"/>
    </row>
    <row r="24" spans="1:6" x14ac:dyDescent="0.25">
      <c r="A24" s="2"/>
      <c r="B24" s="2"/>
      <c r="C24" s="2"/>
      <c r="D24" s="2"/>
      <c r="E24" s="2"/>
      <c r="F24" s="2"/>
    </row>
    <row r="25" spans="1:6" x14ac:dyDescent="0.25">
      <c r="A25" s="2"/>
      <c r="B25" s="2"/>
      <c r="C25" s="2"/>
      <c r="D25" s="2"/>
      <c r="E25" s="2"/>
      <c r="F25" s="2"/>
    </row>
    <row r="26" spans="1:6" x14ac:dyDescent="0.25">
      <c r="A26" s="2"/>
      <c r="B26" s="2"/>
      <c r="C26" s="2"/>
      <c r="D26" s="2"/>
      <c r="E26" s="2"/>
      <c r="F26" s="2"/>
    </row>
    <row r="27" spans="1:6" x14ac:dyDescent="0.25">
      <c r="A27" s="2"/>
      <c r="B27" s="2"/>
      <c r="C27" s="2"/>
      <c r="D27" s="2"/>
      <c r="E27" s="2"/>
      <c r="F27" s="2"/>
    </row>
    <row r="28" spans="1:6" x14ac:dyDescent="0.25">
      <c r="A28" s="2"/>
      <c r="B28" s="2"/>
      <c r="C28" s="2"/>
      <c r="D28" s="2"/>
      <c r="E28" s="2"/>
      <c r="F28" s="2"/>
    </row>
    <row r="29" spans="1:6" x14ac:dyDescent="0.25">
      <c r="A29" s="2"/>
      <c r="B29" s="2"/>
      <c r="C29" s="2"/>
      <c r="D29" s="2"/>
      <c r="E29" s="2"/>
      <c r="F29" s="2"/>
    </row>
    <row r="30" spans="1:6" x14ac:dyDescent="0.25">
      <c r="A30" s="2"/>
      <c r="B30" s="2"/>
      <c r="C30" s="2"/>
      <c r="D30" s="2"/>
      <c r="E30" s="2"/>
      <c r="F30" s="2"/>
    </row>
    <row r="31" spans="1:6" x14ac:dyDescent="0.25">
      <c r="A31" s="2"/>
      <c r="B31" s="2"/>
      <c r="C31" s="2"/>
      <c r="D31" s="2"/>
      <c r="E31" s="2"/>
      <c r="F31" s="2"/>
    </row>
    <row r="32" spans="1:6" x14ac:dyDescent="0.25">
      <c r="A32" s="2"/>
      <c r="B32" s="2"/>
      <c r="C32" s="2"/>
      <c r="D32" s="2"/>
      <c r="E32" s="2"/>
      <c r="F32" s="2"/>
    </row>
    <row r="33" spans="1:6" x14ac:dyDescent="0.25">
      <c r="A33" s="2"/>
      <c r="B33" s="2"/>
      <c r="C33" s="2"/>
      <c r="D33" s="2"/>
      <c r="E33" s="2"/>
      <c r="F33" s="2"/>
    </row>
    <row r="34" spans="1:6" x14ac:dyDescent="0.25">
      <c r="A34" s="2"/>
      <c r="B34" s="2"/>
      <c r="C34" s="2"/>
      <c r="D34" s="2"/>
      <c r="E34" s="2"/>
      <c r="F34" s="2"/>
    </row>
    <row r="35" spans="1:6" x14ac:dyDescent="0.25">
      <c r="A35" s="2"/>
      <c r="B35" s="2"/>
      <c r="C35" s="2"/>
      <c r="D35" s="2"/>
      <c r="E35" s="2"/>
      <c r="F35" s="2"/>
    </row>
    <row r="36" spans="1:6" x14ac:dyDescent="0.25">
      <c r="A36" s="2"/>
      <c r="B36" s="2"/>
      <c r="C36" s="2"/>
      <c r="D36" s="2"/>
      <c r="E36" s="2"/>
      <c r="F36" s="2"/>
    </row>
    <row r="37" spans="1:6" x14ac:dyDescent="0.25">
      <c r="A37" s="2"/>
      <c r="B37" s="2"/>
      <c r="C37" s="2"/>
      <c r="D37" s="2"/>
      <c r="E37" s="2"/>
      <c r="F37" s="2"/>
    </row>
    <row r="38" spans="1:6" x14ac:dyDescent="0.25">
      <c r="A38" s="2"/>
      <c r="B38" s="2"/>
      <c r="C38" s="2"/>
      <c r="D38" s="2"/>
      <c r="E38" s="2"/>
      <c r="F38" s="2"/>
    </row>
    <row r="39" spans="1:6" x14ac:dyDescent="0.25">
      <c r="A39" s="2"/>
      <c r="B39" s="2"/>
      <c r="C39" s="2"/>
      <c r="D39" s="2"/>
      <c r="E39" s="2"/>
      <c r="F39" s="2"/>
    </row>
    <row r="40" spans="1:6" x14ac:dyDescent="0.25">
      <c r="A40" s="2"/>
      <c r="B40" s="2"/>
      <c r="C40" s="2"/>
      <c r="D40" s="2"/>
      <c r="E40" s="2"/>
      <c r="F40" s="2"/>
    </row>
    <row r="41" spans="1:6" x14ac:dyDescent="0.25">
      <c r="A41" s="2"/>
      <c r="B41" s="2"/>
      <c r="C41" s="2"/>
      <c r="D41" s="2"/>
      <c r="E41" s="2"/>
      <c r="F41" s="2"/>
    </row>
    <row r="42" spans="1:6" x14ac:dyDescent="0.25">
      <c r="A42" s="2"/>
      <c r="B42" s="2"/>
      <c r="C42" s="2"/>
      <c r="D42" s="2"/>
      <c r="E42" s="2"/>
      <c r="F42" s="2"/>
    </row>
    <row r="43" spans="1:6" x14ac:dyDescent="0.25">
      <c r="A43" s="2"/>
      <c r="B43" s="2"/>
      <c r="C43" s="2"/>
      <c r="D43" s="2"/>
      <c r="E43" s="2"/>
      <c r="F43" s="2"/>
    </row>
    <row r="44" spans="1:6" x14ac:dyDescent="0.25">
      <c r="A44" s="2"/>
      <c r="B44" s="2"/>
      <c r="C44" s="2"/>
      <c r="D44" s="2"/>
      <c r="E44" s="2"/>
      <c r="F44" s="2"/>
    </row>
    <row r="45" spans="1:6" x14ac:dyDescent="0.25">
      <c r="A45" s="2"/>
      <c r="B45" s="2"/>
      <c r="C45" s="2"/>
      <c r="D45" s="2"/>
      <c r="E45" s="2"/>
      <c r="F45" s="2"/>
    </row>
    <row r="46" spans="1:6" x14ac:dyDescent="0.25">
      <c r="A46" s="2"/>
      <c r="B46" s="2"/>
      <c r="C46" s="2"/>
      <c r="D46" s="2"/>
      <c r="E46" s="2"/>
      <c r="F46" s="2"/>
    </row>
    <row r="47" spans="1:6" x14ac:dyDescent="0.25">
      <c r="A47" s="2"/>
      <c r="B47" s="2"/>
      <c r="C47" s="2"/>
      <c r="D47" s="2"/>
      <c r="E47" s="2"/>
      <c r="F47" s="2"/>
    </row>
  </sheetData>
  <sheetProtection password="E42B" sheet="1" objects="1" scenarios="1"/>
  <sortState ref="A10:F18">
    <sortCondition ref="B10:B18"/>
  </sortState>
  <mergeCells count="5">
    <mergeCell ref="A1:F1"/>
    <mergeCell ref="A2:F2"/>
    <mergeCell ref="A4:F4"/>
    <mergeCell ref="A5:F5"/>
    <mergeCell ref="A3:G3"/>
  </mergeCells>
  <pageMargins left="0.511811024" right="0.511811024" top="0.78740157499999996" bottom="0.78740157499999996" header="0.31496062000000002" footer="0.31496062000000002"/>
  <pageSetup paperSize="9" scale="81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5"/>
  <sheetViews>
    <sheetView view="pageBreakPreview" zoomScale="110" zoomScaleSheetLayoutView="110" workbookViewId="0">
      <selection activeCell="A14" sqref="A14"/>
    </sheetView>
  </sheetViews>
  <sheetFormatPr defaultRowHeight="15" x14ac:dyDescent="0.25"/>
  <cols>
    <col min="1" max="1" width="11.28515625" style="52" customWidth="1"/>
    <col min="2" max="2" width="9.140625" style="48"/>
    <col min="3" max="3" width="12.42578125" customWidth="1"/>
    <col min="4" max="4" width="16.28515625" style="52" customWidth="1"/>
    <col min="5" max="5" width="34" customWidth="1"/>
    <col min="6" max="6" width="35" customWidth="1"/>
  </cols>
  <sheetData>
    <row r="1" spans="1:7" ht="32.25" customHeight="1" x14ac:dyDescent="0.25">
      <c r="A1" s="99" t="s">
        <v>474</v>
      </c>
      <c r="B1" s="100"/>
      <c r="C1" s="100"/>
      <c r="D1" s="100"/>
      <c r="E1" s="100"/>
      <c r="F1" s="100"/>
    </row>
    <row r="2" spans="1:7" x14ac:dyDescent="0.25">
      <c r="A2" s="102"/>
      <c r="B2" s="102"/>
      <c r="C2" s="102"/>
      <c r="D2" s="102"/>
      <c r="E2" s="102"/>
      <c r="F2" s="102"/>
    </row>
    <row r="3" spans="1:7" x14ac:dyDescent="0.25">
      <c r="A3" s="103" t="s">
        <v>9</v>
      </c>
      <c r="B3" s="104"/>
      <c r="C3" s="104"/>
      <c r="D3" s="104"/>
      <c r="E3" s="104"/>
      <c r="F3" s="104"/>
      <c r="G3" s="105"/>
    </row>
    <row r="4" spans="1:7" x14ac:dyDescent="0.25">
      <c r="A4" s="103" t="s">
        <v>642</v>
      </c>
      <c r="B4" s="104"/>
      <c r="C4" s="104"/>
      <c r="D4" s="104"/>
      <c r="E4" s="104"/>
      <c r="F4" s="104"/>
    </row>
    <row r="5" spans="1:7" x14ac:dyDescent="0.25">
      <c r="A5" s="103" t="s">
        <v>522</v>
      </c>
      <c r="B5" s="104"/>
      <c r="C5" s="104"/>
      <c r="D5" s="104"/>
      <c r="E5" s="104"/>
      <c r="F5" s="104"/>
    </row>
    <row r="6" spans="1:7" x14ac:dyDescent="0.25">
      <c r="A6" s="57" t="s">
        <v>478</v>
      </c>
      <c r="B6" s="31"/>
      <c r="C6" s="47" t="s">
        <v>1</v>
      </c>
      <c r="D6" s="55" t="s">
        <v>132</v>
      </c>
      <c r="E6" s="31" t="s">
        <v>2</v>
      </c>
      <c r="F6" s="31" t="s">
        <v>3</v>
      </c>
    </row>
    <row r="7" spans="1:7" x14ac:dyDescent="0.25">
      <c r="A7" s="56">
        <v>1</v>
      </c>
      <c r="B7" s="56" t="s">
        <v>647</v>
      </c>
      <c r="C7" s="32" t="s">
        <v>178</v>
      </c>
      <c r="D7" s="62">
        <v>21235</v>
      </c>
      <c r="E7" s="8" t="s">
        <v>179</v>
      </c>
      <c r="F7" s="8" t="s">
        <v>166</v>
      </c>
    </row>
    <row r="8" spans="1:7" x14ac:dyDescent="0.25">
      <c r="A8" s="56">
        <v>2</v>
      </c>
      <c r="B8" s="56" t="s">
        <v>647</v>
      </c>
      <c r="C8" s="32" t="s">
        <v>171</v>
      </c>
      <c r="D8" s="62">
        <v>22675</v>
      </c>
      <c r="E8" s="8" t="s">
        <v>172</v>
      </c>
      <c r="F8" s="8" t="s">
        <v>149</v>
      </c>
    </row>
    <row r="9" spans="1:7" x14ac:dyDescent="0.25">
      <c r="A9" s="56">
        <v>3</v>
      </c>
      <c r="B9" s="56" t="s">
        <v>647</v>
      </c>
      <c r="C9" s="38" t="s">
        <v>643</v>
      </c>
      <c r="D9" s="62">
        <v>22926</v>
      </c>
      <c r="E9" s="8" t="s">
        <v>360</v>
      </c>
      <c r="F9" s="8" t="s">
        <v>361</v>
      </c>
    </row>
    <row r="10" spans="1:7" x14ac:dyDescent="0.25">
      <c r="A10" s="56">
        <v>4</v>
      </c>
      <c r="B10" s="56" t="s">
        <v>647</v>
      </c>
      <c r="C10" s="38" t="s">
        <v>643</v>
      </c>
      <c r="D10" s="62">
        <v>22831</v>
      </c>
      <c r="E10" s="8" t="s">
        <v>366</v>
      </c>
      <c r="F10" s="8" t="s">
        <v>361</v>
      </c>
    </row>
    <row r="11" spans="1:7" x14ac:dyDescent="0.25">
      <c r="A11" s="56">
        <v>5</v>
      </c>
      <c r="B11" s="56" t="s">
        <v>647</v>
      </c>
      <c r="C11" s="98" t="s">
        <v>645</v>
      </c>
      <c r="D11" s="62">
        <v>21443</v>
      </c>
      <c r="E11" s="8" t="s">
        <v>177</v>
      </c>
      <c r="F11" s="8" t="s">
        <v>134</v>
      </c>
    </row>
    <row r="12" spans="1:7" x14ac:dyDescent="0.25">
      <c r="A12" s="56">
        <v>6</v>
      </c>
      <c r="B12" s="56" t="s">
        <v>647</v>
      </c>
      <c r="C12" s="2" t="s">
        <v>492</v>
      </c>
      <c r="D12" s="65">
        <v>21188</v>
      </c>
      <c r="E12" s="2" t="s">
        <v>491</v>
      </c>
      <c r="F12" s="8" t="s">
        <v>134</v>
      </c>
    </row>
    <row r="13" spans="1:7" s="23" customFormat="1" x14ac:dyDescent="0.25">
      <c r="A13" s="56">
        <v>7</v>
      </c>
      <c r="B13" s="56" t="s">
        <v>647</v>
      </c>
      <c r="C13" s="32" t="s">
        <v>643</v>
      </c>
      <c r="D13" s="62">
        <v>23010</v>
      </c>
      <c r="E13" s="8" t="s">
        <v>381</v>
      </c>
      <c r="F13" s="8" t="s">
        <v>43</v>
      </c>
    </row>
    <row r="14" spans="1:7" x14ac:dyDescent="0.25">
      <c r="A14" s="56">
        <v>8</v>
      </c>
      <c r="B14" s="56" t="s">
        <v>647</v>
      </c>
      <c r="C14" s="32" t="s">
        <v>643</v>
      </c>
      <c r="D14" s="62">
        <v>22661</v>
      </c>
      <c r="E14" s="8" t="s">
        <v>176</v>
      </c>
      <c r="F14" s="8" t="s">
        <v>134</v>
      </c>
    </row>
    <row r="15" spans="1:7" s="48" customFormat="1" x14ac:dyDescent="0.25">
      <c r="A15" s="56"/>
      <c r="B15" s="56"/>
      <c r="C15" s="32"/>
      <c r="D15" s="62"/>
      <c r="E15" s="8"/>
      <c r="F15" s="8"/>
    </row>
    <row r="16" spans="1:7" s="48" customFormat="1" x14ac:dyDescent="0.25">
      <c r="A16" s="56"/>
      <c r="B16" s="56"/>
      <c r="C16" s="32"/>
      <c r="D16" s="62"/>
      <c r="E16" s="8"/>
      <c r="F16" s="8"/>
    </row>
    <row r="17" spans="1:6" s="48" customFormat="1" x14ac:dyDescent="0.25">
      <c r="A17" s="56"/>
      <c r="B17" s="56"/>
      <c r="C17" s="32"/>
      <c r="D17" s="62"/>
      <c r="E17" s="8"/>
      <c r="F17" s="8"/>
    </row>
    <row r="18" spans="1:6" x14ac:dyDescent="0.25">
      <c r="A18" s="56">
        <v>1</v>
      </c>
      <c r="B18" s="56" t="s">
        <v>648</v>
      </c>
      <c r="C18" s="32" t="s">
        <v>173</v>
      </c>
      <c r="D18" s="62">
        <v>19625</v>
      </c>
      <c r="E18" s="8" t="s">
        <v>174</v>
      </c>
      <c r="F18" s="8" t="s">
        <v>175</v>
      </c>
    </row>
    <row r="19" spans="1:6" x14ac:dyDescent="0.25">
      <c r="A19" s="56">
        <v>2</v>
      </c>
      <c r="B19" s="56" t="s">
        <v>648</v>
      </c>
      <c r="C19" s="32" t="s">
        <v>364</v>
      </c>
      <c r="D19" s="62">
        <v>18676</v>
      </c>
      <c r="E19" s="8" t="s">
        <v>365</v>
      </c>
      <c r="F19" s="8" t="s">
        <v>361</v>
      </c>
    </row>
    <row r="20" spans="1:6" x14ac:dyDescent="0.25">
      <c r="A20" s="56">
        <v>3</v>
      </c>
      <c r="B20" s="56" t="s">
        <v>648</v>
      </c>
      <c r="C20" s="32" t="s">
        <v>363</v>
      </c>
      <c r="D20" s="62">
        <v>20826</v>
      </c>
      <c r="E20" s="8" t="s">
        <v>362</v>
      </c>
      <c r="F20" s="8" t="s">
        <v>361</v>
      </c>
    </row>
    <row r="21" spans="1:6" x14ac:dyDescent="0.25">
      <c r="A21" s="56">
        <v>4</v>
      </c>
      <c r="B21" s="56" t="s">
        <v>648</v>
      </c>
      <c r="C21" s="32" t="s">
        <v>122</v>
      </c>
      <c r="D21" s="66">
        <v>18848</v>
      </c>
      <c r="E21" s="38" t="s">
        <v>120</v>
      </c>
      <c r="F21" s="38" t="s">
        <v>52</v>
      </c>
    </row>
    <row r="22" spans="1:6" x14ac:dyDescent="0.25">
      <c r="A22" s="56">
        <v>5</v>
      </c>
      <c r="B22" s="56" t="s">
        <v>648</v>
      </c>
      <c r="C22" s="2" t="s">
        <v>494</v>
      </c>
      <c r="D22" s="65">
        <v>15198</v>
      </c>
      <c r="E22" s="2" t="s">
        <v>493</v>
      </c>
      <c r="F22" s="2" t="s">
        <v>488</v>
      </c>
    </row>
    <row r="23" spans="1:6" x14ac:dyDescent="0.25">
      <c r="A23" s="56"/>
      <c r="B23" s="2"/>
      <c r="C23" s="2"/>
      <c r="D23" s="56"/>
      <c r="E23" s="2"/>
      <c r="F23" s="2"/>
    </row>
    <row r="24" spans="1:6" x14ac:dyDescent="0.25">
      <c r="A24" s="56"/>
      <c r="B24" s="2"/>
      <c r="C24" s="2"/>
      <c r="D24" s="56"/>
      <c r="E24" s="2"/>
      <c r="F24" s="2"/>
    </row>
    <row r="25" spans="1:6" x14ac:dyDescent="0.25">
      <c r="A25" s="56"/>
      <c r="B25" s="2"/>
      <c r="C25" s="2"/>
      <c r="D25" s="56"/>
      <c r="E25" s="2"/>
      <c r="F25" s="2"/>
    </row>
  </sheetData>
  <sheetProtection password="E42B" sheet="1" objects="1" scenarios="1"/>
  <sortState ref="A7:F20">
    <sortCondition ref="B7:B20"/>
  </sortState>
  <mergeCells count="5">
    <mergeCell ref="A1:F1"/>
    <mergeCell ref="A2:F2"/>
    <mergeCell ref="A4:F4"/>
    <mergeCell ref="A5:F5"/>
    <mergeCell ref="A3:G3"/>
  </mergeCells>
  <pageMargins left="0.511811024" right="0.511811024" top="0.78740157499999996" bottom="0.78740157499999996" header="0.31496062000000002" footer="0.31496062000000002"/>
  <pageSetup paperSize="9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workbookViewId="0">
      <selection activeCell="A4" sqref="A4:F4"/>
    </sheetView>
  </sheetViews>
  <sheetFormatPr defaultRowHeight="15" x14ac:dyDescent="0.25"/>
  <cols>
    <col min="1" max="1" width="12.7109375" style="52" customWidth="1"/>
    <col min="3" max="3" width="16.140625" customWidth="1"/>
    <col min="4" max="4" width="13.7109375" customWidth="1"/>
    <col min="5" max="5" width="41.42578125" bestFit="1" customWidth="1"/>
    <col min="6" max="6" width="41.5703125" customWidth="1"/>
  </cols>
  <sheetData>
    <row r="1" spans="1:7" ht="33.75" customHeight="1" x14ac:dyDescent="0.25">
      <c r="A1" s="99" t="s">
        <v>474</v>
      </c>
      <c r="B1" s="100"/>
      <c r="C1" s="100"/>
      <c r="D1" s="100"/>
      <c r="E1" s="100"/>
      <c r="F1" s="100"/>
    </row>
    <row r="2" spans="1:7" x14ac:dyDescent="0.25">
      <c r="A2" s="101"/>
      <c r="B2" s="102"/>
      <c r="C2" s="102"/>
      <c r="D2" s="102"/>
      <c r="E2" s="102"/>
      <c r="F2" s="102"/>
    </row>
    <row r="3" spans="1:7" x14ac:dyDescent="0.25">
      <c r="A3" s="103" t="s">
        <v>11</v>
      </c>
      <c r="B3" s="104"/>
      <c r="C3" s="104"/>
      <c r="D3" s="104"/>
      <c r="E3" s="104"/>
      <c r="F3" s="104"/>
      <c r="G3" s="69"/>
    </row>
    <row r="4" spans="1:7" x14ac:dyDescent="0.25">
      <c r="A4" s="103" t="s">
        <v>564</v>
      </c>
      <c r="B4" s="104"/>
      <c r="C4" s="104"/>
      <c r="D4" s="104"/>
      <c r="E4" s="104"/>
      <c r="F4" s="104"/>
    </row>
    <row r="5" spans="1:7" x14ac:dyDescent="0.25">
      <c r="A5" s="103" t="s">
        <v>523</v>
      </c>
      <c r="B5" s="104"/>
      <c r="C5" s="104"/>
      <c r="D5" s="104"/>
      <c r="E5" s="104"/>
      <c r="F5" s="104"/>
    </row>
    <row r="6" spans="1:7" x14ac:dyDescent="0.25">
      <c r="A6" s="57" t="s">
        <v>478</v>
      </c>
      <c r="B6" s="31" t="s">
        <v>605</v>
      </c>
      <c r="C6" s="31" t="s">
        <v>1</v>
      </c>
      <c r="D6" s="31" t="s">
        <v>132</v>
      </c>
      <c r="E6" s="31" t="s">
        <v>2</v>
      </c>
      <c r="F6" s="31" t="s">
        <v>3</v>
      </c>
    </row>
    <row r="7" spans="1:7" x14ac:dyDescent="0.25">
      <c r="A7" s="56">
        <v>1</v>
      </c>
      <c r="B7" s="2"/>
      <c r="C7" s="33" t="s">
        <v>439</v>
      </c>
      <c r="D7" s="35">
        <v>34791</v>
      </c>
      <c r="E7" s="34" t="s">
        <v>426</v>
      </c>
      <c r="F7" s="33" t="s">
        <v>50</v>
      </c>
    </row>
    <row r="8" spans="1:7" x14ac:dyDescent="0.25">
      <c r="A8" s="53">
        <v>2</v>
      </c>
      <c r="B8" s="72"/>
      <c r="C8" s="5" t="s">
        <v>198</v>
      </c>
      <c r="D8" s="6">
        <v>34900</v>
      </c>
      <c r="E8" s="8" t="s">
        <v>199</v>
      </c>
      <c r="F8" s="8" t="s">
        <v>200</v>
      </c>
    </row>
    <row r="9" spans="1:7" x14ac:dyDescent="0.25">
      <c r="A9" s="51">
        <v>3</v>
      </c>
      <c r="B9" s="56"/>
      <c r="C9" s="33" t="s">
        <v>443</v>
      </c>
      <c r="D9" s="35">
        <v>35440</v>
      </c>
      <c r="E9" s="34" t="s">
        <v>429</v>
      </c>
      <c r="F9" s="33" t="s">
        <v>47</v>
      </c>
    </row>
    <row r="10" spans="1:7" s="48" customFormat="1" x14ac:dyDescent="0.25">
      <c r="A10" s="56">
        <v>4</v>
      </c>
      <c r="B10" s="56" t="s">
        <v>622</v>
      </c>
      <c r="C10" s="5" t="s">
        <v>223</v>
      </c>
      <c r="D10" s="6">
        <v>36823</v>
      </c>
      <c r="E10" s="8" t="s">
        <v>224</v>
      </c>
      <c r="F10" s="8" t="s">
        <v>207</v>
      </c>
    </row>
    <row r="11" spans="1:7" x14ac:dyDescent="0.25">
      <c r="A11" s="53">
        <v>5</v>
      </c>
      <c r="B11" s="56"/>
      <c r="C11" s="39" t="s">
        <v>440</v>
      </c>
      <c r="D11" s="35">
        <v>36016</v>
      </c>
      <c r="E11" s="34" t="s">
        <v>427</v>
      </c>
      <c r="F11" s="33" t="s">
        <v>50</v>
      </c>
    </row>
    <row r="12" spans="1:7" x14ac:dyDescent="0.25">
      <c r="A12" s="51">
        <v>6</v>
      </c>
      <c r="B12" s="56"/>
      <c r="C12" s="32" t="s">
        <v>359</v>
      </c>
      <c r="D12" s="6">
        <v>36000</v>
      </c>
      <c r="E12" s="8" t="s">
        <v>358</v>
      </c>
      <c r="F12" s="8" t="s">
        <v>80</v>
      </c>
    </row>
    <row r="13" spans="1:7" x14ac:dyDescent="0.25">
      <c r="A13" s="56">
        <v>7</v>
      </c>
      <c r="B13" s="56"/>
      <c r="C13" s="33" t="s">
        <v>441</v>
      </c>
      <c r="D13" s="33" t="s">
        <v>442</v>
      </c>
      <c r="E13" s="34" t="s">
        <v>428</v>
      </c>
      <c r="F13" s="33" t="s">
        <v>431</v>
      </c>
    </row>
    <row r="14" spans="1:7" x14ac:dyDescent="0.25">
      <c r="A14" s="53">
        <v>8</v>
      </c>
      <c r="B14" s="56"/>
      <c r="C14" s="32" t="s">
        <v>212</v>
      </c>
      <c r="D14" s="6">
        <v>31072</v>
      </c>
      <c r="E14" s="8" t="s">
        <v>213</v>
      </c>
      <c r="F14" s="8" t="s">
        <v>214</v>
      </c>
    </row>
    <row r="15" spans="1:7" x14ac:dyDescent="0.25">
      <c r="A15" s="51">
        <v>9</v>
      </c>
      <c r="B15" s="56"/>
      <c r="C15" s="32" t="s">
        <v>208</v>
      </c>
      <c r="D15" s="6">
        <v>28848</v>
      </c>
      <c r="E15" s="8" t="s">
        <v>209</v>
      </c>
      <c r="F15" s="8" t="s">
        <v>207</v>
      </c>
    </row>
    <row r="16" spans="1:7" x14ac:dyDescent="0.25">
      <c r="A16" s="56">
        <v>10</v>
      </c>
      <c r="B16" s="56"/>
      <c r="C16" s="32" t="s">
        <v>193</v>
      </c>
      <c r="D16" s="6">
        <v>31090</v>
      </c>
      <c r="E16" s="8" t="s">
        <v>194</v>
      </c>
      <c r="F16" s="8" t="s">
        <v>195</v>
      </c>
    </row>
    <row r="17" spans="1:6" x14ac:dyDescent="0.25">
      <c r="A17" s="53">
        <v>11</v>
      </c>
      <c r="B17" s="56"/>
      <c r="C17" s="32" t="s">
        <v>201</v>
      </c>
      <c r="D17" s="6">
        <v>32437</v>
      </c>
      <c r="E17" s="8" t="s">
        <v>202</v>
      </c>
      <c r="F17" s="8" t="s">
        <v>195</v>
      </c>
    </row>
    <row r="18" spans="1:6" x14ac:dyDescent="0.25">
      <c r="A18" s="51">
        <v>12</v>
      </c>
      <c r="B18" s="56"/>
      <c r="C18" s="32" t="s">
        <v>205</v>
      </c>
      <c r="D18" s="6">
        <v>29117</v>
      </c>
      <c r="E18" s="8" t="s">
        <v>206</v>
      </c>
      <c r="F18" s="8" t="s">
        <v>207</v>
      </c>
    </row>
    <row r="19" spans="1:6" x14ac:dyDescent="0.25">
      <c r="A19" s="56">
        <v>13</v>
      </c>
      <c r="B19" s="56"/>
      <c r="C19" s="32" t="s">
        <v>203</v>
      </c>
      <c r="D19" s="6">
        <v>36500</v>
      </c>
      <c r="E19" s="8" t="s">
        <v>204</v>
      </c>
      <c r="F19" s="8" t="s">
        <v>195</v>
      </c>
    </row>
    <row r="20" spans="1:6" s="48" customFormat="1" x14ac:dyDescent="0.25">
      <c r="A20" s="53">
        <v>14</v>
      </c>
      <c r="B20" s="56" t="s">
        <v>622</v>
      </c>
      <c r="C20" s="5" t="s">
        <v>220</v>
      </c>
      <c r="D20" s="6">
        <v>37413</v>
      </c>
      <c r="E20" s="8" t="s">
        <v>221</v>
      </c>
      <c r="F20" s="8" t="s">
        <v>222</v>
      </c>
    </row>
    <row r="21" spans="1:6" x14ac:dyDescent="0.25">
      <c r="A21" s="51">
        <v>15</v>
      </c>
      <c r="B21" s="56"/>
      <c r="C21" s="32" t="s">
        <v>216</v>
      </c>
      <c r="D21" s="6">
        <v>30153</v>
      </c>
      <c r="E21" s="8" t="s">
        <v>217</v>
      </c>
      <c r="F21" s="8" t="s">
        <v>164</v>
      </c>
    </row>
    <row r="22" spans="1:6" x14ac:dyDescent="0.25">
      <c r="A22" s="56">
        <v>16</v>
      </c>
      <c r="B22" s="56"/>
      <c r="C22" s="32" t="s">
        <v>608</v>
      </c>
      <c r="D22" s="35">
        <v>34841</v>
      </c>
      <c r="E22" s="8" t="s">
        <v>215</v>
      </c>
      <c r="F22" s="8" t="s">
        <v>164</v>
      </c>
    </row>
    <row r="23" spans="1:6" x14ac:dyDescent="0.25">
      <c r="A23" s="53">
        <v>17</v>
      </c>
      <c r="B23" s="56"/>
      <c r="C23" s="32" t="s">
        <v>375</v>
      </c>
      <c r="D23" s="6">
        <v>30461</v>
      </c>
      <c r="E23" s="8" t="s">
        <v>376</v>
      </c>
      <c r="F23" s="8" t="s">
        <v>80</v>
      </c>
    </row>
    <row r="24" spans="1:6" x14ac:dyDescent="0.25">
      <c r="A24" s="51">
        <v>18</v>
      </c>
      <c r="B24" s="56"/>
      <c r="C24" s="32" t="s">
        <v>608</v>
      </c>
      <c r="D24" s="6">
        <v>36251</v>
      </c>
      <c r="E24" s="8" t="s">
        <v>196</v>
      </c>
      <c r="F24" s="8" t="s">
        <v>197</v>
      </c>
    </row>
    <row r="25" spans="1:6" s="48" customFormat="1" x14ac:dyDescent="0.25">
      <c r="A25" s="56">
        <v>19</v>
      </c>
      <c r="B25" s="56" t="s">
        <v>622</v>
      </c>
      <c r="C25" s="5" t="s">
        <v>225</v>
      </c>
      <c r="D25" s="6">
        <v>37237</v>
      </c>
      <c r="E25" s="8" t="s">
        <v>226</v>
      </c>
      <c r="F25" s="8" t="s">
        <v>227</v>
      </c>
    </row>
    <row r="26" spans="1:6" x14ac:dyDescent="0.25">
      <c r="A26" s="53">
        <v>20</v>
      </c>
      <c r="B26" s="56"/>
      <c r="C26" s="33" t="s">
        <v>444</v>
      </c>
      <c r="D26" s="36" t="s">
        <v>445</v>
      </c>
      <c r="E26" s="34" t="s">
        <v>430</v>
      </c>
      <c r="F26" s="33" t="s">
        <v>432</v>
      </c>
    </row>
    <row r="27" spans="1:6" x14ac:dyDescent="0.25">
      <c r="A27" s="51">
        <v>21</v>
      </c>
      <c r="B27" s="56"/>
      <c r="C27" s="32" t="s">
        <v>390</v>
      </c>
      <c r="D27" s="6">
        <v>29706</v>
      </c>
      <c r="E27" s="8" t="s">
        <v>391</v>
      </c>
      <c r="F27" s="8" t="s">
        <v>389</v>
      </c>
    </row>
    <row r="28" spans="1:6" x14ac:dyDescent="0.25">
      <c r="A28" s="56">
        <v>22</v>
      </c>
      <c r="B28" s="56"/>
      <c r="C28" s="32" t="s">
        <v>218</v>
      </c>
      <c r="D28" s="6">
        <v>34502</v>
      </c>
      <c r="E28" s="8" t="s">
        <v>219</v>
      </c>
      <c r="F28" s="8" t="s">
        <v>164</v>
      </c>
    </row>
    <row r="29" spans="1:6" x14ac:dyDescent="0.25">
      <c r="A29" s="53">
        <v>23</v>
      </c>
      <c r="B29" s="56"/>
      <c r="C29" s="37" t="s">
        <v>210</v>
      </c>
      <c r="D29" s="6">
        <v>30476</v>
      </c>
      <c r="E29" s="8" t="s">
        <v>211</v>
      </c>
      <c r="F29" s="8" t="s">
        <v>207</v>
      </c>
    </row>
  </sheetData>
  <sheetProtection password="E42B" sheet="1" objects="1" scenarios="1"/>
  <sortState ref="A10:F40">
    <sortCondition ref="A10:A40"/>
  </sortState>
  <mergeCells count="5">
    <mergeCell ref="A1:F1"/>
    <mergeCell ref="A2:F2"/>
    <mergeCell ref="A3:F3"/>
    <mergeCell ref="A4:F4"/>
    <mergeCell ref="A5:F5"/>
  </mergeCells>
  <pageMargins left="0.511811024" right="0.511811024" top="0.78740157499999996" bottom="0.78740157499999996" header="0.31496062000000002" footer="0.31496062000000002"/>
  <pageSetup paperSize="9" scale="91" fitToHeight="0" orientation="landscape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workbookViewId="0">
      <selection activeCell="A4" sqref="A4:F4"/>
    </sheetView>
  </sheetViews>
  <sheetFormatPr defaultRowHeight="15" x14ac:dyDescent="0.25"/>
  <cols>
    <col min="1" max="1" width="12.140625" customWidth="1"/>
    <col min="3" max="3" width="15.5703125" customWidth="1"/>
    <col min="4" max="4" width="13.140625" customWidth="1"/>
    <col min="5" max="5" width="38.28515625" bestFit="1" customWidth="1"/>
    <col min="6" max="6" width="64" customWidth="1"/>
  </cols>
  <sheetData>
    <row r="1" spans="1:7" ht="27.75" customHeight="1" x14ac:dyDescent="0.25">
      <c r="A1" s="99" t="s">
        <v>474</v>
      </c>
      <c r="B1" s="100"/>
      <c r="C1" s="100"/>
      <c r="D1" s="100"/>
      <c r="E1" s="100"/>
      <c r="F1" s="100"/>
    </row>
    <row r="2" spans="1:7" x14ac:dyDescent="0.25">
      <c r="A2" s="101"/>
      <c r="B2" s="102"/>
      <c r="C2" s="102"/>
      <c r="D2" s="102"/>
      <c r="E2" s="102"/>
      <c r="F2" s="102"/>
    </row>
    <row r="3" spans="1:7" x14ac:dyDescent="0.25">
      <c r="A3" s="103" t="s">
        <v>13</v>
      </c>
      <c r="B3" s="104"/>
      <c r="C3" s="104"/>
      <c r="D3" s="104"/>
      <c r="E3" s="104"/>
      <c r="F3" s="104"/>
      <c r="G3" s="69"/>
    </row>
    <row r="4" spans="1:7" x14ac:dyDescent="0.25">
      <c r="A4" s="103" t="s">
        <v>596</v>
      </c>
      <c r="B4" s="104"/>
      <c r="C4" s="104"/>
      <c r="D4" s="104"/>
      <c r="E4" s="104"/>
      <c r="F4" s="104"/>
    </row>
    <row r="5" spans="1:7" x14ac:dyDescent="0.25">
      <c r="A5" s="103" t="s">
        <v>525</v>
      </c>
      <c r="B5" s="104"/>
      <c r="C5" s="104"/>
      <c r="D5" s="104"/>
      <c r="E5" s="104"/>
      <c r="F5" s="104"/>
    </row>
    <row r="6" spans="1:7" x14ac:dyDescent="0.25">
      <c r="A6" s="57" t="s">
        <v>478</v>
      </c>
      <c r="B6" s="31" t="s">
        <v>605</v>
      </c>
      <c r="C6" s="31" t="s">
        <v>1</v>
      </c>
      <c r="D6" s="31" t="s">
        <v>132</v>
      </c>
      <c r="E6" s="31" t="s">
        <v>2</v>
      </c>
      <c r="F6" s="31" t="s">
        <v>3</v>
      </c>
    </row>
    <row r="7" spans="1:7" ht="18.75" customHeight="1" x14ac:dyDescent="0.25">
      <c r="A7" s="53">
        <v>1</v>
      </c>
      <c r="B7" s="56" t="s">
        <v>615</v>
      </c>
      <c r="C7" s="93" t="s">
        <v>106</v>
      </c>
      <c r="D7" s="6">
        <v>28508</v>
      </c>
      <c r="E7" s="8" t="s">
        <v>248</v>
      </c>
      <c r="F7" s="8" t="s">
        <v>248</v>
      </c>
    </row>
    <row r="8" spans="1:7" x14ac:dyDescent="0.25">
      <c r="A8" s="53">
        <v>2</v>
      </c>
      <c r="B8" s="56" t="s">
        <v>615</v>
      </c>
      <c r="C8" s="32" t="s">
        <v>616</v>
      </c>
      <c r="D8" s="6">
        <v>28655</v>
      </c>
      <c r="E8" s="8" t="s">
        <v>253</v>
      </c>
      <c r="F8" s="8" t="s">
        <v>254</v>
      </c>
    </row>
    <row r="9" spans="1:7" x14ac:dyDescent="0.25">
      <c r="A9" s="53">
        <v>3</v>
      </c>
      <c r="B9" s="56" t="s">
        <v>615</v>
      </c>
      <c r="C9" s="32" t="s">
        <v>108</v>
      </c>
      <c r="D9" s="6">
        <v>30136</v>
      </c>
      <c r="E9" s="8" t="s">
        <v>232</v>
      </c>
      <c r="F9" s="8" t="s">
        <v>233</v>
      </c>
    </row>
    <row r="10" spans="1:7" ht="15" customHeight="1" x14ac:dyDescent="0.3">
      <c r="A10" s="53">
        <v>4</v>
      </c>
      <c r="B10" s="56" t="s">
        <v>615</v>
      </c>
      <c r="C10" s="95" t="s">
        <v>577</v>
      </c>
      <c r="D10" s="6">
        <v>28753</v>
      </c>
      <c r="E10" s="8" t="s">
        <v>230</v>
      </c>
      <c r="F10" s="8" t="s">
        <v>231</v>
      </c>
    </row>
    <row r="11" spans="1:7" x14ac:dyDescent="0.25">
      <c r="A11" s="53">
        <v>5</v>
      </c>
      <c r="B11" s="56" t="s">
        <v>615</v>
      </c>
      <c r="C11" s="94" t="s">
        <v>578</v>
      </c>
      <c r="D11" s="6">
        <v>28550</v>
      </c>
      <c r="E11" s="8" t="s">
        <v>237</v>
      </c>
      <c r="F11" s="8" t="s">
        <v>238</v>
      </c>
    </row>
    <row r="12" spans="1:7" ht="18.75" x14ac:dyDescent="0.3">
      <c r="A12" s="53">
        <v>6</v>
      </c>
      <c r="B12" s="56" t="s">
        <v>615</v>
      </c>
      <c r="C12" s="92" t="s">
        <v>579</v>
      </c>
      <c r="D12" s="6">
        <v>28845</v>
      </c>
      <c r="E12" s="8" t="s">
        <v>240</v>
      </c>
      <c r="F12" s="8" t="s">
        <v>241</v>
      </c>
    </row>
    <row r="13" spans="1:7" x14ac:dyDescent="0.25">
      <c r="A13" s="53">
        <v>7</v>
      </c>
      <c r="B13" s="56" t="s">
        <v>615</v>
      </c>
      <c r="C13" s="32" t="s">
        <v>107</v>
      </c>
      <c r="D13" s="6">
        <v>30311</v>
      </c>
      <c r="E13" s="8" t="s">
        <v>242</v>
      </c>
      <c r="F13" s="8" t="s">
        <v>243</v>
      </c>
    </row>
    <row r="14" spans="1:7" x14ac:dyDescent="0.25">
      <c r="A14" s="53">
        <v>8</v>
      </c>
      <c r="B14" s="56" t="s">
        <v>615</v>
      </c>
      <c r="C14" s="93" t="s">
        <v>616</v>
      </c>
      <c r="D14" s="6">
        <v>28783</v>
      </c>
      <c r="E14" s="8" t="s">
        <v>249</v>
      </c>
      <c r="F14" s="8" t="s">
        <v>134</v>
      </c>
    </row>
    <row r="15" spans="1:7" ht="18.75" customHeight="1" x14ac:dyDescent="0.25">
      <c r="A15" s="53">
        <v>9</v>
      </c>
      <c r="B15" s="56" t="s">
        <v>615</v>
      </c>
      <c r="C15" s="84" t="s">
        <v>496</v>
      </c>
      <c r="D15" s="59">
        <v>29386</v>
      </c>
      <c r="E15" s="2" t="s">
        <v>497</v>
      </c>
      <c r="F15" s="2" t="s">
        <v>498</v>
      </c>
    </row>
    <row r="16" spans="1:7" x14ac:dyDescent="0.25">
      <c r="A16" s="53">
        <v>10</v>
      </c>
      <c r="B16" s="56" t="s">
        <v>615</v>
      </c>
      <c r="C16" s="2" t="s">
        <v>501</v>
      </c>
      <c r="D16" s="59">
        <v>29702</v>
      </c>
      <c r="E16" s="2" t="s">
        <v>499</v>
      </c>
      <c r="F16" s="2" t="s">
        <v>500</v>
      </c>
    </row>
    <row r="17" spans="1:6" x14ac:dyDescent="0.25">
      <c r="A17" s="53">
        <v>11</v>
      </c>
      <c r="B17" s="56" t="s">
        <v>615</v>
      </c>
      <c r="C17" s="38" t="s">
        <v>385</v>
      </c>
      <c r="D17" s="30">
        <v>28721</v>
      </c>
      <c r="E17" s="38" t="s">
        <v>98</v>
      </c>
      <c r="F17" s="38" t="s">
        <v>48</v>
      </c>
    </row>
    <row r="18" spans="1:6" ht="18.75" x14ac:dyDescent="0.3">
      <c r="A18" s="53">
        <v>12</v>
      </c>
      <c r="B18" s="56" t="s">
        <v>615</v>
      </c>
      <c r="C18" s="92" t="s">
        <v>620</v>
      </c>
      <c r="D18" s="6">
        <v>28928</v>
      </c>
      <c r="E18" s="8" t="s">
        <v>234</v>
      </c>
      <c r="F18" s="8" t="s">
        <v>235</v>
      </c>
    </row>
    <row r="19" spans="1:6" x14ac:dyDescent="0.25">
      <c r="A19" s="53">
        <v>13</v>
      </c>
      <c r="B19" s="56" t="s">
        <v>615</v>
      </c>
      <c r="C19" s="32" t="s">
        <v>103</v>
      </c>
      <c r="D19" s="6">
        <v>30292</v>
      </c>
      <c r="E19" s="8" t="s">
        <v>247</v>
      </c>
      <c r="F19" s="8" t="s">
        <v>175</v>
      </c>
    </row>
    <row r="20" spans="1:6" x14ac:dyDescent="0.25">
      <c r="A20" s="53">
        <v>14</v>
      </c>
      <c r="B20" s="56" t="s">
        <v>615</v>
      </c>
      <c r="C20" s="32" t="s">
        <v>102</v>
      </c>
      <c r="D20" s="6">
        <v>29437</v>
      </c>
      <c r="E20" s="8" t="s">
        <v>244</v>
      </c>
      <c r="F20" s="8" t="s">
        <v>245</v>
      </c>
    </row>
    <row r="21" spans="1:6" ht="18.75" x14ac:dyDescent="0.3">
      <c r="A21" s="53">
        <v>15</v>
      </c>
      <c r="B21" s="56" t="s">
        <v>615</v>
      </c>
      <c r="C21" s="92" t="s">
        <v>103</v>
      </c>
      <c r="D21" s="30">
        <v>30292</v>
      </c>
      <c r="E21" s="38" t="s">
        <v>95</v>
      </c>
      <c r="F21" s="38" t="s">
        <v>89</v>
      </c>
    </row>
    <row r="22" spans="1:6" ht="15" customHeight="1" x14ac:dyDescent="0.3">
      <c r="A22" s="53">
        <v>16</v>
      </c>
      <c r="B22" s="56" t="s">
        <v>615</v>
      </c>
      <c r="C22" s="95" t="s">
        <v>621</v>
      </c>
      <c r="D22" s="6">
        <v>29797</v>
      </c>
      <c r="E22" s="8" t="s">
        <v>236</v>
      </c>
      <c r="F22" s="8" t="s">
        <v>184</v>
      </c>
    </row>
    <row r="23" spans="1:6" s="48" customFormat="1" ht="15" customHeight="1" x14ac:dyDescent="0.3">
      <c r="A23" s="53"/>
      <c r="B23" s="56"/>
      <c r="C23" s="95"/>
      <c r="D23" s="6"/>
      <c r="E23" s="8"/>
      <c r="F23" s="8"/>
    </row>
    <row r="24" spans="1:6" s="48" customFormat="1" ht="15" customHeight="1" x14ac:dyDescent="0.3">
      <c r="A24" s="53"/>
      <c r="B24" s="56"/>
      <c r="C24" s="95"/>
      <c r="D24" s="6"/>
      <c r="E24" s="8"/>
      <c r="F24" s="8"/>
    </row>
    <row r="25" spans="1:6" s="48" customFormat="1" ht="15" customHeight="1" x14ac:dyDescent="0.3">
      <c r="A25" s="53"/>
      <c r="B25" s="56"/>
      <c r="C25" s="95"/>
      <c r="D25" s="6"/>
      <c r="E25" s="8"/>
      <c r="F25" s="8"/>
    </row>
    <row r="26" spans="1:6" ht="15" customHeight="1" x14ac:dyDescent="0.3">
      <c r="A26" s="53">
        <v>1</v>
      </c>
      <c r="B26" s="56" t="s">
        <v>617</v>
      </c>
      <c r="C26" s="95" t="s">
        <v>575</v>
      </c>
      <c r="D26" s="35">
        <v>28044</v>
      </c>
      <c r="E26" s="34" t="s">
        <v>457</v>
      </c>
      <c r="F26" s="33" t="s">
        <v>458</v>
      </c>
    </row>
    <row r="27" spans="1:6" ht="18.75" customHeight="1" x14ac:dyDescent="0.25">
      <c r="A27" s="53">
        <v>2</v>
      </c>
      <c r="B27" s="56" t="s">
        <v>617</v>
      </c>
      <c r="C27" s="93" t="s">
        <v>101</v>
      </c>
      <c r="D27" s="6">
        <v>27820</v>
      </c>
      <c r="E27" s="8" t="s">
        <v>228</v>
      </c>
      <c r="F27" s="8" t="s">
        <v>229</v>
      </c>
    </row>
    <row r="28" spans="1:6" x14ac:dyDescent="0.25">
      <c r="A28" s="53">
        <v>3</v>
      </c>
      <c r="B28" s="56" t="s">
        <v>617</v>
      </c>
      <c r="C28" s="32" t="s">
        <v>255</v>
      </c>
      <c r="D28" s="6">
        <v>28968</v>
      </c>
      <c r="E28" s="8" t="s">
        <v>256</v>
      </c>
      <c r="F28" s="8" t="s">
        <v>257</v>
      </c>
    </row>
    <row r="29" spans="1:6" ht="15" customHeight="1" x14ac:dyDescent="0.3">
      <c r="A29" s="53">
        <v>4</v>
      </c>
      <c r="B29" s="56" t="s">
        <v>617</v>
      </c>
      <c r="C29" s="95" t="s">
        <v>618</v>
      </c>
      <c r="D29" s="30">
        <v>27526</v>
      </c>
      <c r="E29" s="38" t="s">
        <v>97</v>
      </c>
      <c r="F29" s="38" t="s">
        <v>43</v>
      </c>
    </row>
    <row r="30" spans="1:6" ht="18.75" customHeight="1" x14ac:dyDescent="0.25">
      <c r="A30" s="53">
        <v>5</v>
      </c>
      <c r="B30" s="56" t="s">
        <v>617</v>
      </c>
      <c r="C30" s="93" t="s">
        <v>104</v>
      </c>
      <c r="D30" s="6">
        <v>28005</v>
      </c>
      <c r="E30" s="8" t="s">
        <v>258</v>
      </c>
      <c r="F30" s="8" t="s">
        <v>90</v>
      </c>
    </row>
    <row r="31" spans="1:6" ht="18.75" x14ac:dyDescent="0.3">
      <c r="A31" s="53">
        <v>6</v>
      </c>
      <c r="B31" s="56" t="s">
        <v>617</v>
      </c>
      <c r="C31" s="92" t="s">
        <v>619</v>
      </c>
      <c r="D31" s="6">
        <v>28137</v>
      </c>
      <c r="E31" s="8" t="s">
        <v>99</v>
      </c>
      <c r="F31" s="8" t="s">
        <v>100</v>
      </c>
    </row>
    <row r="32" spans="1:6" x14ac:dyDescent="0.25">
      <c r="A32" s="53">
        <v>7</v>
      </c>
      <c r="B32" s="56" t="s">
        <v>617</v>
      </c>
      <c r="C32" s="38" t="s">
        <v>105</v>
      </c>
      <c r="D32" s="30">
        <v>27462</v>
      </c>
      <c r="E32" s="38" t="s">
        <v>96</v>
      </c>
      <c r="F32" s="38" t="s">
        <v>81</v>
      </c>
    </row>
  </sheetData>
  <sheetProtection password="E42B" sheet="1" objects="1" scenarios="1"/>
  <sortState ref="A7:F29">
    <sortCondition ref="B7:B29"/>
  </sortState>
  <mergeCells count="5">
    <mergeCell ref="A1:F1"/>
    <mergeCell ref="A2:F2"/>
    <mergeCell ref="A3:F3"/>
    <mergeCell ref="A4:F4"/>
    <mergeCell ref="A5:F5"/>
  </mergeCells>
  <pageMargins left="0.511811024" right="0.511811024" top="0.78740157499999996" bottom="0.78740157499999996" header="0.31496062000000002" footer="0.31496062000000002"/>
  <pageSetup paperSize="9" scale="76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"/>
  <sheetViews>
    <sheetView view="pageBreakPreview" zoomScale="110" zoomScaleSheetLayoutView="110" workbookViewId="0">
      <selection activeCell="A4" sqref="A4:F4"/>
    </sheetView>
  </sheetViews>
  <sheetFormatPr defaultRowHeight="15" x14ac:dyDescent="0.25"/>
  <cols>
    <col min="1" max="1" width="11.5703125" style="52" customWidth="1"/>
    <col min="3" max="3" width="12" customWidth="1"/>
    <col min="4" max="4" width="13.85546875" customWidth="1"/>
    <col min="5" max="5" width="25.5703125" customWidth="1"/>
    <col min="6" max="6" width="36.5703125" customWidth="1"/>
  </cols>
  <sheetData>
    <row r="1" spans="1:6" ht="29.25" customHeight="1" x14ac:dyDescent="0.25">
      <c r="A1" s="99" t="s">
        <v>474</v>
      </c>
      <c r="B1" s="100"/>
      <c r="C1" s="100"/>
      <c r="D1" s="100"/>
      <c r="E1" s="100"/>
      <c r="F1" s="100"/>
    </row>
    <row r="2" spans="1:6" x14ac:dyDescent="0.25">
      <c r="A2" s="101"/>
      <c r="B2" s="102"/>
      <c r="C2" s="102"/>
      <c r="D2" s="102"/>
      <c r="E2" s="102"/>
      <c r="F2" s="102"/>
    </row>
    <row r="3" spans="1:6" x14ac:dyDescent="0.25">
      <c r="A3" s="103" t="s">
        <v>15</v>
      </c>
      <c r="B3" s="104"/>
      <c r="C3" s="104"/>
      <c r="D3" s="104"/>
      <c r="E3" s="104"/>
      <c r="F3" s="104"/>
    </row>
    <row r="4" spans="1:6" x14ac:dyDescent="0.25">
      <c r="A4" s="103" t="s">
        <v>564</v>
      </c>
      <c r="B4" s="104"/>
      <c r="C4" s="104"/>
      <c r="D4" s="104"/>
      <c r="E4" s="104"/>
      <c r="F4" s="104"/>
    </row>
    <row r="5" spans="1:6" x14ac:dyDescent="0.25">
      <c r="A5" s="103" t="s">
        <v>526</v>
      </c>
      <c r="B5" s="104"/>
      <c r="C5" s="104"/>
      <c r="D5" s="104"/>
      <c r="E5" s="104"/>
      <c r="F5" s="104"/>
    </row>
    <row r="6" spans="1:6" x14ac:dyDescent="0.25">
      <c r="A6" s="57" t="s">
        <v>478</v>
      </c>
      <c r="B6" s="11"/>
      <c r="C6" s="11" t="s">
        <v>1</v>
      </c>
      <c r="D6" s="11" t="s">
        <v>132</v>
      </c>
      <c r="E6" s="11" t="s">
        <v>2</v>
      </c>
      <c r="F6" s="11" t="s">
        <v>3</v>
      </c>
    </row>
    <row r="7" spans="1:6" x14ac:dyDescent="0.25">
      <c r="A7" s="53">
        <v>1</v>
      </c>
      <c r="B7" s="5"/>
      <c r="C7" s="46" t="s">
        <v>502</v>
      </c>
      <c r="D7" s="15">
        <v>38127</v>
      </c>
      <c r="E7" s="5" t="s">
        <v>503</v>
      </c>
      <c r="F7" s="5" t="s">
        <v>504</v>
      </c>
    </row>
    <row r="8" spans="1:6" x14ac:dyDescent="0.25">
      <c r="A8" s="53">
        <v>2</v>
      </c>
      <c r="B8" s="56"/>
      <c r="C8" s="46" t="s">
        <v>260</v>
      </c>
      <c r="D8" s="6">
        <v>38204</v>
      </c>
      <c r="E8" s="8" t="s">
        <v>261</v>
      </c>
      <c r="F8" s="8" t="s">
        <v>262</v>
      </c>
    </row>
    <row r="9" spans="1:6" x14ac:dyDescent="0.25">
      <c r="A9" s="53">
        <v>3</v>
      </c>
      <c r="B9" s="56"/>
      <c r="C9" s="76" t="s">
        <v>450</v>
      </c>
      <c r="D9" s="77">
        <v>38526</v>
      </c>
      <c r="E9" s="78" t="s">
        <v>451</v>
      </c>
      <c r="F9" s="79" t="s">
        <v>47</v>
      </c>
    </row>
    <row r="10" spans="1:6" x14ac:dyDescent="0.25">
      <c r="A10" s="53">
        <v>4</v>
      </c>
      <c r="B10" s="56"/>
      <c r="C10" s="7" t="s">
        <v>54</v>
      </c>
      <c r="D10" s="22">
        <v>38529</v>
      </c>
      <c r="E10" s="7" t="s">
        <v>53</v>
      </c>
      <c r="F10" s="7" t="s">
        <v>46</v>
      </c>
    </row>
    <row r="11" spans="1:6" x14ac:dyDescent="0.25">
      <c r="A11" s="56"/>
      <c r="B11" s="10"/>
      <c r="C11" s="10"/>
      <c r="D11" s="10"/>
      <c r="E11" s="10"/>
      <c r="F11" s="10"/>
    </row>
  </sheetData>
  <sheetProtection password="E42B" sheet="1" objects="1" scenarios="1"/>
  <sortState ref="A10:F13">
    <sortCondition ref="A10:A13"/>
  </sortState>
  <mergeCells count="5">
    <mergeCell ref="A1:F1"/>
    <mergeCell ref="A2:F2"/>
    <mergeCell ref="A3:F3"/>
    <mergeCell ref="A4:F4"/>
    <mergeCell ref="A5:F5"/>
  </mergeCells>
  <pageMargins left="0.511811024" right="0.511811024" top="0.78740157499999996" bottom="0.78740157499999996" header="0.31496062000000002" footer="0.31496062000000002"/>
  <pageSetup paperSize="9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"/>
  <sheetViews>
    <sheetView view="pageBreakPreview" zoomScale="110" zoomScaleSheetLayoutView="110" workbookViewId="0">
      <selection activeCell="A4" sqref="A4:F4"/>
    </sheetView>
  </sheetViews>
  <sheetFormatPr defaultRowHeight="15" x14ac:dyDescent="0.25"/>
  <cols>
    <col min="3" max="3" width="10.85546875" customWidth="1"/>
    <col min="4" max="4" width="13.140625" customWidth="1"/>
    <col min="5" max="5" width="38" customWidth="1"/>
    <col min="6" max="6" width="49.5703125" customWidth="1"/>
  </cols>
  <sheetData>
    <row r="1" spans="1:6" ht="27.75" customHeight="1" x14ac:dyDescent="0.25">
      <c r="A1" s="99" t="s">
        <v>474</v>
      </c>
      <c r="B1" s="100"/>
      <c r="C1" s="100"/>
      <c r="D1" s="100"/>
      <c r="E1" s="100"/>
      <c r="F1" s="100"/>
    </row>
    <row r="2" spans="1:6" x14ac:dyDescent="0.25">
      <c r="A2" s="101"/>
      <c r="B2" s="102"/>
      <c r="C2" s="102"/>
      <c r="D2" s="102"/>
      <c r="E2" s="102"/>
      <c r="F2" s="102"/>
    </row>
    <row r="3" spans="1:6" x14ac:dyDescent="0.25">
      <c r="A3" s="103" t="s">
        <v>14</v>
      </c>
      <c r="B3" s="104"/>
      <c r="C3" s="104"/>
      <c r="D3" s="104"/>
      <c r="E3" s="104"/>
      <c r="F3" s="104"/>
    </row>
    <row r="4" spans="1:6" x14ac:dyDescent="0.25">
      <c r="A4" s="103" t="s">
        <v>649</v>
      </c>
      <c r="B4" s="104"/>
      <c r="C4" s="104"/>
      <c r="D4" s="104"/>
      <c r="E4" s="104"/>
      <c r="F4" s="104"/>
    </row>
    <row r="5" spans="1:6" ht="15.75" thickBot="1" x14ac:dyDescent="0.3">
      <c r="A5" s="103" t="s">
        <v>527</v>
      </c>
      <c r="B5" s="104"/>
      <c r="C5" s="104"/>
      <c r="D5" s="104"/>
      <c r="E5" s="104"/>
      <c r="F5" s="104"/>
    </row>
    <row r="6" spans="1:6" ht="15.75" thickBot="1" x14ac:dyDescent="0.3">
      <c r="A6" s="57" t="s">
        <v>478</v>
      </c>
      <c r="B6" s="58"/>
      <c r="C6" s="18" t="s">
        <v>1</v>
      </c>
      <c r="D6" s="18" t="s">
        <v>132</v>
      </c>
      <c r="E6" s="18" t="s">
        <v>2</v>
      </c>
      <c r="F6" s="18" t="s">
        <v>3</v>
      </c>
    </row>
    <row r="7" spans="1:6" x14ac:dyDescent="0.25">
      <c r="A7" s="19">
        <v>1</v>
      </c>
      <c r="B7" s="56"/>
      <c r="C7" s="19" t="s">
        <v>405</v>
      </c>
      <c r="D7" s="91">
        <v>39738</v>
      </c>
      <c r="E7" s="80" t="s">
        <v>406</v>
      </c>
      <c r="F7" s="82" t="s">
        <v>50</v>
      </c>
    </row>
    <row r="8" spans="1:6" ht="15.75" thickBot="1" x14ac:dyDescent="0.3">
      <c r="A8" s="5">
        <v>2</v>
      </c>
      <c r="B8" s="56"/>
      <c r="C8" s="16" t="s">
        <v>614</v>
      </c>
      <c r="D8" s="17">
        <v>39417</v>
      </c>
      <c r="E8" s="81" t="s">
        <v>259</v>
      </c>
      <c r="F8" s="83" t="s">
        <v>164</v>
      </c>
    </row>
    <row r="9" spans="1:6" x14ac:dyDescent="0.25">
      <c r="A9" s="10"/>
      <c r="B9" s="10"/>
      <c r="C9" s="28"/>
      <c r="D9" s="27"/>
      <c r="E9" s="26"/>
      <c r="F9" s="28"/>
    </row>
    <row r="10" spans="1:6" x14ac:dyDescent="0.25">
      <c r="A10" s="10"/>
      <c r="B10" s="10"/>
      <c r="C10" s="10"/>
      <c r="D10" s="10"/>
      <c r="E10" s="10"/>
      <c r="F10" s="10"/>
    </row>
  </sheetData>
  <sheetProtection password="E42B" sheet="1" objects="1" scenarios="1"/>
  <sortState ref="A10:F12">
    <sortCondition ref="A10:A12"/>
  </sortState>
  <mergeCells count="5">
    <mergeCell ref="A1:F1"/>
    <mergeCell ref="A2:F2"/>
    <mergeCell ref="A3:F3"/>
    <mergeCell ref="A4:F4"/>
    <mergeCell ref="A5:F5"/>
  </mergeCells>
  <pageMargins left="0.511811024" right="0.511811024" top="0.78740157499999996" bottom="0.78740157499999996" header="0.31496062000000002" footer="0.31496062000000002"/>
  <pageSetup paperSize="9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4"/>
  <sheetViews>
    <sheetView view="pageBreakPreview" zoomScale="120" zoomScaleSheetLayoutView="120" workbookViewId="0">
      <selection activeCell="A4" sqref="A4:F4"/>
    </sheetView>
  </sheetViews>
  <sheetFormatPr defaultRowHeight="15" x14ac:dyDescent="0.25"/>
  <cols>
    <col min="1" max="1" width="10.28515625" customWidth="1"/>
    <col min="3" max="4" width="12.85546875" customWidth="1"/>
    <col min="5" max="5" width="38.5703125" bestFit="1" customWidth="1"/>
    <col min="6" max="6" width="35" customWidth="1"/>
  </cols>
  <sheetData>
    <row r="1" spans="1:6" ht="29.25" customHeight="1" x14ac:dyDescent="0.25">
      <c r="A1" s="99" t="s">
        <v>474</v>
      </c>
      <c r="B1" s="100"/>
      <c r="C1" s="100"/>
      <c r="D1" s="100"/>
      <c r="E1" s="100"/>
      <c r="F1" s="100"/>
    </row>
    <row r="2" spans="1:6" x14ac:dyDescent="0.25">
      <c r="A2" s="101"/>
      <c r="B2" s="102"/>
      <c r="C2" s="102"/>
      <c r="D2" s="102"/>
      <c r="E2" s="102"/>
      <c r="F2" s="102"/>
    </row>
    <row r="3" spans="1:6" x14ac:dyDescent="0.25">
      <c r="A3" s="103" t="s">
        <v>16</v>
      </c>
      <c r="B3" s="104"/>
      <c r="C3" s="104"/>
      <c r="D3" s="104"/>
      <c r="E3" s="104"/>
      <c r="F3" s="104"/>
    </row>
    <row r="4" spans="1:6" x14ac:dyDescent="0.25">
      <c r="A4" s="103" t="s">
        <v>588</v>
      </c>
      <c r="B4" s="104"/>
      <c r="C4" s="104"/>
      <c r="D4" s="104"/>
      <c r="E4" s="104"/>
      <c r="F4" s="104"/>
    </row>
    <row r="5" spans="1:6" x14ac:dyDescent="0.25">
      <c r="A5" s="103" t="s">
        <v>528</v>
      </c>
      <c r="B5" s="104"/>
      <c r="C5" s="104"/>
      <c r="D5" s="104"/>
      <c r="E5" s="104"/>
      <c r="F5" s="104"/>
    </row>
    <row r="6" spans="1:6" x14ac:dyDescent="0.25">
      <c r="A6" s="57" t="s">
        <v>478</v>
      </c>
      <c r="B6" s="31" t="s">
        <v>605</v>
      </c>
      <c r="C6" s="31" t="s">
        <v>1</v>
      </c>
      <c r="D6" s="31" t="s">
        <v>132</v>
      </c>
      <c r="E6" s="31" t="s">
        <v>2</v>
      </c>
      <c r="F6" s="31" t="s">
        <v>3</v>
      </c>
    </row>
    <row r="7" spans="1:6" x14ac:dyDescent="0.25">
      <c r="A7" s="50">
        <v>1</v>
      </c>
      <c r="B7" s="56" t="s">
        <v>611</v>
      </c>
      <c r="C7" s="33" t="s">
        <v>452</v>
      </c>
      <c r="D7" s="33" t="s">
        <v>453</v>
      </c>
      <c r="E7" s="34" t="s">
        <v>454</v>
      </c>
      <c r="F7" s="33" t="s">
        <v>467</v>
      </c>
    </row>
    <row r="8" spans="1:6" x14ac:dyDescent="0.25">
      <c r="A8" s="50">
        <v>2</v>
      </c>
      <c r="B8" s="56" t="s">
        <v>611</v>
      </c>
      <c r="C8" s="32" t="s">
        <v>93</v>
      </c>
      <c r="D8" s="6">
        <v>30699</v>
      </c>
      <c r="E8" s="8" t="s">
        <v>263</v>
      </c>
      <c r="F8" s="8" t="s">
        <v>264</v>
      </c>
    </row>
    <row r="9" spans="1:6" x14ac:dyDescent="0.25">
      <c r="A9" s="50">
        <v>3</v>
      </c>
      <c r="B9" s="56" t="s">
        <v>611</v>
      </c>
      <c r="C9" s="32" t="s">
        <v>265</v>
      </c>
      <c r="D9" s="6">
        <v>30382</v>
      </c>
      <c r="E9" s="8" t="s">
        <v>266</v>
      </c>
      <c r="F9" s="8" t="s">
        <v>250</v>
      </c>
    </row>
    <row r="10" spans="1:6" x14ac:dyDescent="0.25">
      <c r="A10" s="50">
        <v>4</v>
      </c>
      <c r="B10" s="56" t="s">
        <v>611</v>
      </c>
      <c r="C10" s="32" t="s">
        <v>610</v>
      </c>
      <c r="D10" s="6">
        <v>30624</v>
      </c>
      <c r="E10" s="8" t="s">
        <v>271</v>
      </c>
      <c r="F10" s="8" t="s">
        <v>134</v>
      </c>
    </row>
    <row r="11" spans="1:6" s="48" customFormat="1" x14ac:dyDescent="0.25">
      <c r="A11" s="50"/>
      <c r="B11" s="56"/>
      <c r="C11" s="32"/>
      <c r="D11" s="6"/>
      <c r="E11" s="8"/>
      <c r="F11" s="8"/>
    </row>
    <row r="12" spans="1:6" s="48" customFormat="1" x14ac:dyDescent="0.25">
      <c r="A12" s="50"/>
      <c r="B12" s="56"/>
      <c r="C12" s="32"/>
      <c r="D12" s="6"/>
      <c r="E12" s="8"/>
      <c r="F12" s="8"/>
    </row>
    <row r="13" spans="1:6" s="48" customFormat="1" x14ac:dyDescent="0.25">
      <c r="A13" s="50"/>
      <c r="B13" s="56"/>
      <c r="C13" s="32"/>
      <c r="D13" s="6"/>
      <c r="E13" s="8"/>
      <c r="F13" s="8"/>
    </row>
    <row r="14" spans="1:6" x14ac:dyDescent="0.25">
      <c r="A14" s="50">
        <v>1</v>
      </c>
      <c r="B14" s="56" t="s">
        <v>612</v>
      </c>
      <c r="C14" s="32" t="s">
        <v>608</v>
      </c>
      <c r="D14" s="6">
        <v>27120</v>
      </c>
      <c r="E14" s="8" t="s">
        <v>267</v>
      </c>
      <c r="F14" s="8" t="s">
        <v>268</v>
      </c>
    </row>
    <row r="15" spans="1:6" x14ac:dyDescent="0.25">
      <c r="A15" s="50">
        <v>2</v>
      </c>
      <c r="B15" s="56" t="s">
        <v>612</v>
      </c>
      <c r="C15" s="32" t="s">
        <v>610</v>
      </c>
      <c r="D15" s="30">
        <v>29437</v>
      </c>
      <c r="E15" s="32" t="s">
        <v>609</v>
      </c>
      <c r="F15" s="32" t="s">
        <v>403</v>
      </c>
    </row>
    <row r="16" spans="1:6" x14ac:dyDescent="0.25">
      <c r="A16" s="50">
        <v>3</v>
      </c>
      <c r="B16" s="56" t="s">
        <v>612</v>
      </c>
      <c r="C16" s="38" t="s">
        <v>92</v>
      </c>
      <c r="D16" s="30">
        <v>28399</v>
      </c>
      <c r="E16" s="38" t="s">
        <v>83</v>
      </c>
      <c r="F16" s="38" t="s">
        <v>86</v>
      </c>
    </row>
    <row r="17" spans="1:6" x14ac:dyDescent="0.25">
      <c r="A17" s="50">
        <v>4</v>
      </c>
      <c r="B17" s="56" t="s">
        <v>612</v>
      </c>
      <c r="C17" s="38" t="s">
        <v>584</v>
      </c>
      <c r="D17" s="30">
        <v>28197</v>
      </c>
      <c r="E17" s="38" t="s">
        <v>380</v>
      </c>
      <c r="F17" s="38" t="s">
        <v>80</v>
      </c>
    </row>
    <row r="18" spans="1:6" x14ac:dyDescent="0.25">
      <c r="A18" s="50">
        <v>5</v>
      </c>
      <c r="B18" s="56" t="s">
        <v>612</v>
      </c>
      <c r="C18" s="32" t="s">
        <v>94</v>
      </c>
      <c r="D18" s="6">
        <v>29964</v>
      </c>
      <c r="E18" s="8" t="s">
        <v>270</v>
      </c>
      <c r="F18" s="8" t="s">
        <v>166</v>
      </c>
    </row>
    <row r="19" spans="1:6" x14ac:dyDescent="0.25">
      <c r="A19" s="50">
        <v>6</v>
      </c>
      <c r="B19" s="56" t="s">
        <v>612</v>
      </c>
      <c r="C19" s="32" t="s">
        <v>608</v>
      </c>
      <c r="D19" s="6">
        <v>27619</v>
      </c>
      <c r="E19" s="8" t="s">
        <v>269</v>
      </c>
      <c r="F19" s="8" t="s">
        <v>269</v>
      </c>
    </row>
    <row r="20" spans="1:6" s="48" customFormat="1" x14ac:dyDescent="0.25">
      <c r="A20" s="50"/>
      <c r="B20" s="56"/>
      <c r="C20" s="32"/>
      <c r="D20" s="6"/>
      <c r="E20" s="8"/>
      <c r="F20" s="8"/>
    </row>
    <row r="21" spans="1:6" s="48" customFormat="1" x14ac:dyDescent="0.25">
      <c r="A21" s="50"/>
      <c r="B21" s="56"/>
      <c r="C21" s="32"/>
      <c r="D21" s="6"/>
      <c r="E21" s="8"/>
      <c r="F21" s="8"/>
    </row>
    <row r="22" spans="1:6" s="48" customFormat="1" x14ac:dyDescent="0.25">
      <c r="A22" s="50"/>
      <c r="B22" s="56"/>
      <c r="C22" s="32"/>
      <c r="D22" s="6"/>
      <c r="E22" s="8"/>
      <c r="F22" s="8"/>
    </row>
    <row r="23" spans="1:6" x14ac:dyDescent="0.25">
      <c r="A23" s="50">
        <v>1</v>
      </c>
      <c r="B23" s="56" t="s">
        <v>613</v>
      </c>
      <c r="C23" s="38" t="s">
        <v>91</v>
      </c>
      <c r="D23" s="30">
        <v>26173</v>
      </c>
      <c r="E23" s="38" t="s">
        <v>82</v>
      </c>
      <c r="F23" s="38" t="s">
        <v>85</v>
      </c>
    </row>
    <row r="24" spans="1:6" x14ac:dyDescent="0.25">
      <c r="A24" s="2"/>
      <c r="B24" s="2"/>
      <c r="C24" s="2"/>
      <c r="D24" s="2"/>
      <c r="E24" s="2"/>
      <c r="F24" s="2"/>
    </row>
  </sheetData>
  <sheetProtection password="E42B" sheet="1" objects="1" scenarios="1"/>
  <sortState ref="A10:F22">
    <sortCondition ref="B10:B22"/>
  </sortState>
  <mergeCells count="5">
    <mergeCell ref="A1:F1"/>
    <mergeCell ref="A2:F2"/>
    <mergeCell ref="A3:F3"/>
    <mergeCell ref="A4:F4"/>
    <mergeCell ref="A5:F5"/>
  </mergeCells>
  <pageMargins left="0.511811024" right="0.511811024" top="0.78740157499999996" bottom="0.78740157499999996" header="0.31496062000000002" footer="0.31496062000000002"/>
  <pageSetup paperSize="9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workbookViewId="0">
      <selection activeCell="B32" sqref="B32"/>
    </sheetView>
  </sheetViews>
  <sheetFormatPr defaultRowHeight="15" x14ac:dyDescent="0.25"/>
  <cols>
    <col min="1" max="1" width="11.7109375" customWidth="1"/>
    <col min="3" max="3" width="12.5703125" bestFit="1" customWidth="1"/>
    <col min="4" max="4" width="13.42578125" customWidth="1"/>
    <col min="5" max="5" width="40.28515625" customWidth="1"/>
    <col min="6" max="6" width="52.5703125" customWidth="1"/>
  </cols>
  <sheetData>
    <row r="1" spans="1:6" ht="30" customHeight="1" x14ac:dyDescent="0.25">
      <c r="A1" s="99" t="s">
        <v>474</v>
      </c>
      <c r="B1" s="100"/>
      <c r="C1" s="100"/>
      <c r="D1" s="100"/>
      <c r="E1" s="100"/>
      <c r="F1" s="100"/>
    </row>
    <row r="2" spans="1:6" x14ac:dyDescent="0.25">
      <c r="A2" s="101"/>
      <c r="B2" s="102"/>
      <c r="C2" s="102"/>
      <c r="D2" s="102"/>
      <c r="E2" s="102"/>
      <c r="F2" s="102"/>
    </row>
    <row r="3" spans="1:6" x14ac:dyDescent="0.25">
      <c r="A3" s="103" t="s">
        <v>18</v>
      </c>
      <c r="B3" s="104"/>
      <c r="C3" s="104"/>
      <c r="D3" s="104"/>
      <c r="E3" s="104"/>
      <c r="F3" s="104"/>
    </row>
    <row r="4" spans="1:6" x14ac:dyDescent="0.25">
      <c r="A4" s="103" t="s">
        <v>589</v>
      </c>
      <c r="B4" s="104"/>
      <c r="C4" s="104"/>
      <c r="D4" s="104"/>
      <c r="E4" s="104"/>
      <c r="F4" s="104"/>
    </row>
    <row r="5" spans="1:6" x14ac:dyDescent="0.25">
      <c r="A5" s="103" t="s">
        <v>530</v>
      </c>
      <c r="B5" s="104"/>
      <c r="C5" s="104"/>
      <c r="D5" s="104"/>
      <c r="E5" s="104"/>
      <c r="F5" s="104"/>
    </row>
    <row r="6" spans="1:6" x14ac:dyDescent="0.25">
      <c r="A6" s="57" t="s">
        <v>478</v>
      </c>
      <c r="B6" s="31" t="s">
        <v>605</v>
      </c>
      <c r="C6" s="31" t="s">
        <v>1</v>
      </c>
      <c r="D6" s="31" t="s">
        <v>132</v>
      </c>
      <c r="E6" s="31" t="s">
        <v>2</v>
      </c>
      <c r="F6" s="31" t="s">
        <v>3</v>
      </c>
    </row>
    <row r="7" spans="1:6" x14ac:dyDescent="0.25">
      <c r="A7" s="51">
        <v>1</v>
      </c>
      <c r="B7" s="56"/>
      <c r="C7" s="38" t="s">
        <v>401</v>
      </c>
      <c r="D7" s="30">
        <v>33208</v>
      </c>
      <c r="E7" s="38" t="s">
        <v>31</v>
      </c>
      <c r="F7" s="38" t="s">
        <v>45</v>
      </c>
    </row>
    <row r="8" spans="1:6" x14ac:dyDescent="0.25">
      <c r="A8" s="51">
        <v>2</v>
      </c>
      <c r="B8" s="56"/>
      <c r="C8" s="38" t="s">
        <v>355</v>
      </c>
      <c r="D8" s="30">
        <v>30171</v>
      </c>
      <c r="E8" s="38" t="s">
        <v>28</v>
      </c>
      <c r="F8" s="38" t="s">
        <v>40</v>
      </c>
    </row>
    <row r="9" spans="1:6" x14ac:dyDescent="0.25">
      <c r="A9" s="51">
        <v>3</v>
      </c>
      <c r="B9" s="56"/>
      <c r="C9" s="38" t="s">
        <v>411</v>
      </c>
      <c r="D9" s="44" t="s">
        <v>438</v>
      </c>
      <c r="E9" s="43" t="s">
        <v>39</v>
      </c>
      <c r="F9" s="38" t="s">
        <v>436</v>
      </c>
    </row>
    <row r="10" spans="1:6" x14ac:dyDescent="0.25">
      <c r="A10" s="51">
        <v>4</v>
      </c>
      <c r="B10" s="56"/>
      <c r="C10" s="32" t="s">
        <v>286</v>
      </c>
      <c r="D10" s="6">
        <v>32070</v>
      </c>
      <c r="E10" s="8" t="s">
        <v>287</v>
      </c>
      <c r="F10" s="8" t="s">
        <v>285</v>
      </c>
    </row>
    <row r="11" spans="1:6" x14ac:dyDescent="0.25">
      <c r="A11" s="51">
        <v>5</v>
      </c>
      <c r="B11" s="56"/>
      <c r="C11" s="38" t="s">
        <v>434</v>
      </c>
      <c r="D11" s="44" t="s">
        <v>435</v>
      </c>
      <c r="E11" s="43" t="s">
        <v>34</v>
      </c>
      <c r="F11" s="38" t="s">
        <v>432</v>
      </c>
    </row>
    <row r="12" spans="1:6" x14ac:dyDescent="0.25">
      <c r="A12" s="51">
        <v>6</v>
      </c>
      <c r="B12" s="56"/>
      <c r="C12" s="32" t="s">
        <v>290</v>
      </c>
      <c r="D12" s="6">
        <v>35991</v>
      </c>
      <c r="E12" s="8" t="s">
        <v>291</v>
      </c>
      <c r="F12" s="8" t="s">
        <v>285</v>
      </c>
    </row>
    <row r="13" spans="1:6" x14ac:dyDescent="0.25">
      <c r="A13" s="51">
        <v>7</v>
      </c>
      <c r="B13" s="56"/>
      <c r="C13" s="38" t="s">
        <v>398</v>
      </c>
      <c r="D13" s="30">
        <v>35447</v>
      </c>
      <c r="E13" s="38" t="s">
        <v>32</v>
      </c>
      <c r="F13" s="38" t="s">
        <v>41</v>
      </c>
    </row>
    <row r="14" spans="1:6" x14ac:dyDescent="0.25">
      <c r="A14" s="51">
        <v>8</v>
      </c>
      <c r="B14" s="56"/>
      <c r="C14" s="32" t="s">
        <v>386</v>
      </c>
      <c r="D14" s="6">
        <v>34705</v>
      </c>
      <c r="E14" s="8" t="s">
        <v>387</v>
      </c>
      <c r="F14" s="8" t="s">
        <v>44</v>
      </c>
    </row>
    <row r="15" spans="1:6" x14ac:dyDescent="0.25">
      <c r="A15" s="51">
        <v>9</v>
      </c>
      <c r="B15" s="56"/>
      <c r="C15" s="38" t="s">
        <v>408</v>
      </c>
      <c r="D15" s="42">
        <v>32443</v>
      </c>
      <c r="E15" s="43" t="s">
        <v>36</v>
      </c>
      <c r="F15" s="38" t="s">
        <v>45</v>
      </c>
    </row>
    <row r="16" spans="1:6" x14ac:dyDescent="0.25">
      <c r="A16" s="51">
        <v>10</v>
      </c>
      <c r="B16" s="56"/>
      <c r="C16" s="41" t="s">
        <v>282</v>
      </c>
      <c r="D16" s="6">
        <v>32007</v>
      </c>
      <c r="E16" s="8" t="s">
        <v>283</v>
      </c>
      <c r="F16" s="8" t="s">
        <v>284</v>
      </c>
    </row>
    <row r="17" spans="1:6" x14ac:dyDescent="0.25">
      <c r="A17" s="51">
        <v>11</v>
      </c>
      <c r="B17" s="56"/>
      <c r="C17" s="38" t="s">
        <v>370</v>
      </c>
      <c r="D17" s="30">
        <v>34398</v>
      </c>
      <c r="E17" s="38" t="s">
        <v>369</v>
      </c>
      <c r="F17" s="38" t="s">
        <v>40</v>
      </c>
    </row>
    <row r="18" spans="1:6" x14ac:dyDescent="0.25">
      <c r="A18" s="51">
        <v>12</v>
      </c>
      <c r="B18" s="56"/>
      <c r="C18" s="38" t="s">
        <v>407</v>
      </c>
      <c r="D18" s="44" t="s">
        <v>437</v>
      </c>
      <c r="E18" s="43" t="s">
        <v>35</v>
      </c>
      <c r="F18" s="38" t="s">
        <v>436</v>
      </c>
    </row>
    <row r="19" spans="1:6" x14ac:dyDescent="0.25">
      <c r="A19" s="51">
        <v>13</v>
      </c>
      <c r="B19" s="56"/>
      <c r="C19" s="32" t="s">
        <v>288</v>
      </c>
      <c r="D19" s="6">
        <v>32024</v>
      </c>
      <c r="E19" s="8" t="s">
        <v>289</v>
      </c>
      <c r="F19" s="8" t="s">
        <v>285</v>
      </c>
    </row>
    <row r="20" spans="1:6" x14ac:dyDescent="0.25">
      <c r="A20" s="51">
        <v>14</v>
      </c>
      <c r="B20" s="56"/>
      <c r="C20" s="38" t="s">
        <v>409</v>
      </c>
      <c r="D20" s="30">
        <v>31454</v>
      </c>
      <c r="E20" s="38" t="s">
        <v>37</v>
      </c>
      <c r="F20" s="38" t="s">
        <v>42</v>
      </c>
    </row>
    <row r="21" spans="1:6" x14ac:dyDescent="0.25">
      <c r="A21" s="51">
        <v>15</v>
      </c>
      <c r="B21" s="56"/>
      <c r="C21" s="38" t="s">
        <v>399</v>
      </c>
      <c r="D21" s="44" t="s">
        <v>433</v>
      </c>
      <c r="E21" s="43" t="s">
        <v>33</v>
      </c>
      <c r="F21" s="38" t="s">
        <v>432</v>
      </c>
    </row>
    <row r="22" spans="1:6" s="48" customFormat="1" x14ac:dyDescent="0.25">
      <c r="A22" s="51">
        <v>16</v>
      </c>
      <c r="B22" s="56" t="s">
        <v>622</v>
      </c>
      <c r="C22" s="41" t="s">
        <v>301</v>
      </c>
      <c r="D22" s="6">
        <v>37002</v>
      </c>
      <c r="E22" s="8" t="s">
        <v>302</v>
      </c>
      <c r="F22" s="8" t="s">
        <v>303</v>
      </c>
    </row>
    <row r="23" spans="1:6" s="48" customFormat="1" x14ac:dyDescent="0.25">
      <c r="A23" s="51">
        <v>17</v>
      </c>
      <c r="B23" s="56" t="s">
        <v>622</v>
      </c>
      <c r="C23" s="32" t="s">
        <v>415</v>
      </c>
      <c r="D23" s="38" t="s">
        <v>416</v>
      </c>
      <c r="E23" s="38" t="s">
        <v>414</v>
      </c>
      <c r="F23" s="38" t="s">
        <v>41</v>
      </c>
    </row>
    <row r="24" spans="1:6" x14ac:dyDescent="0.25">
      <c r="A24" s="51">
        <v>18</v>
      </c>
      <c r="B24" s="56"/>
      <c r="C24" s="32" t="s">
        <v>280</v>
      </c>
      <c r="D24" s="6">
        <v>29421</v>
      </c>
      <c r="E24" s="8" t="s">
        <v>281</v>
      </c>
      <c r="F24" s="8" t="s">
        <v>134</v>
      </c>
    </row>
    <row r="25" spans="1:6" x14ac:dyDescent="0.25">
      <c r="A25" s="51">
        <v>19</v>
      </c>
      <c r="B25" s="56"/>
      <c r="C25" s="32" t="s">
        <v>368</v>
      </c>
      <c r="D25" s="6">
        <v>34813</v>
      </c>
      <c r="E25" s="8" t="s">
        <v>367</v>
      </c>
      <c r="F25" s="8" t="s">
        <v>40</v>
      </c>
    </row>
    <row r="26" spans="1:6" x14ac:dyDescent="0.25">
      <c r="A26" s="51">
        <v>20</v>
      </c>
      <c r="B26" s="56"/>
      <c r="C26" s="38" t="s">
        <v>410</v>
      </c>
      <c r="D26" s="30">
        <v>29350</v>
      </c>
      <c r="E26" s="38" t="s">
        <v>38</v>
      </c>
      <c r="F26" s="38" t="s">
        <v>42</v>
      </c>
    </row>
    <row r="27" spans="1:6" s="48" customFormat="1" x14ac:dyDescent="0.25">
      <c r="A27" s="51">
        <v>21</v>
      </c>
      <c r="B27" s="56" t="s">
        <v>622</v>
      </c>
      <c r="C27" s="32" t="s">
        <v>419</v>
      </c>
      <c r="D27" s="42">
        <v>37438</v>
      </c>
      <c r="E27" s="38" t="s">
        <v>413</v>
      </c>
      <c r="F27" s="38" t="s">
        <v>47</v>
      </c>
    </row>
    <row r="28" spans="1:6" s="48" customFormat="1" x14ac:dyDescent="0.25">
      <c r="A28" s="51">
        <v>22</v>
      </c>
      <c r="B28" s="56" t="s">
        <v>622</v>
      </c>
      <c r="C28" s="32" t="s">
        <v>417</v>
      </c>
      <c r="D28" s="42">
        <v>37740</v>
      </c>
      <c r="E28" s="38" t="s">
        <v>125</v>
      </c>
      <c r="F28" s="38" t="s">
        <v>50</v>
      </c>
    </row>
    <row r="29" spans="1:6" x14ac:dyDescent="0.25">
      <c r="A29" s="51">
        <v>23</v>
      </c>
      <c r="B29" s="56"/>
      <c r="C29" s="38" t="s">
        <v>388</v>
      </c>
      <c r="D29" s="30">
        <v>28072</v>
      </c>
      <c r="E29" s="38" t="s">
        <v>29</v>
      </c>
      <c r="F29" s="38" t="s">
        <v>44</v>
      </c>
    </row>
    <row r="30" spans="1:6" x14ac:dyDescent="0.25">
      <c r="A30" s="51">
        <v>24</v>
      </c>
      <c r="B30" s="56"/>
      <c r="C30" s="32" t="s">
        <v>585</v>
      </c>
      <c r="D30" s="6">
        <v>27965</v>
      </c>
      <c r="E30" s="8" t="s">
        <v>292</v>
      </c>
      <c r="F30" s="8" t="s">
        <v>272</v>
      </c>
    </row>
    <row r="31" spans="1:6" x14ac:dyDescent="0.25">
      <c r="A31" s="51">
        <v>25</v>
      </c>
      <c r="B31" s="56"/>
      <c r="C31" s="38" t="s">
        <v>356</v>
      </c>
      <c r="D31" s="30">
        <v>30579</v>
      </c>
      <c r="E31" s="38" t="s">
        <v>26</v>
      </c>
      <c r="F31" s="38" t="s">
        <v>40</v>
      </c>
    </row>
    <row r="32" spans="1:6" x14ac:dyDescent="0.25">
      <c r="A32" s="51">
        <v>26</v>
      </c>
      <c r="B32" s="56"/>
      <c r="C32" s="38" t="s">
        <v>402</v>
      </c>
      <c r="D32" s="30">
        <v>30927</v>
      </c>
      <c r="E32" s="38" t="s">
        <v>27</v>
      </c>
      <c r="F32" s="38" t="s">
        <v>41</v>
      </c>
    </row>
    <row r="33" spans="1:6" x14ac:dyDescent="0.25">
      <c r="A33" s="51">
        <v>27</v>
      </c>
      <c r="B33" s="56"/>
      <c r="C33" s="38" t="s">
        <v>400</v>
      </c>
      <c r="D33" s="42">
        <v>36138</v>
      </c>
      <c r="E33" s="43" t="s">
        <v>30</v>
      </c>
      <c r="F33" s="38" t="s">
        <v>436</v>
      </c>
    </row>
  </sheetData>
  <sheetProtection password="E42B" sheet="1" objects="1" scenarios="1"/>
  <sortState ref="A10:F114">
    <sortCondition ref="A10:A114"/>
  </sortState>
  <mergeCells count="5">
    <mergeCell ref="A1:F1"/>
    <mergeCell ref="A2:F2"/>
    <mergeCell ref="A3:F3"/>
    <mergeCell ref="A4:F4"/>
    <mergeCell ref="A5:F5"/>
  </mergeCells>
  <pageMargins left="0.511811024" right="0.511811024" top="0.78740157499999996" bottom="0.78740157499999996" header="0.31496062000000002" footer="0.31496062000000002"/>
  <pageSetup paperSize="9" scale="80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view="pageBreakPreview" zoomScale="110" zoomScaleSheetLayoutView="110" workbookViewId="0">
      <selection activeCell="B11" sqref="B11"/>
    </sheetView>
  </sheetViews>
  <sheetFormatPr defaultRowHeight="15" x14ac:dyDescent="0.25"/>
  <cols>
    <col min="1" max="1" width="11.28515625" customWidth="1"/>
    <col min="3" max="3" width="12.5703125" bestFit="1" customWidth="1"/>
    <col min="4" max="4" width="12.42578125" bestFit="1" customWidth="1"/>
    <col min="5" max="5" width="32.5703125" bestFit="1" customWidth="1"/>
    <col min="6" max="6" width="47.7109375" bestFit="1" customWidth="1"/>
  </cols>
  <sheetData>
    <row r="1" spans="1:6" ht="27.75" customHeight="1" x14ac:dyDescent="0.25">
      <c r="A1" s="99" t="s">
        <v>474</v>
      </c>
      <c r="B1" s="100"/>
      <c r="C1" s="100"/>
      <c r="D1" s="100"/>
      <c r="E1" s="100"/>
      <c r="F1" s="100"/>
    </row>
    <row r="2" spans="1:6" x14ac:dyDescent="0.25">
      <c r="A2" s="101"/>
      <c r="B2" s="102"/>
      <c r="C2" s="102"/>
      <c r="D2" s="102"/>
      <c r="E2" s="102"/>
      <c r="F2" s="102"/>
    </row>
    <row r="3" spans="1:6" x14ac:dyDescent="0.25">
      <c r="A3" s="103" t="s">
        <v>20</v>
      </c>
      <c r="B3" s="104"/>
      <c r="C3" s="104"/>
      <c r="D3" s="104"/>
      <c r="E3" s="104"/>
      <c r="F3" s="104"/>
    </row>
    <row r="4" spans="1:6" x14ac:dyDescent="0.25">
      <c r="A4" s="103" t="s">
        <v>568</v>
      </c>
      <c r="B4" s="104"/>
      <c r="C4" s="104"/>
      <c r="D4" s="104"/>
      <c r="E4" s="104"/>
      <c r="F4" s="104"/>
    </row>
    <row r="5" spans="1:6" x14ac:dyDescent="0.25">
      <c r="A5" s="103" t="s">
        <v>567</v>
      </c>
      <c r="B5" s="104"/>
      <c r="C5" s="104"/>
      <c r="D5" s="104"/>
      <c r="E5" s="104"/>
      <c r="F5" s="104"/>
    </row>
    <row r="6" spans="1:6" x14ac:dyDescent="0.25">
      <c r="A6" s="57" t="s">
        <v>478</v>
      </c>
      <c r="B6" s="31"/>
      <c r="C6" s="31" t="s">
        <v>0</v>
      </c>
      <c r="D6" s="31" t="s">
        <v>1</v>
      </c>
      <c r="E6" s="31" t="s">
        <v>2</v>
      </c>
      <c r="F6" s="31" t="s">
        <v>3</v>
      </c>
    </row>
    <row r="7" spans="1:6" x14ac:dyDescent="0.25">
      <c r="A7" s="51">
        <v>1</v>
      </c>
      <c r="B7" s="56"/>
      <c r="C7" s="32" t="s">
        <v>377</v>
      </c>
      <c r="D7" s="6">
        <v>38146</v>
      </c>
      <c r="E7" s="8" t="s">
        <v>378</v>
      </c>
      <c r="F7" s="8" t="s">
        <v>80</v>
      </c>
    </row>
    <row r="8" spans="1:6" x14ac:dyDescent="0.25">
      <c r="A8" s="51">
        <v>2</v>
      </c>
      <c r="B8" s="56"/>
      <c r="C8" s="32" t="s">
        <v>58</v>
      </c>
      <c r="D8" s="6">
        <v>38244</v>
      </c>
      <c r="E8" s="8" t="s">
        <v>347</v>
      </c>
      <c r="F8" s="8" t="s">
        <v>294</v>
      </c>
    </row>
    <row r="9" spans="1:6" x14ac:dyDescent="0.25">
      <c r="A9" s="51">
        <v>3</v>
      </c>
      <c r="B9" s="56"/>
      <c r="C9" s="32" t="s">
        <v>425</v>
      </c>
      <c r="D9" s="42">
        <v>38114</v>
      </c>
      <c r="E9" s="38" t="s">
        <v>63</v>
      </c>
      <c r="F9" s="38" t="s">
        <v>50</v>
      </c>
    </row>
    <row r="10" spans="1:6" x14ac:dyDescent="0.25">
      <c r="A10" s="51">
        <v>4</v>
      </c>
      <c r="B10" s="56"/>
      <c r="C10" s="32" t="s">
        <v>585</v>
      </c>
      <c r="D10" s="38"/>
      <c r="E10" s="38" t="s">
        <v>64</v>
      </c>
      <c r="F10" s="38" t="s">
        <v>42</v>
      </c>
    </row>
    <row r="11" spans="1:6" x14ac:dyDescent="0.25">
      <c r="A11" s="51">
        <v>5</v>
      </c>
      <c r="B11" s="56"/>
      <c r="C11" s="32" t="s">
        <v>421</v>
      </c>
      <c r="D11" s="6">
        <v>38169</v>
      </c>
      <c r="E11" s="8" t="s">
        <v>566</v>
      </c>
      <c r="F11" s="8" t="s">
        <v>164</v>
      </c>
    </row>
    <row r="12" spans="1:6" x14ac:dyDescent="0.25">
      <c r="A12" s="51">
        <v>6</v>
      </c>
      <c r="B12" s="56"/>
      <c r="C12" s="32" t="s">
        <v>56</v>
      </c>
      <c r="D12" s="6">
        <v>38281</v>
      </c>
      <c r="E12" s="8" t="s">
        <v>348</v>
      </c>
      <c r="F12" s="8" t="s">
        <v>164</v>
      </c>
    </row>
    <row r="13" spans="1:6" x14ac:dyDescent="0.25">
      <c r="A13" s="51">
        <v>7</v>
      </c>
      <c r="B13" s="56"/>
      <c r="C13" s="32" t="s">
        <v>424</v>
      </c>
      <c r="D13" s="42">
        <v>38011</v>
      </c>
      <c r="E13" s="38" t="s">
        <v>62</v>
      </c>
      <c r="F13" s="38" t="s">
        <v>50</v>
      </c>
    </row>
    <row r="14" spans="1:6" x14ac:dyDescent="0.25">
      <c r="A14" s="51">
        <v>8</v>
      </c>
      <c r="B14" s="56"/>
      <c r="C14" s="32" t="s">
        <v>423</v>
      </c>
      <c r="D14" s="42">
        <v>38550</v>
      </c>
      <c r="E14" s="38" t="s">
        <v>61</v>
      </c>
      <c r="F14" s="38" t="s">
        <v>65</v>
      </c>
    </row>
    <row r="15" spans="1:6" x14ac:dyDescent="0.25">
      <c r="A15" s="51">
        <v>9</v>
      </c>
      <c r="B15" s="56"/>
      <c r="C15" s="32" t="s">
        <v>607</v>
      </c>
      <c r="D15" s="6">
        <v>38583</v>
      </c>
      <c r="E15" s="8" t="s">
        <v>346</v>
      </c>
      <c r="F15" s="8" t="s">
        <v>157</v>
      </c>
    </row>
    <row r="16" spans="1:6" x14ac:dyDescent="0.25">
      <c r="A16" s="51">
        <v>10</v>
      </c>
      <c r="B16" s="56"/>
      <c r="C16" s="32" t="s">
        <v>59</v>
      </c>
      <c r="D16" s="6">
        <v>38632</v>
      </c>
      <c r="E16" s="8" t="s">
        <v>344</v>
      </c>
      <c r="F16" s="8" t="s">
        <v>345</v>
      </c>
    </row>
    <row r="17" spans="1:6" x14ac:dyDescent="0.25">
      <c r="A17" s="51">
        <v>11</v>
      </c>
      <c r="B17" s="56"/>
      <c r="C17" s="32" t="s">
        <v>55</v>
      </c>
      <c r="D17" s="6">
        <v>38469</v>
      </c>
      <c r="E17" s="8" t="s">
        <v>342</v>
      </c>
      <c r="F17" s="8" t="s">
        <v>239</v>
      </c>
    </row>
    <row r="18" spans="1:6" x14ac:dyDescent="0.25">
      <c r="A18" s="51">
        <v>12</v>
      </c>
      <c r="B18" s="56"/>
      <c r="C18" s="32" t="s">
        <v>57</v>
      </c>
      <c r="D18" s="6">
        <v>38702</v>
      </c>
      <c r="E18" s="8" t="s">
        <v>343</v>
      </c>
      <c r="F18" s="8" t="s">
        <v>100</v>
      </c>
    </row>
    <row r="19" spans="1:6" x14ac:dyDescent="0.25">
      <c r="A19" s="51">
        <v>13</v>
      </c>
      <c r="B19" s="56"/>
      <c r="C19" s="32" t="s">
        <v>349</v>
      </c>
      <c r="D19" s="6">
        <v>38288</v>
      </c>
      <c r="E19" s="8" t="s">
        <v>350</v>
      </c>
      <c r="F19" s="8" t="s">
        <v>164</v>
      </c>
    </row>
    <row r="20" spans="1:6" x14ac:dyDescent="0.25">
      <c r="A20" s="51">
        <v>14</v>
      </c>
      <c r="B20" s="56"/>
      <c r="C20" s="38" t="s">
        <v>447</v>
      </c>
      <c r="D20" s="45" t="s">
        <v>448</v>
      </c>
      <c r="E20" s="43" t="s">
        <v>449</v>
      </c>
      <c r="F20" s="38" t="s">
        <v>468</v>
      </c>
    </row>
    <row r="21" spans="1:6" x14ac:dyDescent="0.25">
      <c r="A21" s="51">
        <v>15</v>
      </c>
      <c r="B21" s="56"/>
      <c r="C21" s="32" t="s">
        <v>422</v>
      </c>
      <c r="D21" s="42">
        <v>38058</v>
      </c>
      <c r="E21" s="38" t="s">
        <v>60</v>
      </c>
      <c r="F21" s="38" t="s">
        <v>65</v>
      </c>
    </row>
    <row r="22" spans="1:6" x14ac:dyDescent="0.25">
      <c r="A22" s="51"/>
      <c r="B22" s="56"/>
      <c r="C22" s="2"/>
      <c r="D22" s="2"/>
      <c r="E22" s="2"/>
      <c r="F22" s="2"/>
    </row>
    <row r="23" spans="1:6" x14ac:dyDescent="0.25">
      <c r="A23" s="52"/>
    </row>
  </sheetData>
  <sheetProtection password="E42B" sheet="1" objects="1" scenarios="1"/>
  <sortState ref="A8:F31">
    <sortCondition ref="A8:A31"/>
  </sortState>
  <mergeCells count="5">
    <mergeCell ref="A1:F1"/>
    <mergeCell ref="A2:F2"/>
    <mergeCell ref="A3:F3"/>
    <mergeCell ref="A4:F4"/>
    <mergeCell ref="A5:F5"/>
  </mergeCells>
  <pageMargins left="0.511811024" right="0.511811024" top="0.78740157499999996" bottom="0.78740157499999996" header="0.31496062000000002" footer="0.31496062000000002"/>
  <pageSetup paperSize="9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7"/>
  <sheetViews>
    <sheetView workbookViewId="0">
      <selection activeCell="A4" sqref="A4:F4"/>
    </sheetView>
  </sheetViews>
  <sheetFormatPr defaultRowHeight="15" x14ac:dyDescent="0.25"/>
  <cols>
    <col min="1" max="1" width="11.42578125" style="52" customWidth="1"/>
    <col min="3" max="3" width="16.28515625" customWidth="1"/>
    <col min="4" max="4" width="12.42578125" style="67" bestFit="1" customWidth="1"/>
    <col min="5" max="5" width="36.85546875" customWidth="1"/>
    <col min="6" max="6" width="35" customWidth="1"/>
  </cols>
  <sheetData>
    <row r="1" spans="1:6" ht="32.25" customHeight="1" x14ac:dyDescent="0.25">
      <c r="A1" s="106" t="s">
        <v>474</v>
      </c>
      <c r="B1" s="107"/>
      <c r="C1" s="107"/>
      <c r="D1" s="107"/>
      <c r="E1" s="107"/>
      <c r="F1" s="107"/>
    </row>
    <row r="2" spans="1:6" x14ac:dyDescent="0.25">
      <c r="A2" s="101"/>
      <c r="B2" s="102"/>
      <c r="C2" s="102"/>
      <c r="D2" s="102"/>
      <c r="E2" s="102"/>
      <c r="F2" s="102"/>
    </row>
    <row r="3" spans="1:6" x14ac:dyDescent="0.25">
      <c r="A3" s="103" t="s">
        <v>21</v>
      </c>
      <c r="B3" s="104"/>
      <c r="C3" s="104"/>
      <c r="D3" s="104"/>
      <c r="E3" s="104"/>
      <c r="F3" s="104"/>
    </row>
    <row r="4" spans="1:6" x14ac:dyDescent="0.25">
      <c r="A4" s="103" t="s">
        <v>650</v>
      </c>
      <c r="B4" s="104"/>
      <c r="C4" s="104"/>
      <c r="D4" s="104"/>
      <c r="E4" s="104"/>
      <c r="F4" s="104"/>
    </row>
    <row r="5" spans="1:6" x14ac:dyDescent="0.25">
      <c r="A5" s="103" t="s">
        <v>526</v>
      </c>
      <c r="B5" s="104"/>
      <c r="C5" s="104"/>
      <c r="D5" s="104"/>
      <c r="E5" s="104"/>
      <c r="F5" s="104"/>
    </row>
    <row r="6" spans="1:6" x14ac:dyDescent="0.25">
      <c r="A6" s="57" t="s">
        <v>478</v>
      </c>
      <c r="B6" s="11"/>
      <c r="C6" s="11" t="s">
        <v>1</v>
      </c>
      <c r="D6" s="20" t="s">
        <v>132</v>
      </c>
      <c r="E6" s="11" t="s">
        <v>2</v>
      </c>
      <c r="F6" s="11" t="s">
        <v>3</v>
      </c>
    </row>
    <row r="7" spans="1:6" x14ac:dyDescent="0.25">
      <c r="A7" s="53">
        <v>1</v>
      </c>
      <c r="B7" s="56"/>
      <c r="C7" s="5" t="s">
        <v>585</v>
      </c>
      <c r="D7" s="13">
        <v>35534</v>
      </c>
      <c r="E7" s="8" t="s">
        <v>310</v>
      </c>
      <c r="F7" s="8" t="s">
        <v>311</v>
      </c>
    </row>
    <row r="8" spans="1:6" x14ac:dyDescent="0.25">
      <c r="A8" s="53">
        <v>2</v>
      </c>
      <c r="B8" s="56"/>
      <c r="C8" s="5" t="s">
        <v>585</v>
      </c>
      <c r="D8" s="21"/>
      <c r="E8" s="7" t="s">
        <v>129</v>
      </c>
      <c r="F8" s="7" t="s">
        <v>49</v>
      </c>
    </row>
    <row r="9" spans="1:6" x14ac:dyDescent="0.25">
      <c r="A9" s="53">
        <v>3</v>
      </c>
      <c r="B9" s="56"/>
      <c r="C9" s="5" t="s">
        <v>384</v>
      </c>
      <c r="D9" s="24">
        <v>35509</v>
      </c>
      <c r="E9" s="7" t="s">
        <v>131</v>
      </c>
      <c r="F9" s="7" t="s">
        <v>48</v>
      </c>
    </row>
    <row r="10" spans="1:6" x14ac:dyDescent="0.25">
      <c r="A10" s="53">
        <v>4</v>
      </c>
      <c r="B10" s="56"/>
      <c r="C10" s="5" t="s">
        <v>597</v>
      </c>
      <c r="D10" s="21"/>
      <c r="E10" s="7" t="s">
        <v>130</v>
      </c>
      <c r="F10" s="7" t="s">
        <v>81</v>
      </c>
    </row>
    <row r="11" spans="1:6" x14ac:dyDescent="0.25">
      <c r="A11" s="53">
        <v>5</v>
      </c>
      <c r="B11" s="56"/>
      <c r="C11" s="5" t="s">
        <v>585</v>
      </c>
      <c r="D11" s="13">
        <v>34211</v>
      </c>
      <c r="E11" s="8" t="s">
        <v>308</v>
      </c>
      <c r="F11" s="8" t="s">
        <v>309</v>
      </c>
    </row>
    <row r="12" spans="1:6" x14ac:dyDescent="0.25">
      <c r="A12" s="56">
        <v>6</v>
      </c>
      <c r="B12" s="2"/>
      <c r="C12" s="2" t="s">
        <v>508</v>
      </c>
      <c r="D12" s="68">
        <v>36518</v>
      </c>
      <c r="E12" s="2" t="s">
        <v>509</v>
      </c>
      <c r="F12" s="2" t="s">
        <v>510</v>
      </c>
    </row>
    <row r="13" spans="1:6" x14ac:dyDescent="0.25">
      <c r="A13" s="53">
        <v>7</v>
      </c>
      <c r="B13" s="56"/>
      <c r="C13" s="5" t="s">
        <v>585</v>
      </c>
      <c r="D13" s="13">
        <v>35029</v>
      </c>
      <c r="E13" s="8" t="s">
        <v>315</v>
      </c>
      <c r="F13" s="8" t="s">
        <v>316</v>
      </c>
    </row>
    <row r="14" spans="1:6" x14ac:dyDescent="0.25">
      <c r="A14" s="53">
        <v>8</v>
      </c>
      <c r="B14" s="56"/>
      <c r="C14" s="5" t="s">
        <v>312</v>
      </c>
      <c r="D14" s="13">
        <v>35635</v>
      </c>
      <c r="E14" s="8" t="s">
        <v>313</v>
      </c>
      <c r="F14" s="8" t="s">
        <v>314</v>
      </c>
    </row>
    <row r="15" spans="1:6" x14ac:dyDescent="0.25">
      <c r="A15" s="53">
        <v>9</v>
      </c>
      <c r="B15" s="56"/>
      <c r="C15" s="5" t="s">
        <v>585</v>
      </c>
      <c r="D15" s="13">
        <v>35167</v>
      </c>
      <c r="E15" s="8" t="s">
        <v>306</v>
      </c>
      <c r="F15" s="8" t="s">
        <v>307</v>
      </c>
    </row>
    <row r="16" spans="1:6" x14ac:dyDescent="0.25">
      <c r="A16" s="53">
        <v>10</v>
      </c>
      <c r="B16" s="56"/>
      <c r="C16" s="5" t="s">
        <v>383</v>
      </c>
      <c r="D16" s="24">
        <v>36429</v>
      </c>
      <c r="E16" s="7" t="s">
        <v>128</v>
      </c>
      <c r="F16" s="7" t="s">
        <v>48</v>
      </c>
    </row>
    <row r="17" spans="1:6" x14ac:dyDescent="0.25">
      <c r="A17" s="53" t="s">
        <v>511</v>
      </c>
      <c r="B17" s="56"/>
      <c r="C17" s="5" t="s">
        <v>606</v>
      </c>
      <c r="D17" s="13">
        <v>35993</v>
      </c>
      <c r="E17" s="8" t="s">
        <v>317</v>
      </c>
      <c r="F17" s="8" t="s">
        <v>318</v>
      </c>
    </row>
  </sheetData>
  <sheetProtection password="E42B" sheet="1" objects="1" scenarios="1"/>
  <sortState ref="A9:F29">
    <sortCondition ref="A9:A29"/>
  </sortState>
  <mergeCells count="5">
    <mergeCell ref="A1:F1"/>
    <mergeCell ref="A2:F2"/>
    <mergeCell ref="A3:F3"/>
    <mergeCell ref="A4:F4"/>
    <mergeCell ref="A5:F5"/>
  </mergeCells>
  <pageMargins left="0.511811024" right="0.511811024" top="0.78740157499999996" bottom="0.78740157499999996" header="0.31496062000000002" footer="0.31496062000000002"/>
  <pageSetup paperSize="9" scale="89" fitToHeight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view="pageBreakPreview" topLeftCell="A2" zoomScale="110" zoomScaleSheetLayoutView="110" workbookViewId="0">
      <selection activeCell="D28" sqref="D28"/>
    </sheetView>
  </sheetViews>
  <sheetFormatPr defaultRowHeight="15" x14ac:dyDescent="0.25"/>
  <cols>
    <col min="1" max="1" width="14.42578125" customWidth="1"/>
    <col min="2" max="2" width="11.140625" customWidth="1"/>
    <col min="3" max="3" width="12.5703125" bestFit="1" customWidth="1"/>
    <col min="4" max="4" width="12.5703125" customWidth="1"/>
    <col min="5" max="5" width="34.28515625" customWidth="1"/>
    <col min="6" max="6" width="46.5703125" customWidth="1"/>
  </cols>
  <sheetData>
    <row r="1" spans="1:6" ht="30" customHeight="1" x14ac:dyDescent="0.25">
      <c r="A1" s="106" t="s">
        <v>474</v>
      </c>
      <c r="B1" s="107"/>
      <c r="C1" s="107"/>
      <c r="D1" s="107"/>
      <c r="E1" s="107"/>
      <c r="F1" s="107"/>
    </row>
    <row r="2" spans="1:6" x14ac:dyDescent="0.25">
      <c r="A2" s="101"/>
      <c r="B2" s="102"/>
      <c r="C2" s="102"/>
      <c r="D2" s="102"/>
      <c r="E2" s="102"/>
      <c r="F2" s="102"/>
    </row>
    <row r="3" spans="1:6" x14ac:dyDescent="0.25">
      <c r="A3" s="103" t="s">
        <v>22</v>
      </c>
      <c r="B3" s="104"/>
      <c r="C3" s="104"/>
      <c r="D3" s="104"/>
      <c r="E3" s="104"/>
      <c r="F3" s="104"/>
    </row>
    <row r="4" spans="1:6" x14ac:dyDescent="0.25">
      <c r="A4" s="103" t="s">
        <v>596</v>
      </c>
      <c r="B4" s="104"/>
      <c r="C4" s="104"/>
      <c r="D4" s="104"/>
      <c r="E4" s="104"/>
      <c r="F4" s="104"/>
    </row>
    <row r="5" spans="1:6" x14ac:dyDescent="0.25">
      <c r="A5" s="103" t="s">
        <v>532</v>
      </c>
      <c r="B5" s="104"/>
      <c r="C5" s="104"/>
      <c r="D5" s="104"/>
      <c r="E5" s="104"/>
      <c r="F5" s="104"/>
    </row>
    <row r="6" spans="1:6" x14ac:dyDescent="0.25">
      <c r="A6" s="57" t="s">
        <v>478</v>
      </c>
      <c r="B6" s="31" t="s">
        <v>605</v>
      </c>
      <c r="C6" s="31" t="s">
        <v>1</v>
      </c>
      <c r="D6" s="31" t="s">
        <v>132</v>
      </c>
      <c r="E6" s="31" t="s">
        <v>2</v>
      </c>
      <c r="F6" s="31" t="s">
        <v>3</v>
      </c>
    </row>
    <row r="7" spans="1:6" x14ac:dyDescent="0.25">
      <c r="A7" s="49">
        <v>1</v>
      </c>
      <c r="B7" s="56" t="s">
        <v>601</v>
      </c>
      <c r="C7" s="32" t="s">
        <v>393</v>
      </c>
      <c r="D7" s="42">
        <v>32808</v>
      </c>
      <c r="E7" s="38" t="s">
        <v>72</v>
      </c>
      <c r="F7" s="38" t="s">
        <v>44</v>
      </c>
    </row>
    <row r="8" spans="1:6" x14ac:dyDescent="0.25">
      <c r="A8" s="49">
        <v>2</v>
      </c>
      <c r="B8" s="56" t="s">
        <v>601</v>
      </c>
      <c r="C8" s="32" t="s">
        <v>585</v>
      </c>
      <c r="D8" s="6">
        <v>33051</v>
      </c>
      <c r="E8" s="8" t="s">
        <v>319</v>
      </c>
      <c r="F8" s="8" t="s">
        <v>238</v>
      </c>
    </row>
    <row r="9" spans="1:6" x14ac:dyDescent="0.25">
      <c r="A9" s="49">
        <v>3</v>
      </c>
      <c r="B9" s="56" t="s">
        <v>601</v>
      </c>
      <c r="C9" s="32" t="s">
        <v>593</v>
      </c>
      <c r="D9" s="42">
        <v>33010</v>
      </c>
      <c r="E9" s="38" t="s">
        <v>69</v>
      </c>
      <c r="F9" s="38" t="s">
        <v>40</v>
      </c>
    </row>
    <row r="10" spans="1:6" x14ac:dyDescent="0.25">
      <c r="A10" s="49">
        <v>4</v>
      </c>
      <c r="B10" s="56" t="s">
        <v>601</v>
      </c>
      <c r="C10" s="32" t="s">
        <v>394</v>
      </c>
      <c r="D10" s="42">
        <v>32730</v>
      </c>
      <c r="E10" s="38" t="s">
        <v>74</v>
      </c>
      <c r="F10" s="38" t="s">
        <v>44</v>
      </c>
    </row>
    <row r="11" spans="1:6" x14ac:dyDescent="0.25">
      <c r="A11" s="49">
        <v>5</v>
      </c>
      <c r="B11" s="56" t="s">
        <v>601</v>
      </c>
      <c r="C11" s="32" t="s">
        <v>77</v>
      </c>
      <c r="D11" s="6">
        <v>32744</v>
      </c>
      <c r="E11" s="8" t="s">
        <v>324</v>
      </c>
      <c r="F11" s="8" t="s">
        <v>100</v>
      </c>
    </row>
    <row r="12" spans="1:6" x14ac:dyDescent="0.25">
      <c r="A12" s="49">
        <v>6</v>
      </c>
      <c r="B12" s="56" t="s">
        <v>601</v>
      </c>
      <c r="C12" s="32" t="s">
        <v>392</v>
      </c>
      <c r="D12" s="42">
        <v>32226</v>
      </c>
      <c r="E12" s="38" t="s">
        <v>73</v>
      </c>
      <c r="F12" s="38" t="s">
        <v>44</v>
      </c>
    </row>
    <row r="13" spans="1:6" x14ac:dyDescent="0.25">
      <c r="A13" s="49">
        <v>7</v>
      </c>
      <c r="B13" s="56" t="s">
        <v>601</v>
      </c>
      <c r="C13" s="32" t="s">
        <v>600</v>
      </c>
      <c r="D13" s="42">
        <v>33024</v>
      </c>
      <c r="E13" s="38" t="s">
        <v>70</v>
      </c>
      <c r="F13" s="38" t="s">
        <v>42</v>
      </c>
    </row>
    <row r="14" spans="1:6" x14ac:dyDescent="0.25">
      <c r="A14" s="49">
        <v>8</v>
      </c>
      <c r="B14" s="56" t="s">
        <v>601</v>
      </c>
      <c r="C14" s="32" t="s">
        <v>602</v>
      </c>
      <c r="D14" s="6">
        <v>32815</v>
      </c>
      <c r="E14" s="8" t="s">
        <v>323</v>
      </c>
      <c r="F14" s="8" t="s">
        <v>136</v>
      </c>
    </row>
    <row r="15" spans="1:6" x14ac:dyDescent="0.25">
      <c r="A15" s="49">
        <v>9</v>
      </c>
      <c r="B15" s="56" t="s">
        <v>601</v>
      </c>
      <c r="C15" s="2" t="s">
        <v>514</v>
      </c>
      <c r="D15" s="90">
        <v>33253</v>
      </c>
      <c r="E15" s="2" t="s">
        <v>515</v>
      </c>
      <c r="F15" s="2" t="s">
        <v>516</v>
      </c>
    </row>
    <row r="16" spans="1:6" s="48" customFormat="1" x14ac:dyDescent="0.25">
      <c r="A16" s="49"/>
      <c r="B16" s="56"/>
      <c r="C16" s="2"/>
      <c r="D16" s="90"/>
      <c r="E16" s="2"/>
      <c r="F16" s="2"/>
    </row>
    <row r="17" spans="1:6" s="48" customFormat="1" x14ac:dyDescent="0.25">
      <c r="A17" s="49"/>
      <c r="B17" s="56"/>
      <c r="C17" s="2"/>
      <c r="D17" s="90"/>
      <c r="E17" s="2"/>
      <c r="F17" s="2"/>
    </row>
    <row r="18" spans="1:6" x14ac:dyDescent="0.25">
      <c r="A18" s="49">
        <v>1</v>
      </c>
      <c r="B18" s="56" t="s">
        <v>603</v>
      </c>
      <c r="C18" s="32" t="s">
        <v>591</v>
      </c>
      <c r="D18" s="6">
        <v>30830</v>
      </c>
      <c r="E18" s="8" t="s">
        <v>320</v>
      </c>
      <c r="F18" s="8" t="s">
        <v>320</v>
      </c>
    </row>
    <row r="19" spans="1:6" x14ac:dyDescent="0.25">
      <c r="A19" s="49">
        <v>2</v>
      </c>
      <c r="B19" s="56" t="s">
        <v>603</v>
      </c>
      <c r="C19" s="32" t="s">
        <v>592</v>
      </c>
      <c r="D19" s="6">
        <v>31931</v>
      </c>
      <c r="E19" s="8" t="s">
        <v>326</v>
      </c>
      <c r="F19" s="8" t="s">
        <v>246</v>
      </c>
    </row>
    <row r="20" spans="1:6" x14ac:dyDescent="0.25">
      <c r="A20" s="49">
        <v>3</v>
      </c>
      <c r="B20" s="56" t="s">
        <v>603</v>
      </c>
      <c r="C20" s="32" t="s">
        <v>78</v>
      </c>
      <c r="D20" s="6">
        <v>30671</v>
      </c>
      <c r="E20" s="8" t="s">
        <v>325</v>
      </c>
      <c r="F20" s="8" t="s">
        <v>175</v>
      </c>
    </row>
    <row r="21" spans="1:6" x14ac:dyDescent="0.25">
      <c r="A21" s="49">
        <v>4</v>
      </c>
      <c r="B21" s="56" t="s">
        <v>603</v>
      </c>
      <c r="C21" s="32" t="s">
        <v>382</v>
      </c>
      <c r="D21" s="42">
        <v>31897</v>
      </c>
      <c r="E21" s="38" t="s">
        <v>71</v>
      </c>
      <c r="F21" s="38" t="s">
        <v>48</v>
      </c>
    </row>
    <row r="22" spans="1:6" x14ac:dyDescent="0.25">
      <c r="A22" s="49">
        <v>5</v>
      </c>
      <c r="B22" s="56" t="s">
        <v>603</v>
      </c>
      <c r="C22" s="32" t="s">
        <v>599</v>
      </c>
      <c r="D22" s="6">
        <v>30946</v>
      </c>
      <c r="E22" s="8" t="s">
        <v>321</v>
      </c>
      <c r="F22" s="8" t="s">
        <v>322</v>
      </c>
    </row>
    <row r="23" spans="1:6" x14ac:dyDescent="0.25">
      <c r="A23" s="49">
        <v>6</v>
      </c>
      <c r="B23" s="56" t="s">
        <v>603</v>
      </c>
      <c r="C23" s="32" t="s">
        <v>395</v>
      </c>
      <c r="D23" s="42">
        <v>31190</v>
      </c>
      <c r="E23" s="38" t="s">
        <v>75</v>
      </c>
      <c r="F23" s="38" t="s">
        <v>44</v>
      </c>
    </row>
    <row r="24" spans="1:6" x14ac:dyDescent="0.25">
      <c r="A24" s="49">
        <v>7</v>
      </c>
      <c r="B24" s="56" t="s">
        <v>603</v>
      </c>
      <c r="C24" s="32" t="s">
        <v>331</v>
      </c>
      <c r="D24" s="6">
        <v>30701</v>
      </c>
      <c r="E24" s="8" t="s">
        <v>332</v>
      </c>
      <c r="F24" s="8" t="s">
        <v>142</v>
      </c>
    </row>
    <row r="25" spans="1:6" x14ac:dyDescent="0.25">
      <c r="A25" s="49">
        <v>8</v>
      </c>
      <c r="B25" s="56" t="s">
        <v>603</v>
      </c>
      <c r="C25" s="32" t="s">
        <v>604</v>
      </c>
      <c r="D25" s="6">
        <v>30655</v>
      </c>
      <c r="E25" s="8" t="s">
        <v>251</v>
      </c>
      <c r="F25" s="8" t="s">
        <v>252</v>
      </c>
    </row>
    <row r="26" spans="1:6" x14ac:dyDescent="0.25">
      <c r="A26" s="49">
        <v>9</v>
      </c>
      <c r="B26" s="56" t="s">
        <v>603</v>
      </c>
      <c r="C26" s="32" t="s">
        <v>76</v>
      </c>
      <c r="D26" s="6">
        <v>30581</v>
      </c>
      <c r="E26" s="8" t="s">
        <v>327</v>
      </c>
      <c r="F26" s="8" t="s">
        <v>328</v>
      </c>
    </row>
    <row r="27" spans="1:6" x14ac:dyDescent="0.25">
      <c r="A27" s="49">
        <v>10</v>
      </c>
      <c r="B27" s="56" t="s">
        <v>603</v>
      </c>
      <c r="C27" s="32" t="s">
        <v>79</v>
      </c>
      <c r="D27" s="6">
        <v>31058</v>
      </c>
      <c r="E27" s="8" t="s">
        <v>329</v>
      </c>
      <c r="F27" s="8" t="s">
        <v>330</v>
      </c>
    </row>
  </sheetData>
  <sheetProtection password="E42B" sheet="1" objects="1" scenarios="1"/>
  <sortState ref="A7:F26">
    <sortCondition ref="B7:B26"/>
  </sortState>
  <mergeCells count="5">
    <mergeCell ref="A1:F1"/>
    <mergeCell ref="A2:F2"/>
    <mergeCell ref="A3:F3"/>
    <mergeCell ref="A4:F4"/>
    <mergeCell ref="A5:F5"/>
  </mergeCells>
  <pageMargins left="0.511811024" right="0.511811024" top="0.78740157499999996" bottom="0.78740157499999996" header="0.31496062000000002" footer="0.31496062000000002"/>
  <pageSetup paperSize="9" fitToHeight="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tabSelected="1" topLeftCell="A4" workbookViewId="0">
      <selection activeCell="A19" sqref="A19"/>
    </sheetView>
  </sheetViews>
  <sheetFormatPr defaultRowHeight="15" x14ac:dyDescent="0.25"/>
  <cols>
    <col min="1" max="1" width="37.140625" customWidth="1"/>
    <col min="2" max="2" width="27.140625" customWidth="1"/>
  </cols>
  <sheetData>
    <row r="1" spans="1:2" x14ac:dyDescent="0.25">
      <c r="A1" s="70" t="s">
        <v>534</v>
      </c>
      <c r="B1" s="70" t="s">
        <v>535</v>
      </c>
    </row>
    <row r="2" spans="1:2" x14ac:dyDescent="0.25">
      <c r="A2" s="2" t="s">
        <v>536</v>
      </c>
      <c r="B2" s="2">
        <v>39</v>
      </c>
    </row>
    <row r="3" spans="1:2" x14ac:dyDescent="0.25">
      <c r="A3" s="2" t="s">
        <v>537</v>
      </c>
      <c r="B3" s="2">
        <v>14</v>
      </c>
    </row>
    <row r="4" spans="1:2" x14ac:dyDescent="0.25">
      <c r="A4" s="2" t="s">
        <v>538</v>
      </c>
      <c r="B4" s="2">
        <v>10</v>
      </c>
    </row>
    <row r="5" spans="1:2" x14ac:dyDescent="0.25">
      <c r="A5" s="2" t="s">
        <v>539</v>
      </c>
      <c r="B5" s="2">
        <v>11</v>
      </c>
    </row>
    <row r="6" spans="1:2" x14ac:dyDescent="0.25">
      <c r="A6" s="2" t="s">
        <v>540</v>
      </c>
      <c r="B6" s="2">
        <v>31</v>
      </c>
    </row>
    <row r="7" spans="1:2" x14ac:dyDescent="0.25">
      <c r="A7" s="2" t="s">
        <v>541</v>
      </c>
      <c r="B7" s="2">
        <v>76</v>
      </c>
    </row>
    <row r="8" spans="1:2" x14ac:dyDescent="0.25">
      <c r="A8" s="2" t="s">
        <v>542</v>
      </c>
      <c r="B8" s="2">
        <v>16</v>
      </c>
    </row>
    <row r="9" spans="1:2" x14ac:dyDescent="0.25">
      <c r="A9" s="2" t="s">
        <v>543</v>
      </c>
      <c r="B9" s="2">
        <v>7</v>
      </c>
    </row>
    <row r="10" spans="1:2" x14ac:dyDescent="0.25">
      <c r="A10" s="2" t="s">
        <v>544</v>
      </c>
      <c r="B10" s="2">
        <v>4</v>
      </c>
    </row>
    <row r="11" spans="1:2" x14ac:dyDescent="0.25">
      <c r="A11" s="2" t="s">
        <v>545</v>
      </c>
      <c r="B11" s="2">
        <v>2</v>
      </c>
    </row>
    <row r="12" spans="1:2" x14ac:dyDescent="0.25">
      <c r="A12" s="2" t="s">
        <v>546</v>
      </c>
      <c r="B12" s="2">
        <v>67</v>
      </c>
    </row>
    <row r="13" spans="1:2" x14ac:dyDescent="0.25">
      <c r="A13" s="2" t="s">
        <v>547</v>
      </c>
      <c r="B13" s="2">
        <v>3</v>
      </c>
    </row>
    <row r="14" spans="1:2" x14ac:dyDescent="0.25">
      <c r="A14" s="2" t="s">
        <v>548</v>
      </c>
      <c r="B14" s="2">
        <v>22</v>
      </c>
    </row>
    <row r="15" spans="1:2" x14ac:dyDescent="0.25">
      <c r="A15" s="2" t="s">
        <v>549</v>
      </c>
      <c r="B15" s="2">
        <v>6</v>
      </c>
    </row>
    <row r="16" spans="1:2" x14ac:dyDescent="0.25">
      <c r="A16" s="2" t="s">
        <v>550</v>
      </c>
      <c r="B16" s="2">
        <v>3</v>
      </c>
    </row>
    <row r="17" spans="1:2" x14ac:dyDescent="0.25">
      <c r="A17" s="2" t="s">
        <v>551</v>
      </c>
      <c r="B17" s="2">
        <v>4</v>
      </c>
    </row>
    <row r="18" spans="1:2" x14ac:dyDescent="0.25">
      <c r="A18" s="2" t="s">
        <v>552</v>
      </c>
      <c r="B18" s="2">
        <v>14</v>
      </c>
    </row>
    <row r="19" spans="1:2" x14ac:dyDescent="0.25">
      <c r="A19" s="2" t="s">
        <v>553</v>
      </c>
      <c r="B19" s="2">
        <v>11</v>
      </c>
    </row>
    <row r="20" spans="1:2" x14ac:dyDescent="0.25">
      <c r="A20" s="2" t="s">
        <v>554</v>
      </c>
      <c r="B20" s="2">
        <v>25</v>
      </c>
    </row>
    <row r="21" spans="1:2" x14ac:dyDescent="0.25">
      <c r="A21" s="2" t="s">
        <v>555</v>
      </c>
      <c r="B21" s="2">
        <v>34</v>
      </c>
    </row>
    <row r="22" spans="1:2" x14ac:dyDescent="0.25">
      <c r="A22" s="2" t="s">
        <v>556</v>
      </c>
      <c r="B22" s="2"/>
    </row>
    <row r="23" spans="1:2" x14ac:dyDescent="0.25">
      <c r="A23" s="2" t="s">
        <v>557</v>
      </c>
      <c r="B23" s="2"/>
    </row>
    <row r="24" spans="1:2" x14ac:dyDescent="0.25">
      <c r="A24" s="71" t="s">
        <v>558</v>
      </c>
      <c r="B24" s="71">
        <f>SUM(B2:B23)</f>
        <v>399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2"/>
  <sheetViews>
    <sheetView view="pageBreakPreview" topLeftCell="A113" zoomScale="130" zoomScaleNormal="100" zoomScaleSheetLayoutView="130" workbookViewId="0">
      <selection activeCell="F189" sqref="F189"/>
    </sheetView>
  </sheetViews>
  <sheetFormatPr defaultRowHeight="15" x14ac:dyDescent="0.25"/>
  <cols>
    <col min="1" max="1" width="10.85546875" style="52" customWidth="1"/>
    <col min="2" max="2" width="13" customWidth="1"/>
    <col min="3" max="3" width="11.85546875" customWidth="1"/>
    <col min="4" max="4" width="37.28515625" customWidth="1"/>
    <col min="5" max="5" width="41.140625" customWidth="1"/>
  </cols>
  <sheetData>
    <row r="1" spans="1:5" s="1" customFormat="1" ht="39.950000000000003" customHeight="1" x14ac:dyDescent="0.25">
      <c r="A1" s="108" t="s">
        <v>651</v>
      </c>
      <c r="B1" s="108"/>
      <c r="C1" s="108"/>
      <c r="D1" s="108"/>
      <c r="E1" s="108"/>
    </row>
    <row r="2" spans="1:5" s="48" customFormat="1" x14ac:dyDescent="0.25">
      <c r="A2" s="104" t="s">
        <v>5</v>
      </c>
      <c r="B2" s="104"/>
      <c r="C2" s="104"/>
      <c r="D2" s="104"/>
      <c r="E2" s="104"/>
    </row>
    <row r="3" spans="1:5" s="48" customFormat="1" x14ac:dyDescent="0.25">
      <c r="A3" s="104" t="s">
        <v>475</v>
      </c>
      <c r="B3" s="104"/>
      <c r="C3" s="104"/>
      <c r="D3" s="104"/>
      <c r="E3" s="104"/>
    </row>
    <row r="4" spans="1:5" s="48" customFormat="1" x14ac:dyDescent="0.25">
      <c r="A4" s="104" t="s">
        <v>477</v>
      </c>
      <c r="B4" s="104"/>
      <c r="C4" s="104"/>
      <c r="D4" s="104"/>
      <c r="E4" s="104"/>
    </row>
    <row r="5" spans="1:5" s="48" customFormat="1" x14ac:dyDescent="0.25">
      <c r="A5" s="104" t="s">
        <v>476</v>
      </c>
      <c r="B5" s="104"/>
      <c r="C5" s="104"/>
      <c r="D5" s="104"/>
      <c r="E5" s="104"/>
    </row>
    <row r="6" spans="1:5" s="48" customFormat="1" x14ac:dyDescent="0.25">
      <c r="A6" s="57" t="s">
        <v>478</v>
      </c>
      <c r="B6" s="31" t="s">
        <v>1</v>
      </c>
      <c r="C6" s="31" t="s">
        <v>132</v>
      </c>
      <c r="D6" s="31" t="s">
        <v>2</v>
      </c>
      <c r="E6" s="31" t="s">
        <v>3</v>
      </c>
    </row>
    <row r="7" spans="1:5" s="48" customFormat="1" x14ac:dyDescent="0.25">
      <c r="A7" s="53">
        <v>1</v>
      </c>
      <c r="B7" s="32" t="s">
        <v>140</v>
      </c>
      <c r="C7" s="6">
        <v>25461</v>
      </c>
      <c r="D7" s="8" t="s">
        <v>141</v>
      </c>
      <c r="E7" s="8" t="s">
        <v>142</v>
      </c>
    </row>
    <row r="8" spans="1:5" s="48" customFormat="1" x14ac:dyDescent="0.25">
      <c r="A8" s="53">
        <v>2</v>
      </c>
      <c r="B8" s="38" t="s">
        <v>569</v>
      </c>
      <c r="C8" s="30">
        <v>25314</v>
      </c>
      <c r="D8" s="38" t="s">
        <v>357</v>
      </c>
      <c r="E8" s="38" t="s">
        <v>646</v>
      </c>
    </row>
    <row r="9" spans="1:5" s="48" customFormat="1" x14ac:dyDescent="0.25">
      <c r="A9" s="53">
        <v>3</v>
      </c>
      <c r="B9" s="38" t="s">
        <v>352</v>
      </c>
      <c r="C9" s="30">
        <v>26157</v>
      </c>
      <c r="D9" s="38" t="s">
        <v>110</v>
      </c>
      <c r="E9" s="38" t="s">
        <v>44</v>
      </c>
    </row>
    <row r="10" spans="1:5" s="48" customFormat="1" x14ac:dyDescent="0.25">
      <c r="A10" s="53">
        <v>4</v>
      </c>
      <c r="B10" s="32" t="s">
        <v>117</v>
      </c>
      <c r="C10" s="6">
        <v>25841</v>
      </c>
      <c r="D10" s="8" t="s">
        <v>147</v>
      </c>
      <c r="E10" s="8" t="s">
        <v>148</v>
      </c>
    </row>
    <row r="11" spans="1:5" s="48" customFormat="1" x14ac:dyDescent="0.25">
      <c r="A11" s="53">
        <v>5</v>
      </c>
      <c r="B11" s="32" t="s">
        <v>351</v>
      </c>
      <c r="C11" s="30">
        <v>25733</v>
      </c>
      <c r="D11" s="38" t="s">
        <v>109</v>
      </c>
      <c r="E11" s="38" t="s">
        <v>42</v>
      </c>
    </row>
    <row r="12" spans="1:5" s="48" customFormat="1" x14ac:dyDescent="0.25">
      <c r="A12" s="53">
        <v>6</v>
      </c>
      <c r="B12" s="38" t="s">
        <v>353</v>
      </c>
      <c r="C12" s="30">
        <v>26473</v>
      </c>
      <c r="D12" s="38" t="s">
        <v>111</v>
      </c>
      <c r="E12" s="38" t="s">
        <v>81</v>
      </c>
    </row>
    <row r="13" spans="1:5" s="48" customFormat="1" x14ac:dyDescent="0.25">
      <c r="A13" s="53">
        <v>7</v>
      </c>
      <c r="B13" s="32" t="s">
        <v>570</v>
      </c>
      <c r="C13" s="6">
        <v>23748</v>
      </c>
      <c r="D13" s="8" t="s">
        <v>150</v>
      </c>
      <c r="E13" s="8" t="s">
        <v>151</v>
      </c>
    </row>
    <row r="14" spans="1:5" s="48" customFormat="1" x14ac:dyDescent="0.25">
      <c r="A14" s="53">
        <v>8</v>
      </c>
      <c r="B14" s="32" t="s">
        <v>115</v>
      </c>
      <c r="C14" s="6">
        <v>25546</v>
      </c>
      <c r="D14" s="8" t="s">
        <v>143</v>
      </c>
      <c r="E14" s="8" t="s">
        <v>144</v>
      </c>
    </row>
    <row r="15" spans="1:5" s="48" customFormat="1" x14ac:dyDescent="0.25">
      <c r="A15" s="53">
        <v>9</v>
      </c>
      <c r="B15" s="32" t="s">
        <v>643</v>
      </c>
      <c r="C15" s="6">
        <v>23379</v>
      </c>
      <c r="D15" s="8" t="s">
        <v>139</v>
      </c>
      <c r="E15" s="8" t="s">
        <v>119</v>
      </c>
    </row>
    <row r="16" spans="1:5" s="48" customFormat="1" x14ac:dyDescent="0.25">
      <c r="A16" s="53">
        <v>10</v>
      </c>
      <c r="B16" s="33" t="s">
        <v>459</v>
      </c>
      <c r="C16" s="35">
        <v>25262</v>
      </c>
      <c r="D16" s="34" t="s">
        <v>460</v>
      </c>
      <c r="E16" s="33" t="s">
        <v>43</v>
      </c>
    </row>
    <row r="18" spans="1:6" s="48" customFormat="1" x14ac:dyDescent="0.25">
      <c r="A18" s="104" t="s">
        <v>519</v>
      </c>
      <c r="B18" s="104"/>
      <c r="C18" s="104"/>
      <c r="D18" s="104"/>
      <c r="E18" s="104"/>
      <c r="F18" s="104"/>
    </row>
    <row r="19" spans="1:6" s="48" customFormat="1" x14ac:dyDescent="0.25">
      <c r="A19" s="104" t="s">
        <v>571</v>
      </c>
      <c r="B19" s="104"/>
      <c r="C19" s="104"/>
      <c r="D19" s="104"/>
      <c r="E19" s="104"/>
      <c r="F19" s="104"/>
    </row>
    <row r="20" spans="1:6" s="48" customFormat="1" x14ac:dyDescent="0.25">
      <c r="A20" s="104" t="s">
        <v>520</v>
      </c>
      <c r="B20" s="104"/>
      <c r="C20" s="104"/>
      <c r="D20" s="104"/>
      <c r="E20" s="104"/>
      <c r="F20" s="104"/>
    </row>
    <row r="21" spans="1:6" s="48" customFormat="1" x14ac:dyDescent="0.25">
      <c r="A21" s="57" t="s">
        <v>478</v>
      </c>
      <c r="B21" s="57"/>
      <c r="C21" s="57" t="s">
        <v>132</v>
      </c>
      <c r="D21" s="11" t="s">
        <v>2</v>
      </c>
      <c r="E21" s="11" t="s">
        <v>3</v>
      </c>
    </row>
    <row r="22" spans="1:6" s="48" customFormat="1" x14ac:dyDescent="0.25">
      <c r="A22" s="53">
        <v>1</v>
      </c>
      <c r="B22" s="53"/>
      <c r="C22" s="64" t="s">
        <v>463</v>
      </c>
      <c r="D22" s="29" t="s">
        <v>464</v>
      </c>
      <c r="E22" s="28" t="s">
        <v>49</v>
      </c>
    </row>
    <row r="23" spans="1:6" s="48" customFormat="1" x14ac:dyDescent="0.25">
      <c r="A23" s="56">
        <v>2</v>
      </c>
      <c r="B23" s="56"/>
      <c r="C23" s="65">
        <v>29383</v>
      </c>
      <c r="D23" s="2" t="s">
        <v>480</v>
      </c>
      <c r="E23" s="2" t="s">
        <v>484</v>
      </c>
    </row>
    <row r="24" spans="1:6" s="48" customFormat="1" x14ac:dyDescent="0.25">
      <c r="A24" s="56">
        <v>3</v>
      </c>
      <c r="B24" s="56"/>
      <c r="C24" s="65">
        <v>36784</v>
      </c>
      <c r="D24" s="2" t="s">
        <v>481</v>
      </c>
      <c r="E24" s="2" t="s">
        <v>485</v>
      </c>
    </row>
    <row r="25" spans="1:6" s="48" customFormat="1" x14ac:dyDescent="0.25">
      <c r="A25" s="56">
        <v>4</v>
      </c>
      <c r="B25" s="56"/>
      <c r="C25" s="65">
        <v>32802</v>
      </c>
      <c r="D25" s="2" t="s">
        <v>482</v>
      </c>
      <c r="E25" s="2" t="s">
        <v>486</v>
      </c>
    </row>
    <row r="26" spans="1:6" s="48" customFormat="1" x14ac:dyDescent="0.25">
      <c r="A26" s="56">
        <v>5</v>
      </c>
      <c r="B26" s="56"/>
      <c r="C26" s="65">
        <v>28557</v>
      </c>
      <c r="D26" s="2" t="s">
        <v>483</v>
      </c>
      <c r="E26" s="2" t="s">
        <v>486</v>
      </c>
    </row>
    <row r="27" spans="1:6" s="48" customFormat="1" x14ac:dyDescent="0.25">
      <c r="A27" s="56">
        <v>6</v>
      </c>
      <c r="B27" s="56"/>
      <c r="C27" s="65">
        <v>25976</v>
      </c>
      <c r="D27" s="2" t="s">
        <v>487</v>
      </c>
      <c r="E27" s="2" t="s">
        <v>488</v>
      </c>
    </row>
    <row r="28" spans="1:6" s="48" customFormat="1" x14ac:dyDescent="0.25">
      <c r="A28" s="56">
        <v>7</v>
      </c>
      <c r="B28" s="56"/>
      <c r="C28" s="65">
        <v>30286</v>
      </c>
      <c r="D28" s="2" t="s">
        <v>489</v>
      </c>
      <c r="E28" s="2" t="s">
        <v>490</v>
      </c>
    </row>
    <row r="29" spans="1:6" s="48" customFormat="1" x14ac:dyDescent="0.25">
      <c r="A29" s="53">
        <v>8</v>
      </c>
      <c r="B29" s="53"/>
      <c r="C29" s="53"/>
      <c r="D29" s="7" t="s">
        <v>51</v>
      </c>
      <c r="E29" s="7" t="s">
        <v>52</v>
      </c>
    </row>
    <row r="30" spans="1:6" s="48" customFormat="1" x14ac:dyDescent="0.25">
      <c r="A30" s="53">
        <v>9</v>
      </c>
      <c r="B30" s="53"/>
      <c r="C30" s="63">
        <v>34836</v>
      </c>
      <c r="D30" s="40" t="s">
        <v>465</v>
      </c>
      <c r="E30" s="40" t="s">
        <v>466</v>
      </c>
    </row>
    <row r="31" spans="1:6" s="48" customFormat="1" x14ac:dyDescent="0.25">
      <c r="A31" s="53">
        <v>10</v>
      </c>
      <c r="B31" s="53"/>
      <c r="C31" s="62">
        <v>32206</v>
      </c>
      <c r="D31" s="8" t="s">
        <v>152</v>
      </c>
      <c r="E31" s="8" t="s">
        <v>153</v>
      </c>
    </row>
    <row r="32" spans="1:6" s="48" customFormat="1" ht="10.5" customHeight="1" x14ac:dyDescent="0.25">
      <c r="A32" s="96"/>
      <c r="B32" s="96"/>
      <c r="C32" s="97"/>
      <c r="D32" s="25"/>
      <c r="E32" s="25"/>
    </row>
    <row r="33" spans="1:6" s="48" customFormat="1" x14ac:dyDescent="0.25">
      <c r="A33" s="103" t="s">
        <v>9</v>
      </c>
      <c r="B33" s="104"/>
      <c r="C33" s="104"/>
      <c r="D33" s="104"/>
      <c r="E33" s="104"/>
      <c r="F33" s="105"/>
    </row>
    <row r="34" spans="1:6" s="48" customFormat="1" x14ac:dyDescent="0.25">
      <c r="A34" s="103" t="s">
        <v>642</v>
      </c>
      <c r="B34" s="104"/>
      <c r="C34" s="104"/>
      <c r="D34" s="104"/>
      <c r="E34" s="104"/>
    </row>
    <row r="35" spans="1:6" s="48" customFormat="1" x14ac:dyDescent="0.25">
      <c r="A35" s="103" t="s">
        <v>522</v>
      </c>
      <c r="B35" s="104"/>
      <c r="C35" s="104"/>
      <c r="D35" s="104"/>
      <c r="E35" s="104"/>
    </row>
    <row r="36" spans="1:6" s="48" customFormat="1" x14ac:dyDescent="0.25">
      <c r="A36" s="57" t="s">
        <v>478</v>
      </c>
      <c r="B36" s="47" t="s">
        <v>1</v>
      </c>
      <c r="C36" s="55" t="s">
        <v>132</v>
      </c>
      <c r="D36" s="31" t="s">
        <v>2</v>
      </c>
      <c r="E36" s="31" t="s">
        <v>3</v>
      </c>
    </row>
    <row r="37" spans="1:6" s="48" customFormat="1" x14ac:dyDescent="0.25">
      <c r="A37" s="56">
        <v>1</v>
      </c>
      <c r="B37" s="32" t="s">
        <v>173</v>
      </c>
      <c r="C37" s="62">
        <v>19625</v>
      </c>
      <c r="D37" s="8" t="s">
        <v>174</v>
      </c>
      <c r="E37" s="8" t="s">
        <v>175</v>
      </c>
    </row>
    <row r="38" spans="1:6" s="48" customFormat="1" x14ac:dyDescent="0.25">
      <c r="A38" s="56">
        <v>2</v>
      </c>
      <c r="B38" s="32" t="s">
        <v>178</v>
      </c>
      <c r="C38" s="62">
        <v>21235</v>
      </c>
      <c r="D38" s="8" t="s">
        <v>179</v>
      </c>
      <c r="E38" s="8" t="s">
        <v>166</v>
      </c>
    </row>
    <row r="39" spans="1:6" s="48" customFormat="1" x14ac:dyDescent="0.25">
      <c r="A39" s="56">
        <v>3</v>
      </c>
      <c r="B39" s="32" t="s">
        <v>171</v>
      </c>
      <c r="C39" s="62">
        <v>22675</v>
      </c>
      <c r="D39" s="8" t="s">
        <v>172</v>
      </c>
      <c r="E39" s="8" t="s">
        <v>149</v>
      </c>
    </row>
    <row r="40" spans="1:6" s="48" customFormat="1" x14ac:dyDescent="0.25">
      <c r="A40" s="56">
        <v>4</v>
      </c>
      <c r="B40" s="38" t="s">
        <v>643</v>
      </c>
      <c r="C40" s="51"/>
      <c r="D40" s="38" t="s">
        <v>121</v>
      </c>
      <c r="E40" s="38" t="s">
        <v>52</v>
      </c>
    </row>
    <row r="41" spans="1:6" s="48" customFormat="1" x14ac:dyDescent="0.25">
      <c r="A41" s="56">
        <v>5</v>
      </c>
      <c r="B41" s="38" t="s">
        <v>643</v>
      </c>
      <c r="C41" s="62">
        <v>22926</v>
      </c>
      <c r="D41" s="8" t="s">
        <v>360</v>
      </c>
      <c r="E41" s="8" t="s">
        <v>361</v>
      </c>
    </row>
    <row r="42" spans="1:6" s="48" customFormat="1" x14ac:dyDescent="0.25">
      <c r="A42" s="56">
        <v>6</v>
      </c>
      <c r="B42" s="32" t="s">
        <v>364</v>
      </c>
      <c r="C42" s="62">
        <v>18676</v>
      </c>
      <c r="D42" s="8" t="s">
        <v>365</v>
      </c>
      <c r="E42" s="8" t="s">
        <v>361</v>
      </c>
    </row>
    <row r="43" spans="1:6" s="23" customFormat="1" x14ac:dyDescent="0.25">
      <c r="A43" s="56">
        <v>7</v>
      </c>
      <c r="B43" s="32" t="s">
        <v>363</v>
      </c>
      <c r="C43" s="62">
        <v>20826</v>
      </c>
      <c r="D43" s="8" t="s">
        <v>362</v>
      </c>
      <c r="E43" s="8" t="s">
        <v>361</v>
      </c>
    </row>
    <row r="44" spans="1:6" s="48" customFormat="1" x14ac:dyDescent="0.25">
      <c r="A44" s="56">
        <v>8</v>
      </c>
      <c r="B44" s="32" t="s">
        <v>122</v>
      </c>
      <c r="C44" s="66">
        <v>18848</v>
      </c>
      <c r="D44" s="38" t="s">
        <v>120</v>
      </c>
      <c r="E44" s="38" t="s">
        <v>52</v>
      </c>
    </row>
    <row r="45" spans="1:6" s="48" customFormat="1" x14ac:dyDescent="0.25">
      <c r="A45" s="56">
        <v>9</v>
      </c>
      <c r="B45" s="38" t="s">
        <v>643</v>
      </c>
      <c r="C45" s="62">
        <v>22831</v>
      </c>
      <c r="D45" s="8" t="s">
        <v>366</v>
      </c>
      <c r="E45" s="8" t="s">
        <v>361</v>
      </c>
    </row>
    <row r="46" spans="1:6" s="48" customFormat="1" x14ac:dyDescent="0.25">
      <c r="A46" s="56">
        <v>10</v>
      </c>
      <c r="B46" s="98" t="s">
        <v>645</v>
      </c>
      <c r="C46" s="62">
        <v>21443</v>
      </c>
      <c r="D46" s="8" t="s">
        <v>177</v>
      </c>
      <c r="E46" s="8" t="s">
        <v>134</v>
      </c>
    </row>
    <row r="48" spans="1:6" s="48" customFormat="1" x14ac:dyDescent="0.25">
      <c r="A48" s="104" t="s">
        <v>4</v>
      </c>
      <c r="B48" s="104"/>
      <c r="C48" s="104"/>
      <c r="D48" s="104"/>
      <c r="E48" s="104"/>
      <c r="F48" s="104"/>
    </row>
    <row r="49" spans="1:6" s="48" customFormat="1" x14ac:dyDescent="0.25">
      <c r="A49" s="104" t="s">
        <v>572</v>
      </c>
      <c r="B49" s="104"/>
      <c r="C49" s="104"/>
      <c r="D49" s="104"/>
      <c r="E49" s="104"/>
      <c r="F49" s="84"/>
    </row>
    <row r="50" spans="1:6" s="48" customFormat="1" x14ac:dyDescent="0.25">
      <c r="A50" s="104" t="s">
        <v>521</v>
      </c>
      <c r="B50" s="104"/>
      <c r="C50" s="104"/>
      <c r="D50" s="104"/>
      <c r="E50" s="104"/>
      <c r="F50" s="84"/>
    </row>
    <row r="51" spans="1:6" s="48" customFormat="1" x14ac:dyDescent="0.25">
      <c r="A51" s="57" t="s">
        <v>478</v>
      </c>
      <c r="B51" s="47" t="s">
        <v>1</v>
      </c>
      <c r="C51" s="47" t="s">
        <v>132</v>
      </c>
      <c r="D51" s="47" t="s">
        <v>2</v>
      </c>
      <c r="E51" s="47" t="s">
        <v>3</v>
      </c>
    </row>
    <row r="52" spans="1:6" s="48" customFormat="1" x14ac:dyDescent="0.25">
      <c r="A52" s="56">
        <v>1</v>
      </c>
      <c r="B52" s="38" t="s">
        <v>396</v>
      </c>
      <c r="C52" s="30">
        <v>39000</v>
      </c>
      <c r="D52" s="38" t="s">
        <v>397</v>
      </c>
      <c r="E52" s="38" t="s">
        <v>389</v>
      </c>
    </row>
    <row r="53" spans="1:6" s="48" customFormat="1" x14ac:dyDescent="0.25">
      <c r="A53" s="56">
        <v>2</v>
      </c>
      <c r="B53" s="32" t="s">
        <v>165</v>
      </c>
      <c r="C53" s="6">
        <v>39673</v>
      </c>
      <c r="D53" s="8" t="s">
        <v>167</v>
      </c>
      <c r="E53" s="8" t="s">
        <v>166</v>
      </c>
    </row>
    <row r="54" spans="1:6" s="48" customFormat="1" x14ac:dyDescent="0.25">
      <c r="A54" s="56">
        <v>3</v>
      </c>
      <c r="B54" s="32" t="s">
        <v>66</v>
      </c>
      <c r="C54" s="6">
        <v>38791</v>
      </c>
      <c r="D54" s="8" t="s">
        <v>158</v>
      </c>
      <c r="E54" s="8" t="s">
        <v>159</v>
      </c>
    </row>
    <row r="55" spans="1:6" s="48" customFormat="1" x14ac:dyDescent="0.25">
      <c r="A55" s="56">
        <v>4</v>
      </c>
      <c r="B55" s="32" t="s">
        <v>67</v>
      </c>
      <c r="C55" s="6">
        <v>39006</v>
      </c>
      <c r="D55" s="8" t="s">
        <v>154</v>
      </c>
      <c r="E55" s="8" t="s">
        <v>68</v>
      </c>
    </row>
    <row r="56" spans="1:6" s="48" customFormat="1" x14ac:dyDescent="0.25">
      <c r="A56" s="56">
        <v>5</v>
      </c>
      <c r="B56" s="32" t="s">
        <v>155</v>
      </c>
      <c r="C56" s="6">
        <v>39077</v>
      </c>
      <c r="D56" s="8" t="s">
        <v>156</v>
      </c>
      <c r="E56" s="8" t="s">
        <v>157</v>
      </c>
    </row>
    <row r="57" spans="1:6" s="48" customFormat="1" x14ac:dyDescent="0.25">
      <c r="A57" s="56">
        <v>6</v>
      </c>
      <c r="B57" s="32" t="s">
        <v>573</v>
      </c>
      <c r="C57" s="6">
        <v>39077</v>
      </c>
      <c r="D57" s="8" t="s">
        <v>160</v>
      </c>
      <c r="E57" s="8" t="s">
        <v>161</v>
      </c>
    </row>
    <row r="58" spans="1:6" s="48" customFormat="1" x14ac:dyDescent="0.25">
      <c r="A58" s="56">
        <v>7</v>
      </c>
      <c r="B58" s="32" t="s">
        <v>162</v>
      </c>
      <c r="C58" s="6">
        <v>39948</v>
      </c>
      <c r="D58" s="8" t="s">
        <v>169</v>
      </c>
      <c r="E58" s="8" t="s">
        <v>161</v>
      </c>
    </row>
    <row r="59" spans="1:6" s="48" customFormat="1" x14ac:dyDescent="0.25">
      <c r="A59" s="56">
        <v>8</v>
      </c>
      <c r="B59" s="32" t="s">
        <v>598</v>
      </c>
      <c r="C59" s="6">
        <v>39789</v>
      </c>
      <c r="D59" s="8" t="s">
        <v>170</v>
      </c>
      <c r="E59" s="8" t="s">
        <v>161</v>
      </c>
    </row>
    <row r="60" spans="1:6" s="48" customFormat="1" x14ac:dyDescent="0.25">
      <c r="A60" s="56">
        <v>9</v>
      </c>
      <c r="B60" s="32" t="s">
        <v>163</v>
      </c>
      <c r="C60" s="6">
        <v>40309</v>
      </c>
      <c r="D60" s="8" t="s">
        <v>168</v>
      </c>
      <c r="E60" s="8" t="s">
        <v>161</v>
      </c>
    </row>
    <row r="62" spans="1:6" s="48" customFormat="1" x14ac:dyDescent="0.25">
      <c r="A62" s="104" t="s">
        <v>10</v>
      </c>
      <c r="B62" s="104"/>
      <c r="C62" s="104"/>
      <c r="D62" s="104"/>
      <c r="E62" s="104"/>
    </row>
    <row r="63" spans="1:6" s="48" customFormat="1" x14ac:dyDescent="0.25">
      <c r="A63" s="104" t="s">
        <v>559</v>
      </c>
      <c r="B63" s="104"/>
      <c r="C63" s="104"/>
      <c r="D63" s="104"/>
      <c r="E63" s="104"/>
    </row>
    <row r="64" spans="1:6" s="48" customFormat="1" x14ac:dyDescent="0.25">
      <c r="A64" s="57" t="s">
        <v>478</v>
      </c>
      <c r="B64" s="11"/>
      <c r="C64" s="11" t="s">
        <v>132</v>
      </c>
      <c r="D64" s="11" t="s">
        <v>2</v>
      </c>
      <c r="E64" s="11" t="s">
        <v>3</v>
      </c>
    </row>
    <row r="65" spans="1:6" s="48" customFormat="1" x14ac:dyDescent="0.25">
      <c r="A65" s="53">
        <v>1</v>
      </c>
      <c r="B65" s="15"/>
      <c r="C65" s="15">
        <v>40930</v>
      </c>
      <c r="D65" s="5" t="s">
        <v>471</v>
      </c>
      <c r="E65" s="5"/>
    </row>
    <row r="66" spans="1:6" s="48" customFormat="1" x14ac:dyDescent="0.25">
      <c r="A66" s="53">
        <v>2</v>
      </c>
      <c r="B66" s="5"/>
      <c r="C66" s="6">
        <v>40571</v>
      </c>
      <c r="D66" s="8" t="s">
        <v>404</v>
      </c>
      <c r="E66" s="8" t="s">
        <v>182</v>
      </c>
    </row>
    <row r="67" spans="1:6" s="48" customFormat="1" x14ac:dyDescent="0.25">
      <c r="A67" s="53">
        <v>3</v>
      </c>
      <c r="B67" s="5"/>
      <c r="C67" s="5"/>
      <c r="D67" s="5" t="s">
        <v>469</v>
      </c>
      <c r="E67" s="5" t="s">
        <v>470</v>
      </c>
    </row>
    <row r="68" spans="1:6" s="48" customFormat="1" x14ac:dyDescent="0.25">
      <c r="A68" s="53">
        <v>4</v>
      </c>
      <c r="B68" s="5"/>
      <c r="C68" s="6">
        <v>40499</v>
      </c>
      <c r="D68" s="8" t="s">
        <v>180</v>
      </c>
      <c r="E68" s="8" t="s">
        <v>181</v>
      </c>
    </row>
    <row r="70" spans="1:6" s="48" customFormat="1" x14ac:dyDescent="0.25">
      <c r="A70" s="104" t="s">
        <v>6</v>
      </c>
      <c r="B70" s="104"/>
      <c r="C70" s="104"/>
      <c r="D70" s="104"/>
      <c r="E70" s="104"/>
      <c r="F70" s="104"/>
    </row>
    <row r="71" spans="1:6" s="48" customFormat="1" x14ac:dyDescent="0.25">
      <c r="A71" s="104" t="s">
        <v>574</v>
      </c>
      <c r="B71" s="104"/>
      <c r="C71" s="104"/>
      <c r="D71" s="104"/>
      <c r="E71" s="104"/>
      <c r="F71" s="84"/>
    </row>
    <row r="72" spans="1:6" s="48" customFormat="1" x14ac:dyDescent="0.25">
      <c r="A72" s="57" t="s">
        <v>478</v>
      </c>
      <c r="B72" s="11" t="s">
        <v>1</v>
      </c>
      <c r="C72" s="11" t="s">
        <v>132</v>
      </c>
      <c r="D72" s="11" t="s">
        <v>2</v>
      </c>
      <c r="E72" s="11" t="s">
        <v>3</v>
      </c>
    </row>
    <row r="73" spans="1:6" s="48" customFormat="1" x14ac:dyDescent="0.25">
      <c r="A73" s="53">
        <v>1</v>
      </c>
      <c r="B73" s="5"/>
      <c r="C73" s="6">
        <v>40652</v>
      </c>
      <c r="D73" s="8" t="s">
        <v>186</v>
      </c>
      <c r="E73" s="8" t="s">
        <v>90</v>
      </c>
    </row>
    <row r="74" spans="1:6" s="48" customFormat="1" x14ac:dyDescent="0.25">
      <c r="A74" s="53">
        <v>2</v>
      </c>
      <c r="B74" s="5"/>
      <c r="C74" s="6">
        <v>41204</v>
      </c>
      <c r="D74" s="8" t="s">
        <v>185</v>
      </c>
      <c r="E74" s="8" t="s">
        <v>181</v>
      </c>
    </row>
    <row r="75" spans="1:6" s="48" customFormat="1" x14ac:dyDescent="0.25">
      <c r="A75" s="53">
        <v>3</v>
      </c>
      <c r="B75" s="5"/>
      <c r="C75" s="6">
        <v>41213</v>
      </c>
      <c r="D75" s="8" t="s">
        <v>183</v>
      </c>
      <c r="E75" s="8" t="s">
        <v>184</v>
      </c>
    </row>
    <row r="77" spans="1:6" s="48" customFormat="1" x14ac:dyDescent="0.25">
      <c r="A77" s="104" t="s">
        <v>8</v>
      </c>
      <c r="B77" s="104"/>
      <c r="C77" s="104"/>
      <c r="D77" s="104"/>
      <c r="E77" s="104"/>
      <c r="F77" s="69"/>
    </row>
    <row r="78" spans="1:6" s="48" customFormat="1" x14ac:dyDescent="0.25">
      <c r="A78" s="104" t="s">
        <v>559</v>
      </c>
      <c r="B78" s="104"/>
      <c r="C78" s="104"/>
      <c r="D78" s="104"/>
      <c r="E78" s="104"/>
    </row>
    <row r="79" spans="1:6" s="48" customFormat="1" x14ac:dyDescent="0.25">
      <c r="A79" s="57" t="s">
        <v>478</v>
      </c>
      <c r="B79" s="11" t="s">
        <v>1</v>
      </c>
      <c r="C79" s="57" t="s">
        <v>132</v>
      </c>
      <c r="D79" s="11" t="s">
        <v>2</v>
      </c>
      <c r="E79" s="11" t="s">
        <v>3</v>
      </c>
    </row>
    <row r="80" spans="1:6" s="48" customFormat="1" x14ac:dyDescent="0.25">
      <c r="A80" s="53">
        <v>1</v>
      </c>
      <c r="B80" s="5"/>
      <c r="C80" s="62">
        <v>41370</v>
      </c>
      <c r="D80" s="8" t="s">
        <v>190</v>
      </c>
      <c r="E80" s="8" t="s">
        <v>134</v>
      </c>
    </row>
    <row r="81" spans="1:6" s="48" customFormat="1" x14ac:dyDescent="0.25">
      <c r="A81" s="53">
        <v>2</v>
      </c>
      <c r="B81" s="5"/>
      <c r="C81" s="63">
        <v>41718</v>
      </c>
      <c r="D81" s="5" t="s">
        <v>472</v>
      </c>
      <c r="E81" s="5" t="s">
        <v>43</v>
      </c>
    </row>
    <row r="82" spans="1:6" s="48" customFormat="1" x14ac:dyDescent="0.25">
      <c r="A82" s="53">
        <v>3</v>
      </c>
      <c r="B82" s="5"/>
      <c r="C82" s="62">
        <v>41341</v>
      </c>
      <c r="D82" s="8" t="s">
        <v>188</v>
      </c>
      <c r="E82" s="8" t="s">
        <v>189</v>
      </c>
    </row>
    <row r="83" spans="1:6" s="48" customFormat="1" x14ac:dyDescent="0.25">
      <c r="A83" s="56">
        <v>4</v>
      </c>
      <c r="B83" s="2"/>
      <c r="C83" s="65">
        <v>41884</v>
      </c>
      <c r="D83" s="2" t="s">
        <v>495</v>
      </c>
      <c r="E83" s="2" t="s">
        <v>43</v>
      </c>
    </row>
    <row r="84" spans="1:6" s="48" customFormat="1" x14ac:dyDescent="0.25">
      <c r="A84" s="53">
        <v>5</v>
      </c>
      <c r="B84" s="5"/>
      <c r="C84" s="62">
        <v>42045</v>
      </c>
      <c r="D84" s="8" t="s">
        <v>191</v>
      </c>
      <c r="E84" s="8" t="s">
        <v>166</v>
      </c>
    </row>
    <row r="85" spans="1:6" s="48" customFormat="1" x14ac:dyDescent="0.25">
      <c r="A85" s="53">
        <v>6</v>
      </c>
      <c r="B85" s="5"/>
      <c r="C85" s="62">
        <v>41396</v>
      </c>
      <c r="D85" s="8" t="s">
        <v>192</v>
      </c>
      <c r="E85" s="8" t="s">
        <v>166</v>
      </c>
    </row>
    <row r="87" spans="1:6" s="48" customFormat="1" x14ac:dyDescent="0.25">
      <c r="A87" s="104" t="s">
        <v>7</v>
      </c>
      <c r="B87" s="104"/>
      <c r="C87" s="104"/>
      <c r="D87" s="104"/>
      <c r="E87" s="104"/>
      <c r="F87" s="104"/>
    </row>
    <row r="88" spans="1:6" s="48" customFormat="1" x14ac:dyDescent="0.25">
      <c r="A88" s="104" t="s">
        <v>559</v>
      </c>
      <c r="B88" s="104"/>
      <c r="C88" s="104"/>
      <c r="D88" s="104"/>
      <c r="E88" s="104"/>
      <c r="F88" s="84"/>
    </row>
    <row r="89" spans="1:6" s="48" customFormat="1" x14ac:dyDescent="0.25">
      <c r="A89" s="57" t="s">
        <v>478</v>
      </c>
      <c r="B89" s="4"/>
      <c r="C89" s="57" t="s">
        <v>132</v>
      </c>
      <c r="D89" s="4" t="s">
        <v>2</v>
      </c>
      <c r="E89" s="4" t="s">
        <v>3</v>
      </c>
    </row>
    <row r="90" spans="1:6" s="48" customFormat="1" x14ac:dyDescent="0.25">
      <c r="A90" s="56">
        <v>1</v>
      </c>
      <c r="B90" s="61"/>
      <c r="C90" s="65">
        <v>41718</v>
      </c>
      <c r="D90" s="2" t="s">
        <v>473</v>
      </c>
      <c r="E90" s="2" t="s">
        <v>134</v>
      </c>
    </row>
    <row r="91" spans="1:6" s="48" customFormat="1" x14ac:dyDescent="0.25">
      <c r="A91" s="53">
        <v>2</v>
      </c>
      <c r="B91" s="60"/>
      <c r="C91" s="62">
        <v>42073</v>
      </c>
      <c r="D91" s="8" t="s">
        <v>187</v>
      </c>
      <c r="E91" s="8" t="s">
        <v>134</v>
      </c>
    </row>
    <row r="93" spans="1:6" s="48" customFormat="1" x14ac:dyDescent="0.25">
      <c r="A93" s="104" t="s">
        <v>11</v>
      </c>
      <c r="B93" s="104"/>
      <c r="C93" s="104"/>
      <c r="D93" s="104"/>
      <c r="E93" s="104"/>
      <c r="F93" s="69"/>
    </row>
    <row r="94" spans="1:6" s="48" customFormat="1" x14ac:dyDescent="0.25">
      <c r="A94" s="104" t="s">
        <v>564</v>
      </c>
      <c r="B94" s="104"/>
      <c r="C94" s="104"/>
      <c r="D94" s="104"/>
      <c r="E94" s="104"/>
    </row>
    <row r="95" spans="1:6" s="48" customFormat="1" x14ac:dyDescent="0.25">
      <c r="A95" s="104" t="s">
        <v>523</v>
      </c>
      <c r="B95" s="104"/>
      <c r="C95" s="104"/>
      <c r="D95" s="104"/>
      <c r="E95" s="104"/>
    </row>
    <row r="96" spans="1:6" s="48" customFormat="1" x14ac:dyDescent="0.25">
      <c r="A96" s="57" t="s">
        <v>478</v>
      </c>
      <c r="B96" s="31" t="s">
        <v>1</v>
      </c>
      <c r="C96" s="31" t="s">
        <v>132</v>
      </c>
      <c r="D96" s="31" t="s">
        <v>2</v>
      </c>
      <c r="E96" s="31" t="s">
        <v>3</v>
      </c>
    </row>
    <row r="97" spans="1:6" s="48" customFormat="1" x14ac:dyDescent="0.25">
      <c r="A97" s="56">
        <v>1</v>
      </c>
      <c r="B97" s="33" t="s">
        <v>439</v>
      </c>
      <c r="C97" s="35">
        <v>34791</v>
      </c>
      <c r="D97" s="34" t="s">
        <v>426</v>
      </c>
      <c r="E97" s="33" t="s">
        <v>50</v>
      </c>
    </row>
    <row r="98" spans="1:6" s="48" customFormat="1" x14ac:dyDescent="0.25">
      <c r="A98" s="53">
        <v>2</v>
      </c>
      <c r="B98" s="5" t="s">
        <v>198</v>
      </c>
      <c r="C98" s="6">
        <v>34900</v>
      </c>
      <c r="D98" s="8" t="s">
        <v>199</v>
      </c>
      <c r="E98" s="8" t="s">
        <v>200</v>
      </c>
    </row>
    <row r="99" spans="1:6" s="48" customFormat="1" x14ac:dyDescent="0.25">
      <c r="A99" s="51">
        <v>3</v>
      </c>
      <c r="B99" s="33" t="s">
        <v>443</v>
      </c>
      <c r="C99" s="35">
        <v>35440</v>
      </c>
      <c r="D99" s="34" t="s">
        <v>429</v>
      </c>
      <c r="E99" s="33" t="s">
        <v>47</v>
      </c>
    </row>
    <row r="100" spans="1:6" s="48" customFormat="1" x14ac:dyDescent="0.25">
      <c r="A100" s="53">
        <v>4</v>
      </c>
      <c r="B100" s="5" t="s">
        <v>223</v>
      </c>
      <c r="C100" s="6">
        <v>36823</v>
      </c>
      <c r="D100" s="8" t="s">
        <v>224</v>
      </c>
      <c r="E100" s="8" t="s">
        <v>207</v>
      </c>
    </row>
    <row r="101" spans="1:6" s="48" customFormat="1" x14ac:dyDescent="0.25">
      <c r="A101" s="51">
        <v>5</v>
      </c>
      <c r="B101" s="39" t="s">
        <v>440</v>
      </c>
      <c r="C101" s="35">
        <v>36016</v>
      </c>
      <c r="D101" s="34" t="s">
        <v>427</v>
      </c>
      <c r="E101" s="33" t="s">
        <v>50</v>
      </c>
    </row>
    <row r="102" spans="1:6" s="48" customFormat="1" x14ac:dyDescent="0.25">
      <c r="A102" s="51">
        <v>6</v>
      </c>
      <c r="B102" s="32" t="s">
        <v>359</v>
      </c>
      <c r="C102" s="6">
        <v>36000</v>
      </c>
      <c r="D102" s="8" t="s">
        <v>358</v>
      </c>
      <c r="E102" s="8" t="s">
        <v>80</v>
      </c>
    </row>
    <row r="103" spans="1:6" s="48" customFormat="1" x14ac:dyDescent="0.25">
      <c r="A103" s="51">
        <v>7</v>
      </c>
      <c r="B103" s="33" t="s">
        <v>441</v>
      </c>
      <c r="C103" s="33" t="s">
        <v>442</v>
      </c>
      <c r="D103" s="34" t="s">
        <v>428</v>
      </c>
      <c r="E103" s="33" t="s">
        <v>431</v>
      </c>
    </row>
    <row r="104" spans="1:6" s="48" customFormat="1" x14ac:dyDescent="0.25">
      <c r="A104" s="51">
        <v>8</v>
      </c>
      <c r="B104" s="32" t="s">
        <v>212</v>
      </c>
      <c r="C104" s="6">
        <v>31072</v>
      </c>
      <c r="D104" s="8" t="s">
        <v>213</v>
      </c>
      <c r="E104" s="8" t="s">
        <v>214</v>
      </c>
    </row>
    <row r="105" spans="1:6" s="48" customFormat="1" x14ac:dyDescent="0.25">
      <c r="A105" s="51">
        <v>9</v>
      </c>
      <c r="B105" s="32" t="s">
        <v>208</v>
      </c>
      <c r="C105" s="6">
        <v>28848</v>
      </c>
      <c r="D105" s="8" t="s">
        <v>209</v>
      </c>
      <c r="E105" s="8" t="s">
        <v>207</v>
      </c>
    </row>
    <row r="106" spans="1:6" s="48" customFormat="1" x14ac:dyDescent="0.25">
      <c r="A106" s="51">
        <v>10</v>
      </c>
      <c r="B106" s="32" t="s">
        <v>193</v>
      </c>
      <c r="C106" s="6">
        <v>31090</v>
      </c>
      <c r="D106" s="8" t="s">
        <v>194</v>
      </c>
      <c r="E106" s="8" t="s">
        <v>195</v>
      </c>
    </row>
    <row r="108" spans="1:6" s="48" customFormat="1" x14ac:dyDescent="0.25">
      <c r="A108" s="104" t="s">
        <v>12</v>
      </c>
      <c r="B108" s="104"/>
      <c r="C108" s="104"/>
      <c r="D108" s="104"/>
      <c r="E108" s="104"/>
      <c r="F108" s="104"/>
    </row>
    <row r="109" spans="1:6" s="48" customFormat="1" x14ac:dyDescent="0.25">
      <c r="A109" s="104" t="s">
        <v>565</v>
      </c>
      <c r="B109" s="104"/>
      <c r="C109" s="104"/>
      <c r="D109" s="104"/>
      <c r="E109" s="104"/>
      <c r="F109" s="84"/>
    </row>
    <row r="110" spans="1:6" s="48" customFormat="1" x14ac:dyDescent="0.25">
      <c r="A110" s="104" t="s">
        <v>524</v>
      </c>
      <c r="B110" s="104"/>
      <c r="C110" s="104"/>
      <c r="D110" s="104"/>
      <c r="E110" s="104"/>
      <c r="F110" s="84"/>
    </row>
    <row r="111" spans="1:6" s="48" customFormat="1" x14ac:dyDescent="0.25">
      <c r="A111" s="57" t="s">
        <v>478</v>
      </c>
      <c r="B111" s="11" t="s">
        <v>1</v>
      </c>
      <c r="C111" s="11" t="s">
        <v>132</v>
      </c>
      <c r="D111" s="11" t="s">
        <v>2</v>
      </c>
      <c r="E111" s="11" t="s">
        <v>3</v>
      </c>
    </row>
    <row r="112" spans="1:6" s="48" customFormat="1" x14ac:dyDescent="0.25">
      <c r="A112" s="53">
        <v>1</v>
      </c>
      <c r="B112" s="5" t="s">
        <v>223</v>
      </c>
      <c r="C112" s="6">
        <v>36823</v>
      </c>
      <c r="D112" s="8" t="s">
        <v>224</v>
      </c>
      <c r="E112" s="8" t="s">
        <v>207</v>
      </c>
    </row>
    <row r="113" spans="1:6" s="48" customFormat="1" x14ac:dyDescent="0.25">
      <c r="A113" s="53">
        <v>2</v>
      </c>
      <c r="B113" s="5" t="s">
        <v>220</v>
      </c>
      <c r="C113" s="6">
        <v>37413</v>
      </c>
      <c r="D113" s="8" t="s">
        <v>221</v>
      </c>
      <c r="E113" s="8" t="s">
        <v>222</v>
      </c>
    </row>
    <row r="114" spans="1:6" s="48" customFormat="1" x14ac:dyDescent="0.25">
      <c r="A114" s="53">
        <v>3</v>
      </c>
      <c r="B114" s="5" t="s">
        <v>225</v>
      </c>
      <c r="C114" s="6">
        <v>37237</v>
      </c>
      <c r="D114" s="8" t="s">
        <v>226</v>
      </c>
      <c r="E114" s="8" t="s">
        <v>227</v>
      </c>
    </row>
    <row r="116" spans="1:6" s="48" customFormat="1" x14ac:dyDescent="0.25">
      <c r="A116" s="104" t="s">
        <v>13</v>
      </c>
      <c r="B116" s="104"/>
      <c r="C116" s="104"/>
      <c r="D116" s="104"/>
      <c r="E116" s="104"/>
      <c r="F116" s="69"/>
    </row>
    <row r="117" spans="1:6" s="48" customFormat="1" x14ac:dyDescent="0.25">
      <c r="A117" s="104" t="s">
        <v>581</v>
      </c>
      <c r="B117" s="104"/>
      <c r="C117" s="104"/>
      <c r="D117" s="104"/>
      <c r="E117" s="104"/>
    </row>
    <row r="118" spans="1:6" s="48" customFormat="1" x14ac:dyDescent="0.25">
      <c r="A118" s="104" t="s">
        <v>525</v>
      </c>
      <c r="B118" s="104"/>
      <c r="C118" s="104"/>
      <c r="D118" s="104"/>
      <c r="E118" s="104"/>
    </row>
    <row r="119" spans="1:6" s="48" customFormat="1" x14ac:dyDescent="0.25">
      <c r="A119" s="57" t="s">
        <v>478</v>
      </c>
      <c r="B119" s="31" t="s">
        <v>1</v>
      </c>
      <c r="C119" s="31" t="s">
        <v>132</v>
      </c>
      <c r="D119" s="31" t="s">
        <v>2</v>
      </c>
      <c r="E119" s="31" t="s">
        <v>3</v>
      </c>
    </row>
    <row r="120" spans="1:6" s="48" customFormat="1" x14ac:dyDescent="0.25">
      <c r="A120" s="53">
        <v>1</v>
      </c>
      <c r="B120" s="33" t="s">
        <v>575</v>
      </c>
      <c r="C120" s="35">
        <v>28044</v>
      </c>
      <c r="D120" s="34" t="s">
        <v>457</v>
      </c>
      <c r="E120" s="33" t="s">
        <v>458</v>
      </c>
    </row>
    <row r="121" spans="1:6" s="48" customFormat="1" x14ac:dyDescent="0.25">
      <c r="A121" s="53">
        <v>2</v>
      </c>
      <c r="B121" s="32" t="s">
        <v>106</v>
      </c>
      <c r="C121" s="6">
        <v>28508</v>
      </c>
      <c r="D121" s="8" t="s">
        <v>248</v>
      </c>
      <c r="E121" s="8" t="s">
        <v>248</v>
      </c>
    </row>
    <row r="122" spans="1:6" s="48" customFormat="1" x14ac:dyDescent="0.25">
      <c r="A122" s="53">
        <v>3</v>
      </c>
      <c r="B122" s="32" t="s">
        <v>576</v>
      </c>
      <c r="C122" s="6">
        <v>28655</v>
      </c>
      <c r="D122" s="8" t="s">
        <v>253</v>
      </c>
      <c r="E122" s="8" t="s">
        <v>254</v>
      </c>
    </row>
    <row r="123" spans="1:6" s="48" customFormat="1" x14ac:dyDescent="0.25">
      <c r="A123" s="53">
        <v>4</v>
      </c>
      <c r="B123" s="32" t="s">
        <v>101</v>
      </c>
      <c r="C123" s="6">
        <v>27820</v>
      </c>
      <c r="D123" s="8" t="s">
        <v>228</v>
      </c>
      <c r="E123" s="8" t="s">
        <v>229</v>
      </c>
    </row>
    <row r="124" spans="1:6" s="48" customFormat="1" x14ac:dyDescent="0.25">
      <c r="A124" s="53">
        <v>5</v>
      </c>
      <c r="B124" s="32" t="s">
        <v>108</v>
      </c>
      <c r="C124" s="6">
        <v>30136</v>
      </c>
      <c r="D124" s="8" t="s">
        <v>232</v>
      </c>
      <c r="E124" s="8" t="s">
        <v>233</v>
      </c>
    </row>
    <row r="125" spans="1:6" s="48" customFormat="1" x14ac:dyDescent="0.25">
      <c r="A125" s="53">
        <v>6</v>
      </c>
      <c r="B125" s="32" t="s">
        <v>577</v>
      </c>
      <c r="C125" s="6">
        <v>28753</v>
      </c>
      <c r="D125" s="8" t="s">
        <v>230</v>
      </c>
      <c r="E125" s="8" t="s">
        <v>231</v>
      </c>
    </row>
    <row r="126" spans="1:6" s="48" customFormat="1" x14ac:dyDescent="0.25">
      <c r="A126" s="53">
        <v>7</v>
      </c>
      <c r="B126" s="32" t="s">
        <v>255</v>
      </c>
      <c r="C126" s="6">
        <v>28968</v>
      </c>
      <c r="D126" s="8" t="s">
        <v>256</v>
      </c>
      <c r="E126" s="8" t="s">
        <v>257</v>
      </c>
    </row>
    <row r="127" spans="1:6" s="48" customFormat="1" x14ac:dyDescent="0.25">
      <c r="A127" s="53">
        <v>8</v>
      </c>
      <c r="B127" s="32" t="s">
        <v>578</v>
      </c>
      <c r="C127" s="6">
        <v>28550</v>
      </c>
      <c r="D127" s="8" t="s">
        <v>237</v>
      </c>
      <c r="E127" s="8" t="s">
        <v>238</v>
      </c>
    </row>
    <row r="128" spans="1:6" s="48" customFormat="1" x14ac:dyDescent="0.25">
      <c r="A128" s="53">
        <v>9</v>
      </c>
      <c r="B128" s="32" t="s">
        <v>579</v>
      </c>
      <c r="C128" s="6">
        <v>28845</v>
      </c>
      <c r="D128" s="8" t="s">
        <v>240</v>
      </c>
      <c r="E128" s="8" t="s">
        <v>241</v>
      </c>
    </row>
    <row r="129" spans="1:5" s="48" customFormat="1" x14ac:dyDescent="0.25">
      <c r="A129" s="53">
        <v>10</v>
      </c>
      <c r="B129" s="32" t="s">
        <v>107</v>
      </c>
      <c r="C129" s="6">
        <v>30311</v>
      </c>
      <c r="D129" s="8" t="s">
        <v>242</v>
      </c>
      <c r="E129" s="8" t="s">
        <v>243</v>
      </c>
    </row>
    <row r="131" spans="1:5" s="48" customFormat="1" x14ac:dyDescent="0.25">
      <c r="A131" s="104" t="s">
        <v>15</v>
      </c>
      <c r="B131" s="104"/>
      <c r="C131" s="104"/>
      <c r="D131" s="104"/>
      <c r="E131" s="104"/>
    </row>
    <row r="132" spans="1:5" s="48" customFormat="1" x14ac:dyDescent="0.25">
      <c r="A132" s="104" t="s">
        <v>565</v>
      </c>
      <c r="B132" s="104"/>
      <c r="C132" s="104"/>
      <c r="D132" s="104"/>
      <c r="E132" s="104"/>
    </row>
    <row r="133" spans="1:5" s="48" customFormat="1" x14ac:dyDescent="0.25">
      <c r="A133" s="104" t="s">
        <v>526</v>
      </c>
      <c r="B133" s="104"/>
      <c r="C133" s="104"/>
      <c r="D133" s="104"/>
      <c r="E133" s="104"/>
    </row>
    <row r="134" spans="1:5" s="48" customFormat="1" x14ac:dyDescent="0.25">
      <c r="A134" s="57" t="s">
        <v>478</v>
      </c>
      <c r="B134" s="11" t="s">
        <v>1</v>
      </c>
      <c r="C134" s="11" t="s">
        <v>132</v>
      </c>
      <c r="D134" s="11" t="s">
        <v>2</v>
      </c>
      <c r="E134" s="11" t="s">
        <v>3</v>
      </c>
    </row>
    <row r="135" spans="1:5" s="48" customFormat="1" x14ac:dyDescent="0.25">
      <c r="A135" s="53">
        <v>1</v>
      </c>
      <c r="B135" s="5" t="s">
        <v>502</v>
      </c>
      <c r="C135" s="15">
        <v>38127</v>
      </c>
      <c r="D135" s="5" t="s">
        <v>503</v>
      </c>
      <c r="E135" s="5" t="s">
        <v>504</v>
      </c>
    </row>
    <row r="136" spans="1:5" s="48" customFormat="1" x14ac:dyDescent="0.25">
      <c r="A136" s="53">
        <v>2</v>
      </c>
      <c r="B136" s="5" t="s">
        <v>260</v>
      </c>
      <c r="C136" s="6">
        <v>38204</v>
      </c>
      <c r="D136" s="8" t="s">
        <v>261</v>
      </c>
      <c r="E136" s="8" t="s">
        <v>262</v>
      </c>
    </row>
    <row r="137" spans="1:5" s="48" customFormat="1" x14ac:dyDescent="0.25">
      <c r="A137" s="53">
        <v>3</v>
      </c>
      <c r="B137" s="76" t="s">
        <v>450</v>
      </c>
      <c r="C137" s="77">
        <v>38526</v>
      </c>
      <c r="D137" s="78" t="s">
        <v>451</v>
      </c>
      <c r="E137" s="79" t="s">
        <v>47</v>
      </c>
    </row>
    <row r="138" spans="1:5" s="48" customFormat="1" x14ac:dyDescent="0.25">
      <c r="A138" s="53">
        <v>4</v>
      </c>
      <c r="B138" s="7" t="s">
        <v>54</v>
      </c>
      <c r="C138" s="22">
        <v>38529</v>
      </c>
      <c r="D138" s="7" t="s">
        <v>53</v>
      </c>
      <c r="E138" s="7" t="s">
        <v>46</v>
      </c>
    </row>
    <row r="140" spans="1:5" x14ac:dyDescent="0.25">
      <c r="A140" s="104" t="s">
        <v>14</v>
      </c>
      <c r="B140" s="104"/>
      <c r="C140" s="104"/>
      <c r="D140" s="104"/>
      <c r="E140" s="104"/>
    </row>
    <row r="141" spans="1:5" x14ac:dyDescent="0.25">
      <c r="A141" s="104" t="s">
        <v>594</v>
      </c>
      <c r="B141" s="104"/>
      <c r="C141" s="104"/>
      <c r="D141" s="104"/>
      <c r="E141" s="104"/>
    </row>
    <row r="142" spans="1:5" x14ac:dyDescent="0.25">
      <c r="A142" s="104" t="s">
        <v>527</v>
      </c>
      <c r="B142" s="104"/>
      <c r="C142" s="104"/>
      <c r="D142" s="104"/>
      <c r="E142" s="104"/>
    </row>
    <row r="143" spans="1:5" x14ac:dyDescent="0.25">
      <c r="A143" s="57" t="s">
        <v>478</v>
      </c>
      <c r="B143" s="9" t="s">
        <v>1</v>
      </c>
      <c r="C143" s="9" t="s">
        <v>132</v>
      </c>
      <c r="D143" s="9" t="s">
        <v>2</v>
      </c>
      <c r="E143" s="9" t="s">
        <v>3</v>
      </c>
    </row>
    <row r="144" spans="1:5" x14ac:dyDescent="0.25">
      <c r="A144" s="56">
        <v>1</v>
      </c>
      <c r="B144" s="10" t="s">
        <v>405</v>
      </c>
      <c r="C144" s="10"/>
      <c r="D144" s="3" t="s">
        <v>406</v>
      </c>
      <c r="E144" s="3" t="s">
        <v>50</v>
      </c>
    </row>
    <row r="145" spans="1:5" x14ac:dyDescent="0.25">
      <c r="A145" s="53">
        <v>2</v>
      </c>
      <c r="B145" s="5" t="s">
        <v>580</v>
      </c>
      <c r="C145" s="6">
        <v>39417</v>
      </c>
      <c r="D145" s="8" t="s">
        <v>259</v>
      </c>
      <c r="E145" s="8" t="s">
        <v>164</v>
      </c>
    </row>
    <row r="147" spans="1:5" s="48" customFormat="1" x14ac:dyDescent="0.25">
      <c r="A147" s="104" t="s">
        <v>16</v>
      </c>
      <c r="B147" s="104"/>
      <c r="C147" s="104"/>
      <c r="D147" s="104"/>
      <c r="E147" s="104"/>
    </row>
    <row r="148" spans="1:5" s="48" customFormat="1" x14ac:dyDescent="0.25">
      <c r="A148" s="104" t="s">
        <v>588</v>
      </c>
      <c r="B148" s="104"/>
      <c r="C148" s="104"/>
      <c r="D148" s="104"/>
      <c r="E148" s="104"/>
    </row>
    <row r="149" spans="1:5" s="48" customFormat="1" x14ac:dyDescent="0.25">
      <c r="A149" s="104" t="s">
        <v>528</v>
      </c>
      <c r="B149" s="104"/>
      <c r="C149" s="104"/>
      <c r="D149" s="104"/>
      <c r="E149" s="104"/>
    </row>
    <row r="150" spans="1:5" s="48" customFormat="1" x14ac:dyDescent="0.25">
      <c r="A150" s="57" t="s">
        <v>478</v>
      </c>
      <c r="B150" s="31" t="s">
        <v>1</v>
      </c>
      <c r="C150" s="31" t="s">
        <v>132</v>
      </c>
      <c r="D150" s="31" t="s">
        <v>2</v>
      </c>
      <c r="E150" s="31" t="s">
        <v>3</v>
      </c>
    </row>
    <row r="151" spans="1:5" s="48" customFormat="1" x14ac:dyDescent="0.25">
      <c r="A151" s="50">
        <v>1</v>
      </c>
      <c r="B151" s="32" t="s">
        <v>643</v>
      </c>
      <c r="C151" s="6">
        <v>27120</v>
      </c>
      <c r="D151" s="8" t="s">
        <v>267</v>
      </c>
      <c r="E151" s="8" t="s">
        <v>268</v>
      </c>
    </row>
    <row r="152" spans="1:5" s="48" customFormat="1" x14ac:dyDescent="0.25">
      <c r="A152" s="50">
        <v>2</v>
      </c>
      <c r="B152" s="33" t="s">
        <v>452</v>
      </c>
      <c r="C152" s="33" t="s">
        <v>453</v>
      </c>
      <c r="D152" s="34" t="s">
        <v>454</v>
      </c>
      <c r="E152" s="33" t="s">
        <v>467</v>
      </c>
    </row>
    <row r="153" spans="1:5" s="48" customFormat="1" x14ac:dyDescent="0.25">
      <c r="A153" s="50">
        <v>3</v>
      </c>
      <c r="B153" s="32" t="s">
        <v>583</v>
      </c>
      <c r="C153" s="30">
        <v>29437</v>
      </c>
      <c r="D153" s="32" t="s">
        <v>582</v>
      </c>
      <c r="E153" s="32" t="s">
        <v>403</v>
      </c>
    </row>
    <row r="154" spans="1:5" s="48" customFormat="1" x14ac:dyDescent="0.25">
      <c r="A154" s="50">
        <v>4</v>
      </c>
      <c r="B154" s="32" t="s">
        <v>643</v>
      </c>
      <c r="C154" s="32"/>
      <c r="D154" s="38" t="s">
        <v>84</v>
      </c>
      <c r="E154" s="38" t="s">
        <v>89</v>
      </c>
    </row>
    <row r="155" spans="1:5" s="48" customFormat="1" x14ac:dyDescent="0.25">
      <c r="A155" s="50">
        <v>5</v>
      </c>
      <c r="B155" s="38" t="s">
        <v>91</v>
      </c>
      <c r="C155" s="30">
        <v>26173</v>
      </c>
      <c r="D155" s="38" t="s">
        <v>82</v>
      </c>
      <c r="E155" s="38" t="s">
        <v>85</v>
      </c>
    </row>
    <row r="156" spans="1:5" s="48" customFormat="1" x14ac:dyDescent="0.25">
      <c r="A156" s="50">
        <v>6</v>
      </c>
      <c r="B156" s="32" t="s">
        <v>93</v>
      </c>
      <c r="C156" s="6">
        <v>30699</v>
      </c>
      <c r="D156" s="8" t="s">
        <v>263</v>
      </c>
      <c r="E156" s="8" t="s">
        <v>264</v>
      </c>
    </row>
    <row r="157" spans="1:5" s="48" customFormat="1" x14ac:dyDescent="0.25">
      <c r="A157" s="50">
        <v>7</v>
      </c>
      <c r="B157" s="32" t="s">
        <v>265</v>
      </c>
      <c r="C157" s="6">
        <v>30382</v>
      </c>
      <c r="D157" s="8" t="s">
        <v>266</v>
      </c>
      <c r="E157" s="8" t="s">
        <v>250</v>
      </c>
    </row>
    <row r="158" spans="1:5" s="48" customFormat="1" x14ac:dyDescent="0.25">
      <c r="A158" s="50">
        <v>8</v>
      </c>
      <c r="B158" s="38" t="s">
        <v>92</v>
      </c>
      <c r="C158" s="30">
        <v>28399</v>
      </c>
      <c r="D158" s="38" t="s">
        <v>83</v>
      </c>
      <c r="E158" s="38" t="s">
        <v>86</v>
      </c>
    </row>
    <row r="159" spans="1:5" s="48" customFormat="1" x14ac:dyDescent="0.25">
      <c r="A159" s="50">
        <v>9</v>
      </c>
      <c r="B159" s="32" t="s">
        <v>643</v>
      </c>
      <c r="C159" s="2"/>
      <c r="D159" s="2" t="s">
        <v>507</v>
      </c>
      <c r="E159" s="2" t="s">
        <v>134</v>
      </c>
    </row>
    <row r="160" spans="1:5" s="48" customFormat="1" x14ac:dyDescent="0.25">
      <c r="A160" s="50">
        <v>10</v>
      </c>
      <c r="B160" s="38" t="s">
        <v>584</v>
      </c>
      <c r="C160" s="30">
        <v>28197</v>
      </c>
      <c r="D160" s="38" t="s">
        <v>380</v>
      </c>
      <c r="E160" s="38" t="s">
        <v>80</v>
      </c>
    </row>
    <row r="162" spans="1:5" s="48" customFormat="1" x14ac:dyDescent="0.25">
      <c r="A162" s="104" t="s">
        <v>17</v>
      </c>
      <c r="B162" s="104"/>
      <c r="C162" s="104"/>
      <c r="D162" s="104"/>
      <c r="E162" s="104"/>
    </row>
    <row r="163" spans="1:5" s="48" customFormat="1" x14ac:dyDescent="0.25">
      <c r="A163" s="104" t="s">
        <v>587</v>
      </c>
      <c r="B163" s="104"/>
      <c r="C163" s="104"/>
      <c r="D163" s="104"/>
      <c r="E163" s="104"/>
    </row>
    <row r="164" spans="1:5" s="48" customFormat="1" x14ac:dyDescent="0.25">
      <c r="A164" s="104" t="s">
        <v>529</v>
      </c>
      <c r="B164" s="104"/>
      <c r="C164" s="104"/>
      <c r="D164" s="104"/>
      <c r="E164" s="104"/>
    </row>
    <row r="165" spans="1:5" s="48" customFormat="1" x14ac:dyDescent="0.25">
      <c r="A165" s="57" t="s">
        <v>478</v>
      </c>
      <c r="B165" s="11"/>
      <c r="C165" s="11" t="s">
        <v>132</v>
      </c>
      <c r="D165" s="11" t="s">
        <v>2</v>
      </c>
      <c r="E165" s="11" t="s">
        <v>3</v>
      </c>
    </row>
    <row r="166" spans="1:5" s="48" customFormat="1" x14ac:dyDescent="0.25">
      <c r="A166" s="53">
        <v>1</v>
      </c>
      <c r="B166" s="5" t="s">
        <v>561</v>
      </c>
      <c r="C166" s="15">
        <v>26973</v>
      </c>
      <c r="D166" s="5" t="s">
        <v>560</v>
      </c>
      <c r="E166" s="5" t="s">
        <v>135</v>
      </c>
    </row>
    <row r="167" spans="1:5" s="48" customFormat="1" x14ac:dyDescent="0.25">
      <c r="A167" s="53">
        <v>2</v>
      </c>
      <c r="B167" s="5" t="s">
        <v>561</v>
      </c>
      <c r="C167" s="5"/>
      <c r="D167" s="5" t="s">
        <v>505</v>
      </c>
      <c r="E167" s="5" t="s">
        <v>506</v>
      </c>
    </row>
    <row r="168" spans="1:5" s="48" customFormat="1" x14ac:dyDescent="0.25">
      <c r="A168" s="53">
        <v>3</v>
      </c>
      <c r="B168" s="5" t="s">
        <v>562</v>
      </c>
      <c r="C168" s="6">
        <v>27646</v>
      </c>
      <c r="D168" s="8" t="s">
        <v>273</v>
      </c>
      <c r="E168" s="8" t="s">
        <v>181</v>
      </c>
    </row>
    <row r="169" spans="1:5" s="48" customFormat="1" x14ac:dyDescent="0.25">
      <c r="A169" s="53">
        <v>4</v>
      </c>
      <c r="B169" s="12" t="s">
        <v>562</v>
      </c>
      <c r="C169" s="13">
        <v>33963</v>
      </c>
      <c r="D169" s="14" t="s">
        <v>274</v>
      </c>
      <c r="E169" s="14" t="s">
        <v>275</v>
      </c>
    </row>
    <row r="170" spans="1:5" s="48" customFormat="1" x14ac:dyDescent="0.25">
      <c r="A170" s="85">
        <v>5</v>
      </c>
      <c r="B170" s="86" t="s">
        <v>562</v>
      </c>
      <c r="C170" s="87">
        <v>30023</v>
      </c>
      <c r="D170" s="88" t="s">
        <v>278</v>
      </c>
      <c r="E170" s="88" t="s">
        <v>279</v>
      </c>
    </row>
    <row r="171" spans="1:5" s="48" customFormat="1" ht="15.75" customHeight="1" x14ac:dyDescent="0.25">
      <c r="A171" s="53">
        <v>6</v>
      </c>
      <c r="B171" s="12" t="s">
        <v>562</v>
      </c>
      <c r="C171" s="73">
        <v>28280</v>
      </c>
      <c r="D171" s="74" t="s">
        <v>644</v>
      </c>
      <c r="E171" s="75" t="s">
        <v>88</v>
      </c>
    </row>
    <row r="172" spans="1:5" s="48" customFormat="1" x14ac:dyDescent="0.25">
      <c r="A172" s="53">
        <v>7</v>
      </c>
      <c r="B172" s="12" t="s">
        <v>563</v>
      </c>
      <c r="C172" s="13">
        <v>32209</v>
      </c>
      <c r="D172" s="14" t="s">
        <v>276</v>
      </c>
      <c r="E172" s="14" t="s">
        <v>277</v>
      </c>
    </row>
    <row r="174" spans="1:5" s="48" customFormat="1" x14ac:dyDescent="0.25">
      <c r="A174" s="104" t="s">
        <v>18</v>
      </c>
      <c r="B174" s="104"/>
      <c r="C174" s="104"/>
      <c r="D174" s="104"/>
      <c r="E174" s="104"/>
    </row>
    <row r="175" spans="1:5" s="48" customFormat="1" x14ac:dyDescent="0.25">
      <c r="A175" s="104" t="s">
        <v>589</v>
      </c>
      <c r="B175" s="104"/>
      <c r="C175" s="104"/>
      <c r="D175" s="104"/>
      <c r="E175" s="104"/>
    </row>
    <row r="176" spans="1:5" s="48" customFormat="1" x14ac:dyDescent="0.25">
      <c r="A176" s="104" t="s">
        <v>530</v>
      </c>
      <c r="B176" s="104"/>
      <c r="C176" s="104"/>
      <c r="D176" s="104"/>
      <c r="E176" s="104"/>
    </row>
    <row r="177" spans="1:5" s="48" customFormat="1" x14ac:dyDescent="0.25">
      <c r="A177" s="57" t="s">
        <v>478</v>
      </c>
      <c r="B177" s="31" t="s">
        <v>1</v>
      </c>
      <c r="C177" s="31" t="s">
        <v>132</v>
      </c>
      <c r="D177" s="31" t="s">
        <v>2</v>
      </c>
      <c r="E177" s="31" t="s">
        <v>3</v>
      </c>
    </row>
    <row r="178" spans="1:5" s="48" customFormat="1" x14ac:dyDescent="0.25">
      <c r="A178" s="51">
        <v>1</v>
      </c>
      <c r="B178" s="38" t="s">
        <v>401</v>
      </c>
      <c r="C178" s="30">
        <v>33208</v>
      </c>
      <c r="D178" s="38" t="s">
        <v>31</v>
      </c>
      <c r="E178" s="38" t="s">
        <v>45</v>
      </c>
    </row>
    <row r="179" spans="1:5" s="48" customFormat="1" x14ac:dyDescent="0.25">
      <c r="A179" s="51">
        <v>2</v>
      </c>
      <c r="B179" s="38" t="s">
        <v>355</v>
      </c>
      <c r="C179" s="30">
        <v>30171</v>
      </c>
      <c r="D179" s="38" t="s">
        <v>28</v>
      </c>
      <c r="E179" s="38" t="s">
        <v>40</v>
      </c>
    </row>
    <row r="180" spans="1:5" s="48" customFormat="1" x14ac:dyDescent="0.25">
      <c r="A180" s="51">
        <v>3</v>
      </c>
      <c r="B180" s="38" t="s">
        <v>411</v>
      </c>
      <c r="C180" s="44" t="s">
        <v>438</v>
      </c>
      <c r="D180" s="43" t="s">
        <v>39</v>
      </c>
      <c r="E180" s="38" t="s">
        <v>436</v>
      </c>
    </row>
    <row r="181" spans="1:5" s="48" customFormat="1" x14ac:dyDescent="0.25">
      <c r="A181" s="51">
        <v>4</v>
      </c>
      <c r="B181" s="32" t="s">
        <v>286</v>
      </c>
      <c r="C181" s="6">
        <v>32070</v>
      </c>
      <c r="D181" s="8" t="s">
        <v>287</v>
      </c>
      <c r="E181" s="8" t="s">
        <v>285</v>
      </c>
    </row>
    <row r="182" spans="1:5" s="48" customFormat="1" x14ac:dyDescent="0.25">
      <c r="A182" s="51">
        <v>5</v>
      </c>
      <c r="B182" s="38" t="s">
        <v>434</v>
      </c>
      <c r="C182" s="44" t="s">
        <v>435</v>
      </c>
      <c r="D182" s="43" t="s">
        <v>34</v>
      </c>
      <c r="E182" s="38" t="s">
        <v>432</v>
      </c>
    </row>
    <row r="183" spans="1:5" s="48" customFormat="1" x14ac:dyDescent="0.25">
      <c r="A183" s="51">
        <v>6</v>
      </c>
      <c r="B183" s="32" t="s">
        <v>290</v>
      </c>
      <c r="C183" s="6">
        <v>35991</v>
      </c>
      <c r="D183" s="8" t="s">
        <v>291</v>
      </c>
      <c r="E183" s="8" t="s">
        <v>285</v>
      </c>
    </row>
    <row r="184" spans="1:5" s="48" customFormat="1" x14ac:dyDescent="0.25">
      <c r="A184" s="51">
        <v>7</v>
      </c>
      <c r="B184" s="38" t="s">
        <v>398</v>
      </c>
      <c r="C184" s="30">
        <v>35447</v>
      </c>
      <c r="D184" s="38" t="s">
        <v>32</v>
      </c>
      <c r="E184" s="38" t="s">
        <v>41</v>
      </c>
    </row>
    <row r="185" spans="1:5" s="48" customFormat="1" x14ac:dyDescent="0.25">
      <c r="A185" s="51">
        <v>8</v>
      </c>
      <c r="B185" s="32" t="s">
        <v>386</v>
      </c>
      <c r="C185" s="6">
        <v>34705</v>
      </c>
      <c r="D185" s="8" t="s">
        <v>387</v>
      </c>
      <c r="E185" s="8" t="s">
        <v>44</v>
      </c>
    </row>
    <row r="186" spans="1:5" s="48" customFormat="1" x14ac:dyDescent="0.25">
      <c r="A186" s="51">
        <v>9</v>
      </c>
      <c r="B186" s="38" t="s">
        <v>408</v>
      </c>
      <c r="C186" s="42">
        <v>32443</v>
      </c>
      <c r="D186" s="43" t="s">
        <v>36</v>
      </c>
      <c r="E186" s="38" t="s">
        <v>45</v>
      </c>
    </row>
    <row r="187" spans="1:5" s="48" customFormat="1" x14ac:dyDescent="0.25">
      <c r="A187" s="51">
        <v>10</v>
      </c>
      <c r="B187" s="41" t="s">
        <v>282</v>
      </c>
      <c r="C187" s="6">
        <v>32007</v>
      </c>
      <c r="D187" s="8" t="s">
        <v>283</v>
      </c>
      <c r="E187" s="8" t="s">
        <v>284</v>
      </c>
    </row>
    <row r="189" spans="1:5" s="48" customFormat="1" x14ac:dyDescent="0.25">
      <c r="A189" s="104" t="s">
        <v>19</v>
      </c>
      <c r="B189" s="104"/>
      <c r="C189" s="104"/>
      <c r="D189" s="104"/>
      <c r="E189" s="104"/>
    </row>
    <row r="190" spans="1:5" s="48" customFormat="1" x14ac:dyDescent="0.25">
      <c r="A190" s="104" t="s">
        <v>590</v>
      </c>
      <c r="B190" s="104"/>
      <c r="C190" s="104"/>
      <c r="D190" s="104"/>
      <c r="E190" s="104"/>
    </row>
    <row r="191" spans="1:5" s="48" customFormat="1" x14ac:dyDescent="0.25">
      <c r="A191" s="104" t="s">
        <v>531</v>
      </c>
      <c r="B191" s="104"/>
      <c r="C191" s="104"/>
      <c r="D191" s="104"/>
      <c r="E191" s="104"/>
    </row>
    <row r="192" spans="1:5" s="48" customFormat="1" x14ac:dyDescent="0.25">
      <c r="A192" s="57" t="s">
        <v>478</v>
      </c>
      <c r="B192" s="11" t="s">
        <v>293</v>
      </c>
      <c r="C192" s="11" t="s">
        <v>132</v>
      </c>
      <c r="D192" s="11" t="s">
        <v>2</v>
      </c>
      <c r="E192" s="11" t="s">
        <v>3</v>
      </c>
    </row>
    <row r="193" spans="1:5" s="48" customFormat="1" x14ac:dyDescent="0.25">
      <c r="A193" s="51">
        <v>1</v>
      </c>
      <c r="B193" s="41" t="s">
        <v>301</v>
      </c>
      <c r="C193" s="6">
        <v>37002</v>
      </c>
      <c r="D193" s="8" t="s">
        <v>302</v>
      </c>
      <c r="E193" s="8" t="s">
        <v>303</v>
      </c>
    </row>
    <row r="194" spans="1:5" s="48" customFormat="1" x14ac:dyDescent="0.25">
      <c r="A194" s="51">
        <v>2</v>
      </c>
      <c r="B194" s="32" t="s">
        <v>415</v>
      </c>
      <c r="C194" s="38" t="s">
        <v>416</v>
      </c>
      <c r="D194" s="38" t="s">
        <v>414</v>
      </c>
      <c r="E194" s="38" t="s">
        <v>41</v>
      </c>
    </row>
    <row r="195" spans="1:5" s="48" customFormat="1" x14ac:dyDescent="0.25">
      <c r="A195" s="51">
        <v>3</v>
      </c>
      <c r="B195" s="32" t="s">
        <v>419</v>
      </c>
      <c r="C195" s="42">
        <v>37438</v>
      </c>
      <c r="D195" s="38" t="s">
        <v>413</v>
      </c>
      <c r="E195" s="38" t="s">
        <v>47</v>
      </c>
    </row>
    <row r="196" spans="1:5" s="48" customFormat="1" x14ac:dyDescent="0.25">
      <c r="A196" s="51">
        <v>4</v>
      </c>
      <c r="B196" s="32" t="s">
        <v>417</v>
      </c>
      <c r="C196" s="42">
        <v>37740</v>
      </c>
      <c r="D196" s="38" t="s">
        <v>125</v>
      </c>
      <c r="E196" s="38" t="s">
        <v>50</v>
      </c>
    </row>
    <row r="197" spans="1:5" s="48" customFormat="1" x14ac:dyDescent="0.25">
      <c r="A197" s="51">
        <v>5</v>
      </c>
      <c r="B197" s="32" t="s">
        <v>126</v>
      </c>
      <c r="C197" s="6">
        <v>37079</v>
      </c>
      <c r="D197" s="8" t="s">
        <v>304</v>
      </c>
      <c r="E197" s="8" t="s">
        <v>164</v>
      </c>
    </row>
    <row r="198" spans="1:5" s="48" customFormat="1" x14ac:dyDescent="0.25">
      <c r="A198" s="51">
        <v>6</v>
      </c>
      <c r="B198" s="32" t="s">
        <v>127</v>
      </c>
      <c r="C198" s="6">
        <v>37102</v>
      </c>
      <c r="D198" s="8" t="s">
        <v>305</v>
      </c>
      <c r="E198" s="8" t="s">
        <v>164</v>
      </c>
    </row>
    <row r="199" spans="1:5" s="48" customFormat="1" x14ac:dyDescent="0.25">
      <c r="A199" s="51">
        <v>7</v>
      </c>
      <c r="B199" s="32" t="s">
        <v>420</v>
      </c>
      <c r="C199" s="42">
        <v>37826</v>
      </c>
      <c r="D199" s="38" t="s">
        <v>446</v>
      </c>
      <c r="E199" s="38" t="s">
        <v>50</v>
      </c>
    </row>
    <row r="200" spans="1:5" s="48" customFormat="1" x14ac:dyDescent="0.25">
      <c r="A200" s="51">
        <v>8</v>
      </c>
      <c r="B200" s="32" t="s">
        <v>298</v>
      </c>
      <c r="C200" s="6">
        <v>37936</v>
      </c>
      <c r="D200" s="8" t="s">
        <v>299</v>
      </c>
      <c r="E200" s="8" t="s">
        <v>300</v>
      </c>
    </row>
    <row r="201" spans="1:5" s="48" customFormat="1" x14ac:dyDescent="0.25">
      <c r="A201" s="51">
        <v>9</v>
      </c>
      <c r="B201" s="32" t="s">
        <v>418</v>
      </c>
      <c r="C201" s="42">
        <v>37165</v>
      </c>
      <c r="D201" s="38" t="s">
        <v>412</v>
      </c>
      <c r="E201" s="38" t="s">
        <v>47</v>
      </c>
    </row>
    <row r="202" spans="1:5" s="48" customFormat="1" x14ac:dyDescent="0.25">
      <c r="A202" s="51">
        <v>10</v>
      </c>
      <c r="B202" s="32" t="s">
        <v>295</v>
      </c>
      <c r="C202" s="6">
        <v>37930</v>
      </c>
      <c r="D202" s="8" t="s">
        <v>296</v>
      </c>
      <c r="E202" s="8" t="s">
        <v>297</v>
      </c>
    </row>
    <row r="204" spans="1:5" s="48" customFormat="1" x14ac:dyDescent="0.25">
      <c r="A204" s="104" t="s">
        <v>20</v>
      </c>
      <c r="B204" s="104"/>
      <c r="C204" s="104"/>
      <c r="D204" s="104"/>
      <c r="E204" s="104"/>
    </row>
    <row r="205" spans="1:5" s="48" customFormat="1" x14ac:dyDescent="0.25">
      <c r="A205" s="104" t="s">
        <v>568</v>
      </c>
      <c r="B205" s="104"/>
      <c r="C205" s="104"/>
      <c r="D205" s="104"/>
      <c r="E205" s="104"/>
    </row>
    <row r="206" spans="1:5" s="48" customFormat="1" x14ac:dyDescent="0.25">
      <c r="A206" s="104" t="s">
        <v>567</v>
      </c>
      <c r="B206" s="104"/>
      <c r="C206" s="104"/>
      <c r="D206" s="104"/>
      <c r="E206" s="104"/>
    </row>
    <row r="207" spans="1:5" s="48" customFormat="1" x14ac:dyDescent="0.25">
      <c r="A207" s="57" t="s">
        <v>478</v>
      </c>
      <c r="B207" s="31" t="s">
        <v>0</v>
      </c>
      <c r="C207" s="31" t="s">
        <v>1</v>
      </c>
      <c r="D207" s="31" t="s">
        <v>2</v>
      </c>
      <c r="E207" s="31" t="s">
        <v>3</v>
      </c>
    </row>
    <row r="208" spans="1:5" s="48" customFormat="1" x14ac:dyDescent="0.25">
      <c r="A208" s="51">
        <v>1</v>
      </c>
      <c r="B208" s="32" t="s">
        <v>377</v>
      </c>
      <c r="C208" s="6">
        <v>38146</v>
      </c>
      <c r="D208" s="8" t="s">
        <v>378</v>
      </c>
      <c r="E208" s="8" t="s">
        <v>80</v>
      </c>
    </row>
    <row r="209" spans="1:5" s="48" customFormat="1" x14ac:dyDescent="0.25">
      <c r="A209" s="51">
        <v>2</v>
      </c>
      <c r="B209" s="32" t="s">
        <v>58</v>
      </c>
      <c r="C209" s="6">
        <v>38244</v>
      </c>
      <c r="D209" s="8" t="s">
        <v>347</v>
      </c>
      <c r="E209" s="8" t="s">
        <v>294</v>
      </c>
    </row>
    <row r="210" spans="1:5" s="48" customFormat="1" x14ac:dyDescent="0.25">
      <c r="A210" s="51">
        <v>3</v>
      </c>
      <c r="B210" s="32" t="s">
        <v>425</v>
      </c>
      <c r="C210" s="42">
        <v>38114</v>
      </c>
      <c r="D210" s="38" t="s">
        <v>63</v>
      </c>
      <c r="E210" s="38" t="s">
        <v>50</v>
      </c>
    </row>
    <row r="211" spans="1:5" s="48" customFormat="1" x14ac:dyDescent="0.25">
      <c r="A211" s="51">
        <v>4</v>
      </c>
      <c r="B211" s="32" t="s">
        <v>585</v>
      </c>
      <c r="C211" s="38"/>
      <c r="D211" s="38" t="s">
        <v>64</v>
      </c>
      <c r="E211" s="38" t="s">
        <v>42</v>
      </c>
    </row>
    <row r="212" spans="1:5" s="48" customFormat="1" x14ac:dyDescent="0.25">
      <c r="A212" s="51">
        <v>5</v>
      </c>
      <c r="B212" s="32" t="s">
        <v>421</v>
      </c>
      <c r="C212" s="6">
        <v>38169</v>
      </c>
      <c r="D212" s="8" t="s">
        <v>566</v>
      </c>
      <c r="E212" s="8" t="s">
        <v>164</v>
      </c>
    </row>
    <row r="213" spans="1:5" s="48" customFormat="1" x14ac:dyDescent="0.25">
      <c r="A213" s="51">
        <v>6</v>
      </c>
      <c r="B213" s="32" t="s">
        <v>56</v>
      </c>
      <c r="C213" s="6">
        <v>38281</v>
      </c>
      <c r="D213" s="8" t="s">
        <v>348</v>
      </c>
      <c r="E213" s="8" t="s">
        <v>164</v>
      </c>
    </row>
    <row r="214" spans="1:5" s="48" customFormat="1" x14ac:dyDescent="0.25">
      <c r="A214" s="51">
        <v>7</v>
      </c>
      <c r="B214" s="32" t="s">
        <v>424</v>
      </c>
      <c r="C214" s="42">
        <v>38011</v>
      </c>
      <c r="D214" s="38" t="s">
        <v>62</v>
      </c>
      <c r="E214" s="38" t="s">
        <v>50</v>
      </c>
    </row>
    <row r="215" spans="1:5" s="48" customFormat="1" x14ac:dyDescent="0.25">
      <c r="A215" s="51">
        <v>8</v>
      </c>
      <c r="B215" s="32" t="s">
        <v>423</v>
      </c>
      <c r="C215" s="42">
        <v>38550</v>
      </c>
      <c r="D215" s="38" t="s">
        <v>61</v>
      </c>
      <c r="E215" s="38" t="s">
        <v>65</v>
      </c>
    </row>
    <row r="216" spans="1:5" s="48" customFormat="1" x14ac:dyDescent="0.25">
      <c r="A216" s="51">
        <v>9</v>
      </c>
      <c r="B216" s="32" t="s">
        <v>586</v>
      </c>
      <c r="C216" s="6">
        <v>38583</v>
      </c>
      <c r="D216" s="8" t="s">
        <v>346</v>
      </c>
      <c r="E216" s="8" t="s">
        <v>157</v>
      </c>
    </row>
    <row r="217" spans="1:5" s="48" customFormat="1" x14ac:dyDescent="0.25">
      <c r="A217" s="51">
        <v>10</v>
      </c>
      <c r="B217" s="32" t="s">
        <v>59</v>
      </c>
      <c r="C217" s="6">
        <v>38632</v>
      </c>
      <c r="D217" s="8" t="s">
        <v>344</v>
      </c>
      <c r="E217" s="8" t="s">
        <v>345</v>
      </c>
    </row>
    <row r="219" spans="1:5" s="48" customFormat="1" x14ac:dyDescent="0.25">
      <c r="A219" s="104" t="s">
        <v>21</v>
      </c>
      <c r="B219" s="104"/>
      <c r="C219" s="104"/>
      <c r="D219" s="104"/>
      <c r="E219" s="104"/>
    </row>
    <row r="220" spans="1:5" s="48" customFormat="1" x14ac:dyDescent="0.25">
      <c r="A220" s="104" t="s">
        <v>595</v>
      </c>
      <c r="B220" s="104"/>
      <c r="C220" s="104"/>
      <c r="D220" s="104"/>
      <c r="E220" s="104"/>
    </row>
    <row r="221" spans="1:5" s="48" customFormat="1" x14ac:dyDescent="0.25">
      <c r="A221" s="104" t="s">
        <v>526</v>
      </c>
      <c r="B221" s="104"/>
      <c r="C221" s="104"/>
      <c r="D221" s="104"/>
      <c r="E221" s="104"/>
    </row>
    <row r="222" spans="1:5" s="48" customFormat="1" x14ac:dyDescent="0.25">
      <c r="A222" s="57" t="s">
        <v>478</v>
      </c>
      <c r="B222" s="11" t="s">
        <v>1</v>
      </c>
      <c r="C222" s="20" t="s">
        <v>132</v>
      </c>
      <c r="D222" s="11" t="s">
        <v>2</v>
      </c>
      <c r="E222" s="11" t="s">
        <v>3</v>
      </c>
    </row>
    <row r="223" spans="1:5" s="48" customFormat="1" x14ac:dyDescent="0.25">
      <c r="A223" s="53">
        <v>1</v>
      </c>
      <c r="B223" s="5" t="s">
        <v>643</v>
      </c>
      <c r="C223" s="13">
        <v>35534</v>
      </c>
      <c r="D223" s="8" t="s">
        <v>310</v>
      </c>
      <c r="E223" s="8" t="s">
        <v>311</v>
      </c>
    </row>
    <row r="224" spans="1:5" s="48" customFormat="1" x14ac:dyDescent="0.25">
      <c r="A224" s="53">
        <v>2</v>
      </c>
      <c r="B224" s="5" t="s">
        <v>643</v>
      </c>
      <c r="C224" s="21"/>
      <c r="D224" s="7" t="s">
        <v>129</v>
      </c>
      <c r="E224" s="7" t="s">
        <v>49</v>
      </c>
    </row>
    <row r="225" spans="1:5" s="48" customFormat="1" x14ac:dyDescent="0.25">
      <c r="A225" s="53">
        <v>3</v>
      </c>
      <c r="B225" s="5" t="s">
        <v>384</v>
      </c>
      <c r="C225" s="24">
        <v>35509</v>
      </c>
      <c r="D225" s="7" t="s">
        <v>131</v>
      </c>
      <c r="E225" s="7" t="s">
        <v>48</v>
      </c>
    </row>
    <row r="226" spans="1:5" s="48" customFormat="1" x14ac:dyDescent="0.25">
      <c r="A226" s="53">
        <v>4</v>
      </c>
      <c r="B226" s="5" t="s">
        <v>597</v>
      </c>
      <c r="C226" s="24">
        <v>34153</v>
      </c>
      <c r="D226" s="7" t="s">
        <v>130</v>
      </c>
      <c r="E226" s="7" t="s">
        <v>81</v>
      </c>
    </row>
    <row r="227" spans="1:5" s="48" customFormat="1" x14ac:dyDescent="0.25">
      <c r="A227" s="53">
        <v>5</v>
      </c>
      <c r="B227" s="5" t="s">
        <v>643</v>
      </c>
      <c r="C227" s="13">
        <v>34211</v>
      </c>
      <c r="D227" s="8" t="s">
        <v>308</v>
      </c>
      <c r="E227" s="8" t="s">
        <v>309</v>
      </c>
    </row>
    <row r="228" spans="1:5" s="48" customFormat="1" x14ac:dyDescent="0.25">
      <c r="A228" s="56">
        <v>6</v>
      </c>
      <c r="B228" s="2" t="s">
        <v>508</v>
      </c>
      <c r="C228" s="68">
        <v>36518</v>
      </c>
      <c r="D228" s="2" t="s">
        <v>509</v>
      </c>
      <c r="E228" s="2" t="s">
        <v>510</v>
      </c>
    </row>
    <row r="229" spans="1:5" s="48" customFormat="1" x14ac:dyDescent="0.25">
      <c r="A229" s="53">
        <v>7</v>
      </c>
      <c r="B229" s="5" t="s">
        <v>643</v>
      </c>
      <c r="C229" s="13">
        <v>35029</v>
      </c>
      <c r="D229" s="8" t="s">
        <v>315</v>
      </c>
      <c r="E229" s="8" t="s">
        <v>316</v>
      </c>
    </row>
    <row r="230" spans="1:5" s="48" customFormat="1" x14ac:dyDescent="0.25">
      <c r="A230" s="53">
        <v>8</v>
      </c>
      <c r="B230" s="5" t="s">
        <v>312</v>
      </c>
      <c r="C230" s="13">
        <v>35635</v>
      </c>
      <c r="D230" s="8" t="s">
        <v>313</v>
      </c>
      <c r="E230" s="8" t="s">
        <v>314</v>
      </c>
    </row>
    <row r="231" spans="1:5" s="48" customFormat="1" x14ac:dyDescent="0.25">
      <c r="A231" s="53">
        <v>9</v>
      </c>
      <c r="B231" s="5" t="s">
        <v>643</v>
      </c>
      <c r="C231" s="13">
        <v>35167</v>
      </c>
      <c r="D231" s="8" t="s">
        <v>306</v>
      </c>
      <c r="E231" s="8" t="s">
        <v>307</v>
      </c>
    </row>
    <row r="232" spans="1:5" s="48" customFormat="1" x14ac:dyDescent="0.25">
      <c r="A232" s="53">
        <v>10</v>
      </c>
      <c r="B232" s="5" t="s">
        <v>383</v>
      </c>
      <c r="C232" s="21"/>
      <c r="D232" s="7" t="s">
        <v>128</v>
      </c>
      <c r="E232" s="7" t="s">
        <v>48</v>
      </c>
    </row>
    <row r="234" spans="1:5" s="48" customFormat="1" x14ac:dyDescent="0.25">
      <c r="A234" s="104" t="s">
        <v>22</v>
      </c>
      <c r="B234" s="104"/>
      <c r="C234" s="104"/>
      <c r="D234" s="104"/>
      <c r="E234" s="104"/>
    </row>
    <row r="235" spans="1:5" s="48" customFormat="1" x14ac:dyDescent="0.25">
      <c r="A235" s="104" t="s">
        <v>596</v>
      </c>
      <c r="B235" s="104"/>
      <c r="C235" s="104"/>
      <c r="D235" s="104"/>
      <c r="E235" s="104"/>
    </row>
    <row r="236" spans="1:5" s="48" customFormat="1" x14ac:dyDescent="0.25">
      <c r="A236" s="104" t="s">
        <v>532</v>
      </c>
      <c r="B236" s="104"/>
      <c r="C236" s="104"/>
      <c r="D236" s="104"/>
      <c r="E236" s="104"/>
    </row>
    <row r="237" spans="1:5" s="48" customFormat="1" x14ac:dyDescent="0.25">
      <c r="A237" s="57" t="s">
        <v>478</v>
      </c>
      <c r="B237" s="31" t="s">
        <v>1</v>
      </c>
      <c r="C237" s="31" t="s">
        <v>132</v>
      </c>
      <c r="D237" s="31" t="s">
        <v>2</v>
      </c>
      <c r="E237" s="31" t="s">
        <v>3</v>
      </c>
    </row>
    <row r="238" spans="1:5" s="48" customFormat="1" x14ac:dyDescent="0.25">
      <c r="A238" s="49">
        <v>1</v>
      </c>
      <c r="B238" s="32" t="s">
        <v>591</v>
      </c>
      <c r="C238" s="6">
        <v>44709</v>
      </c>
      <c r="D238" s="8" t="s">
        <v>320</v>
      </c>
      <c r="E238" s="8" t="s">
        <v>320</v>
      </c>
    </row>
    <row r="239" spans="1:5" s="48" customFormat="1" x14ac:dyDescent="0.25">
      <c r="A239" s="49">
        <v>2</v>
      </c>
      <c r="B239" s="32" t="s">
        <v>592</v>
      </c>
      <c r="C239" s="6">
        <v>31931</v>
      </c>
      <c r="D239" s="8" t="s">
        <v>326</v>
      </c>
      <c r="E239" s="8" t="s">
        <v>246</v>
      </c>
    </row>
    <row r="240" spans="1:5" s="48" customFormat="1" x14ac:dyDescent="0.25">
      <c r="A240" s="49">
        <v>3</v>
      </c>
      <c r="B240" s="32" t="s">
        <v>78</v>
      </c>
      <c r="C240" s="6">
        <v>30671</v>
      </c>
      <c r="D240" s="8" t="s">
        <v>325</v>
      </c>
      <c r="E240" s="8" t="s">
        <v>175</v>
      </c>
    </row>
    <row r="241" spans="1:5" s="48" customFormat="1" x14ac:dyDescent="0.25">
      <c r="A241" s="49">
        <v>4</v>
      </c>
      <c r="B241" s="32" t="s">
        <v>393</v>
      </c>
      <c r="C241" s="42">
        <v>32808</v>
      </c>
      <c r="D241" s="38" t="s">
        <v>72</v>
      </c>
      <c r="E241" s="38" t="s">
        <v>44</v>
      </c>
    </row>
    <row r="242" spans="1:5" s="48" customFormat="1" x14ac:dyDescent="0.25">
      <c r="A242" s="49">
        <v>5</v>
      </c>
      <c r="B242" s="32" t="s">
        <v>382</v>
      </c>
      <c r="C242" s="42">
        <v>31897</v>
      </c>
      <c r="D242" s="38" t="s">
        <v>71</v>
      </c>
      <c r="E242" s="38" t="s">
        <v>48</v>
      </c>
    </row>
    <row r="243" spans="1:5" s="48" customFormat="1" x14ac:dyDescent="0.25">
      <c r="A243" s="49">
        <v>6</v>
      </c>
      <c r="B243" s="32" t="s">
        <v>585</v>
      </c>
      <c r="C243" s="6">
        <v>33051</v>
      </c>
      <c r="D243" s="8" t="s">
        <v>319</v>
      </c>
      <c r="E243" s="8" t="s">
        <v>238</v>
      </c>
    </row>
    <row r="244" spans="1:5" s="48" customFormat="1" x14ac:dyDescent="0.25">
      <c r="A244" s="49">
        <v>7</v>
      </c>
      <c r="B244" s="32" t="s">
        <v>593</v>
      </c>
      <c r="C244" s="42">
        <v>33010</v>
      </c>
      <c r="D244" s="38" t="s">
        <v>69</v>
      </c>
      <c r="E244" s="38" t="s">
        <v>40</v>
      </c>
    </row>
    <row r="245" spans="1:5" s="48" customFormat="1" x14ac:dyDescent="0.25">
      <c r="A245" s="49">
        <v>8</v>
      </c>
      <c r="B245" s="32" t="s">
        <v>394</v>
      </c>
      <c r="C245" s="42">
        <v>32730</v>
      </c>
      <c r="D245" s="38" t="s">
        <v>74</v>
      </c>
      <c r="E245" s="38" t="s">
        <v>44</v>
      </c>
    </row>
    <row r="246" spans="1:5" s="48" customFormat="1" x14ac:dyDescent="0.25">
      <c r="A246" s="49">
        <v>9</v>
      </c>
      <c r="B246" s="32" t="s">
        <v>77</v>
      </c>
      <c r="C246" s="6">
        <v>32744</v>
      </c>
      <c r="D246" s="8" t="s">
        <v>324</v>
      </c>
      <c r="E246" s="8" t="s">
        <v>100</v>
      </c>
    </row>
    <row r="247" spans="1:5" s="48" customFormat="1" x14ac:dyDescent="0.25">
      <c r="A247" s="49">
        <v>10</v>
      </c>
      <c r="B247" s="2" t="s">
        <v>517</v>
      </c>
      <c r="C247" s="59">
        <v>27531</v>
      </c>
      <c r="D247" s="2" t="s">
        <v>518</v>
      </c>
      <c r="E247" s="2" t="s">
        <v>184</v>
      </c>
    </row>
    <row r="249" spans="1:5" s="48" customFormat="1" x14ac:dyDescent="0.25">
      <c r="A249" s="104" t="s">
        <v>23</v>
      </c>
      <c r="B249" s="104"/>
      <c r="C249" s="104"/>
      <c r="D249" s="104"/>
      <c r="E249" s="104"/>
    </row>
    <row r="250" spans="1:5" s="48" customFormat="1" x14ac:dyDescent="0.25">
      <c r="A250" s="104" t="s">
        <v>587</v>
      </c>
      <c r="B250" s="104"/>
      <c r="C250" s="104"/>
      <c r="D250" s="104"/>
      <c r="E250" s="104"/>
    </row>
    <row r="251" spans="1:5" s="48" customFormat="1" x14ac:dyDescent="0.25">
      <c r="A251" s="104" t="s">
        <v>533</v>
      </c>
      <c r="B251" s="104"/>
      <c r="C251" s="104"/>
      <c r="D251" s="104"/>
      <c r="E251" s="104"/>
    </row>
    <row r="252" spans="1:5" s="48" customFormat="1" x14ac:dyDescent="0.25">
      <c r="A252" s="57" t="s">
        <v>478</v>
      </c>
      <c r="B252" s="20"/>
      <c r="C252" s="20" t="s">
        <v>132</v>
      </c>
      <c r="D252" s="20" t="s">
        <v>2</v>
      </c>
      <c r="E252" s="20" t="s">
        <v>3</v>
      </c>
    </row>
    <row r="253" spans="1:5" s="48" customFormat="1" x14ac:dyDescent="0.25">
      <c r="A253" s="53">
        <v>1</v>
      </c>
      <c r="B253" s="12"/>
      <c r="C253" s="21"/>
      <c r="D253" s="21" t="s">
        <v>123</v>
      </c>
      <c r="E253" s="21" t="s">
        <v>81</v>
      </c>
    </row>
    <row r="254" spans="1:5" s="48" customFormat="1" x14ac:dyDescent="0.25">
      <c r="A254" s="53">
        <v>2</v>
      </c>
      <c r="B254" s="12"/>
      <c r="C254" s="24">
        <v>31305</v>
      </c>
      <c r="D254" s="21" t="s">
        <v>379</v>
      </c>
      <c r="E254" s="21" t="s">
        <v>80</v>
      </c>
    </row>
    <row r="255" spans="1:5" s="48" customFormat="1" x14ac:dyDescent="0.25">
      <c r="A255" s="53">
        <v>3</v>
      </c>
      <c r="B255" s="12"/>
      <c r="C255" s="13">
        <v>29228</v>
      </c>
      <c r="D255" s="14" t="s">
        <v>333</v>
      </c>
      <c r="E255" s="14" t="s">
        <v>334</v>
      </c>
    </row>
    <row r="256" spans="1:5" s="48" customFormat="1" x14ac:dyDescent="0.25">
      <c r="A256" s="54">
        <v>4</v>
      </c>
      <c r="B256" s="2"/>
      <c r="C256" s="2"/>
      <c r="D256" s="2" t="s">
        <v>512</v>
      </c>
      <c r="E256" s="2" t="s">
        <v>80</v>
      </c>
    </row>
    <row r="257" spans="1:5" s="48" customFormat="1" x14ac:dyDescent="0.25">
      <c r="A257" s="53">
        <v>5</v>
      </c>
      <c r="B257" s="12"/>
      <c r="C257" s="12"/>
      <c r="D257" s="21" t="s">
        <v>124</v>
      </c>
      <c r="E257" s="21" t="s">
        <v>52</v>
      </c>
    </row>
    <row r="258" spans="1:5" s="48" customFormat="1" x14ac:dyDescent="0.25">
      <c r="A258" s="54">
        <v>6</v>
      </c>
      <c r="B258" s="2"/>
      <c r="C258" s="2"/>
      <c r="D258" s="2" t="s">
        <v>513</v>
      </c>
      <c r="E258" s="2" t="s">
        <v>134</v>
      </c>
    </row>
    <row r="259" spans="1:5" s="48" customFormat="1" x14ac:dyDescent="0.25">
      <c r="A259" s="53">
        <v>7</v>
      </c>
      <c r="B259" s="12"/>
      <c r="C259" s="13">
        <v>29968</v>
      </c>
      <c r="D259" s="14" t="s">
        <v>335</v>
      </c>
      <c r="E259" s="14" t="s">
        <v>90</v>
      </c>
    </row>
    <row r="260" spans="1:5" s="48" customFormat="1" x14ac:dyDescent="0.25">
      <c r="A260" s="53">
        <v>8</v>
      </c>
      <c r="B260" s="12"/>
      <c r="C260" s="13">
        <v>28323</v>
      </c>
      <c r="D260" s="14" t="s">
        <v>338</v>
      </c>
      <c r="E260" s="14" t="s">
        <v>339</v>
      </c>
    </row>
    <row r="261" spans="1:5" s="48" customFormat="1" x14ac:dyDescent="0.25">
      <c r="A261" s="53">
        <v>9</v>
      </c>
      <c r="B261" s="12"/>
      <c r="C261" s="13">
        <v>32318</v>
      </c>
      <c r="D261" s="14" t="s">
        <v>340</v>
      </c>
      <c r="E261" s="14" t="s">
        <v>341</v>
      </c>
    </row>
    <row r="262" spans="1:5" s="48" customFormat="1" x14ac:dyDescent="0.25">
      <c r="A262" s="53">
        <v>10</v>
      </c>
      <c r="B262" s="12"/>
      <c r="C262" s="13">
        <v>33842</v>
      </c>
      <c r="D262" s="14" t="s">
        <v>336</v>
      </c>
      <c r="E262" s="14" t="s">
        <v>337</v>
      </c>
    </row>
  </sheetData>
  <mergeCells count="61">
    <mergeCell ref="A250:E250"/>
    <mergeCell ref="A251:E251"/>
    <mergeCell ref="A220:E220"/>
    <mergeCell ref="A221:E221"/>
    <mergeCell ref="A234:E234"/>
    <mergeCell ref="A235:E235"/>
    <mergeCell ref="A236:E236"/>
    <mergeCell ref="A249:E249"/>
    <mergeCell ref="A190:E190"/>
    <mergeCell ref="A191:E191"/>
    <mergeCell ref="A219:E219"/>
    <mergeCell ref="A175:E175"/>
    <mergeCell ref="A176:E176"/>
    <mergeCell ref="A189:E189"/>
    <mergeCell ref="A204:E204"/>
    <mergeCell ref="A205:E205"/>
    <mergeCell ref="A206:E206"/>
    <mergeCell ref="A162:E162"/>
    <mergeCell ref="A163:E163"/>
    <mergeCell ref="A164:E164"/>
    <mergeCell ref="A174:E174"/>
    <mergeCell ref="A147:E147"/>
    <mergeCell ref="A148:E148"/>
    <mergeCell ref="A149:E149"/>
    <mergeCell ref="A140:E140"/>
    <mergeCell ref="A141:E141"/>
    <mergeCell ref="A142:E142"/>
    <mergeCell ref="A131:E131"/>
    <mergeCell ref="A132:E132"/>
    <mergeCell ref="A133:E133"/>
    <mergeCell ref="A116:E116"/>
    <mergeCell ref="A117:E117"/>
    <mergeCell ref="A118:E118"/>
    <mergeCell ref="A108:F108"/>
    <mergeCell ref="A109:E109"/>
    <mergeCell ref="A110:E110"/>
    <mergeCell ref="A93:E93"/>
    <mergeCell ref="A94:E94"/>
    <mergeCell ref="A95:E95"/>
    <mergeCell ref="A87:F87"/>
    <mergeCell ref="A88:E88"/>
    <mergeCell ref="A77:E77"/>
    <mergeCell ref="A78:E78"/>
    <mergeCell ref="A62:E62"/>
    <mergeCell ref="A63:E63"/>
    <mergeCell ref="A70:F70"/>
    <mergeCell ref="A71:E71"/>
    <mergeCell ref="A49:E49"/>
    <mergeCell ref="A50:E50"/>
    <mergeCell ref="A48:F48"/>
    <mergeCell ref="A18:F18"/>
    <mergeCell ref="A19:F19"/>
    <mergeCell ref="A20:F20"/>
    <mergeCell ref="A5:E5"/>
    <mergeCell ref="A33:F33"/>
    <mergeCell ref="A34:E34"/>
    <mergeCell ref="A35:E35"/>
    <mergeCell ref="A1:E1"/>
    <mergeCell ref="A2:E2"/>
    <mergeCell ref="A3:E3"/>
    <mergeCell ref="A4:E4"/>
  </mergeCells>
  <pageMargins left="0.511811024" right="0.511811024" top="0.78740157499999996" bottom="0.78740157499999996" header="0.31496062000000002" footer="0.31496062000000002"/>
  <pageSetup paperSize="9" scale="75" orientation="portrait" r:id="rId1"/>
  <rowBreaks count="4" manualBreakCount="4">
    <brk id="60" max="4" man="1"/>
    <brk id="115" max="4" man="1"/>
    <brk id="173" max="4" man="1"/>
    <brk id="233" max="4" man="1"/>
  </rowBreaks>
  <colBreaks count="1" manualBreakCount="1">
    <brk id="5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14</vt:i4>
      </vt:variant>
      <vt:variant>
        <vt:lpstr>Intervalos nomeados</vt:lpstr>
      </vt:variant>
      <vt:variant>
        <vt:i4>5</vt:i4>
      </vt:variant>
    </vt:vector>
  </HeadingPairs>
  <TitlesOfParts>
    <vt:vector size="19" baseType="lpstr">
      <vt:lpstr>MASTER C (C1,C2)</vt:lpstr>
      <vt:lpstr>JUVENIL OPEN MASCULINO</vt:lpstr>
      <vt:lpstr>MASTER D (D1,D2)</vt:lpstr>
      <vt:lpstr>ELITE FIMININO</vt:lpstr>
      <vt:lpstr>MASTER B (B1,B2)</vt:lpstr>
      <vt:lpstr>JÚNIOR FEMININO</vt:lpstr>
      <vt:lpstr>JUVENIL OPEN FEMININO</vt:lpstr>
      <vt:lpstr>OPEN MASTER FEMININO (A,B,C)</vt:lpstr>
      <vt:lpstr>ELITE MASCULINO </vt:lpstr>
      <vt:lpstr>JÚNIOR MASCULINO </vt:lpstr>
      <vt:lpstr>SUB 30 MASCULINO </vt:lpstr>
      <vt:lpstr>MASTER A (A1 A2)</vt:lpstr>
      <vt:lpstr>TOTAL ATLETAS</vt:lpstr>
      <vt:lpstr>Geral</vt:lpstr>
      <vt:lpstr>Geral!Area_de_impressao</vt:lpstr>
      <vt:lpstr>'JUVENIL OPEN FEMININO'!Area_de_impressao</vt:lpstr>
      <vt:lpstr>'JUVENIL OPEN MASCULINO'!Area_de_impressao</vt:lpstr>
      <vt:lpstr>'MASTER D (D1,D2)'!Area_de_impressao</vt:lpstr>
      <vt:lpstr>'OPEN MASTER FEMININO (A,B,C)'!Area_de_impressao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2022-05-05T02:28:52Z</cp:lastPrinted>
  <dcterms:created xsi:type="dcterms:W3CDTF">2022-04-26T16:42:18Z</dcterms:created>
  <dcterms:modified xsi:type="dcterms:W3CDTF">2022-05-09T18:48:58Z</dcterms:modified>
</cp:coreProperties>
</file>