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S30" sheetId="3" r:id="rId3"/>
    <sheet name="Master A1" sheetId="4" r:id="rId4"/>
    <sheet name="Master A2" sheetId="5" r:id="rId5"/>
    <sheet name="FMA" sheetId="6" r:id="rId6"/>
    <sheet name="Master B1" sheetId="7" r:id="rId7"/>
    <sheet name="Master B2" sheetId="8" r:id="rId8"/>
    <sheet name="FMB" sheetId="9" r:id="rId9"/>
    <sheet name="Master C1" sheetId="10" r:id="rId10"/>
    <sheet name="Master C2" sheetId="11" r:id="rId11"/>
    <sheet name="FMC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<sst xmlns="http://schemas.openxmlformats.org/spreadsheetml/2006/main" count="1418" uniqueCount="641">
  <si>
    <t>EQUIPE</t>
  </si>
  <si>
    <t>LICENÇA</t>
  </si>
  <si>
    <t>CORREDOR</t>
  </si>
  <si>
    <t>POS</t>
  </si>
  <si>
    <t>CATEG</t>
  </si>
  <si>
    <t>FED</t>
  </si>
  <si>
    <t>PTOS</t>
  </si>
  <si>
    <t>CN</t>
  </si>
  <si>
    <t>MEL</t>
  </si>
  <si>
    <t>AVULSO</t>
  </si>
  <si>
    <t>MA1</t>
  </si>
  <si>
    <t>MA2</t>
  </si>
  <si>
    <t>MB1</t>
  </si>
  <si>
    <t>MB2</t>
  </si>
  <si>
    <t>MC1</t>
  </si>
  <si>
    <t xml:space="preserve">AVULSO </t>
  </si>
  <si>
    <t>S30</t>
  </si>
  <si>
    <t>PR</t>
  </si>
  <si>
    <t>CLUBE MARINGAENSE DE CICLISMO</t>
  </si>
  <si>
    <t>MC2</t>
  </si>
  <si>
    <t>FEL</t>
  </si>
  <si>
    <t>MD1</t>
  </si>
  <si>
    <t>FMA</t>
  </si>
  <si>
    <t>PB</t>
  </si>
  <si>
    <t>MD2</t>
  </si>
  <si>
    <t>Brasil Ride Bahia</t>
  </si>
  <si>
    <t>07.11</t>
  </si>
  <si>
    <t>xcm</t>
  </si>
  <si>
    <t>4FUN BIKE CENTER / INDAIATUBA</t>
  </si>
  <si>
    <t>SP</t>
  </si>
  <si>
    <t>LUTÉCIA SANTOS DE AZEVEDO MASOTTI</t>
  </si>
  <si>
    <t>INDAIATUBA CYCLE TEAM</t>
  </si>
  <si>
    <t>S23</t>
  </si>
  <si>
    <t>ALEX JUNIOR MALACARNE</t>
  </si>
  <si>
    <t>PREFEITURA MUNICIPAL DE MEDIANEIRA</t>
  </si>
  <si>
    <t>EDSON GILMAR DE REZENDE JUNIOR</t>
  </si>
  <si>
    <t>CALOI / HENRIQUE AVANCINI RACING</t>
  </si>
  <si>
    <t>MG</t>
  </si>
  <si>
    <t xml:space="preserve">CALOI TEAM </t>
  </si>
  <si>
    <t>BA</t>
  </si>
  <si>
    <t>SHERMAN TREZZA DE PAIVA</t>
  </si>
  <si>
    <t>HOFFMANN / TAUBATÉ / PEDAL SPORT / BIKE PADRÃO</t>
  </si>
  <si>
    <t xml:space="preserve">LUKAS KAUFMANN </t>
  </si>
  <si>
    <t>FKS FACTORY RACING</t>
  </si>
  <si>
    <t>MARIO ANTONIO VERISSIMO OLIVEIRA</t>
  </si>
  <si>
    <t xml:space="preserve">KENNEDI SAMPAIO DE OLIVEIRA LAGO </t>
  </si>
  <si>
    <t>SELEÇÃO CASTROALVENSE DE MOUNTAIN BIKE</t>
  </si>
  <si>
    <t xml:space="preserve">RICARDO ALEXANDRE PSCHEIDT </t>
  </si>
  <si>
    <t>EDRO BIKES/NOTUS/RP7 SPORTS</t>
  </si>
  <si>
    <t>SC</t>
  </si>
  <si>
    <t>LEANDRO DONIZETE DOS SANTOS</t>
  </si>
  <si>
    <t>MEMORIAL/SANTOS/FUPES/TEAM GROOVE</t>
  </si>
  <si>
    <t xml:space="preserve">RAPHAEL MESQUITA MENDES </t>
  </si>
  <si>
    <t>FOZ CYCLES CLUBE</t>
  </si>
  <si>
    <t>JHEFFERSON FERREIRA SILVESTRE DE PAIVA</t>
  </si>
  <si>
    <t xml:space="preserve">HALYSSON HENRIQUE FERREIRA </t>
  </si>
  <si>
    <t>PEDRO HILLO DE ALMEIDA BERTALLO</t>
  </si>
  <si>
    <t>FLÁVIO DE JESUS LOBO NETO</t>
  </si>
  <si>
    <t xml:space="preserve">CLEITON DA CONCEIÇÃO </t>
  </si>
  <si>
    <t>DANIEL CARNEIRO BRUM RIBEIRO ZÓIA</t>
  </si>
  <si>
    <t>LIC CBC /ID UCI</t>
  </si>
  <si>
    <t>AUDAX BIKE TEAM/ERT UNIFORMES</t>
  </si>
  <si>
    <t>Reis dos Montes</t>
  </si>
  <si>
    <t>25.09</t>
  </si>
  <si>
    <t>xmc1</t>
  </si>
  <si>
    <t xml:space="preserve">ALEX VICTOR ALVES TEIXEIRA </t>
  </si>
  <si>
    <t>05.44488.21</t>
  </si>
  <si>
    <t xml:space="preserve">WORLD FIT </t>
  </si>
  <si>
    <t>CLEBER FARIAS MENDES</t>
  </si>
  <si>
    <t>05.35562.18</t>
  </si>
  <si>
    <t xml:space="preserve">PAULA REGINA NOVAIS GALLAN </t>
  </si>
  <si>
    <t>HERCILIA NAJARA FERREIRA DE SOUZA</t>
  </si>
  <si>
    <t>TSW RACING TEAM</t>
  </si>
  <si>
    <t xml:space="preserve">CAIO VICTOR FERREIRA MARTINS </t>
  </si>
  <si>
    <t>05.23229.14</t>
  </si>
  <si>
    <t>JR BATERIAS</t>
  </si>
  <si>
    <t>JAKSON SANTOS ALVES</t>
  </si>
  <si>
    <t>05.44006.21</t>
  </si>
  <si>
    <t>ACVC</t>
  </si>
  <si>
    <t>MAX SILVA DE SOUZA</t>
  </si>
  <si>
    <t>05.11113.10</t>
  </si>
  <si>
    <t>VANDER NUNES COSTA JUNIOR</t>
  </si>
  <si>
    <t>05.45772.21</t>
  </si>
  <si>
    <t>.</t>
  </si>
  <si>
    <t>MARCELO BARBOSA ROCHA</t>
  </si>
  <si>
    <t>05.32267.17</t>
  </si>
  <si>
    <t>JOAO PAULO OLIVEIRA OTTONE</t>
  </si>
  <si>
    <t>05.30568.17</t>
  </si>
  <si>
    <t xml:space="preserve">OTTONE TEAM </t>
  </si>
  <si>
    <t xml:space="preserve">RODRIGO FERREIRA SILVA </t>
  </si>
  <si>
    <t>05.41735.20</t>
  </si>
  <si>
    <t>JOAO FRANCISCO BIKE FIT TREINO_ACOMP</t>
  </si>
  <si>
    <t xml:space="preserve">GERALDO RODRIGUES DA SILVA JUNIOR </t>
  </si>
  <si>
    <t>05.3298.05</t>
  </si>
  <si>
    <t>BROTHER'S RACE TEAM</t>
  </si>
  <si>
    <t>LEONARDO MACEDO GARCIA</t>
  </si>
  <si>
    <t>05.31176.17</t>
  </si>
  <si>
    <t>VOLTA MONITORADA DE BH</t>
  </si>
  <si>
    <t xml:space="preserve">LEONARDO MACEDO GARCIA </t>
  </si>
  <si>
    <t>DENIS HENRIQUES GUIMARAES LOPES</t>
  </si>
  <si>
    <t>05.38559.19</t>
  </si>
  <si>
    <t>FIPMOC MAIS DESIGN TURANO CONSTRUTORA</t>
  </si>
  <si>
    <t xml:space="preserve">JULIANO GUIMARÃES RODRIGUES </t>
  </si>
  <si>
    <t>05.44608.21</t>
  </si>
  <si>
    <t>ANTONIO CANDIDO NAZARETH JUNIOR</t>
  </si>
  <si>
    <t>05.42247.20</t>
  </si>
  <si>
    <t xml:space="preserve">TAIO RIDERS </t>
  </si>
  <si>
    <t xml:space="preserve">HUGO ALMEIDA MURTA MENDES </t>
  </si>
  <si>
    <t>05.43619.20</t>
  </si>
  <si>
    <t>KADINHO TREINAMENTOS</t>
  </si>
  <si>
    <t xml:space="preserve">FREDERICO GUSMÃO CAMARA </t>
  </si>
  <si>
    <t>05.41045.20</t>
  </si>
  <si>
    <t>BIKERS DO CERRADO</t>
  </si>
  <si>
    <t>WAGNER FONSECA CARVALHO</t>
  </si>
  <si>
    <t xml:space="preserve">05.42601.20 </t>
  </si>
  <si>
    <t>JOÃ£O FRANCISCO CICLOVALE TEAM</t>
  </si>
  <si>
    <t>ALEXANDRE FREITAS COSTA</t>
  </si>
  <si>
    <t>05.2067.04</t>
  </si>
  <si>
    <t>EDUARDO MARQUES BRAZ</t>
  </si>
  <si>
    <t>05.6499.07</t>
  </si>
  <si>
    <t xml:space="preserve">TRIPP AVENTURA </t>
  </si>
  <si>
    <t xml:space="preserve">JOSE OSCAR MARTINS DOS SANTOS </t>
  </si>
  <si>
    <t>05.37031.18</t>
  </si>
  <si>
    <t>BATERIAS JR</t>
  </si>
  <si>
    <t>Camp Brasil - Mairiporã</t>
  </si>
  <si>
    <t>21.11</t>
  </si>
  <si>
    <t>JOSE GABRIEL MARQUES DE ALMEIDA</t>
  </si>
  <si>
    <t xml:space="preserve">VITOR GUSTAVO SILVESTRE TEIXEIRA </t>
  </si>
  <si>
    <t>AP</t>
  </si>
  <si>
    <t xml:space="preserve">BRUNO MARTINS LEMES </t>
  </si>
  <si>
    <t xml:space="preserve">TREK BRASIL </t>
  </si>
  <si>
    <t xml:space="preserve">CAINÃ GUIMARÃES DE OLIVEIRA </t>
  </si>
  <si>
    <t xml:space="preserve">ASSOCIAÇÃO CID DE SOBRADINHO </t>
  </si>
  <si>
    <t>DF</t>
  </si>
  <si>
    <t>CARLOS ALBERTO FERNANDES OLIMPIO</t>
  </si>
  <si>
    <t xml:space="preserve">OLIMPIOS RACING TEAM </t>
  </si>
  <si>
    <t xml:space="preserve">EULLER MAGNO RABELO </t>
  </si>
  <si>
    <t xml:space="preserve">UNIFUNVIC / GELOG / PINDAMONHANGABA </t>
  </si>
  <si>
    <t xml:space="preserve">JOAO PAULO FIRMINO PEREIRA </t>
  </si>
  <si>
    <t xml:space="preserve">FELIPE CRISTIANO DA PAIXAO MARQUES </t>
  </si>
  <si>
    <t>ERT CYCLING TEAM</t>
  </si>
  <si>
    <t>GUSTAVO XAVIER DE OLIVEIRA PEREIRA</t>
  </si>
  <si>
    <t xml:space="preserve">ULAN BASTOS GALINSKI </t>
  </si>
  <si>
    <t xml:space="preserve">WOLFGANG SOARES OLSEN </t>
  </si>
  <si>
    <t>SANTA CRUZ BRASIL RACING</t>
  </si>
  <si>
    <t>RJ</t>
  </si>
  <si>
    <t xml:space="preserve">RODRIGO SILVA ROSA </t>
  </si>
  <si>
    <t xml:space="preserve">DIOGO DO NASCIMENTO CASTRO </t>
  </si>
  <si>
    <t xml:space="preserve">NICOLAS RAFHAEL A. ROMÃO MACHADO </t>
  </si>
  <si>
    <t xml:space="preserve">WILLIAN VINICIUS DE LIMA SOUZA </t>
  </si>
  <si>
    <t xml:space="preserve">TIME JUNDIAÍ </t>
  </si>
  <si>
    <t xml:space="preserve">VITOR DE ANDRADE BENTO </t>
  </si>
  <si>
    <t xml:space="preserve">TRINX BRASIL RACING TEAM </t>
  </si>
  <si>
    <t xml:space="preserve">THALES FELIPE SOUZA MACHADO </t>
  </si>
  <si>
    <t>S. CASTROALVENSE DE MOUNTAIN BIKE</t>
  </si>
  <si>
    <t xml:space="preserve">ADENILSON ROMARES DA SILVA </t>
  </si>
  <si>
    <t>LEMOS RACING TEAM</t>
  </si>
  <si>
    <t>GUSTAVO VILELA DE MORAES JUNIOR</t>
  </si>
  <si>
    <t>CARATINGA/AUDAX/BIKE SHOW/FAMÃLIA VILELA</t>
  </si>
  <si>
    <t xml:space="preserve">GERALDO DA SILVA SOUZA JUNIOR </t>
  </si>
  <si>
    <t>22.2378.04</t>
  </si>
  <si>
    <t>PA</t>
  </si>
  <si>
    <t xml:space="preserve">KAREN FERNANDES OLIMPIO </t>
  </si>
  <si>
    <t>AUDAX BIKE TEAM</t>
  </si>
  <si>
    <t xml:space="preserve">RAIZA GOULÃO HENRIQUE </t>
  </si>
  <si>
    <t>GO</t>
  </si>
  <si>
    <t xml:space="preserve">ISABELLA MOREIRA LACERDA </t>
  </si>
  <si>
    <t xml:space="preserve">ELIENAI DE OLIVEIRA DAMASCENO </t>
  </si>
  <si>
    <t xml:space="preserve">ELIANA PINHEIRO </t>
  </si>
  <si>
    <t xml:space="preserve">ALINE FÁTIMA MARIGA CAVAGLIERI </t>
  </si>
  <si>
    <t>EXTRA BIKE/ATP ACESSORIA ESPORTIVA</t>
  </si>
  <si>
    <t>MT</t>
  </si>
  <si>
    <t>STEFÂNYE LINDOLFO DA SILVA FERREIRA</t>
  </si>
  <si>
    <t>04.33254.17</t>
  </si>
  <si>
    <t xml:space="preserve">HOFFMANN RACING / TAUBATÉ </t>
  </si>
  <si>
    <t xml:space="preserve">LUANA DA SILVA PATZLAFF </t>
  </si>
  <si>
    <t>ADECIJO/PM JOAÇABA</t>
  </si>
  <si>
    <t>LETICIA JAQUELINE SOARES CANDIDO</t>
  </si>
  <si>
    <t>SPECIALIZED RACING BR</t>
  </si>
  <si>
    <t>FRANCIELE DAIANE MENDONÇA BATISTA</t>
  </si>
  <si>
    <t>WOLF TREINAMENTO ESPECIALIZADO</t>
  </si>
  <si>
    <t xml:space="preserve">MAYSA CAROLINE BATISTA RIBEIRO </t>
  </si>
  <si>
    <t>05.42851.20</t>
  </si>
  <si>
    <t>MOOVE</t>
  </si>
  <si>
    <t xml:space="preserve">CAMILA ALVES MOURE MOREIRA </t>
  </si>
  <si>
    <t>07.45771.21</t>
  </si>
  <si>
    <t xml:space="preserve">S&amp;C TEAM </t>
  </si>
  <si>
    <t>ES</t>
  </si>
  <si>
    <t>MARCELLA MAHFUZ TOLDI</t>
  </si>
  <si>
    <t>MARCELA LIMA BRAGA MATOS</t>
  </si>
  <si>
    <t xml:space="preserve">FLÁVIA NASCIMENTO DA SILVA </t>
  </si>
  <si>
    <t>16.30708.17</t>
  </si>
  <si>
    <t>ASSOC. SOLEDADENSE DE ESPORTES E APOIO AO CICLISTA</t>
  </si>
  <si>
    <t xml:space="preserve">KATRINI MARQUES DELFINO </t>
  </si>
  <si>
    <t>07.43737.20</t>
  </si>
  <si>
    <t xml:space="preserve">LARISSA ALVES NUNES PEYNEAU </t>
  </si>
  <si>
    <t>07.45770.21</t>
  </si>
  <si>
    <t xml:space="preserve">TÁBATA LARISSA AMARAL CARNEIRO </t>
  </si>
  <si>
    <t xml:space="preserve">LARA LIMA RODRIGUES </t>
  </si>
  <si>
    <t>12.41016.20</t>
  </si>
  <si>
    <t xml:space="preserve">GABRIEL GOMES DOS SANTOS </t>
  </si>
  <si>
    <t>16.37601.19</t>
  </si>
  <si>
    <t xml:space="preserve">JAIR PESSOA SOARES </t>
  </si>
  <si>
    <t>15.42248.20</t>
  </si>
  <si>
    <t>PE</t>
  </si>
  <si>
    <t xml:space="preserve">YGOR DO NASCIMENTO CASTRO </t>
  </si>
  <si>
    <t xml:space="preserve">05.21473.14 </t>
  </si>
  <si>
    <t>VINICIUS HENRIQUE COSTA LACERDA</t>
  </si>
  <si>
    <t>05.23084.14</t>
  </si>
  <si>
    <t>ESCOLINHA DE MTB TEAM</t>
  </si>
  <si>
    <t xml:space="preserve">GABRIEL MALAGUTI </t>
  </si>
  <si>
    <t>04.41960.20</t>
  </si>
  <si>
    <t>JOSÉ DANRLEY CAVALCANTE DOS SANTOS</t>
  </si>
  <si>
    <t>16.23110.14</t>
  </si>
  <si>
    <t xml:space="preserve">GERMANO DE SOUZA ALMEIDA </t>
  </si>
  <si>
    <t>05.42005.20</t>
  </si>
  <si>
    <t xml:space="preserve">MINAS BIKE </t>
  </si>
  <si>
    <t xml:space="preserve">GUSTAVO SOARES CRUZ </t>
  </si>
  <si>
    <t>06.23458.14</t>
  </si>
  <si>
    <t xml:space="preserve">FELIPE SALES SARAIVA PEIXOTO </t>
  </si>
  <si>
    <t>05.38197.19</t>
  </si>
  <si>
    <t xml:space="preserve">OCE POWERHOUSE </t>
  </si>
  <si>
    <t xml:space="preserve">MARCOS DE LIMA MACHADO </t>
  </si>
  <si>
    <t>05.42389.20</t>
  </si>
  <si>
    <t xml:space="preserve">LEONARDO PEREIRA DA SILVA </t>
  </si>
  <si>
    <t xml:space="preserve">05.20348.13 </t>
  </si>
  <si>
    <t xml:space="preserve">LEO SILVA BIKER </t>
  </si>
  <si>
    <t>mg</t>
  </si>
  <si>
    <t xml:space="preserve">JOAO ANTONIO MENDES PEDROSA </t>
  </si>
  <si>
    <t>04.25783.15</t>
  </si>
  <si>
    <t xml:space="preserve">LUIS EDUARDO DANELUCI DE SA </t>
  </si>
  <si>
    <t>04.47900.21</t>
  </si>
  <si>
    <t xml:space="preserve">MAYKON LUCARELI DO CARMO </t>
  </si>
  <si>
    <t>04.40125.19</t>
  </si>
  <si>
    <t xml:space="preserve">DIJALMA TAVARES PEREIRA </t>
  </si>
  <si>
    <t>05.45706.21</t>
  </si>
  <si>
    <t xml:space="preserve">IURI RITTBERG BATISTA </t>
  </si>
  <si>
    <t>07.42791.20</t>
  </si>
  <si>
    <t>GUARAPARI RACE TEAM - GRT</t>
  </si>
  <si>
    <t xml:space="preserve">VITOR FERNANDES DA FONSECA </t>
  </si>
  <si>
    <t>04.14377.11</t>
  </si>
  <si>
    <t xml:space="preserve">GABRIEL SILVA DE OLIVEIRA </t>
  </si>
  <si>
    <t xml:space="preserve">05.45650.21 </t>
  </si>
  <si>
    <t xml:space="preserve">CASSIO OTOMAR WILBORN </t>
  </si>
  <si>
    <t>01.39217.19</t>
  </si>
  <si>
    <t>RS</t>
  </si>
  <si>
    <t xml:space="preserve">FABIO OLIVEIRA DOS SANTOS </t>
  </si>
  <si>
    <t>12.31533.17</t>
  </si>
  <si>
    <t>CASTROALVENSE DE MOUNTAIN BIKE</t>
  </si>
  <si>
    <t>MESSIAS WELLINGTON BORGES SILVA</t>
  </si>
  <si>
    <t>05.45440.21</t>
  </si>
  <si>
    <t xml:space="preserve">ELIAS GOMES DE OLIVEIRA </t>
  </si>
  <si>
    <t>12.40513.19</t>
  </si>
  <si>
    <t xml:space="preserve">DIOGO CZUIKA </t>
  </si>
  <si>
    <t xml:space="preserve">02.42084.20 </t>
  </si>
  <si>
    <t xml:space="preserve">DWE SPORTS </t>
  </si>
  <si>
    <t xml:space="preserve">WELISSON FIALHO PINTO COELHO </t>
  </si>
  <si>
    <t>05.46891.21</t>
  </si>
  <si>
    <t xml:space="preserve">GUARATIBIKE </t>
  </si>
  <si>
    <t xml:space="preserve">VINICIUS MORETTI MONTORO </t>
  </si>
  <si>
    <t>04.42113.20</t>
  </si>
  <si>
    <t>GELSON JUNIOR REZENDE FERNANDES</t>
  </si>
  <si>
    <t>05.41126.20</t>
  </si>
  <si>
    <t xml:space="preserve">RAFAEL FELIPE SOUZA DE OLIVEIRA </t>
  </si>
  <si>
    <t>04.41393.20</t>
  </si>
  <si>
    <t xml:space="preserve">FELIPE RODRIGUES MARQUES </t>
  </si>
  <si>
    <t>07.40011.19</t>
  </si>
  <si>
    <t xml:space="preserve">INOVA BIKE TEAM </t>
  </si>
  <si>
    <t xml:space="preserve">RAFAEL OSORIO DA SILVA </t>
  </si>
  <si>
    <t>09.38016.19</t>
  </si>
  <si>
    <t>LOKOMOTIVA RACE TEAM</t>
  </si>
  <si>
    <t xml:space="preserve">THYAGO COSTA SILVA </t>
  </si>
  <si>
    <t>15.23243.14</t>
  </si>
  <si>
    <t xml:space="preserve">DIEGO RIBAS MARTINS </t>
  </si>
  <si>
    <t>03.18420.13</t>
  </si>
  <si>
    <t xml:space="preserve">JULIANO OLIVEIRA MARIANO </t>
  </si>
  <si>
    <t>04.12816.10</t>
  </si>
  <si>
    <t xml:space="preserve">WARLEY SABINO DE FREITAS </t>
  </si>
  <si>
    <t>05.43101.20</t>
  </si>
  <si>
    <t xml:space="preserve">BRUNO CESAR NUNES GONÇALVES </t>
  </si>
  <si>
    <t>05.36958.18</t>
  </si>
  <si>
    <t>ARANTES CICLOPEÇAS BIKE TEAM</t>
  </si>
  <si>
    <t xml:space="preserve">FILIPE SANTOS DE MELO </t>
  </si>
  <si>
    <t>10.20893.13</t>
  </si>
  <si>
    <t xml:space="preserve">RENAN PETRI PORTO DO NASCIMENTO </t>
  </si>
  <si>
    <t>04.32038.17</t>
  </si>
  <si>
    <t xml:space="preserve">DANIEL OLIVEIRA DA SILVA </t>
  </si>
  <si>
    <t>12.27656.16</t>
  </si>
  <si>
    <t xml:space="preserve">LUCAS DE ALBUQUERQUE MARTINS </t>
  </si>
  <si>
    <t>05.23876.15</t>
  </si>
  <si>
    <t xml:space="preserve">RUBENS MATIAS RODRIGUES JUNIOR </t>
  </si>
  <si>
    <t>04.5319.06</t>
  </si>
  <si>
    <t xml:space="preserve">RODRIGO TREVENZOLI LANNA </t>
  </si>
  <si>
    <t>05.28561.16</t>
  </si>
  <si>
    <t>ANTUNES BIKE/BIKERS FERRENSE</t>
  </si>
  <si>
    <t xml:space="preserve">FELICIO MOMEDICE ZANOTTI BORGES </t>
  </si>
  <si>
    <t>07.15685.12</t>
  </si>
  <si>
    <t xml:space="preserve">REDE FARMES </t>
  </si>
  <si>
    <t xml:space="preserve">HEITOR VIANNA SILVA </t>
  </si>
  <si>
    <t>05.33739.17</t>
  </si>
  <si>
    <t xml:space="preserve">BIKE FORCE </t>
  </si>
  <si>
    <t xml:space="preserve">ANDERSON PATRICK DE CASTRO </t>
  </si>
  <si>
    <t>02.41212.20</t>
  </si>
  <si>
    <t>TSW RACING TEAM SC</t>
  </si>
  <si>
    <t xml:space="preserve">TIAGO DANIEL DOS SANTOS </t>
  </si>
  <si>
    <t>05.14114.11</t>
  </si>
  <si>
    <t>GROOVE</t>
  </si>
  <si>
    <t xml:space="preserve">CAIO RIBEIRO DAMASCENO </t>
  </si>
  <si>
    <t>05.48024.21</t>
  </si>
  <si>
    <t xml:space="preserve">ARTUR BITARELLO DO AMARAL </t>
  </si>
  <si>
    <t>05.17777.12</t>
  </si>
  <si>
    <t xml:space="preserve">CALEBE CONRADO ELER SANTOS </t>
  </si>
  <si>
    <t>22.42377.20</t>
  </si>
  <si>
    <t xml:space="preserve">PAULO HENRIQUE VIEIRA </t>
  </si>
  <si>
    <t>05.37467.19</t>
  </si>
  <si>
    <t xml:space="preserve">DIVONEI BISPO DOS SANTOS </t>
  </si>
  <si>
    <t>12.18285.13</t>
  </si>
  <si>
    <t xml:space="preserve">CARLOS HENRIQUE PAIXAO </t>
  </si>
  <si>
    <t>04.3995.05</t>
  </si>
  <si>
    <t xml:space="preserve">LUIZ EDUARDO FERREIRA </t>
  </si>
  <si>
    <t>04.6736.07</t>
  </si>
  <si>
    <t xml:space="preserve">ALEXANDRE DE PAULA FERREIRA </t>
  </si>
  <si>
    <t>05.30169.16</t>
  </si>
  <si>
    <t xml:space="preserve">TRILHA GERAIS </t>
  </si>
  <si>
    <t xml:space="preserve">MARCELO MEDEIROS GARCIA </t>
  </si>
  <si>
    <t>02.38282.19</t>
  </si>
  <si>
    <t>ENZO AUTOMÓVEIS</t>
  </si>
  <si>
    <t xml:space="preserve">ANDRE BELTRÃO GADELHA DE SÁ </t>
  </si>
  <si>
    <t>16.14323.11</t>
  </si>
  <si>
    <t xml:space="preserve">FERNANDO DIAS VILELA BUENO E SILVA </t>
  </si>
  <si>
    <t>10.6497.07</t>
  </si>
  <si>
    <t>ASS.CLUBE PEDAL NA SERRA DE CICLISMO</t>
  </si>
  <si>
    <t xml:space="preserve">VITOR AUGUSTO CUNHA DE ALMEIDA </t>
  </si>
  <si>
    <t>05.37200.18</t>
  </si>
  <si>
    <t>ARANTES DROGALIDER CICLOPEÇAS BIKE TEAM</t>
  </si>
  <si>
    <t xml:space="preserve">FRANCISCO ANTONIO DOS SANTOS JUNIOR </t>
  </si>
  <si>
    <t>06.11239.09</t>
  </si>
  <si>
    <t xml:space="preserve">ELITE BIKE RIO </t>
  </si>
  <si>
    <t xml:space="preserve">MARCOS PAULO CORREIA SIMÃO </t>
  </si>
  <si>
    <t>05.35175.18</t>
  </si>
  <si>
    <t>EQ ALPHA CICLO/MOOVE</t>
  </si>
  <si>
    <t xml:space="preserve">YURI NELSON DA SILVA </t>
  </si>
  <si>
    <t>04.47234.21</t>
  </si>
  <si>
    <t xml:space="preserve">ANDRE CARDOSO CARLUCCIO </t>
  </si>
  <si>
    <t>04.26972.15</t>
  </si>
  <si>
    <t xml:space="preserve">MARCUS VINICIUS RODRIGUES E SILVA </t>
  </si>
  <si>
    <t>05.486.04</t>
  </si>
  <si>
    <t xml:space="preserve">MRV CONSTRUTORA </t>
  </si>
  <si>
    <t xml:space="preserve">CARLOS HENRIQUE DE CASTRO GOMES </t>
  </si>
  <si>
    <t>06.10980.09</t>
  </si>
  <si>
    <t xml:space="preserve">SUPER BIKE RACE TEAM </t>
  </si>
  <si>
    <t xml:space="preserve">MOISES LOURENÇO SILVA SANTOS </t>
  </si>
  <si>
    <t>05.3328.05</t>
  </si>
  <si>
    <t>JC BIKES/FOCUSCOOCATV/VIVER BEM SUPLEMENTOS</t>
  </si>
  <si>
    <t>PAULO DE TARSO C FERREIRA JUNIOR</t>
  </si>
  <si>
    <t>05.3258.05</t>
  </si>
  <si>
    <t>MONTANA BIKE SHOP</t>
  </si>
  <si>
    <t>LEANDRO DE CAMPOS DOMINICK</t>
  </si>
  <si>
    <t>06.15452.12</t>
  </si>
  <si>
    <t xml:space="preserve">DIEGO ORTIZ VICENTI </t>
  </si>
  <si>
    <t>12.43375.20</t>
  </si>
  <si>
    <t xml:space="preserve">PAULO FERNANDO PROCK CUNHA </t>
  </si>
  <si>
    <t>05.8139.08</t>
  </si>
  <si>
    <t xml:space="preserve">THIAGO CARVALHO MACHADO </t>
  </si>
  <si>
    <t>05.6492.07</t>
  </si>
  <si>
    <t xml:space="preserve">RAFAEL CARDOSO E SILVA </t>
  </si>
  <si>
    <t>05.27649.16</t>
  </si>
  <si>
    <t xml:space="preserve">LEMOS RACE </t>
  </si>
  <si>
    <t>GUILHERME CARNEIRO FARIA AQUINO ALMEIDA</t>
  </si>
  <si>
    <t>04.47428.21</t>
  </si>
  <si>
    <t>FERNANDO AUGUSTO LEITAO TEODORO</t>
  </si>
  <si>
    <t>04.10179.08</t>
  </si>
  <si>
    <t xml:space="preserve">HUGO ALVES PRADO NETO </t>
  </si>
  <si>
    <t>05.663.04</t>
  </si>
  <si>
    <t xml:space="preserve">OCE SPECIALIZED </t>
  </si>
  <si>
    <t xml:space="preserve">JEOVANE JUNIOR DE OLIVEIRA </t>
  </si>
  <si>
    <t>05.3910.05</t>
  </si>
  <si>
    <t xml:space="preserve">LUCIANO BORIM </t>
  </si>
  <si>
    <t>04.42332.20</t>
  </si>
  <si>
    <t xml:space="preserve">GEISON RABELO DE SOUZA </t>
  </si>
  <si>
    <t>05.6273.07</t>
  </si>
  <si>
    <t xml:space="preserve">HENRIQUE FERREIRA PIRES </t>
  </si>
  <si>
    <t>05.6227.07</t>
  </si>
  <si>
    <t xml:space="preserve">ADRIANO MARTINS DOS SANTOS </t>
  </si>
  <si>
    <t>03.1598.04</t>
  </si>
  <si>
    <t xml:space="preserve">ASSOCIAÇÃO LONDRINENSE DE CICLISMO </t>
  </si>
  <si>
    <t xml:space="preserve">RODRIGO JEAN DE OLIVEIRA </t>
  </si>
  <si>
    <t>04.1316.04</t>
  </si>
  <si>
    <t xml:space="preserve">ADENALDO GONÇALVES DE SOUZA </t>
  </si>
  <si>
    <t>05.17746.12</t>
  </si>
  <si>
    <t xml:space="preserve">WASLEN DE SOUZA MEDEIROS </t>
  </si>
  <si>
    <t>06.23960.15</t>
  </si>
  <si>
    <t xml:space="preserve">MICHELL PINTO DINIZ </t>
  </si>
  <si>
    <t>05.44993.21</t>
  </si>
  <si>
    <t xml:space="preserve">MRT MACHADO RACING TEAM </t>
  </si>
  <si>
    <t xml:space="preserve">GILVAN BARBOSA </t>
  </si>
  <si>
    <t>05.27865.16</t>
  </si>
  <si>
    <t xml:space="preserve">FURIA BIKE </t>
  </si>
  <si>
    <t xml:space="preserve">DANIEL BAHIA DA FONSECA SILVA </t>
  </si>
  <si>
    <t>05.23931.15</t>
  </si>
  <si>
    <t xml:space="preserve">PANIAGUA PROCYCLING </t>
  </si>
  <si>
    <t xml:space="preserve">VITORIO HENRIQUE DA CRUZ MARVULLE </t>
  </si>
  <si>
    <t xml:space="preserve">04.46990.21 </t>
  </si>
  <si>
    <t xml:space="preserve">YURI TISI </t>
  </si>
  <si>
    <t>10.45567.21</t>
  </si>
  <si>
    <t xml:space="preserve">RODRIGO CERQUEIRA LEMOS </t>
  </si>
  <si>
    <t>10.31090.17</t>
  </si>
  <si>
    <t xml:space="preserve">JOSENILDO AREAS VIEIRA </t>
  </si>
  <si>
    <t>06.11257.09</t>
  </si>
  <si>
    <t xml:space="preserve">PLINIO DE SOUZA CASTRO </t>
  </si>
  <si>
    <t>06.33576.17</t>
  </si>
  <si>
    <t xml:space="preserve">CESAR GONÇALVES MOURA </t>
  </si>
  <si>
    <t>05.6385.07</t>
  </si>
  <si>
    <t>OCE</t>
  </si>
  <si>
    <t>RUBENS AUGUSTO ESTEVES RIBEIRO</t>
  </si>
  <si>
    <t>05.7921.09</t>
  </si>
  <si>
    <t xml:space="preserve">VICTOR ELIAS NETTO </t>
  </si>
  <si>
    <t>05.46720.21</t>
  </si>
  <si>
    <t xml:space="preserve">EDUARDO MARTINS DE FREITAS </t>
  </si>
  <si>
    <t>06.39855.19</t>
  </si>
  <si>
    <t xml:space="preserve">NEW BIKE MACAÉ </t>
  </si>
  <si>
    <t xml:space="preserve">PAULO SILVA SANTOS </t>
  </si>
  <si>
    <t>12.44125.21</t>
  </si>
  <si>
    <t xml:space="preserve">KLEBER FERREIRA DA SILVA </t>
  </si>
  <si>
    <t>12.32436.17</t>
  </si>
  <si>
    <t>xcm1</t>
  </si>
  <si>
    <t xml:space="preserve">LEANDRO ANDRÉ RAMBO </t>
  </si>
  <si>
    <t>03.1756.04</t>
  </si>
  <si>
    <t xml:space="preserve">EDNILSON LOPES CARDELI </t>
  </si>
  <si>
    <t>04.5924.06</t>
  </si>
  <si>
    <t xml:space="preserve">SANDRO CONTINS DA SILVA </t>
  </si>
  <si>
    <t>05.21014.14</t>
  </si>
  <si>
    <t xml:space="preserve">IMPACT GAMES </t>
  </si>
  <si>
    <t xml:space="preserve">MAURO DOS SANTOS LARA </t>
  </si>
  <si>
    <t>05.26111.15</t>
  </si>
  <si>
    <t xml:space="preserve">GUILHERME TOM BACK FARIA </t>
  </si>
  <si>
    <t xml:space="preserve">10.45648.21 </t>
  </si>
  <si>
    <t xml:space="preserve">GUSTAVO RIBEIRO JORGE </t>
  </si>
  <si>
    <t>04.33130.17</t>
  </si>
  <si>
    <t xml:space="preserve">EUSO VIEIRA DA SILVA </t>
  </si>
  <si>
    <t>05.556.04</t>
  </si>
  <si>
    <t xml:space="preserve">BROTHER'S RACE TEAM </t>
  </si>
  <si>
    <t xml:space="preserve">JESUILSON TAVARES DE ARAUJO </t>
  </si>
  <si>
    <t>05.31459.17</t>
  </si>
  <si>
    <t>JESUILSON BICICLETAS</t>
  </si>
  <si>
    <t xml:space="preserve">ROBSON ALOISIO ALFREDO SILVA </t>
  </si>
  <si>
    <t>05.502.04</t>
  </si>
  <si>
    <t xml:space="preserve">RAAS TRAINING </t>
  </si>
  <si>
    <t>WARNEY LUIS FERNANDES DE CASTRO</t>
  </si>
  <si>
    <t>06.33011.17</t>
  </si>
  <si>
    <t xml:space="preserve">DUBEM TEAM </t>
  </si>
  <si>
    <t>LUIZ EDUARDO SILVA VIEIRA</t>
  </si>
  <si>
    <t xml:space="preserve">05.47534.21 </t>
  </si>
  <si>
    <t xml:space="preserve">ALESSANDRO DA SILVA GOMES </t>
  </si>
  <si>
    <t>23.38593.19</t>
  </si>
  <si>
    <t>RO</t>
  </si>
  <si>
    <t xml:space="preserve">LUÍS CLAUDIO BRUM GABRY </t>
  </si>
  <si>
    <t>06.30167.16</t>
  </si>
  <si>
    <t xml:space="preserve">ROGERIO CHAVES PIRES </t>
  </si>
  <si>
    <t xml:space="preserve">05.5645.06 </t>
  </si>
  <si>
    <t xml:space="preserve">MONTAIN BIKE BH RACING TEAM </t>
  </si>
  <si>
    <t xml:space="preserve">MARCOS JOSÉ VIRGÍNIO </t>
  </si>
  <si>
    <t>15.26783.15</t>
  </si>
  <si>
    <t xml:space="preserve">GLAUCO RODRIGUES CARVALHO </t>
  </si>
  <si>
    <t>05.41046.20</t>
  </si>
  <si>
    <t xml:space="preserve">CLEZIO DONIZETE SANTANA </t>
  </si>
  <si>
    <t>05.41308.20</t>
  </si>
  <si>
    <t>FUNCIONAL TRAINER</t>
  </si>
  <si>
    <t xml:space="preserve">ALEXANDRE SILVA CARDOSO </t>
  </si>
  <si>
    <t>07.2489.04</t>
  </si>
  <si>
    <t>BRASIL COSTELO TEAM - BRC</t>
  </si>
  <si>
    <t xml:space="preserve">ALEXANDRE DE OLIVEIRA COSTA </t>
  </si>
  <si>
    <t xml:space="preserve">04.39021.19 </t>
  </si>
  <si>
    <t xml:space="preserve">ADILSON ALVES PEREIRA JUNIOR </t>
  </si>
  <si>
    <t xml:space="preserve">05.16085.12 </t>
  </si>
  <si>
    <t xml:space="preserve">HERCULES DA SILVA GOMES </t>
  </si>
  <si>
    <t>05.41053.20</t>
  </si>
  <si>
    <t xml:space="preserve">KADINHO TREINAMENTOS </t>
  </si>
  <si>
    <t>CLÁUDIO ROBERTO ALVES DE SOUZA</t>
  </si>
  <si>
    <t>06.2220.04</t>
  </si>
  <si>
    <t xml:space="preserve">RICARDO RODRIGUES COELHO </t>
  </si>
  <si>
    <t>06.20729.13</t>
  </si>
  <si>
    <t xml:space="preserve">MAURICIO DIAS DA SILVA </t>
  </si>
  <si>
    <t>04.14280.11</t>
  </si>
  <si>
    <t xml:space="preserve">CARLOS ALBERTO MELO MIRANDA </t>
  </si>
  <si>
    <t>05.5789.06</t>
  </si>
  <si>
    <t xml:space="preserve">PAULO CESAR BRUM GABRY </t>
  </si>
  <si>
    <t>06.30166.16</t>
  </si>
  <si>
    <t xml:space="preserve">PAULO ROBERTO ADRIANO </t>
  </si>
  <si>
    <t>02.13997.11</t>
  </si>
  <si>
    <t xml:space="preserve">FORCE BIKE TEAM </t>
  </si>
  <si>
    <t>CELSO DA ROCHA MIRANDA FIGUEIRA DE MELLO</t>
  </si>
  <si>
    <t>06.1463.04</t>
  </si>
  <si>
    <t xml:space="preserve">REGIVALDO MARQUES MOREIRA </t>
  </si>
  <si>
    <t>12.3791.05</t>
  </si>
  <si>
    <t xml:space="preserve">MARCOS ANTONIO SOARES </t>
  </si>
  <si>
    <t>05.2958.05</t>
  </si>
  <si>
    <t xml:space="preserve">CARLOS JOSÉ DE SOUZA AUGUSTO </t>
  </si>
  <si>
    <t>06.32787.17</t>
  </si>
  <si>
    <t xml:space="preserve">LAGOS RACING </t>
  </si>
  <si>
    <t xml:space="preserve">IVAIR SANTOS DANZIGER </t>
  </si>
  <si>
    <t>05.43922.21</t>
  </si>
  <si>
    <t xml:space="preserve">EQUIPE CICLISMO DE ALFENAS </t>
  </si>
  <si>
    <t>STEFANO MILANI DE MAGALHAES DRUMMOND</t>
  </si>
  <si>
    <t>05.2953.05</t>
  </si>
  <si>
    <t>MJCC</t>
  </si>
  <si>
    <t xml:space="preserve">FÁBIO TEIXEIRA NETO </t>
  </si>
  <si>
    <t>05.43254.20</t>
  </si>
  <si>
    <t xml:space="preserve">ROBERT ANTHONY LEES </t>
  </si>
  <si>
    <t>06.14698.11</t>
  </si>
  <si>
    <t xml:space="preserve">JOÃO URBANO DIAS </t>
  </si>
  <si>
    <t>10.33359.17</t>
  </si>
  <si>
    <t xml:space="preserve">RICARDO GOMES LEITE </t>
  </si>
  <si>
    <t>05.20358.13</t>
  </si>
  <si>
    <t xml:space="preserve">JOSÉ LUIZ REGINATO LOPES </t>
  </si>
  <si>
    <t>04.38441.19</t>
  </si>
  <si>
    <t xml:space="preserve">RENE HEBEISEN </t>
  </si>
  <si>
    <t>04.46885.21</t>
  </si>
  <si>
    <t xml:space="preserve">PAULO HENRIQUE SOARES CRUZ </t>
  </si>
  <si>
    <t>06.4316.05</t>
  </si>
  <si>
    <t xml:space="preserve">RUDNEY FRANCISCO VILLA NOVA </t>
  </si>
  <si>
    <t>04.3543.05</t>
  </si>
  <si>
    <t>VALGROUP / LORENA</t>
  </si>
  <si>
    <t xml:space="preserve">EDUARDO JOSE SOUTO SOARES </t>
  </si>
  <si>
    <t>05.5710.06</t>
  </si>
  <si>
    <t>TREK</t>
  </si>
  <si>
    <t xml:space="preserve">CARLOS HENRIQUE BARBOSA </t>
  </si>
  <si>
    <t>04.30100.16</t>
  </si>
  <si>
    <t xml:space="preserve">DORIVALDO CORREIA DE ABREU </t>
  </si>
  <si>
    <t>12.3772.05</t>
  </si>
  <si>
    <t xml:space="preserve">LUIZ EDUARDO MACHADO COSTA </t>
  </si>
  <si>
    <t>05.476.04</t>
  </si>
  <si>
    <t xml:space="preserve">DIPLOMATA/CIDAP </t>
  </si>
  <si>
    <t xml:space="preserve">FRANCISCO NELSON DE ALMEIDA </t>
  </si>
  <si>
    <t>05.34086.18</t>
  </si>
  <si>
    <t xml:space="preserve">ROGERIO DE CASTRO </t>
  </si>
  <si>
    <t>06.26921.15</t>
  </si>
  <si>
    <t xml:space="preserve">MARCELO SIMAS WEINEM </t>
  </si>
  <si>
    <t>06.2176.04</t>
  </si>
  <si>
    <t xml:space="preserve">CLAUDIO MICHELI </t>
  </si>
  <si>
    <t>04.22490.14</t>
  </si>
  <si>
    <t xml:space="preserve">ANTONIO FRANCISCO DE OLIVEIRA </t>
  </si>
  <si>
    <t>19.14302.11</t>
  </si>
  <si>
    <t xml:space="preserve">MR TEAM - MRT </t>
  </si>
  <si>
    <t>PI</t>
  </si>
  <si>
    <t xml:space="preserve">ADELINO JOSE LOURENÇO </t>
  </si>
  <si>
    <t>05.37670.19</t>
  </si>
  <si>
    <t xml:space="preserve">AUGUSTO CEZAR SOUZA LAGO </t>
  </si>
  <si>
    <t>12.12317.10</t>
  </si>
  <si>
    <t>ASSOC. DE CICLISMO E MOBILIZAÇÃO AMBIENTAL</t>
  </si>
  <si>
    <t xml:space="preserve">CARLOS ONOFRE MOREIRA </t>
  </si>
  <si>
    <t>10.15480.12</t>
  </si>
  <si>
    <t xml:space="preserve">HERMES SANTANA </t>
  </si>
  <si>
    <t>05.17414.12</t>
  </si>
  <si>
    <t xml:space="preserve">HELIO VILELA DE CARVALHO </t>
  </si>
  <si>
    <t>21.6631.07</t>
  </si>
  <si>
    <t>TOCANTINS CLUBE DE CLICLISMO</t>
  </si>
  <si>
    <t>TO</t>
  </si>
  <si>
    <t xml:space="preserve">CASSIA GARCIA DE OLIVEIRA </t>
  </si>
  <si>
    <t>09.34166.18</t>
  </si>
  <si>
    <t>ASSOC. DOS CICLISTAS DE COCALZINHO - ACC</t>
  </si>
  <si>
    <t xml:space="preserve">THAIS APARECIDA MELO SILVA </t>
  </si>
  <si>
    <t>05.41976.20</t>
  </si>
  <si>
    <t xml:space="preserve">BORA PEDALAR </t>
  </si>
  <si>
    <t>BEATRIZ DOS SANTOS RIBEIRO GOULART</t>
  </si>
  <si>
    <t>06.37984.19</t>
  </si>
  <si>
    <t xml:space="preserve">LIDIA MARIA ALMEIDA BITENCOURT </t>
  </si>
  <si>
    <t>05.45813.21</t>
  </si>
  <si>
    <t xml:space="preserve">CAROLINA GARCIA COUTO COLEMAN </t>
  </si>
  <si>
    <t>05.41029.20</t>
  </si>
  <si>
    <t xml:space="preserve">ESTILOVENTURA </t>
  </si>
  <si>
    <t xml:space="preserve">MARCELA OLIVEIRA CAMILO </t>
  </si>
  <si>
    <t>05.41502.20</t>
  </si>
  <si>
    <t xml:space="preserve">MONTANA BIKE - FORÇA VEGANA </t>
  </si>
  <si>
    <t xml:space="preserve">ROSELAINE DE CASTRO </t>
  </si>
  <si>
    <t>05.37646.19</t>
  </si>
  <si>
    <t xml:space="preserve">THAISE DE SOUZA FRAGA </t>
  </si>
  <si>
    <t>07.45032.21</t>
  </si>
  <si>
    <t xml:space="preserve">LARISSA BANDEIRA RAMOS </t>
  </si>
  <si>
    <t>06.34848.18</t>
  </si>
  <si>
    <t xml:space="preserve">MARIA DA GLORIA DA CRUZ SANTOS </t>
  </si>
  <si>
    <t>12.35089.18</t>
  </si>
  <si>
    <t xml:space="preserve">JULIANE BERGAMASCO GIUSEPPIN </t>
  </si>
  <si>
    <t>10.45579.21</t>
  </si>
  <si>
    <t>FMB</t>
  </si>
  <si>
    <t xml:space="preserve">ALEXANDRA ENOXISHITA SATO </t>
  </si>
  <si>
    <t>05.26324.15</t>
  </si>
  <si>
    <t xml:space="preserve">ARANTES CICLOPEÇAS BIKE TEAM </t>
  </si>
  <si>
    <t xml:space="preserve">ROBERTA KELLY STOPA </t>
  </si>
  <si>
    <t>05.501.04</t>
  </si>
  <si>
    <t>STOPA VEZZO TEAM</t>
  </si>
  <si>
    <t xml:space="preserve">SANDRA DIAS DA SILVA </t>
  </si>
  <si>
    <t>05.27991.16</t>
  </si>
  <si>
    <t xml:space="preserve">ELIANE APARECIDA PACHECO </t>
  </si>
  <si>
    <t>05.43915.21</t>
  </si>
  <si>
    <t xml:space="preserve">VIVIANE ARAUJO DE CASTRO CASTELLÕES </t>
  </si>
  <si>
    <t>05.41702.20</t>
  </si>
  <si>
    <t xml:space="preserve">TATIANA FURLAN </t>
  </si>
  <si>
    <t>11.45019.21</t>
  </si>
  <si>
    <t xml:space="preserve">LADIES ALL RIDE </t>
  </si>
  <si>
    <t xml:space="preserve">CAMILA TASCA FRANCIOSI </t>
  </si>
  <si>
    <t>12.33451.17</t>
  </si>
  <si>
    <t xml:space="preserve">HANNA ELINA KUITUNEN </t>
  </si>
  <si>
    <t>10.25444.15</t>
  </si>
  <si>
    <t xml:space="preserve">ROBERTA DE FREITAS AMORIM </t>
  </si>
  <si>
    <t>06.43669.20</t>
  </si>
  <si>
    <t xml:space="preserve">CRISTIANE ANDRADE BARBOZA </t>
  </si>
  <si>
    <t>06.18348.13</t>
  </si>
  <si>
    <t xml:space="preserve">FABRICIA ALMEIDA LEITE MOURA </t>
  </si>
  <si>
    <t>12.41032.20</t>
  </si>
  <si>
    <t xml:space="preserve">RENATA EVANGELISTA DELGADO REZENDE </t>
  </si>
  <si>
    <t>05.41553.20</t>
  </si>
  <si>
    <t xml:space="preserve">MAXIMUM CONTÁBIL </t>
  </si>
  <si>
    <t xml:space="preserve">KELLY LEANI SANTIAGO </t>
  </si>
  <si>
    <t>04.42383.20</t>
  </si>
  <si>
    <t xml:space="preserve">ANA LUISA MAYRINCK TEIXEIRA MARTINS </t>
  </si>
  <si>
    <t>06.39881.19</t>
  </si>
  <si>
    <t>FMC</t>
  </si>
  <si>
    <t xml:space="preserve">ANA CLAUDIA CASTELLO BRANCO FIGUEIRA DE MELLO </t>
  </si>
  <si>
    <t>06.29637.16</t>
  </si>
  <si>
    <t xml:space="preserve">CLAUDIA ALTAF NAVARRO </t>
  </si>
  <si>
    <t>05.26092.15</t>
  </si>
  <si>
    <t xml:space="preserve">RENATA COUTO DE SOUZA </t>
  </si>
  <si>
    <t>05.41301.20</t>
  </si>
  <si>
    <t>MTB RACE TEAM/PEDALINAS RAPOSOS/MTB RAPOSOS</t>
  </si>
  <si>
    <t xml:space="preserve">LUDMILA PINHEIRO RODRIGUES CURVO </t>
  </si>
  <si>
    <t>06.27420.15</t>
  </si>
  <si>
    <t>RANKING XCM MASTER D2  65+   - 26/11/2021</t>
  </si>
  <si>
    <t>RANKING XCM MASTER D1  60-64  - 26/11/2021</t>
  </si>
  <si>
    <t xml:space="preserve">RANKING XCM FEMININO MASTER C 50 +      26/11/2021 </t>
  </si>
  <si>
    <t>RANKING XCM MASTER C2  55-59   -  26/11/2021</t>
  </si>
  <si>
    <t>RANKING XCM MASTER C1  50-54   -  26/11/2021</t>
  </si>
  <si>
    <t>RANKING XCM FEMININO MASTER B  40-49     26/11/2021</t>
  </si>
  <si>
    <t>RANKING XCM MASTER B2  45-49   -  26/11/2021</t>
  </si>
  <si>
    <t>RANKING XCM MASTER B1  40-44  -  26/11/2021</t>
  </si>
  <si>
    <t>RANKING XCM FEMININO MASTER A 30-39      26/11/2020</t>
  </si>
  <si>
    <t>RANKING XCM MASTER A2  35-39   -  26/11/2021</t>
  </si>
  <si>
    <t>RANKING XCM MASTER A1  30-34   -  26/11/2021</t>
  </si>
  <si>
    <t>RANKING XCM SUB 30  -   26/11/2021</t>
  </si>
  <si>
    <t>RANKING XCM ELITE FEMININO   -  26/11/2021</t>
  </si>
  <si>
    <t>RANKING XCM ELITE MASCULINO   -  26/11/2021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</si>
</sst>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16" fontId="6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0" fontId="7" fillId="35" borderId="10" xfId="0" applyNumberFormat="1" applyFont="1" applyFill="1" applyBorder="1" applyAlignment="1" applyProtection="1">
      <alignment horizontal="left" vertical="center"/>
      <protection/>
    </xf>
    <xf numFmtId="16" fontId="7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textRotation="90"/>
    </xf>
    <xf numFmtId="0" fontId="6" fillId="34" borderId="19" xfId="0" applyFont="1" applyFill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0" fontId="7" fillId="34" borderId="11" xfId="0" applyFont="1" applyFill="1" applyBorder="1" applyAlignment="1">
      <alignment horizontal="center" textRotation="90"/>
    </xf>
    <xf numFmtId="0" fontId="7" fillId="34" borderId="19" xfId="0" applyFont="1" applyFill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180975</xdr:rowOff>
    </xdr:from>
    <xdr:to>
      <xdr:col>4</xdr:col>
      <xdr:colOff>914400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80975"/>
          <a:ext cx="2486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2914650</xdr:colOff>
      <xdr:row>0</xdr:row>
      <xdr:rowOff>247650</xdr:rowOff>
    </xdr:from>
    <xdr:to>
      <xdr:col>4</xdr:col>
      <xdr:colOff>1200150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247650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1819275</xdr:colOff>
      <xdr:row>0</xdr:row>
      <xdr:rowOff>209550</xdr:rowOff>
    </xdr:from>
    <xdr:to>
      <xdr:col>4</xdr:col>
      <xdr:colOff>209550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09550"/>
          <a:ext cx="2228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3086100</xdr:colOff>
      <xdr:row>0</xdr:row>
      <xdr:rowOff>285750</xdr:rowOff>
    </xdr:from>
    <xdr:to>
      <xdr:col>4</xdr:col>
      <xdr:colOff>590550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0"/>
          <a:ext cx="2228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2505075</xdr:colOff>
      <xdr:row>0</xdr:row>
      <xdr:rowOff>266700</xdr:rowOff>
    </xdr:from>
    <xdr:to>
      <xdr:col>4</xdr:col>
      <xdr:colOff>790575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667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2533650</xdr:colOff>
      <xdr:row>0</xdr:row>
      <xdr:rowOff>276225</xdr:rowOff>
    </xdr:from>
    <xdr:to>
      <xdr:col>4</xdr:col>
      <xdr:colOff>704850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76225"/>
          <a:ext cx="1924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2524125</xdr:colOff>
      <xdr:row>0</xdr:row>
      <xdr:rowOff>276225</xdr:rowOff>
    </xdr:from>
    <xdr:to>
      <xdr:col>4</xdr:col>
      <xdr:colOff>1047750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76225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238125</xdr:rowOff>
    </xdr:from>
    <xdr:to>
      <xdr:col>4</xdr:col>
      <xdr:colOff>1409700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2257425</xdr:colOff>
      <xdr:row>0</xdr:row>
      <xdr:rowOff>200025</xdr:rowOff>
    </xdr:from>
    <xdr:to>
      <xdr:col>4</xdr:col>
      <xdr:colOff>857250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0025"/>
          <a:ext cx="2333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2647950</xdr:colOff>
      <xdr:row>0</xdr:row>
      <xdr:rowOff>161925</xdr:rowOff>
    </xdr:from>
    <xdr:to>
      <xdr:col>4</xdr:col>
      <xdr:colOff>742950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61925"/>
          <a:ext cx="2333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228600</xdr:rowOff>
    </xdr:from>
    <xdr:to>
      <xdr:col>4</xdr:col>
      <xdr:colOff>1857375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286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0</xdr:row>
      <xdr:rowOff>161925</xdr:rowOff>
    </xdr:from>
    <xdr:to>
      <xdr:col>4</xdr:col>
      <xdr:colOff>1009650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61925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2009775</xdr:colOff>
      <xdr:row>0</xdr:row>
      <xdr:rowOff>238125</xdr:rowOff>
    </xdr:from>
    <xdr:to>
      <xdr:col>4</xdr:col>
      <xdr:colOff>257175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38125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2228850</xdr:colOff>
      <xdr:row>0</xdr:row>
      <xdr:rowOff>238125</xdr:rowOff>
    </xdr:from>
    <xdr:to>
      <xdr:col>4</xdr:col>
      <xdr:colOff>714375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38125"/>
          <a:ext cx="2324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91" customWidth="1"/>
    <col min="2" max="2" width="19.28125" style="92" bestFit="1" customWidth="1"/>
    <col min="3" max="3" width="50.28125" style="73" bestFit="1" customWidth="1"/>
    <col min="4" max="4" width="8.421875" style="92" bestFit="1" customWidth="1"/>
    <col min="5" max="5" width="58.00390625" style="93" bestFit="1" customWidth="1"/>
    <col min="6" max="6" width="5.28125" style="92" bestFit="1" customWidth="1"/>
    <col min="7" max="7" width="8.00390625" style="92" bestFit="1" customWidth="1"/>
    <col min="8" max="8" width="0.9921875" style="94" customWidth="1"/>
    <col min="9" max="13" width="6.7109375" style="89" customWidth="1"/>
    <col min="14" max="14" width="0.9921875" style="83" customWidth="1"/>
    <col min="15" max="16384" width="9.140625" style="73" customWidth="1"/>
  </cols>
  <sheetData>
    <row r="1" spans="1:14" ht="64.5" customHeight="1">
      <c r="A1" s="106"/>
      <c r="B1" s="107"/>
      <c r="C1" s="107"/>
      <c r="D1" s="107"/>
      <c r="E1" s="107"/>
      <c r="F1" s="107"/>
      <c r="G1" s="108"/>
      <c r="H1" s="72"/>
      <c r="I1" s="101"/>
      <c r="J1" s="101"/>
      <c r="K1" s="109" t="s">
        <v>124</v>
      </c>
      <c r="L1" s="110" t="s">
        <v>25</v>
      </c>
      <c r="M1" s="110" t="s">
        <v>62</v>
      </c>
      <c r="N1" s="72"/>
    </row>
    <row r="2" spans="1:14" ht="64.5" customHeight="1">
      <c r="A2" s="103" t="s">
        <v>640</v>
      </c>
      <c r="B2" s="104"/>
      <c r="C2" s="104"/>
      <c r="D2" s="104"/>
      <c r="E2" s="104"/>
      <c r="F2" s="104"/>
      <c r="G2" s="105"/>
      <c r="H2" s="74"/>
      <c r="I2" s="102"/>
      <c r="J2" s="102"/>
      <c r="K2" s="109"/>
      <c r="L2" s="110"/>
      <c r="M2" s="110"/>
      <c r="N2" s="75"/>
    </row>
    <row r="3" spans="1:14" s="27" customFormat="1" ht="18" customHeight="1">
      <c r="A3" s="132"/>
      <c r="B3" s="133"/>
      <c r="C3" s="133"/>
      <c r="D3" s="133"/>
      <c r="E3" s="133"/>
      <c r="F3" s="133"/>
      <c r="G3" s="134"/>
      <c r="H3" s="135"/>
      <c r="I3" s="15"/>
      <c r="J3" s="100"/>
      <c r="K3" s="100" t="s">
        <v>125</v>
      </c>
      <c r="L3" s="100" t="s">
        <v>26</v>
      </c>
      <c r="M3" s="100" t="s">
        <v>63</v>
      </c>
      <c r="N3" s="97"/>
    </row>
    <row r="4" spans="1:14" s="27" customFormat="1" ht="18" customHeight="1">
      <c r="A4" s="136" t="s">
        <v>3</v>
      </c>
      <c r="B4" s="136" t="s">
        <v>60</v>
      </c>
      <c r="C4" s="137" t="s">
        <v>2</v>
      </c>
      <c r="D4" s="136" t="s">
        <v>4</v>
      </c>
      <c r="E4" s="136" t="s">
        <v>0</v>
      </c>
      <c r="F4" s="136" t="s">
        <v>5</v>
      </c>
      <c r="G4" s="136" t="s">
        <v>6</v>
      </c>
      <c r="H4" s="125"/>
      <c r="I4" s="96"/>
      <c r="J4" s="96"/>
      <c r="K4" s="96" t="s">
        <v>7</v>
      </c>
      <c r="L4" s="96" t="s">
        <v>27</v>
      </c>
      <c r="M4" s="96" t="s">
        <v>425</v>
      </c>
      <c r="N4" s="97"/>
    </row>
    <row r="5" spans="1:14" s="27" customFormat="1" ht="18" customHeight="1">
      <c r="A5" s="2">
        <v>1</v>
      </c>
      <c r="B5" s="2">
        <v>10015899900</v>
      </c>
      <c r="C5" s="63" t="s">
        <v>142</v>
      </c>
      <c r="D5" s="2" t="s">
        <v>8</v>
      </c>
      <c r="E5" s="14" t="s">
        <v>38</v>
      </c>
      <c r="F5" s="2" t="s">
        <v>39</v>
      </c>
      <c r="G5" s="51">
        <f>SUM(I5:M5)</f>
        <v>440</v>
      </c>
      <c r="H5" s="95"/>
      <c r="I5" s="15"/>
      <c r="J5" s="15"/>
      <c r="K5" s="15">
        <v>300</v>
      </c>
      <c r="L5" s="15">
        <v>140</v>
      </c>
      <c r="M5" s="15"/>
      <c r="N5" s="97"/>
    </row>
    <row r="6" spans="1:14" s="27" customFormat="1" ht="18" customHeight="1">
      <c r="A6" s="2">
        <v>2</v>
      </c>
      <c r="B6" s="2">
        <v>10015112075</v>
      </c>
      <c r="C6" s="13" t="s">
        <v>45</v>
      </c>
      <c r="D6" s="2" t="s">
        <v>8</v>
      </c>
      <c r="E6" s="14" t="s">
        <v>46</v>
      </c>
      <c r="F6" s="2" t="s">
        <v>39</v>
      </c>
      <c r="G6" s="51">
        <f>SUM(I6:M6)</f>
        <v>360</v>
      </c>
      <c r="H6" s="95"/>
      <c r="I6" s="15"/>
      <c r="J6" s="15"/>
      <c r="K6" s="15">
        <v>250</v>
      </c>
      <c r="L6" s="15">
        <v>110</v>
      </c>
      <c r="M6" s="15"/>
      <c r="N6" s="97"/>
    </row>
    <row r="7" spans="1:14" s="27" customFormat="1" ht="18" customHeight="1">
      <c r="A7" s="2">
        <v>3</v>
      </c>
      <c r="B7" s="2">
        <v>10009584388</v>
      </c>
      <c r="C7" s="138" t="s">
        <v>35</v>
      </c>
      <c r="D7" s="2" t="s">
        <v>8</v>
      </c>
      <c r="E7" s="14" t="s">
        <v>36</v>
      </c>
      <c r="F7" s="2" t="s">
        <v>37</v>
      </c>
      <c r="G7" s="51">
        <f>SUM(I7:M7)</f>
        <v>300</v>
      </c>
      <c r="H7" s="95"/>
      <c r="I7" s="15"/>
      <c r="J7" s="15"/>
      <c r="K7" s="15">
        <v>160</v>
      </c>
      <c r="L7" s="15">
        <v>140</v>
      </c>
      <c r="M7" s="15"/>
      <c r="N7" s="97"/>
    </row>
    <row r="8" spans="1:14" s="27" customFormat="1" ht="18" customHeight="1">
      <c r="A8" s="2">
        <v>4</v>
      </c>
      <c r="B8" s="2">
        <v>10006840096</v>
      </c>
      <c r="C8" s="13" t="s">
        <v>40</v>
      </c>
      <c r="D8" s="2" t="s">
        <v>8</v>
      </c>
      <c r="E8" s="14" t="s">
        <v>41</v>
      </c>
      <c r="F8" s="2" t="s">
        <v>29</v>
      </c>
      <c r="G8" s="51">
        <f>SUM(I8:M8)</f>
        <v>260</v>
      </c>
      <c r="H8" s="95"/>
      <c r="I8" s="15"/>
      <c r="J8" s="15"/>
      <c r="K8" s="15">
        <v>130</v>
      </c>
      <c r="L8" s="15">
        <v>130</v>
      </c>
      <c r="M8" s="15"/>
      <c r="N8" s="97"/>
    </row>
    <row r="9" spans="1:14" s="27" customFormat="1" ht="18" customHeight="1">
      <c r="A9" s="2">
        <v>5</v>
      </c>
      <c r="B9" s="2">
        <v>10009256107</v>
      </c>
      <c r="C9" s="13" t="s">
        <v>126</v>
      </c>
      <c r="D9" s="2" t="s">
        <v>8</v>
      </c>
      <c r="E9" s="14" t="s">
        <v>9</v>
      </c>
      <c r="F9" s="2" t="s">
        <v>29</v>
      </c>
      <c r="G9" s="51">
        <f>SUM(I9:M9)</f>
        <v>200</v>
      </c>
      <c r="H9" s="95"/>
      <c r="I9" s="15"/>
      <c r="J9" s="15"/>
      <c r="K9" s="15">
        <v>200</v>
      </c>
      <c r="L9" s="15"/>
      <c r="M9" s="15"/>
      <c r="N9" s="97"/>
    </row>
    <row r="10" spans="1:14" s="27" customFormat="1" ht="18" customHeight="1">
      <c r="A10" s="2">
        <v>5</v>
      </c>
      <c r="B10" s="2">
        <v>10007757758</v>
      </c>
      <c r="C10" s="13" t="s">
        <v>55</v>
      </c>
      <c r="D10" s="2" t="s">
        <v>8</v>
      </c>
      <c r="E10" s="14" t="s">
        <v>9</v>
      </c>
      <c r="F10" s="2" t="s">
        <v>37</v>
      </c>
      <c r="G10" s="51">
        <f>SUM(I10:M10)</f>
        <v>200</v>
      </c>
      <c r="H10" s="95"/>
      <c r="I10" s="15"/>
      <c r="J10" s="15"/>
      <c r="K10" s="15">
        <v>120</v>
      </c>
      <c r="L10" s="15">
        <v>80</v>
      </c>
      <c r="M10" s="15"/>
      <c r="N10" s="97"/>
    </row>
    <row r="11" spans="1:14" s="27" customFormat="1" ht="18" customHeight="1">
      <c r="A11" s="2">
        <v>7</v>
      </c>
      <c r="B11" s="2">
        <v>10014769040</v>
      </c>
      <c r="C11" s="13" t="s">
        <v>127</v>
      </c>
      <c r="D11" s="2" t="s">
        <v>8</v>
      </c>
      <c r="E11" s="14" t="s">
        <v>9</v>
      </c>
      <c r="F11" s="2" t="s">
        <v>128</v>
      </c>
      <c r="G11" s="51">
        <f>SUM(I11:M11)</f>
        <v>180</v>
      </c>
      <c r="H11" s="95"/>
      <c r="I11" s="15"/>
      <c r="J11" s="15"/>
      <c r="K11" s="15">
        <v>180</v>
      </c>
      <c r="L11" s="15"/>
      <c r="M11" s="15"/>
      <c r="N11" s="97"/>
    </row>
    <row r="12" spans="1:14" s="27" customFormat="1" ht="18" customHeight="1">
      <c r="A12" s="2">
        <v>7</v>
      </c>
      <c r="B12" s="2">
        <v>10008910947</v>
      </c>
      <c r="C12" s="13" t="s">
        <v>44</v>
      </c>
      <c r="D12" s="2" t="s">
        <v>8</v>
      </c>
      <c r="E12" s="14" t="s">
        <v>9</v>
      </c>
      <c r="F12" s="2" t="s">
        <v>39</v>
      </c>
      <c r="G12" s="51">
        <f>SUM(I12:M12)</f>
        <v>180</v>
      </c>
      <c r="H12" s="95"/>
      <c r="I12" s="15"/>
      <c r="J12" s="15"/>
      <c r="K12" s="15">
        <v>70</v>
      </c>
      <c r="L12" s="15">
        <v>110</v>
      </c>
      <c r="M12" s="15"/>
      <c r="N12" s="97"/>
    </row>
    <row r="13" spans="1:14" s="27" customFormat="1" ht="18" customHeight="1">
      <c r="A13" s="2">
        <v>9</v>
      </c>
      <c r="B13" s="2">
        <v>10065892181</v>
      </c>
      <c r="C13" s="98" t="s">
        <v>141</v>
      </c>
      <c r="D13" s="2" t="s">
        <v>32</v>
      </c>
      <c r="E13" s="14" t="s">
        <v>18</v>
      </c>
      <c r="F13" s="2" t="s">
        <v>17</v>
      </c>
      <c r="G13" s="51">
        <f>SUM(I13:M13)</f>
        <v>150</v>
      </c>
      <c r="H13" s="95"/>
      <c r="I13" s="15"/>
      <c r="J13" s="15"/>
      <c r="K13" s="15"/>
      <c r="L13" s="15">
        <v>150</v>
      </c>
      <c r="M13" s="15"/>
      <c r="N13" s="97"/>
    </row>
    <row r="14" spans="1:14" s="27" customFormat="1" ht="18" customHeight="1">
      <c r="A14" s="2">
        <v>9</v>
      </c>
      <c r="B14" s="2">
        <v>10091382872</v>
      </c>
      <c r="C14" s="99" t="s">
        <v>33</v>
      </c>
      <c r="D14" s="2" t="s">
        <v>32</v>
      </c>
      <c r="E14" s="14" t="s">
        <v>34</v>
      </c>
      <c r="F14" s="2" t="s">
        <v>17</v>
      </c>
      <c r="G14" s="51">
        <f>SUM(I14:M14)</f>
        <v>150</v>
      </c>
      <c r="H14" s="95"/>
      <c r="I14" s="15"/>
      <c r="J14" s="15"/>
      <c r="K14" s="15"/>
      <c r="L14" s="15">
        <v>150</v>
      </c>
      <c r="M14" s="15"/>
      <c r="N14" s="97"/>
    </row>
    <row r="15" spans="1:14" s="27" customFormat="1" ht="18" customHeight="1">
      <c r="A15" s="2">
        <v>11</v>
      </c>
      <c r="B15" s="2">
        <v>10009839824</v>
      </c>
      <c r="C15" s="13" t="s">
        <v>129</v>
      </c>
      <c r="D15" s="2" t="s">
        <v>8</v>
      </c>
      <c r="E15" s="14" t="s">
        <v>130</v>
      </c>
      <c r="F15" s="2" t="s">
        <v>37</v>
      </c>
      <c r="G15" s="51">
        <f>SUM(I15:M15)</f>
        <v>140</v>
      </c>
      <c r="H15" s="95"/>
      <c r="I15" s="15"/>
      <c r="J15" s="15"/>
      <c r="K15" s="15">
        <v>140</v>
      </c>
      <c r="L15" s="15"/>
      <c r="M15" s="15"/>
      <c r="N15" s="97"/>
    </row>
    <row r="16" spans="1:14" s="27" customFormat="1" ht="18" customHeight="1">
      <c r="A16" s="2">
        <v>12</v>
      </c>
      <c r="B16" s="2">
        <v>10003814407</v>
      </c>
      <c r="C16" s="13" t="s">
        <v>42</v>
      </c>
      <c r="D16" s="2" t="s">
        <v>8</v>
      </c>
      <c r="E16" s="14" t="s">
        <v>43</v>
      </c>
      <c r="F16" s="2" t="s">
        <v>37</v>
      </c>
      <c r="G16" s="51">
        <f>SUM(I16:M16)</f>
        <v>130</v>
      </c>
      <c r="H16" s="95"/>
      <c r="I16" s="15"/>
      <c r="J16" s="15"/>
      <c r="K16" s="15"/>
      <c r="L16" s="15">
        <v>130</v>
      </c>
      <c r="M16" s="15"/>
      <c r="N16" s="97"/>
    </row>
    <row r="17" spans="1:14" s="27" customFormat="1" ht="18" customHeight="1">
      <c r="A17" s="2">
        <v>13</v>
      </c>
      <c r="B17" s="2">
        <v>10096173965</v>
      </c>
      <c r="C17" s="13" t="s">
        <v>131</v>
      </c>
      <c r="D17" s="2" t="s">
        <v>32</v>
      </c>
      <c r="E17" s="14" t="s">
        <v>132</v>
      </c>
      <c r="F17" s="2" t="s">
        <v>133</v>
      </c>
      <c r="G17" s="51">
        <f>SUM(I17:M17)</f>
        <v>110</v>
      </c>
      <c r="H17" s="95"/>
      <c r="I17" s="15"/>
      <c r="J17" s="15"/>
      <c r="K17" s="15">
        <v>110</v>
      </c>
      <c r="L17" s="15"/>
      <c r="M17" s="15"/>
      <c r="N17" s="97"/>
    </row>
    <row r="18" spans="1:14" s="27" customFormat="1" ht="18" customHeight="1">
      <c r="A18" s="2">
        <v>14</v>
      </c>
      <c r="B18" s="2">
        <v>10105450906</v>
      </c>
      <c r="C18" s="13" t="s">
        <v>57</v>
      </c>
      <c r="D18" s="2" t="s">
        <v>8</v>
      </c>
      <c r="E18" s="14" t="s">
        <v>9</v>
      </c>
      <c r="F18" s="2" t="s">
        <v>39</v>
      </c>
      <c r="G18" s="51">
        <f>SUM(I18:M18)</f>
        <v>105</v>
      </c>
      <c r="H18" s="95"/>
      <c r="I18" s="15"/>
      <c r="J18" s="15"/>
      <c r="K18" s="15">
        <v>55</v>
      </c>
      <c r="L18" s="15">
        <v>50</v>
      </c>
      <c r="M18" s="15"/>
      <c r="N18" s="97"/>
    </row>
    <row r="19" spans="1:14" s="27" customFormat="1" ht="18" customHeight="1">
      <c r="A19" s="2">
        <v>15</v>
      </c>
      <c r="B19" s="2">
        <v>10009418175</v>
      </c>
      <c r="C19" s="13" t="s">
        <v>134</v>
      </c>
      <c r="D19" s="2" t="s">
        <v>8</v>
      </c>
      <c r="E19" s="14" t="s">
        <v>135</v>
      </c>
      <c r="F19" s="2" t="s">
        <v>37</v>
      </c>
      <c r="G19" s="51">
        <f>SUM(I19:M19)</f>
        <v>100</v>
      </c>
      <c r="H19" s="95"/>
      <c r="I19" s="15"/>
      <c r="J19" s="15"/>
      <c r="K19" s="15">
        <v>100</v>
      </c>
      <c r="L19" s="15"/>
      <c r="M19" s="15"/>
      <c r="N19" s="97"/>
    </row>
    <row r="20" spans="1:14" s="27" customFormat="1" ht="18" customHeight="1">
      <c r="A20" s="2">
        <v>15</v>
      </c>
      <c r="B20" s="2">
        <v>10004073879</v>
      </c>
      <c r="C20" s="13" t="s">
        <v>47</v>
      </c>
      <c r="D20" s="2" t="s">
        <v>8</v>
      </c>
      <c r="E20" s="14" t="s">
        <v>48</v>
      </c>
      <c r="F20" s="2" t="s">
        <v>49</v>
      </c>
      <c r="G20" s="51">
        <f>SUM(I20:M20)</f>
        <v>100</v>
      </c>
      <c r="H20" s="95"/>
      <c r="I20" s="15"/>
      <c r="J20" s="15"/>
      <c r="K20" s="15"/>
      <c r="L20" s="15">
        <v>100</v>
      </c>
      <c r="M20" s="15"/>
      <c r="N20" s="97"/>
    </row>
    <row r="21" spans="1:14" s="27" customFormat="1" ht="18" customHeight="1">
      <c r="A21" s="2">
        <v>15</v>
      </c>
      <c r="B21" s="2">
        <v>10008144445</v>
      </c>
      <c r="C21" s="13" t="s">
        <v>50</v>
      </c>
      <c r="D21" s="2" t="s">
        <v>8</v>
      </c>
      <c r="E21" s="14" t="s">
        <v>51</v>
      </c>
      <c r="F21" s="2" t="s">
        <v>29</v>
      </c>
      <c r="G21" s="51">
        <f>SUM(I21:M21)</f>
        <v>100</v>
      </c>
      <c r="H21" s="95"/>
      <c r="I21" s="15"/>
      <c r="J21" s="15"/>
      <c r="K21" s="15"/>
      <c r="L21" s="15">
        <v>100</v>
      </c>
      <c r="M21" s="15"/>
      <c r="N21" s="97"/>
    </row>
    <row r="22" spans="1:14" s="27" customFormat="1" ht="18" customHeight="1">
      <c r="A22" s="2">
        <v>15</v>
      </c>
      <c r="B22" s="2">
        <v>10005805028</v>
      </c>
      <c r="C22" s="13" t="s">
        <v>59</v>
      </c>
      <c r="D22" s="2" t="s">
        <v>8</v>
      </c>
      <c r="E22" s="14" t="s">
        <v>61</v>
      </c>
      <c r="F22" s="2" t="s">
        <v>49</v>
      </c>
      <c r="G22" s="51">
        <f>SUM(I22:M22)</f>
        <v>100</v>
      </c>
      <c r="H22" s="95"/>
      <c r="I22" s="15"/>
      <c r="J22" s="15"/>
      <c r="K22" s="15"/>
      <c r="L22" s="15"/>
      <c r="M22" s="15">
        <v>100</v>
      </c>
      <c r="N22" s="97"/>
    </row>
    <row r="23" spans="1:14" s="27" customFormat="1" ht="18" customHeight="1">
      <c r="A23" s="2">
        <v>19</v>
      </c>
      <c r="B23" s="2">
        <v>10093536272</v>
      </c>
      <c r="C23" s="13" t="s">
        <v>136</v>
      </c>
      <c r="D23" s="2" t="s">
        <v>8</v>
      </c>
      <c r="E23" s="14" t="s">
        <v>137</v>
      </c>
      <c r="F23" s="2" t="s">
        <v>29</v>
      </c>
      <c r="G23" s="51">
        <f>SUM(I23:M23)</f>
        <v>95</v>
      </c>
      <c r="H23" s="95"/>
      <c r="I23" s="15"/>
      <c r="J23" s="15"/>
      <c r="K23" s="15">
        <v>95</v>
      </c>
      <c r="L23" s="15"/>
      <c r="M23" s="15"/>
      <c r="N23" s="97"/>
    </row>
    <row r="24" spans="1:14" s="27" customFormat="1" ht="18" customHeight="1">
      <c r="A24" s="2">
        <v>19</v>
      </c>
      <c r="B24" s="2" t="s">
        <v>66</v>
      </c>
      <c r="C24" s="13" t="s">
        <v>65</v>
      </c>
      <c r="D24" s="2" t="s">
        <v>32</v>
      </c>
      <c r="E24" s="14" t="s">
        <v>67</v>
      </c>
      <c r="F24" s="2" t="s">
        <v>37</v>
      </c>
      <c r="G24" s="51">
        <f>SUM(I24:M24)</f>
        <v>95</v>
      </c>
      <c r="H24" s="95"/>
      <c r="I24" s="15"/>
      <c r="J24" s="15"/>
      <c r="K24" s="15"/>
      <c r="L24" s="15"/>
      <c r="M24" s="15">
        <v>95</v>
      </c>
      <c r="N24" s="97"/>
    </row>
    <row r="25" spans="1:14" s="27" customFormat="1" ht="18" customHeight="1">
      <c r="A25" s="2">
        <v>21</v>
      </c>
      <c r="B25" s="2">
        <v>10008895587</v>
      </c>
      <c r="C25" s="13" t="s">
        <v>138</v>
      </c>
      <c r="D25" s="2" t="s">
        <v>8</v>
      </c>
      <c r="E25" s="14" t="s">
        <v>28</v>
      </c>
      <c r="F25" s="2" t="s">
        <v>29</v>
      </c>
      <c r="G25" s="51">
        <f>SUM(I25:M25)</f>
        <v>90</v>
      </c>
      <c r="H25" s="95"/>
      <c r="I25" s="15"/>
      <c r="J25" s="15"/>
      <c r="K25" s="15">
        <v>90</v>
      </c>
      <c r="L25" s="15"/>
      <c r="M25" s="15"/>
      <c r="N25" s="97"/>
    </row>
    <row r="26" spans="1:14" s="27" customFormat="1" ht="18" customHeight="1">
      <c r="A26" s="2">
        <v>21</v>
      </c>
      <c r="B26" s="2">
        <v>10006962762</v>
      </c>
      <c r="C26" s="13" t="s">
        <v>52</v>
      </c>
      <c r="D26" s="2" t="s">
        <v>8</v>
      </c>
      <c r="E26" s="14" t="s">
        <v>53</v>
      </c>
      <c r="F26" s="2" t="s">
        <v>17</v>
      </c>
      <c r="G26" s="51">
        <f>SUM(I26:M26)</f>
        <v>90</v>
      </c>
      <c r="H26" s="95"/>
      <c r="I26" s="15"/>
      <c r="J26" s="15"/>
      <c r="K26" s="15"/>
      <c r="L26" s="15">
        <v>90</v>
      </c>
      <c r="M26" s="15"/>
      <c r="N26" s="97"/>
    </row>
    <row r="27" spans="1:14" s="27" customFormat="1" ht="18" customHeight="1">
      <c r="A27" s="2">
        <v>22</v>
      </c>
      <c r="B27" s="2">
        <v>10014907264</v>
      </c>
      <c r="C27" s="13" t="s">
        <v>54</v>
      </c>
      <c r="D27" s="2" t="s">
        <v>8</v>
      </c>
      <c r="E27" s="14" t="s">
        <v>9</v>
      </c>
      <c r="F27" s="2" t="s">
        <v>37</v>
      </c>
      <c r="G27" s="51">
        <f>SUM(I27:M27)</f>
        <v>90</v>
      </c>
      <c r="H27" s="95"/>
      <c r="I27" s="15"/>
      <c r="J27" s="15"/>
      <c r="K27" s="15"/>
      <c r="L27" s="15">
        <v>90</v>
      </c>
      <c r="M27" s="15"/>
      <c r="N27" s="97"/>
    </row>
    <row r="28" spans="1:14" s="27" customFormat="1" ht="18" customHeight="1">
      <c r="A28" s="2">
        <v>21</v>
      </c>
      <c r="B28" s="2" t="s">
        <v>69</v>
      </c>
      <c r="C28" s="13" t="s">
        <v>68</v>
      </c>
      <c r="D28" s="2" t="s">
        <v>8</v>
      </c>
      <c r="E28" s="14" t="s">
        <v>9</v>
      </c>
      <c r="F28" s="2" t="s">
        <v>37</v>
      </c>
      <c r="G28" s="51">
        <f>SUM(I28:M28)</f>
        <v>90</v>
      </c>
      <c r="H28" s="95"/>
      <c r="I28" s="15"/>
      <c r="J28" s="15"/>
      <c r="K28" s="15"/>
      <c r="L28" s="15"/>
      <c r="M28" s="15">
        <v>90</v>
      </c>
      <c r="N28" s="97"/>
    </row>
    <row r="29" spans="1:14" s="27" customFormat="1" ht="18" customHeight="1">
      <c r="A29" s="2">
        <v>25</v>
      </c>
      <c r="B29" s="2">
        <v>10061420885</v>
      </c>
      <c r="C29" s="13" t="s">
        <v>139</v>
      </c>
      <c r="D29" s="2" t="s">
        <v>8</v>
      </c>
      <c r="E29" s="14" t="s">
        <v>140</v>
      </c>
      <c r="F29" s="2" t="s">
        <v>29</v>
      </c>
      <c r="G29" s="51">
        <f>SUM(I29:M29)</f>
        <v>85</v>
      </c>
      <c r="H29" s="95"/>
      <c r="I29" s="15"/>
      <c r="J29" s="15"/>
      <c r="K29" s="15">
        <v>85</v>
      </c>
      <c r="L29" s="15"/>
      <c r="M29" s="15"/>
      <c r="N29" s="97"/>
    </row>
    <row r="30" spans="1:14" s="27" customFormat="1" ht="18" customHeight="1">
      <c r="A30" s="2">
        <v>26</v>
      </c>
      <c r="B30" s="2">
        <v>10008941461</v>
      </c>
      <c r="C30" s="13" t="s">
        <v>143</v>
      </c>
      <c r="D30" s="2" t="s">
        <v>8</v>
      </c>
      <c r="E30" s="14" t="s">
        <v>144</v>
      </c>
      <c r="F30" s="2" t="s">
        <v>145</v>
      </c>
      <c r="G30" s="51">
        <f>SUM(I30:M30)</f>
        <v>80</v>
      </c>
      <c r="H30" s="95"/>
      <c r="I30" s="15"/>
      <c r="J30" s="15"/>
      <c r="K30" s="15">
        <v>80</v>
      </c>
      <c r="L30" s="15"/>
      <c r="M30" s="15"/>
      <c r="N30" s="97"/>
    </row>
    <row r="31" spans="1:14" s="27" customFormat="1" ht="18" customHeight="1">
      <c r="A31" s="2">
        <v>26</v>
      </c>
      <c r="B31" s="2">
        <v>10055625036</v>
      </c>
      <c r="C31" s="13" t="s">
        <v>56</v>
      </c>
      <c r="D31" s="2" t="s">
        <v>8</v>
      </c>
      <c r="E31" s="14" t="s">
        <v>9</v>
      </c>
      <c r="F31" s="2" t="s">
        <v>29</v>
      </c>
      <c r="G31" s="51">
        <f>SUM(I31:M31)</f>
        <v>80</v>
      </c>
      <c r="H31" s="95"/>
      <c r="I31" s="15"/>
      <c r="J31" s="15"/>
      <c r="K31" s="15"/>
      <c r="L31" s="15">
        <v>80</v>
      </c>
      <c r="M31" s="15"/>
      <c r="N31" s="97"/>
    </row>
    <row r="32" spans="1:14" s="27" customFormat="1" ht="18" customHeight="1">
      <c r="A32" s="2">
        <v>28</v>
      </c>
      <c r="B32" s="2">
        <v>10008911048</v>
      </c>
      <c r="C32" s="13" t="s">
        <v>146</v>
      </c>
      <c r="D32" s="2" t="s">
        <v>8</v>
      </c>
      <c r="E32" s="14" t="s">
        <v>9</v>
      </c>
      <c r="F32" s="2" t="s">
        <v>37</v>
      </c>
      <c r="G32" s="51">
        <f>SUM(I32:M32)</f>
        <v>75</v>
      </c>
      <c r="H32" s="95"/>
      <c r="I32" s="15"/>
      <c r="J32" s="15"/>
      <c r="K32" s="15">
        <v>75</v>
      </c>
      <c r="L32" s="15"/>
      <c r="M32" s="15"/>
      <c r="N32" s="97"/>
    </row>
    <row r="33" spans="1:14" s="27" customFormat="1" ht="18" customHeight="1">
      <c r="A33" s="2">
        <v>29</v>
      </c>
      <c r="B33" s="2">
        <v>10083250030</v>
      </c>
      <c r="C33" s="13" t="s">
        <v>147</v>
      </c>
      <c r="D33" s="2" t="s">
        <v>32</v>
      </c>
      <c r="E33" s="14" t="s">
        <v>9</v>
      </c>
      <c r="F33" s="2" t="s">
        <v>37</v>
      </c>
      <c r="G33" s="51">
        <f>SUM(I33:M33)</f>
        <v>65</v>
      </c>
      <c r="H33" s="95"/>
      <c r="I33" s="15"/>
      <c r="J33" s="15"/>
      <c r="K33" s="15">
        <v>65</v>
      </c>
      <c r="L33" s="15"/>
      <c r="M33" s="15"/>
      <c r="N33" s="97"/>
    </row>
    <row r="34" spans="1:14" s="27" customFormat="1" ht="18" customHeight="1">
      <c r="A34" s="2">
        <v>30</v>
      </c>
      <c r="B34" s="2">
        <v>10014443179</v>
      </c>
      <c r="C34" s="13" t="s">
        <v>148</v>
      </c>
      <c r="D34" s="2" t="s">
        <v>8</v>
      </c>
      <c r="E34" s="14" t="s">
        <v>9</v>
      </c>
      <c r="F34" s="2" t="s">
        <v>37</v>
      </c>
      <c r="G34" s="51">
        <f>SUM(I34:M34)</f>
        <v>60</v>
      </c>
      <c r="H34" s="95"/>
      <c r="I34" s="15"/>
      <c r="J34" s="15"/>
      <c r="K34" s="15">
        <v>60</v>
      </c>
      <c r="L34" s="15"/>
      <c r="M34" s="15"/>
      <c r="N34" s="97"/>
    </row>
    <row r="35" spans="1:14" s="27" customFormat="1" ht="18" customHeight="1">
      <c r="A35" s="2">
        <v>31</v>
      </c>
      <c r="B35" s="2">
        <v>10011028375</v>
      </c>
      <c r="C35" s="13" t="s">
        <v>149</v>
      </c>
      <c r="D35" s="2" t="s">
        <v>8</v>
      </c>
      <c r="E35" s="14" t="s">
        <v>150</v>
      </c>
      <c r="F35" s="2" t="s">
        <v>29</v>
      </c>
      <c r="G35" s="51">
        <f>SUM(I35:M35)</f>
        <v>50</v>
      </c>
      <c r="H35" s="95"/>
      <c r="I35" s="15"/>
      <c r="J35" s="15"/>
      <c r="K35" s="15">
        <v>50</v>
      </c>
      <c r="L35" s="15"/>
      <c r="M35" s="15"/>
      <c r="N35" s="97"/>
    </row>
    <row r="36" spans="1:14" s="27" customFormat="1" ht="18" customHeight="1">
      <c r="A36" s="2">
        <v>31</v>
      </c>
      <c r="B36" s="2">
        <v>10119518532</v>
      </c>
      <c r="C36" s="13" t="s">
        <v>58</v>
      </c>
      <c r="D36" s="2" t="s">
        <v>32</v>
      </c>
      <c r="E36" s="14" t="s">
        <v>9</v>
      </c>
      <c r="F36" s="2" t="s">
        <v>39</v>
      </c>
      <c r="G36" s="51">
        <f>SUM(I36:M36)</f>
        <v>50</v>
      </c>
      <c r="H36" s="95"/>
      <c r="I36" s="15"/>
      <c r="J36" s="15"/>
      <c r="K36" s="15"/>
      <c r="L36" s="15">
        <v>50</v>
      </c>
      <c r="M36" s="15"/>
      <c r="N36" s="97"/>
    </row>
    <row r="37" spans="1:14" s="27" customFormat="1" ht="18" customHeight="1">
      <c r="A37" s="2">
        <v>33</v>
      </c>
      <c r="B37" s="2">
        <v>10063544781</v>
      </c>
      <c r="C37" s="13" t="s">
        <v>151</v>
      </c>
      <c r="D37" s="2" t="s">
        <v>32</v>
      </c>
      <c r="E37" s="14" t="s">
        <v>152</v>
      </c>
      <c r="F37" s="2" t="s">
        <v>145</v>
      </c>
      <c r="G37" s="51">
        <f>SUM(I37:M37)</f>
        <v>40</v>
      </c>
      <c r="H37" s="95"/>
      <c r="I37" s="15"/>
      <c r="J37" s="15"/>
      <c r="K37" s="15">
        <v>40</v>
      </c>
      <c r="L37" s="15"/>
      <c r="M37" s="15"/>
      <c r="N37" s="97"/>
    </row>
    <row r="38" spans="1:14" s="27" customFormat="1" ht="18" customHeight="1">
      <c r="A38" s="2">
        <v>34</v>
      </c>
      <c r="B38" s="2">
        <v>10015898583</v>
      </c>
      <c r="C38" s="13" t="s">
        <v>153</v>
      </c>
      <c r="D38" s="2" t="s">
        <v>32</v>
      </c>
      <c r="E38" s="14" t="s">
        <v>154</v>
      </c>
      <c r="F38" s="2" t="s">
        <v>39</v>
      </c>
      <c r="G38" s="51">
        <f>SUM(I38:M38)</f>
        <v>30</v>
      </c>
      <c r="H38" s="95"/>
      <c r="I38" s="15"/>
      <c r="J38" s="15"/>
      <c r="K38" s="15">
        <v>30</v>
      </c>
      <c r="L38" s="15"/>
      <c r="M38" s="15"/>
      <c r="N38" s="97"/>
    </row>
    <row r="39" spans="1:14" s="27" customFormat="1" ht="18" customHeight="1">
      <c r="A39" s="2">
        <v>35</v>
      </c>
      <c r="B39" s="2">
        <v>10119241373</v>
      </c>
      <c r="C39" s="13" t="s">
        <v>155</v>
      </c>
      <c r="D39" s="2" t="s">
        <v>8</v>
      </c>
      <c r="E39" s="14" t="s">
        <v>156</v>
      </c>
      <c r="F39" s="2" t="s">
        <v>37</v>
      </c>
      <c r="G39" s="51">
        <f>SUM(I39:M39)</f>
        <v>20</v>
      </c>
      <c r="H39" s="95"/>
      <c r="I39" s="15"/>
      <c r="J39" s="15"/>
      <c r="K39" s="15">
        <v>20</v>
      </c>
      <c r="L39" s="15"/>
      <c r="M39" s="15"/>
      <c r="N39" s="97"/>
    </row>
    <row r="40" spans="1:14" s="27" customFormat="1" ht="18" customHeight="1">
      <c r="A40" s="2">
        <v>36</v>
      </c>
      <c r="B40" s="2">
        <v>10015898280</v>
      </c>
      <c r="C40" s="13" t="s">
        <v>157</v>
      </c>
      <c r="D40" s="2" t="s">
        <v>8</v>
      </c>
      <c r="E40" s="14" t="s">
        <v>158</v>
      </c>
      <c r="F40" s="2" t="s">
        <v>37</v>
      </c>
      <c r="G40" s="51">
        <f>SUM(I40:M40)</f>
        <v>10</v>
      </c>
      <c r="H40" s="95"/>
      <c r="I40" s="15"/>
      <c r="J40" s="15"/>
      <c r="K40" s="15">
        <v>10</v>
      </c>
      <c r="L40" s="15"/>
      <c r="M40" s="15"/>
      <c r="N40" s="97"/>
    </row>
    <row r="41" spans="1:14" s="27" customFormat="1" ht="18" customHeight="1">
      <c r="A41" s="2">
        <v>37</v>
      </c>
      <c r="B41" s="2" t="s">
        <v>160</v>
      </c>
      <c r="C41" s="13" t="s">
        <v>159</v>
      </c>
      <c r="D41" s="2" t="s">
        <v>8</v>
      </c>
      <c r="E41" s="14" t="s">
        <v>9</v>
      </c>
      <c r="F41" s="2" t="s">
        <v>161</v>
      </c>
      <c r="G41" s="51">
        <f>SUM(I41:M41)</f>
        <v>8</v>
      </c>
      <c r="H41" s="95"/>
      <c r="I41" s="15"/>
      <c r="J41" s="15"/>
      <c r="K41" s="15">
        <v>8</v>
      </c>
      <c r="L41" s="15"/>
      <c r="M41" s="15"/>
      <c r="N41" s="97"/>
    </row>
    <row r="42" spans="1:14" s="27" customFormat="1" ht="18" customHeight="1">
      <c r="A42" s="2"/>
      <c r="B42" s="2"/>
      <c r="C42" s="13"/>
      <c r="D42" s="2"/>
      <c r="E42" s="14"/>
      <c r="F42" s="2"/>
      <c r="G42" s="51"/>
      <c r="H42" s="95"/>
      <c r="I42" s="15"/>
      <c r="J42" s="15"/>
      <c r="K42" s="15"/>
      <c r="L42" s="15"/>
      <c r="M42" s="15"/>
      <c r="N42" s="97"/>
    </row>
    <row r="43" spans="1:14" s="83" customFormat="1" ht="6.75" customHeight="1">
      <c r="A43" s="78"/>
      <c r="B43" s="79"/>
      <c r="C43" s="80"/>
      <c r="D43" s="79"/>
      <c r="E43" s="81"/>
      <c r="F43" s="79"/>
      <c r="G43" s="80"/>
      <c r="H43" s="79"/>
      <c r="I43" s="80"/>
      <c r="J43" s="80"/>
      <c r="K43" s="80"/>
      <c r="L43" s="80"/>
      <c r="M43" s="80"/>
      <c r="N43" s="82"/>
    </row>
    <row r="44" spans="1:14" s="86" customFormat="1" ht="12.75" customHeight="1">
      <c r="A44" s="84"/>
      <c r="B44" s="85"/>
      <c r="D44" s="85"/>
      <c r="E44" s="87"/>
      <c r="F44" s="85"/>
      <c r="G44" s="85"/>
      <c r="H44" s="88"/>
      <c r="I44" s="89"/>
      <c r="J44" s="89"/>
      <c r="K44" s="89"/>
      <c r="L44" s="89"/>
      <c r="M44" s="89"/>
      <c r="N44" s="90"/>
    </row>
  </sheetData>
  <sheetProtection password="E3EB" sheet="1" objects="1" scenarios="1" selectLockedCells="1" selectUnlockedCells="1"/>
  <mergeCells count="7">
    <mergeCell ref="I1:I2"/>
    <mergeCell ref="J1:J2"/>
    <mergeCell ref="A2:G2"/>
    <mergeCell ref="A1:G1"/>
    <mergeCell ref="K1:K2"/>
    <mergeCell ref="M1:M2"/>
    <mergeCell ref="L1:L2"/>
  </mergeCells>
  <conditionalFormatting sqref="C42">
    <cfRule type="duplicateValues" priority="5" dxfId="0" stopIfTrue="1">
      <formula>AND(COUNTIF($C$42:$C$42,C42)&gt;1,NOT(ISBLANK(C42)))</formula>
    </cfRule>
  </conditionalFormatting>
  <conditionalFormatting sqref="B1:C2 B4:C65536">
    <cfRule type="duplicateValues" priority="3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44">
    <cfRule type="duplicateValues" priority="324" dxfId="0" stopIfTrue="1">
      <formula>AND(COUNTIF($B$5:$C$44,B5)&gt;1,NOT(ISBLANK(B5)))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4" customWidth="1"/>
    <col min="2" max="2" width="13.57421875" style="5" bestFit="1" customWidth="1"/>
    <col min="3" max="3" width="52.28125" style="7" customWidth="1"/>
    <col min="4" max="4" width="10.140625" style="5" customWidth="1"/>
    <col min="5" max="5" width="64.42187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2" width="6.8515625" style="27" customWidth="1"/>
    <col min="13" max="13" width="1.1484375" style="28" customWidth="1"/>
    <col min="14" max="16384" width="9.140625" style="7" customWidth="1"/>
  </cols>
  <sheetData>
    <row r="1" spans="1:13" ht="64.5" customHeight="1">
      <c r="A1" s="106"/>
      <c r="B1" s="107"/>
      <c r="C1" s="107"/>
      <c r="D1" s="107"/>
      <c r="E1" s="107"/>
      <c r="F1" s="107"/>
      <c r="G1" s="108"/>
      <c r="H1" s="6"/>
      <c r="I1" s="117"/>
      <c r="J1" s="117"/>
      <c r="K1" s="117" t="s">
        <v>124</v>
      </c>
      <c r="L1" s="110" t="s">
        <v>62</v>
      </c>
      <c r="M1" s="6"/>
    </row>
    <row r="2" spans="1:13" s="10" customFormat="1" ht="64.5" customHeight="1">
      <c r="A2" s="113" t="s">
        <v>631</v>
      </c>
      <c r="B2" s="114"/>
      <c r="C2" s="114"/>
      <c r="D2" s="114"/>
      <c r="E2" s="114"/>
      <c r="F2" s="114"/>
      <c r="G2" s="115"/>
      <c r="H2" s="8"/>
      <c r="I2" s="117"/>
      <c r="J2" s="117"/>
      <c r="K2" s="117"/>
      <c r="L2" s="110"/>
      <c r="M2" s="9"/>
    </row>
    <row r="3" spans="1:13" s="27" customFormat="1" ht="18" customHeight="1">
      <c r="A3" s="122"/>
      <c r="B3" s="123"/>
      <c r="D3" s="123"/>
      <c r="E3" s="124"/>
      <c r="F3" s="123"/>
      <c r="G3" s="123"/>
      <c r="H3" s="125"/>
      <c r="I3" s="100"/>
      <c r="J3" s="100"/>
      <c r="K3" s="100" t="s">
        <v>125</v>
      </c>
      <c r="L3" s="100" t="s">
        <v>63</v>
      </c>
      <c r="M3" s="97"/>
    </row>
    <row r="4" spans="1:13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96"/>
      <c r="J4" s="96"/>
      <c r="K4" s="96" t="s">
        <v>7</v>
      </c>
      <c r="L4" s="96" t="s">
        <v>64</v>
      </c>
      <c r="M4" s="97"/>
    </row>
    <row r="5" spans="1:13" s="27" customFormat="1" ht="18" customHeight="1">
      <c r="A5" s="2">
        <v>1</v>
      </c>
      <c r="B5" s="2" t="s">
        <v>479</v>
      </c>
      <c r="C5" s="13" t="s">
        <v>478</v>
      </c>
      <c r="D5" s="2" t="s">
        <v>14</v>
      </c>
      <c r="E5" s="14" t="s">
        <v>9</v>
      </c>
      <c r="F5" s="2" t="s">
        <v>145</v>
      </c>
      <c r="G5" s="2">
        <f>SUM(I5:L5)</f>
        <v>300</v>
      </c>
      <c r="H5" s="95"/>
      <c r="I5" s="2"/>
      <c r="J5" s="2"/>
      <c r="K5" s="2">
        <v>300</v>
      </c>
      <c r="L5" s="2"/>
      <c r="M5" s="97"/>
    </row>
    <row r="6" spans="1:13" s="27" customFormat="1" ht="18" customHeight="1">
      <c r="A6" s="2">
        <v>2</v>
      </c>
      <c r="B6" s="2" t="s">
        <v>117</v>
      </c>
      <c r="C6" s="13" t="s">
        <v>116</v>
      </c>
      <c r="D6" s="2" t="s">
        <v>14</v>
      </c>
      <c r="E6" s="14" t="s">
        <v>94</v>
      </c>
      <c r="F6" s="2" t="s">
        <v>37</v>
      </c>
      <c r="G6" s="2">
        <f>SUM(I6:L6)</f>
        <v>275</v>
      </c>
      <c r="H6" s="95"/>
      <c r="I6" s="2"/>
      <c r="J6" s="2"/>
      <c r="K6" s="2">
        <v>180</v>
      </c>
      <c r="L6" s="2">
        <v>95</v>
      </c>
      <c r="M6" s="97"/>
    </row>
    <row r="7" spans="1:13" s="27" customFormat="1" ht="18" customHeight="1">
      <c r="A7" s="2">
        <v>3</v>
      </c>
      <c r="B7" s="2" t="s">
        <v>481</v>
      </c>
      <c r="C7" s="13" t="s">
        <v>480</v>
      </c>
      <c r="D7" s="2" t="s">
        <v>14</v>
      </c>
      <c r="E7" s="14" t="s">
        <v>9</v>
      </c>
      <c r="F7" s="2" t="s">
        <v>145</v>
      </c>
      <c r="G7" s="2">
        <f>SUM(I7:L7)</f>
        <v>250</v>
      </c>
      <c r="H7" s="95"/>
      <c r="I7" s="2"/>
      <c r="J7" s="2"/>
      <c r="K7" s="2">
        <v>250</v>
      </c>
      <c r="L7" s="2"/>
      <c r="M7" s="97"/>
    </row>
    <row r="8" spans="1:13" s="27" customFormat="1" ht="18" customHeight="1">
      <c r="A8" s="2">
        <v>4</v>
      </c>
      <c r="B8" s="2" t="s">
        <v>483</v>
      </c>
      <c r="C8" s="13" t="s">
        <v>482</v>
      </c>
      <c r="D8" s="2" t="s">
        <v>14</v>
      </c>
      <c r="E8" s="14" t="s">
        <v>9</v>
      </c>
      <c r="F8" s="2" t="s">
        <v>29</v>
      </c>
      <c r="G8" s="2">
        <f>SUM(I8:L8)</f>
        <v>200</v>
      </c>
      <c r="H8" s="95"/>
      <c r="I8" s="2"/>
      <c r="J8" s="2"/>
      <c r="K8" s="2">
        <v>200</v>
      </c>
      <c r="L8" s="2"/>
      <c r="M8" s="97"/>
    </row>
    <row r="9" spans="1:13" s="27" customFormat="1" ht="18" customHeight="1">
      <c r="A9" s="2">
        <v>5</v>
      </c>
      <c r="B9" s="2" t="s">
        <v>485</v>
      </c>
      <c r="C9" s="13" t="s">
        <v>484</v>
      </c>
      <c r="D9" s="2" t="s">
        <v>14</v>
      </c>
      <c r="E9" s="14" t="s">
        <v>9</v>
      </c>
      <c r="F9" s="2" t="s">
        <v>37</v>
      </c>
      <c r="G9" s="2">
        <f>SUM(I9:L9)</f>
        <v>160</v>
      </c>
      <c r="H9" s="95"/>
      <c r="I9" s="2"/>
      <c r="J9" s="2"/>
      <c r="K9" s="2">
        <v>160</v>
      </c>
      <c r="L9" s="2"/>
      <c r="M9" s="97"/>
    </row>
    <row r="10" spans="1:13" s="27" customFormat="1" ht="18" customHeight="1">
      <c r="A10" s="2">
        <v>6</v>
      </c>
      <c r="B10" s="2" t="s">
        <v>487</v>
      </c>
      <c r="C10" s="13" t="s">
        <v>486</v>
      </c>
      <c r="D10" s="2" t="s">
        <v>14</v>
      </c>
      <c r="E10" s="14" t="s">
        <v>420</v>
      </c>
      <c r="F10" s="2" t="s">
        <v>145</v>
      </c>
      <c r="G10" s="2">
        <f>SUM(I10:L10)</f>
        <v>140</v>
      </c>
      <c r="H10" s="95"/>
      <c r="I10" s="2"/>
      <c r="J10" s="2"/>
      <c r="K10" s="2">
        <v>140</v>
      </c>
      <c r="L10" s="2"/>
      <c r="M10" s="97"/>
    </row>
    <row r="11" spans="1:13" s="27" customFormat="1" ht="18" customHeight="1">
      <c r="A11" s="2">
        <v>7</v>
      </c>
      <c r="B11" s="2" t="s">
        <v>489</v>
      </c>
      <c r="C11" s="13" t="s">
        <v>488</v>
      </c>
      <c r="D11" s="2" t="s">
        <v>14</v>
      </c>
      <c r="E11" s="14" t="s">
        <v>490</v>
      </c>
      <c r="F11" s="2" t="s">
        <v>49</v>
      </c>
      <c r="G11" s="2">
        <f>SUM(I11:L11)</f>
        <v>130</v>
      </c>
      <c r="H11" s="95"/>
      <c r="I11" s="2"/>
      <c r="J11" s="2"/>
      <c r="K11" s="2">
        <v>130</v>
      </c>
      <c r="L11" s="2"/>
      <c r="M11" s="97"/>
    </row>
    <row r="12" spans="1:13" s="27" customFormat="1" ht="18" customHeight="1">
      <c r="A12" s="2">
        <v>8</v>
      </c>
      <c r="B12" s="2" t="s">
        <v>492</v>
      </c>
      <c r="C12" s="13" t="s">
        <v>491</v>
      </c>
      <c r="D12" s="2" t="s">
        <v>14</v>
      </c>
      <c r="E12" s="14" t="s">
        <v>9</v>
      </c>
      <c r="F12" s="2" t="s">
        <v>145</v>
      </c>
      <c r="G12" s="2">
        <f>SUM(I12:L12)</f>
        <v>120</v>
      </c>
      <c r="H12" s="95"/>
      <c r="I12" s="2"/>
      <c r="J12" s="2"/>
      <c r="K12" s="2">
        <v>120</v>
      </c>
      <c r="L12" s="2"/>
      <c r="M12" s="97"/>
    </row>
    <row r="13" spans="1:13" s="27" customFormat="1" ht="18" customHeight="1">
      <c r="A13" s="2">
        <v>9</v>
      </c>
      <c r="B13" s="2" t="s">
        <v>494</v>
      </c>
      <c r="C13" s="13" t="s">
        <v>493</v>
      </c>
      <c r="D13" s="2" t="s">
        <v>14</v>
      </c>
      <c r="E13" s="14" t="s">
        <v>9</v>
      </c>
      <c r="F13" s="2" t="s">
        <v>39</v>
      </c>
      <c r="G13" s="2">
        <f>SUM(I13:L13)</f>
        <v>110</v>
      </c>
      <c r="H13" s="95"/>
      <c r="I13" s="2"/>
      <c r="J13" s="2"/>
      <c r="K13" s="2">
        <v>110</v>
      </c>
      <c r="L13" s="2"/>
      <c r="M13" s="97"/>
    </row>
    <row r="14" spans="1:13" s="27" customFormat="1" ht="18" customHeight="1">
      <c r="A14" s="2">
        <v>10</v>
      </c>
      <c r="B14" s="2" t="s">
        <v>114</v>
      </c>
      <c r="C14" s="13" t="s">
        <v>113</v>
      </c>
      <c r="D14" s="2" t="s">
        <v>14</v>
      </c>
      <c r="E14" s="14" t="s">
        <v>115</v>
      </c>
      <c r="F14" s="2" t="s">
        <v>37</v>
      </c>
      <c r="G14" s="2">
        <f>SUM(I14:L14)</f>
        <v>100</v>
      </c>
      <c r="H14" s="95"/>
      <c r="I14" s="2"/>
      <c r="J14" s="2"/>
      <c r="K14" s="2"/>
      <c r="L14" s="2">
        <v>100</v>
      </c>
      <c r="M14" s="97"/>
    </row>
    <row r="15" spans="1:13" s="27" customFormat="1" ht="18" customHeight="1">
      <c r="A15" s="2">
        <v>11</v>
      </c>
      <c r="B15" s="2" t="s">
        <v>496</v>
      </c>
      <c r="C15" s="13" t="s">
        <v>495</v>
      </c>
      <c r="D15" s="2" t="s">
        <v>14</v>
      </c>
      <c r="E15" s="14" t="s">
        <v>83</v>
      </c>
      <c r="F15" s="2" t="s">
        <v>37</v>
      </c>
      <c r="G15" s="2">
        <f>SUM(I15:L15)</f>
        <v>95</v>
      </c>
      <c r="H15" s="95"/>
      <c r="I15" s="2"/>
      <c r="J15" s="2"/>
      <c r="K15" s="2">
        <v>95</v>
      </c>
      <c r="L15" s="2"/>
      <c r="M15" s="97"/>
    </row>
    <row r="16" spans="1:13" s="27" customFormat="1" ht="18" customHeight="1">
      <c r="A16" s="2">
        <v>12</v>
      </c>
      <c r="B16" s="2" t="s">
        <v>498</v>
      </c>
      <c r="C16" s="13" t="s">
        <v>497</v>
      </c>
      <c r="D16" s="2" t="s">
        <v>14</v>
      </c>
      <c r="E16" s="14" t="s">
        <v>499</v>
      </c>
      <c r="F16" s="2" t="s">
        <v>145</v>
      </c>
      <c r="G16" s="2">
        <f>SUM(I16:L16)</f>
        <v>90</v>
      </c>
      <c r="H16" s="95"/>
      <c r="I16" s="2"/>
      <c r="J16" s="2"/>
      <c r="K16" s="2">
        <v>90</v>
      </c>
      <c r="L16" s="2"/>
      <c r="M16" s="97"/>
    </row>
    <row r="17" spans="1:13" s="27" customFormat="1" ht="18" customHeight="1">
      <c r="A17" s="2">
        <v>12</v>
      </c>
      <c r="B17" s="2" t="s">
        <v>119</v>
      </c>
      <c r="C17" s="13" t="s">
        <v>118</v>
      </c>
      <c r="D17" s="2" t="s">
        <v>14</v>
      </c>
      <c r="E17" s="14" t="s">
        <v>120</v>
      </c>
      <c r="F17" s="2" t="s">
        <v>37</v>
      </c>
      <c r="G17" s="2">
        <f>SUM(I17:L17)</f>
        <v>90</v>
      </c>
      <c r="H17" s="95"/>
      <c r="I17" s="2"/>
      <c r="J17" s="2"/>
      <c r="K17" s="2"/>
      <c r="L17" s="2">
        <v>90</v>
      </c>
      <c r="M17" s="97"/>
    </row>
    <row r="18" spans="1:13" s="27" customFormat="1" ht="18" customHeight="1">
      <c r="A18" s="2">
        <v>14</v>
      </c>
      <c r="B18" s="2" t="s">
        <v>501</v>
      </c>
      <c r="C18" s="13" t="s">
        <v>500</v>
      </c>
      <c r="D18" s="2" t="s">
        <v>14</v>
      </c>
      <c r="E18" s="14" t="s">
        <v>502</v>
      </c>
      <c r="F18" s="2" t="s">
        <v>37</v>
      </c>
      <c r="G18" s="2">
        <f>SUM(I18:L18)</f>
        <v>85</v>
      </c>
      <c r="H18" s="95"/>
      <c r="I18" s="2"/>
      <c r="J18" s="2"/>
      <c r="K18" s="2">
        <v>85</v>
      </c>
      <c r="L18" s="2"/>
      <c r="M18" s="97"/>
    </row>
    <row r="19" spans="1:13" s="27" customFormat="1" ht="18" customHeight="1">
      <c r="A19" s="2">
        <v>15</v>
      </c>
      <c r="B19" s="2" t="s">
        <v>504</v>
      </c>
      <c r="C19" s="13" t="s">
        <v>503</v>
      </c>
      <c r="D19" s="2" t="s">
        <v>14</v>
      </c>
      <c r="E19" s="14" t="s">
        <v>505</v>
      </c>
      <c r="F19" s="2" t="s">
        <v>37</v>
      </c>
      <c r="G19" s="2">
        <f>SUM(I19:L19)</f>
        <v>80</v>
      </c>
      <c r="H19" s="95"/>
      <c r="I19" s="2"/>
      <c r="J19" s="2"/>
      <c r="K19" s="2">
        <v>80</v>
      </c>
      <c r="L19" s="2"/>
      <c r="M19" s="97"/>
    </row>
    <row r="20" spans="1:13" s="27" customFormat="1" ht="18" customHeight="1">
      <c r="A20" s="2">
        <v>16</v>
      </c>
      <c r="B20" s="2" t="s">
        <v>507</v>
      </c>
      <c r="C20" s="13" t="s">
        <v>506</v>
      </c>
      <c r="D20" s="2" t="s">
        <v>14</v>
      </c>
      <c r="E20" s="14" t="s">
        <v>83</v>
      </c>
      <c r="F20" s="2" t="s">
        <v>37</v>
      </c>
      <c r="G20" s="2">
        <f>SUM(I20:L20)</f>
        <v>75</v>
      </c>
      <c r="H20" s="95"/>
      <c r="I20" s="2"/>
      <c r="J20" s="2"/>
      <c r="K20" s="2">
        <v>75</v>
      </c>
      <c r="L20" s="2"/>
      <c r="M20" s="97"/>
    </row>
    <row r="21" spans="1:13" s="27" customFormat="1" ht="18" customHeight="1">
      <c r="A21" s="2">
        <v>17</v>
      </c>
      <c r="B21" s="2" t="s">
        <v>509</v>
      </c>
      <c r="C21" s="13" t="s">
        <v>508</v>
      </c>
      <c r="D21" s="2" t="s">
        <v>14</v>
      </c>
      <c r="E21" s="14" t="s">
        <v>9</v>
      </c>
      <c r="F21" s="2" t="s">
        <v>145</v>
      </c>
      <c r="G21" s="2">
        <f>SUM(I21:L21)</f>
        <v>70</v>
      </c>
      <c r="H21" s="95"/>
      <c r="I21" s="2"/>
      <c r="J21" s="2"/>
      <c r="K21" s="2">
        <v>70</v>
      </c>
      <c r="L21" s="2"/>
      <c r="M21" s="97"/>
    </row>
    <row r="22" spans="1:13" s="27" customFormat="1" ht="18" customHeight="1">
      <c r="A22" s="2">
        <v>18</v>
      </c>
      <c r="B22" s="2" t="s">
        <v>511</v>
      </c>
      <c r="C22" s="13" t="s">
        <v>510</v>
      </c>
      <c r="D22" s="2" t="s">
        <v>14</v>
      </c>
      <c r="E22" s="14" t="s">
        <v>9</v>
      </c>
      <c r="F22" s="2" t="s">
        <v>133</v>
      </c>
      <c r="G22" s="2">
        <f>SUM(I22:L22)</f>
        <v>65</v>
      </c>
      <c r="H22" s="95"/>
      <c r="I22" s="2"/>
      <c r="J22" s="2"/>
      <c r="K22" s="2">
        <v>65</v>
      </c>
      <c r="L22" s="2"/>
      <c r="M22" s="97"/>
    </row>
    <row r="23" spans="1:13" s="27" customFormat="1" ht="18" customHeight="1">
      <c r="A23" s="2"/>
      <c r="B23" s="2"/>
      <c r="C23" s="13"/>
      <c r="D23" s="2"/>
      <c r="E23" s="14"/>
      <c r="F23" s="2"/>
      <c r="G23" s="2"/>
      <c r="H23" s="95"/>
      <c r="I23" s="2"/>
      <c r="J23" s="2"/>
      <c r="K23" s="2"/>
      <c r="L23" s="2"/>
      <c r="M23" s="97"/>
    </row>
    <row r="24" spans="1:13" s="28" customFormat="1" ht="6.75" customHeight="1">
      <c r="A24" s="29"/>
      <c r="B24" s="30"/>
      <c r="C24" s="31"/>
      <c r="D24" s="30"/>
      <c r="E24" s="32"/>
      <c r="F24" s="30"/>
      <c r="G24" s="33"/>
      <c r="H24" s="30"/>
      <c r="I24" s="21"/>
      <c r="J24" s="21"/>
      <c r="K24" s="21"/>
      <c r="L24" s="21"/>
      <c r="M24" s="34"/>
    </row>
    <row r="25" spans="1:13" s="23" customFormat="1" ht="12.75" customHeight="1">
      <c r="A25" s="35"/>
      <c r="B25" s="36"/>
      <c r="D25" s="36"/>
      <c r="E25" s="37"/>
      <c r="F25" s="36"/>
      <c r="G25" s="36"/>
      <c r="H25" s="38"/>
      <c r="I25" s="27"/>
      <c r="J25" s="27"/>
      <c r="K25" s="27"/>
      <c r="L25" s="27"/>
      <c r="M25" s="39"/>
    </row>
  </sheetData>
  <sheetProtection password="E3EB" sheet="1" objects="1" scenarios="1" selectLockedCells="1" selectUnlockedCells="1"/>
  <mergeCells count="6">
    <mergeCell ref="A2:G2"/>
    <mergeCell ref="A1:G1"/>
    <mergeCell ref="K1:K2"/>
    <mergeCell ref="L1:L2"/>
    <mergeCell ref="J1:J2"/>
    <mergeCell ref="I1:I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25">
    <cfRule type="duplicateValues" priority="342" dxfId="0" stopIfTrue="1">
      <formula>AND(COUNTIF($B$5:$C$25,B5)&gt;1,NOT(ISBLANK(B5)))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8515625" style="24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33.2812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2" width="6.8515625" style="27" customWidth="1"/>
    <col min="13" max="13" width="1.1484375" style="28" customWidth="1"/>
    <col min="14" max="16384" width="9.140625" style="7" customWidth="1"/>
  </cols>
  <sheetData>
    <row r="1" spans="1:13" ht="64.5" customHeight="1">
      <c r="A1" s="106"/>
      <c r="B1" s="107"/>
      <c r="C1" s="107"/>
      <c r="D1" s="107"/>
      <c r="E1" s="107"/>
      <c r="F1" s="107"/>
      <c r="G1" s="108"/>
      <c r="H1" s="6"/>
      <c r="I1" s="111"/>
      <c r="J1" s="117"/>
      <c r="K1" s="117" t="s">
        <v>124</v>
      </c>
      <c r="L1" s="110" t="s">
        <v>62</v>
      </c>
      <c r="M1" s="6"/>
    </row>
    <row r="2" spans="1:13" s="10" customFormat="1" ht="64.5" customHeight="1">
      <c r="A2" s="113" t="s">
        <v>630</v>
      </c>
      <c r="B2" s="114"/>
      <c r="C2" s="114"/>
      <c r="D2" s="114"/>
      <c r="E2" s="114"/>
      <c r="F2" s="114"/>
      <c r="G2" s="115"/>
      <c r="H2" s="8"/>
      <c r="I2" s="112"/>
      <c r="J2" s="117"/>
      <c r="K2" s="117"/>
      <c r="L2" s="110"/>
      <c r="M2" s="9"/>
    </row>
    <row r="3" spans="1:13" s="27" customFormat="1" ht="18" customHeight="1">
      <c r="A3" s="122"/>
      <c r="B3" s="123"/>
      <c r="D3" s="123"/>
      <c r="E3" s="124"/>
      <c r="F3" s="123"/>
      <c r="G3" s="123"/>
      <c r="H3" s="125"/>
      <c r="I3" s="15"/>
      <c r="J3" s="100"/>
      <c r="K3" s="100" t="s">
        <v>125</v>
      </c>
      <c r="L3" s="100" t="s">
        <v>63</v>
      </c>
      <c r="M3" s="97"/>
    </row>
    <row r="4" spans="1:13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96"/>
      <c r="J4" s="96"/>
      <c r="K4" s="96" t="s">
        <v>7</v>
      </c>
      <c r="L4" s="96" t="s">
        <v>64</v>
      </c>
      <c r="M4" s="97"/>
    </row>
    <row r="5" spans="1:13" s="27" customFormat="1" ht="18" customHeight="1">
      <c r="A5" s="2">
        <v>1</v>
      </c>
      <c r="B5" s="2" t="s">
        <v>513</v>
      </c>
      <c r="C5" s="13" t="s">
        <v>512</v>
      </c>
      <c r="D5" s="2" t="s">
        <v>19</v>
      </c>
      <c r="E5" s="14" t="s">
        <v>109</v>
      </c>
      <c r="F5" s="2" t="s">
        <v>37</v>
      </c>
      <c r="G5" s="2">
        <f>SUM(I5:L5)</f>
        <v>300</v>
      </c>
      <c r="H5" s="95"/>
      <c r="I5" s="2"/>
      <c r="J5" s="2"/>
      <c r="K5" s="2">
        <v>300</v>
      </c>
      <c r="L5" s="2"/>
      <c r="M5" s="97"/>
    </row>
    <row r="6" spans="1:13" s="27" customFormat="1" ht="18" customHeight="1">
      <c r="A6" s="2">
        <v>2</v>
      </c>
      <c r="B6" s="2" t="s">
        <v>515</v>
      </c>
      <c r="C6" s="13" t="s">
        <v>514</v>
      </c>
      <c r="D6" s="2" t="s">
        <v>19</v>
      </c>
      <c r="E6" s="14" t="s">
        <v>9</v>
      </c>
      <c r="F6" s="2" t="s">
        <v>29</v>
      </c>
      <c r="G6" s="2">
        <f>SUM(I6:L6)</f>
        <v>250</v>
      </c>
      <c r="H6" s="95"/>
      <c r="I6" s="2"/>
      <c r="J6" s="2"/>
      <c r="K6" s="2">
        <v>250</v>
      </c>
      <c r="L6" s="2"/>
      <c r="M6" s="97"/>
    </row>
    <row r="7" spans="1:13" s="27" customFormat="1" ht="18" customHeight="1">
      <c r="A7" s="2">
        <v>3</v>
      </c>
      <c r="B7" s="2" t="s">
        <v>517</v>
      </c>
      <c r="C7" s="13" t="s">
        <v>516</v>
      </c>
      <c r="D7" s="2" t="s">
        <v>19</v>
      </c>
      <c r="E7" s="14" t="s">
        <v>9</v>
      </c>
      <c r="F7" s="2" t="s">
        <v>29</v>
      </c>
      <c r="G7" s="2">
        <f>SUM(I7:L7)</f>
        <v>200</v>
      </c>
      <c r="H7" s="95"/>
      <c r="I7" s="2"/>
      <c r="J7" s="2"/>
      <c r="K7" s="2">
        <v>200</v>
      </c>
      <c r="L7" s="2"/>
      <c r="M7" s="97"/>
    </row>
    <row r="8" spans="1:13" s="27" customFormat="1" ht="18" customHeight="1">
      <c r="A8" s="2">
        <v>4</v>
      </c>
      <c r="B8" s="2" t="s">
        <v>519</v>
      </c>
      <c r="C8" s="13" t="s">
        <v>518</v>
      </c>
      <c r="D8" s="2" t="s">
        <v>19</v>
      </c>
      <c r="E8" s="14" t="s">
        <v>9</v>
      </c>
      <c r="F8" s="2" t="s">
        <v>145</v>
      </c>
      <c r="G8" s="2">
        <f>SUM(I8:L8)</f>
        <v>180</v>
      </c>
      <c r="H8" s="95"/>
      <c r="I8" s="2"/>
      <c r="J8" s="2"/>
      <c r="K8" s="2">
        <v>180</v>
      </c>
      <c r="L8" s="2"/>
      <c r="M8" s="97"/>
    </row>
    <row r="9" spans="1:13" s="27" customFormat="1" ht="18" customHeight="1">
      <c r="A9" s="2">
        <v>5</v>
      </c>
      <c r="B9" s="2" t="s">
        <v>521</v>
      </c>
      <c r="C9" s="13" t="s">
        <v>520</v>
      </c>
      <c r="D9" s="2" t="s">
        <v>19</v>
      </c>
      <c r="E9" s="14" t="s">
        <v>522</v>
      </c>
      <c r="F9" s="2" t="s">
        <v>29</v>
      </c>
      <c r="G9" s="2">
        <f>SUM(I9:L9)</f>
        <v>160</v>
      </c>
      <c r="H9" s="95"/>
      <c r="I9" s="2"/>
      <c r="J9" s="2"/>
      <c r="K9" s="2">
        <v>160</v>
      </c>
      <c r="L9" s="2"/>
      <c r="M9" s="97"/>
    </row>
    <row r="10" spans="1:13" s="27" customFormat="1" ht="18" customHeight="1">
      <c r="A10" s="2">
        <v>6</v>
      </c>
      <c r="B10" s="2" t="s">
        <v>524</v>
      </c>
      <c r="C10" s="13" t="s">
        <v>523</v>
      </c>
      <c r="D10" s="2" t="s">
        <v>19</v>
      </c>
      <c r="E10" s="14" t="s">
        <v>525</v>
      </c>
      <c r="F10" s="2" t="s">
        <v>37</v>
      </c>
      <c r="G10" s="2">
        <f>SUM(I10:L10)</f>
        <v>140</v>
      </c>
      <c r="H10" s="95"/>
      <c r="I10" s="2"/>
      <c r="J10" s="2"/>
      <c r="K10" s="2">
        <v>140</v>
      </c>
      <c r="L10" s="2"/>
      <c r="M10" s="97"/>
    </row>
    <row r="11" spans="1:13" s="27" customFormat="1" ht="18" customHeight="1">
      <c r="A11" s="2">
        <v>7</v>
      </c>
      <c r="B11" s="2" t="s">
        <v>527</v>
      </c>
      <c r="C11" s="13" t="s">
        <v>526</v>
      </c>
      <c r="D11" s="2" t="s">
        <v>19</v>
      </c>
      <c r="E11" s="14" t="s">
        <v>9</v>
      </c>
      <c r="F11" s="2" t="s">
        <v>29</v>
      </c>
      <c r="G11" s="2">
        <f>SUM(I11:L11)</f>
        <v>130</v>
      </c>
      <c r="H11" s="95"/>
      <c r="I11" s="2"/>
      <c r="J11" s="2"/>
      <c r="K11" s="2">
        <v>130</v>
      </c>
      <c r="L11" s="2"/>
      <c r="M11" s="97"/>
    </row>
    <row r="12" spans="1:13" s="27" customFormat="1" ht="18" customHeight="1">
      <c r="A12" s="2">
        <v>8</v>
      </c>
      <c r="B12" s="2" t="s">
        <v>529</v>
      </c>
      <c r="C12" s="13" t="s">
        <v>528</v>
      </c>
      <c r="D12" s="2" t="s">
        <v>19</v>
      </c>
      <c r="E12" s="14" t="s">
        <v>9</v>
      </c>
      <c r="F12" s="2" t="s">
        <v>39</v>
      </c>
      <c r="G12" s="2">
        <f>SUM(I12:L12)</f>
        <v>120</v>
      </c>
      <c r="H12" s="95"/>
      <c r="I12" s="2"/>
      <c r="J12" s="2"/>
      <c r="K12" s="2">
        <v>120</v>
      </c>
      <c r="L12" s="2"/>
      <c r="M12" s="97"/>
    </row>
    <row r="13" spans="1:13" s="27" customFormat="1" ht="18" customHeight="1">
      <c r="A13" s="2">
        <v>9</v>
      </c>
      <c r="B13" s="2" t="s">
        <v>531</v>
      </c>
      <c r="C13" s="13" t="s">
        <v>530</v>
      </c>
      <c r="D13" s="2" t="s">
        <v>19</v>
      </c>
      <c r="E13" s="14" t="s">
        <v>532</v>
      </c>
      <c r="F13" s="2" t="s">
        <v>37</v>
      </c>
      <c r="G13" s="2">
        <f>SUM(I13:L13)</f>
        <v>110</v>
      </c>
      <c r="H13" s="95"/>
      <c r="I13" s="2"/>
      <c r="J13" s="2"/>
      <c r="K13" s="2">
        <v>110</v>
      </c>
      <c r="L13" s="2"/>
      <c r="M13" s="97"/>
    </row>
    <row r="14" spans="1:13" s="27" customFormat="1" ht="18" customHeight="1">
      <c r="A14" s="2">
        <v>10</v>
      </c>
      <c r="B14" s="2" t="s">
        <v>534</v>
      </c>
      <c r="C14" s="13" t="s">
        <v>533</v>
      </c>
      <c r="D14" s="2" t="s">
        <v>19</v>
      </c>
      <c r="E14" s="14" t="s">
        <v>9</v>
      </c>
      <c r="F14" s="2" t="s">
        <v>37</v>
      </c>
      <c r="G14" s="2">
        <f>SUM(I14:L14)</f>
        <v>100</v>
      </c>
      <c r="H14" s="95"/>
      <c r="I14" s="2"/>
      <c r="J14" s="2"/>
      <c r="K14" s="2">
        <v>100</v>
      </c>
      <c r="L14" s="2"/>
      <c r="M14" s="97"/>
    </row>
    <row r="15" spans="1:13" s="27" customFormat="1" ht="18" customHeight="1">
      <c r="A15" s="2">
        <v>11</v>
      </c>
      <c r="B15" s="2" t="s">
        <v>122</v>
      </c>
      <c r="C15" s="13" t="s">
        <v>121</v>
      </c>
      <c r="D15" s="2" t="s">
        <v>19</v>
      </c>
      <c r="E15" s="14" t="s">
        <v>123</v>
      </c>
      <c r="F15" s="2" t="s">
        <v>37</v>
      </c>
      <c r="G15" s="2">
        <f>SUM(I15:L15)</f>
        <v>100</v>
      </c>
      <c r="H15" s="95"/>
      <c r="I15" s="2"/>
      <c r="J15" s="2"/>
      <c r="K15" s="2"/>
      <c r="L15" s="2">
        <v>100</v>
      </c>
      <c r="M15" s="97"/>
    </row>
    <row r="16" spans="1:13" s="27" customFormat="1" ht="18" customHeight="1">
      <c r="A16" s="2">
        <v>12</v>
      </c>
      <c r="B16" s="2" t="s">
        <v>536</v>
      </c>
      <c r="C16" s="13" t="s">
        <v>535</v>
      </c>
      <c r="D16" s="2" t="s">
        <v>19</v>
      </c>
      <c r="E16" s="14" t="s">
        <v>9</v>
      </c>
      <c r="F16" s="2" t="s">
        <v>145</v>
      </c>
      <c r="G16" s="2">
        <f>SUM(I16:L16)</f>
        <v>95</v>
      </c>
      <c r="H16" s="95"/>
      <c r="I16" s="2"/>
      <c r="J16" s="2"/>
      <c r="K16" s="2">
        <v>95</v>
      </c>
      <c r="L16" s="2"/>
      <c r="M16" s="97"/>
    </row>
    <row r="17" spans="1:13" s="27" customFormat="1" ht="18" customHeight="1">
      <c r="A17" s="2"/>
      <c r="B17" s="2"/>
      <c r="C17" s="13"/>
      <c r="D17" s="2"/>
      <c r="E17" s="14"/>
      <c r="F17" s="2"/>
      <c r="G17" s="2"/>
      <c r="H17" s="95"/>
      <c r="I17" s="2"/>
      <c r="J17" s="2"/>
      <c r="K17" s="2"/>
      <c r="L17" s="2"/>
      <c r="M17" s="97"/>
    </row>
    <row r="18" spans="1:13" s="28" customFormat="1" ht="6.75" customHeight="1">
      <c r="A18" s="29"/>
      <c r="B18" s="30"/>
      <c r="C18" s="31"/>
      <c r="D18" s="30"/>
      <c r="E18" s="32"/>
      <c r="F18" s="30"/>
      <c r="G18" s="33"/>
      <c r="H18" s="30"/>
      <c r="I18" s="21"/>
      <c r="J18" s="21"/>
      <c r="K18" s="21"/>
      <c r="L18" s="21"/>
      <c r="M18" s="34"/>
    </row>
    <row r="19" spans="1:13" s="23" customFormat="1" ht="12.75" customHeight="1">
      <c r="A19" s="35"/>
      <c r="B19" s="36"/>
      <c r="D19" s="36"/>
      <c r="E19" s="37"/>
      <c r="F19" s="36"/>
      <c r="G19" s="36"/>
      <c r="H19" s="38"/>
      <c r="I19" s="27"/>
      <c r="J19" s="27"/>
      <c r="K19" s="27"/>
      <c r="L19" s="27"/>
      <c r="M19" s="39"/>
    </row>
  </sheetData>
  <sheetProtection password="E3EB" sheet="1" objects="1" scenarios="1" selectLockedCells="1" selectUnlockedCells="1"/>
  <mergeCells count="6">
    <mergeCell ref="A2:G2"/>
    <mergeCell ref="A1:G1"/>
    <mergeCell ref="L1:L2"/>
    <mergeCell ref="I1:I2"/>
    <mergeCell ref="K1:K2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9">
    <cfRule type="duplicateValues" priority="347" dxfId="0" stopIfTrue="1">
      <formula>AND(COUNTIF($B$5:$C$19,B5)&gt;1,NOT(ISBLANK(B5)))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24" customWidth="1"/>
    <col min="2" max="2" width="13.57421875" style="47" bestFit="1" customWidth="1"/>
    <col min="3" max="3" width="60.28125" style="10" bestFit="1" customWidth="1"/>
    <col min="4" max="4" width="10.57421875" style="47" bestFit="1" customWidth="1"/>
    <col min="5" max="5" width="58.8515625" style="46" bestFit="1" customWidth="1"/>
    <col min="6" max="6" width="5.28125" style="47" bestFit="1" customWidth="1"/>
    <col min="7" max="7" width="8.57421875" style="47" customWidth="1"/>
    <col min="8" max="8" width="1.1484375" style="48" customWidth="1"/>
    <col min="9" max="10" width="6.8515625" style="27" customWidth="1"/>
    <col min="11" max="11" width="6.7109375" style="27" bestFit="1" customWidth="1"/>
    <col min="12" max="12" width="1.1484375" style="28" customWidth="1"/>
    <col min="13" max="16384" width="9.140625" style="10" customWidth="1"/>
  </cols>
  <sheetData>
    <row r="1" spans="1:12" ht="69.75" customHeight="1">
      <c r="A1" s="106"/>
      <c r="B1" s="107"/>
      <c r="C1" s="107"/>
      <c r="D1" s="107"/>
      <c r="E1" s="107"/>
      <c r="F1" s="107"/>
      <c r="G1" s="108"/>
      <c r="H1" s="6"/>
      <c r="I1" s="118"/>
      <c r="J1" s="111"/>
      <c r="K1" s="117" t="s">
        <v>124</v>
      </c>
      <c r="L1" s="6"/>
    </row>
    <row r="2" spans="1:12" ht="69.75" customHeight="1">
      <c r="A2" s="113" t="s">
        <v>629</v>
      </c>
      <c r="B2" s="114"/>
      <c r="C2" s="114"/>
      <c r="D2" s="114"/>
      <c r="E2" s="114"/>
      <c r="F2" s="114"/>
      <c r="G2" s="115"/>
      <c r="H2" s="8"/>
      <c r="I2" s="119"/>
      <c r="J2" s="112"/>
      <c r="K2" s="117"/>
      <c r="L2" s="9"/>
    </row>
    <row r="3" spans="1:12" s="27" customFormat="1" ht="18" customHeight="1">
      <c r="A3" s="126"/>
      <c r="B3" s="127"/>
      <c r="C3" s="127"/>
      <c r="D3" s="127"/>
      <c r="E3" s="127"/>
      <c r="F3" s="127"/>
      <c r="G3" s="128"/>
      <c r="H3" s="125"/>
      <c r="I3" s="100"/>
      <c r="J3" s="100"/>
      <c r="K3" s="100" t="s">
        <v>125</v>
      </c>
      <c r="L3" s="97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1"/>
      <c r="J4" s="96"/>
      <c r="K4" s="96" t="s">
        <v>7</v>
      </c>
      <c r="L4" s="97"/>
    </row>
    <row r="5" spans="1:12" s="27" customFormat="1" ht="18" customHeight="1">
      <c r="A5" s="2">
        <v>1</v>
      </c>
      <c r="B5" s="2" t="s">
        <v>616</v>
      </c>
      <c r="C5" s="13" t="s">
        <v>615</v>
      </c>
      <c r="D5" s="2" t="s">
        <v>617</v>
      </c>
      <c r="E5" s="14" t="s">
        <v>9</v>
      </c>
      <c r="F5" s="2" t="s">
        <v>145</v>
      </c>
      <c r="G5" s="52">
        <f>SUM(I5:L5)</f>
        <v>300</v>
      </c>
      <c r="H5" s="95"/>
      <c r="I5" s="2"/>
      <c r="J5" s="2"/>
      <c r="K5" s="2">
        <v>300</v>
      </c>
      <c r="L5" s="97"/>
    </row>
    <row r="6" spans="1:12" s="27" customFormat="1" ht="18" customHeight="1">
      <c r="A6" s="2">
        <v>2</v>
      </c>
      <c r="B6" s="2" t="s">
        <v>619</v>
      </c>
      <c r="C6" s="13" t="s">
        <v>618</v>
      </c>
      <c r="D6" s="2" t="s">
        <v>617</v>
      </c>
      <c r="E6" s="14" t="s">
        <v>9</v>
      </c>
      <c r="F6" s="2" t="s">
        <v>145</v>
      </c>
      <c r="G6" s="52">
        <f>SUM(I6:L6)</f>
        <v>250</v>
      </c>
      <c r="H6" s="95"/>
      <c r="I6" s="3"/>
      <c r="J6" s="3"/>
      <c r="K6" s="3">
        <v>250</v>
      </c>
      <c r="L6" s="97"/>
    </row>
    <row r="7" spans="1:12" s="27" customFormat="1" ht="18" customHeight="1">
      <c r="A7" s="2">
        <v>3</v>
      </c>
      <c r="B7" s="2" t="s">
        <v>621</v>
      </c>
      <c r="C7" s="13" t="s">
        <v>620</v>
      </c>
      <c r="D7" s="2" t="s">
        <v>617</v>
      </c>
      <c r="E7" s="14" t="s">
        <v>9</v>
      </c>
      <c r="F7" s="2" t="s">
        <v>37</v>
      </c>
      <c r="G7" s="52">
        <f>SUM(I7:L7)</f>
        <v>200</v>
      </c>
      <c r="H7" s="95"/>
      <c r="I7" s="3"/>
      <c r="J7" s="3"/>
      <c r="K7" s="3">
        <v>200</v>
      </c>
      <c r="L7" s="97"/>
    </row>
    <row r="8" spans="1:12" s="27" customFormat="1" ht="18" customHeight="1">
      <c r="A8" s="2">
        <v>4</v>
      </c>
      <c r="B8" s="2" t="s">
        <v>623</v>
      </c>
      <c r="C8" s="13" t="s">
        <v>622</v>
      </c>
      <c r="D8" s="2" t="s">
        <v>617</v>
      </c>
      <c r="E8" s="14" t="s">
        <v>624</v>
      </c>
      <c r="F8" s="2" t="s">
        <v>37</v>
      </c>
      <c r="G8" s="52">
        <f>SUM(I8:L8)</f>
        <v>180</v>
      </c>
      <c r="H8" s="95"/>
      <c r="I8" s="3"/>
      <c r="J8" s="3"/>
      <c r="K8" s="3">
        <v>180</v>
      </c>
      <c r="L8" s="97"/>
    </row>
    <row r="9" spans="1:12" s="27" customFormat="1" ht="18" customHeight="1">
      <c r="A9" s="2">
        <v>5</v>
      </c>
      <c r="B9" s="2" t="s">
        <v>626</v>
      </c>
      <c r="C9" s="13" t="s">
        <v>625</v>
      </c>
      <c r="D9" s="2" t="s">
        <v>617</v>
      </c>
      <c r="E9" s="14" t="s">
        <v>9</v>
      </c>
      <c r="F9" s="2" t="s">
        <v>145</v>
      </c>
      <c r="G9" s="71">
        <f>SUM(I9:L9)</f>
        <v>160</v>
      </c>
      <c r="H9" s="95"/>
      <c r="I9" s="3"/>
      <c r="J9" s="3"/>
      <c r="K9" s="3">
        <v>160</v>
      </c>
      <c r="L9" s="97"/>
    </row>
    <row r="10" spans="1:12" s="27" customFormat="1" ht="18" customHeight="1">
      <c r="A10" s="2"/>
      <c r="B10" s="2"/>
      <c r="C10" s="13"/>
      <c r="D10" s="2"/>
      <c r="E10" s="14"/>
      <c r="F10" s="2"/>
      <c r="G10" s="71"/>
      <c r="H10" s="95"/>
      <c r="I10" s="3"/>
      <c r="J10" s="3"/>
      <c r="K10" s="3"/>
      <c r="L10" s="97"/>
    </row>
    <row r="11" spans="1:12" ht="6.75" customHeight="1">
      <c r="A11" s="29"/>
      <c r="B11" s="49"/>
      <c r="C11" s="33"/>
      <c r="D11" s="49"/>
      <c r="E11" s="50"/>
      <c r="F11" s="49"/>
      <c r="G11" s="49"/>
      <c r="H11" s="44"/>
      <c r="I11" s="21"/>
      <c r="J11" s="21"/>
      <c r="K11" s="21"/>
      <c r="L11" s="69"/>
    </row>
    <row r="12" spans="1:12" s="45" customFormat="1" ht="6.75" customHeight="1">
      <c r="A12" s="35"/>
      <c r="B12" s="36"/>
      <c r="C12" s="23"/>
      <c r="D12" s="36"/>
      <c r="E12" s="37"/>
      <c r="F12" s="36"/>
      <c r="G12" s="36"/>
      <c r="H12" s="70"/>
      <c r="I12" s="27"/>
      <c r="J12" s="27"/>
      <c r="K12" s="27"/>
      <c r="L12" s="28"/>
    </row>
    <row r="13" spans="1:12" s="23" customFormat="1" ht="12.75" customHeight="1">
      <c r="A13" s="24"/>
      <c r="B13" s="47"/>
      <c r="C13" s="10"/>
      <c r="D13" s="47"/>
      <c r="E13" s="46"/>
      <c r="F13" s="47"/>
      <c r="G13" s="47"/>
      <c r="H13" s="38"/>
      <c r="I13" s="27"/>
      <c r="J13" s="27"/>
      <c r="K13" s="27"/>
      <c r="L13" s="28"/>
    </row>
  </sheetData>
  <sheetProtection password="E3EB" sheet="1" objects="1" scenarios="1" selectLockedCells="1" selectUnlockedCells="1"/>
  <mergeCells count="5">
    <mergeCell ref="A2:G2"/>
    <mergeCell ref="A1:G1"/>
    <mergeCell ref="J1:J2"/>
    <mergeCell ref="I1:I2"/>
    <mergeCell ref="K1:K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10">
    <cfRule type="duplicateValues" priority="288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8.57421875" style="7" bestFit="1" customWidth="1"/>
    <col min="4" max="4" width="10.57421875" style="5" customWidth="1"/>
    <col min="5" max="5" width="53.57421875" style="25" bestFit="1" customWidth="1"/>
    <col min="6" max="6" width="5.28125" style="5" bestFit="1" customWidth="1"/>
    <col min="7" max="7" width="8.57421875" style="5" customWidth="1"/>
    <col min="8" max="8" width="1.1484375" style="26" customWidth="1"/>
    <col min="9" max="11" width="6.8515625" style="27" customWidth="1"/>
    <col min="12" max="12" width="1.1484375" style="28" customWidth="1"/>
    <col min="13" max="16384" width="9.140625" style="7" customWidth="1"/>
  </cols>
  <sheetData>
    <row r="1" spans="1:12" ht="69.75" customHeight="1">
      <c r="A1" s="106"/>
      <c r="B1" s="107"/>
      <c r="C1" s="107"/>
      <c r="D1" s="107"/>
      <c r="E1" s="107"/>
      <c r="F1" s="107"/>
      <c r="G1" s="108"/>
      <c r="H1" s="6"/>
      <c r="I1" s="120"/>
      <c r="J1" s="111"/>
      <c r="K1" s="117" t="s">
        <v>124</v>
      </c>
      <c r="L1" s="6"/>
    </row>
    <row r="2" spans="1:12" s="10" customFormat="1" ht="69.75" customHeight="1">
      <c r="A2" s="113" t="s">
        <v>628</v>
      </c>
      <c r="B2" s="114"/>
      <c r="C2" s="114"/>
      <c r="D2" s="114"/>
      <c r="E2" s="114"/>
      <c r="F2" s="114"/>
      <c r="G2" s="115"/>
      <c r="H2" s="8"/>
      <c r="I2" s="120"/>
      <c r="J2" s="112"/>
      <c r="K2" s="117"/>
      <c r="L2" s="9"/>
    </row>
    <row r="3" spans="1:12" s="27" customFormat="1" ht="18" customHeight="1">
      <c r="A3" s="122"/>
      <c r="B3" s="123"/>
      <c r="D3" s="123"/>
      <c r="E3" s="124"/>
      <c r="F3" s="123"/>
      <c r="G3" s="123"/>
      <c r="H3" s="125"/>
      <c r="I3" s="2"/>
      <c r="J3" s="100"/>
      <c r="K3" s="100" t="s">
        <v>125</v>
      </c>
      <c r="L3" s="97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1"/>
      <c r="J4" s="96"/>
      <c r="K4" s="96" t="s">
        <v>7</v>
      </c>
      <c r="L4" s="97"/>
    </row>
    <row r="5" spans="1:12" s="27" customFormat="1" ht="18" customHeight="1">
      <c r="A5" s="2">
        <v>1</v>
      </c>
      <c r="B5" s="2" t="s">
        <v>538</v>
      </c>
      <c r="C5" s="13" t="s">
        <v>537</v>
      </c>
      <c r="D5" s="2" t="s">
        <v>21</v>
      </c>
      <c r="E5" s="14" t="s">
        <v>9</v>
      </c>
      <c r="F5" s="2" t="s">
        <v>145</v>
      </c>
      <c r="G5" s="2">
        <f>SUM(I5:K5)</f>
        <v>300</v>
      </c>
      <c r="H5" s="95"/>
      <c r="I5" s="2"/>
      <c r="J5" s="2"/>
      <c r="K5" s="2">
        <v>300</v>
      </c>
      <c r="L5" s="97"/>
    </row>
    <row r="6" spans="1:12" s="27" customFormat="1" ht="18" customHeight="1">
      <c r="A6" s="2">
        <v>2</v>
      </c>
      <c r="B6" s="2" t="s">
        <v>540</v>
      </c>
      <c r="C6" s="13" t="s">
        <v>539</v>
      </c>
      <c r="D6" s="2" t="s">
        <v>21</v>
      </c>
      <c r="E6" s="14" t="s">
        <v>9</v>
      </c>
      <c r="F6" s="2" t="s">
        <v>29</v>
      </c>
      <c r="G6" s="2">
        <f>SUM(I6:K6)</f>
        <v>250</v>
      </c>
      <c r="H6" s="95"/>
      <c r="I6" s="2"/>
      <c r="J6" s="2"/>
      <c r="K6" s="2">
        <v>250</v>
      </c>
      <c r="L6" s="97"/>
    </row>
    <row r="7" spans="1:12" s="27" customFormat="1" ht="18" customHeight="1">
      <c r="A7" s="2">
        <v>3</v>
      </c>
      <c r="B7" s="2" t="s">
        <v>542</v>
      </c>
      <c r="C7" s="13" t="s">
        <v>541</v>
      </c>
      <c r="D7" s="2" t="s">
        <v>21</v>
      </c>
      <c r="E7" s="14" t="s">
        <v>543</v>
      </c>
      <c r="F7" s="2" t="s">
        <v>544</v>
      </c>
      <c r="G7" s="2">
        <f>SUM(I7:K7)</f>
        <v>200</v>
      </c>
      <c r="H7" s="95"/>
      <c r="I7" s="2"/>
      <c r="J7" s="2"/>
      <c r="K7" s="2">
        <v>200</v>
      </c>
      <c r="L7" s="97"/>
    </row>
    <row r="8" spans="1:12" s="27" customFormat="1" ht="18" customHeight="1">
      <c r="A8" s="2">
        <v>4</v>
      </c>
      <c r="B8" s="2" t="s">
        <v>546</v>
      </c>
      <c r="C8" s="13" t="s">
        <v>545</v>
      </c>
      <c r="D8" s="2" t="s">
        <v>21</v>
      </c>
      <c r="E8" s="14" t="s">
        <v>209</v>
      </c>
      <c r="F8" s="2" t="s">
        <v>37</v>
      </c>
      <c r="G8" s="2">
        <f>SUM(I8:K8)</f>
        <v>180</v>
      </c>
      <c r="H8" s="95"/>
      <c r="I8" s="2"/>
      <c r="J8" s="2"/>
      <c r="K8" s="2">
        <v>180</v>
      </c>
      <c r="L8" s="97"/>
    </row>
    <row r="9" spans="1:12" s="27" customFormat="1" ht="18" customHeight="1">
      <c r="A9" s="2">
        <v>5</v>
      </c>
      <c r="B9" s="2" t="s">
        <v>548</v>
      </c>
      <c r="C9" s="13" t="s">
        <v>547</v>
      </c>
      <c r="D9" s="2" t="s">
        <v>21</v>
      </c>
      <c r="E9" s="14" t="s">
        <v>549</v>
      </c>
      <c r="F9" s="2" t="s">
        <v>39</v>
      </c>
      <c r="G9" s="2">
        <f>SUM(I9:K9)</f>
        <v>160</v>
      </c>
      <c r="H9" s="95"/>
      <c r="I9" s="2"/>
      <c r="J9" s="2"/>
      <c r="K9" s="2">
        <v>160</v>
      </c>
      <c r="L9" s="97"/>
    </row>
    <row r="10" spans="1:12" s="27" customFormat="1" ht="18" customHeight="1">
      <c r="A10" s="2">
        <v>6</v>
      </c>
      <c r="B10" s="2" t="s">
        <v>551</v>
      </c>
      <c r="C10" s="13" t="s">
        <v>550</v>
      </c>
      <c r="D10" s="2" t="s">
        <v>21</v>
      </c>
      <c r="E10" s="14" t="s">
        <v>9</v>
      </c>
      <c r="F10" s="2" t="s">
        <v>133</v>
      </c>
      <c r="G10" s="2">
        <f>SUM(I10:K10)</f>
        <v>140</v>
      </c>
      <c r="H10" s="95"/>
      <c r="I10" s="2"/>
      <c r="J10" s="2"/>
      <c r="K10" s="2">
        <v>140</v>
      </c>
      <c r="L10" s="97"/>
    </row>
    <row r="11" spans="1:12" s="27" customFormat="1" ht="18" customHeight="1">
      <c r="A11" s="2"/>
      <c r="B11" s="2"/>
      <c r="C11" s="13"/>
      <c r="D11" s="2"/>
      <c r="E11" s="14"/>
      <c r="F11" s="2"/>
      <c r="G11" s="2"/>
      <c r="H11" s="95"/>
      <c r="I11" s="2"/>
      <c r="J11" s="2"/>
      <c r="K11" s="2"/>
      <c r="L11" s="97"/>
    </row>
    <row r="12" spans="1:12" s="28" customFormat="1" ht="6.75" customHeight="1">
      <c r="A12" s="29"/>
      <c r="B12" s="30"/>
      <c r="C12" s="31"/>
      <c r="D12" s="30"/>
      <c r="E12" s="32"/>
      <c r="F12" s="30"/>
      <c r="G12" s="33"/>
      <c r="H12" s="30"/>
      <c r="I12" s="21"/>
      <c r="J12" s="21"/>
      <c r="K12" s="21"/>
      <c r="L12" s="34"/>
    </row>
    <row r="13" spans="1:12" s="23" customFormat="1" ht="12.75" customHeight="1">
      <c r="A13" s="35"/>
      <c r="B13" s="36"/>
      <c r="D13" s="36"/>
      <c r="E13" s="37"/>
      <c r="F13" s="36"/>
      <c r="G13" s="36"/>
      <c r="H13" s="38"/>
      <c r="I13" s="27"/>
      <c r="J13" s="27"/>
      <c r="K13" s="27"/>
      <c r="L13" s="39"/>
    </row>
  </sheetData>
  <sheetProtection password="E3EB" sheet="1" objects="1" scenarios="1" selectLockedCells="1" selectUnlockedCells="1"/>
  <mergeCells count="5">
    <mergeCell ref="J1:J2"/>
    <mergeCell ref="A2:G2"/>
    <mergeCell ref="A1:G1"/>
    <mergeCell ref="I1:I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3">
    <cfRule type="duplicateValues" priority="352" dxfId="0" stopIfTrue="1">
      <formula>AND(COUNTIF($B$5:$C$13,B5)&gt;1,NOT(ISBLANK(B5)))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6.57421875" style="7" bestFit="1" customWidth="1"/>
    <col min="4" max="4" width="9.7109375" style="5" customWidth="1"/>
    <col min="5" max="5" width="50.14062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1" width="6.8515625" style="27" customWidth="1"/>
    <col min="12" max="12" width="1.1484375" style="28" customWidth="1"/>
    <col min="13" max="16384" width="9.140625" style="7" customWidth="1"/>
  </cols>
  <sheetData>
    <row r="1" spans="1:12" ht="69.75" customHeight="1">
      <c r="A1" s="106"/>
      <c r="B1" s="107"/>
      <c r="C1" s="107"/>
      <c r="D1" s="107"/>
      <c r="E1" s="107"/>
      <c r="F1" s="107"/>
      <c r="G1" s="108"/>
      <c r="H1" s="6"/>
      <c r="I1" s="120"/>
      <c r="J1" s="111"/>
      <c r="K1" s="117" t="s">
        <v>124</v>
      </c>
      <c r="L1" s="6"/>
    </row>
    <row r="2" spans="1:12" s="10" customFormat="1" ht="69.75" customHeight="1">
      <c r="A2" s="113" t="s">
        <v>627</v>
      </c>
      <c r="B2" s="114"/>
      <c r="C2" s="114"/>
      <c r="D2" s="114"/>
      <c r="E2" s="114"/>
      <c r="F2" s="114"/>
      <c r="G2" s="115"/>
      <c r="H2" s="8"/>
      <c r="I2" s="120"/>
      <c r="J2" s="112"/>
      <c r="K2" s="117"/>
      <c r="L2" s="9"/>
    </row>
    <row r="3" spans="1:12" s="27" customFormat="1" ht="18" customHeight="1">
      <c r="A3" s="122"/>
      <c r="B3" s="123"/>
      <c r="D3" s="123"/>
      <c r="E3" s="124"/>
      <c r="F3" s="123"/>
      <c r="G3" s="123"/>
      <c r="H3" s="125"/>
      <c r="I3" s="2"/>
      <c r="J3" s="100"/>
      <c r="K3" s="100" t="s">
        <v>125</v>
      </c>
      <c r="L3" s="97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>
        <v>0</v>
      </c>
      <c r="I4" s="96"/>
      <c r="J4" s="96"/>
      <c r="K4" s="96" t="s">
        <v>7</v>
      </c>
      <c r="L4" s="97"/>
    </row>
    <row r="5" spans="1:12" s="27" customFormat="1" ht="18" customHeight="1">
      <c r="A5" s="2">
        <v>1</v>
      </c>
      <c r="B5" s="2" t="s">
        <v>553</v>
      </c>
      <c r="C5" s="13" t="s">
        <v>552</v>
      </c>
      <c r="D5" s="2" t="s">
        <v>24</v>
      </c>
      <c r="E5" s="14" t="s">
        <v>9</v>
      </c>
      <c r="F5" s="2" t="s">
        <v>37</v>
      </c>
      <c r="G5" s="2">
        <f>SUM(I5:K5)</f>
        <v>150</v>
      </c>
      <c r="H5" s="95"/>
      <c r="I5" s="2"/>
      <c r="J5" s="2"/>
      <c r="K5" s="2">
        <v>150</v>
      </c>
      <c r="L5" s="97"/>
    </row>
    <row r="6" spans="1:12" s="27" customFormat="1" ht="18" customHeight="1">
      <c r="A6" s="2">
        <v>2</v>
      </c>
      <c r="B6" s="2" t="s">
        <v>555</v>
      </c>
      <c r="C6" s="13" t="s">
        <v>554</v>
      </c>
      <c r="D6" s="2" t="s">
        <v>24</v>
      </c>
      <c r="E6" s="14" t="s">
        <v>556</v>
      </c>
      <c r="F6" s="2" t="s">
        <v>557</v>
      </c>
      <c r="G6" s="2">
        <f>SUM(I6:K6)</f>
        <v>125</v>
      </c>
      <c r="H6" s="95"/>
      <c r="I6" s="2"/>
      <c r="J6" s="2"/>
      <c r="K6" s="2">
        <v>125</v>
      </c>
      <c r="L6" s="97"/>
    </row>
    <row r="7" spans="1:12" s="27" customFormat="1" ht="18" customHeight="1">
      <c r="A7" s="2"/>
      <c r="B7" s="2"/>
      <c r="C7" s="13"/>
      <c r="D7" s="2"/>
      <c r="E7" s="14"/>
      <c r="F7" s="2"/>
      <c r="G7" s="2"/>
      <c r="H7" s="95"/>
      <c r="I7" s="2"/>
      <c r="J7" s="2"/>
      <c r="K7" s="2"/>
      <c r="L7" s="97"/>
    </row>
    <row r="8" spans="1:12" s="28" customFormat="1" ht="6.75" customHeight="1">
      <c r="A8" s="29"/>
      <c r="B8" s="30"/>
      <c r="C8" s="31"/>
      <c r="D8" s="30"/>
      <c r="E8" s="32"/>
      <c r="F8" s="30"/>
      <c r="G8" s="33"/>
      <c r="H8" s="30"/>
      <c r="I8" s="21"/>
      <c r="J8" s="21"/>
      <c r="K8" s="21"/>
      <c r="L8" s="34"/>
    </row>
    <row r="9" spans="1:12" s="23" customFormat="1" ht="12.75" customHeight="1">
      <c r="A9" s="35"/>
      <c r="B9" s="36"/>
      <c r="D9" s="36"/>
      <c r="E9" s="37"/>
      <c r="F9" s="36"/>
      <c r="G9" s="36"/>
      <c r="H9" s="38"/>
      <c r="I9" s="27"/>
      <c r="J9" s="27"/>
      <c r="K9" s="27"/>
      <c r="L9" s="39"/>
    </row>
  </sheetData>
  <sheetProtection password="E3EB" sheet="1" objects="1" scenarios="1" selectLockedCells="1" selectUnlockedCells="1"/>
  <mergeCells count="5">
    <mergeCell ref="J1:J2"/>
    <mergeCell ref="A2:G2"/>
    <mergeCell ref="A1:G1"/>
    <mergeCell ref="I1:I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9">
    <cfRule type="duplicateValues" priority="269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24" customWidth="1"/>
    <col min="2" max="2" width="19.28125" style="5" bestFit="1" customWidth="1"/>
    <col min="3" max="3" width="48.7109375" style="7" bestFit="1" customWidth="1"/>
    <col min="4" max="4" width="8.421875" style="5" bestFit="1" customWidth="1"/>
    <col min="5" max="5" width="65.8515625" style="25" bestFit="1" customWidth="1"/>
    <col min="6" max="6" width="5.28125" style="5" bestFit="1" customWidth="1"/>
    <col min="7" max="7" width="7.00390625" style="5" bestFit="1" customWidth="1"/>
    <col min="8" max="8" width="1.1484375" style="26" customWidth="1"/>
    <col min="9" max="13" width="6.7109375" style="27" customWidth="1"/>
    <col min="14" max="14" width="1.1484375" style="28" customWidth="1"/>
    <col min="15" max="16384" width="9.140625" style="7" customWidth="1"/>
  </cols>
  <sheetData>
    <row r="1" spans="1:14" ht="69.75" customHeight="1">
      <c r="A1" s="106"/>
      <c r="B1" s="107"/>
      <c r="C1" s="107"/>
      <c r="D1" s="107"/>
      <c r="E1" s="107"/>
      <c r="F1" s="107"/>
      <c r="G1" s="108"/>
      <c r="H1" s="6"/>
      <c r="I1" s="111"/>
      <c r="J1" s="111"/>
      <c r="K1" s="109" t="s">
        <v>124</v>
      </c>
      <c r="L1" s="110" t="s">
        <v>25</v>
      </c>
      <c r="M1" s="110" t="s">
        <v>62</v>
      </c>
      <c r="N1" s="6"/>
    </row>
    <row r="2" spans="1:14" s="10" customFormat="1" ht="69.75" customHeight="1">
      <c r="A2" s="113" t="s">
        <v>639</v>
      </c>
      <c r="B2" s="114"/>
      <c r="C2" s="114"/>
      <c r="D2" s="114"/>
      <c r="E2" s="114"/>
      <c r="F2" s="114"/>
      <c r="G2" s="115"/>
      <c r="H2" s="8"/>
      <c r="I2" s="112"/>
      <c r="J2" s="112"/>
      <c r="K2" s="109"/>
      <c r="L2" s="110"/>
      <c r="M2" s="110"/>
      <c r="N2" s="9"/>
    </row>
    <row r="3" spans="1:14" s="27" customFormat="1" ht="18" customHeight="1">
      <c r="A3" s="122"/>
      <c r="B3" s="123"/>
      <c r="D3" s="123"/>
      <c r="E3" s="124"/>
      <c r="F3" s="123"/>
      <c r="G3" s="123"/>
      <c r="H3" s="125"/>
      <c r="I3" s="15"/>
      <c r="J3" s="100"/>
      <c r="K3" s="100" t="s">
        <v>125</v>
      </c>
      <c r="L3" s="100" t="s">
        <v>26</v>
      </c>
      <c r="M3" s="100" t="s">
        <v>63</v>
      </c>
      <c r="N3" s="97"/>
    </row>
    <row r="4" spans="1:14" s="27" customFormat="1" ht="18" customHeight="1">
      <c r="A4" s="1" t="s">
        <v>3</v>
      </c>
      <c r="B4" s="1" t="s">
        <v>60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96"/>
      <c r="J4" s="96"/>
      <c r="K4" s="96" t="s">
        <v>7</v>
      </c>
      <c r="L4" s="96" t="s">
        <v>27</v>
      </c>
      <c r="M4" s="96" t="s">
        <v>425</v>
      </c>
      <c r="N4" s="97"/>
    </row>
    <row r="5" spans="1:14" s="27" customFormat="1" ht="18" customHeight="1">
      <c r="A5" s="2">
        <v>1</v>
      </c>
      <c r="B5" s="2">
        <v>10065464270</v>
      </c>
      <c r="C5" s="98" t="s">
        <v>188</v>
      </c>
      <c r="D5" s="2" t="s">
        <v>20</v>
      </c>
      <c r="E5" s="14" t="s">
        <v>28</v>
      </c>
      <c r="F5" s="2" t="s">
        <v>29</v>
      </c>
      <c r="G5" s="51">
        <f>SUM(I5:M5)</f>
        <v>400</v>
      </c>
      <c r="H5" s="95"/>
      <c r="I5" s="2"/>
      <c r="J5" s="2"/>
      <c r="K5" s="2">
        <v>250</v>
      </c>
      <c r="L5" s="2">
        <v>150</v>
      </c>
      <c r="M5" s="2"/>
      <c r="N5" s="97"/>
    </row>
    <row r="6" spans="1:14" s="27" customFormat="1" ht="18" customHeight="1">
      <c r="A6" s="2">
        <v>2</v>
      </c>
      <c r="B6" s="2">
        <v>10009585604</v>
      </c>
      <c r="C6" s="13" t="s">
        <v>162</v>
      </c>
      <c r="D6" s="2" t="s">
        <v>20</v>
      </c>
      <c r="E6" s="14" t="s">
        <v>163</v>
      </c>
      <c r="F6" s="2" t="s">
        <v>37</v>
      </c>
      <c r="G6" s="51">
        <f aca="true" t="shared" si="0" ref="G6:G26">SUM(I6:M6)</f>
        <v>300</v>
      </c>
      <c r="H6" s="95"/>
      <c r="I6" s="2"/>
      <c r="J6" s="2"/>
      <c r="K6" s="2">
        <v>300</v>
      </c>
      <c r="L6" s="2"/>
      <c r="M6" s="2"/>
      <c r="N6" s="97"/>
    </row>
    <row r="7" spans="1:14" s="27" customFormat="1" ht="18" customHeight="1">
      <c r="A7" s="2">
        <v>3</v>
      </c>
      <c r="B7" s="2">
        <v>10080761372</v>
      </c>
      <c r="C7" s="13" t="s">
        <v>71</v>
      </c>
      <c r="D7" s="2" t="s">
        <v>20</v>
      </c>
      <c r="E7" s="14" t="s">
        <v>72</v>
      </c>
      <c r="F7" s="2" t="s">
        <v>37</v>
      </c>
      <c r="G7" s="51">
        <f t="shared" si="0"/>
        <v>255</v>
      </c>
      <c r="H7" s="95"/>
      <c r="I7" s="2"/>
      <c r="J7" s="2"/>
      <c r="K7" s="2">
        <v>160</v>
      </c>
      <c r="L7" s="2"/>
      <c r="M7" s="2">
        <v>95</v>
      </c>
      <c r="N7" s="97"/>
    </row>
    <row r="8" spans="1:14" s="27" customFormat="1" ht="18" customHeight="1">
      <c r="A8" s="2">
        <v>4</v>
      </c>
      <c r="B8" s="2">
        <v>10015582123</v>
      </c>
      <c r="C8" s="13" t="s">
        <v>70</v>
      </c>
      <c r="D8" s="2" t="s">
        <v>20</v>
      </c>
      <c r="E8" s="14" t="s">
        <v>9</v>
      </c>
      <c r="F8" s="2" t="s">
        <v>39</v>
      </c>
      <c r="G8" s="51">
        <f t="shared" si="0"/>
        <v>210</v>
      </c>
      <c r="H8" s="95"/>
      <c r="I8" s="2"/>
      <c r="J8" s="2"/>
      <c r="K8" s="2">
        <v>110</v>
      </c>
      <c r="L8" s="2"/>
      <c r="M8" s="2">
        <v>100</v>
      </c>
      <c r="N8" s="97"/>
    </row>
    <row r="9" spans="1:14" s="27" customFormat="1" ht="18" customHeight="1">
      <c r="A9" s="2">
        <v>5</v>
      </c>
      <c r="B9" s="2">
        <v>10007369556</v>
      </c>
      <c r="C9" s="13" t="s">
        <v>164</v>
      </c>
      <c r="D9" s="2" t="s">
        <v>20</v>
      </c>
      <c r="E9" s="14" t="s">
        <v>9</v>
      </c>
      <c r="F9" s="2" t="s">
        <v>165</v>
      </c>
      <c r="G9" s="51">
        <f t="shared" si="0"/>
        <v>200</v>
      </c>
      <c r="H9" s="95"/>
      <c r="I9" s="2"/>
      <c r="J9" s="2"/>
      <c r="K9" s="2">
        <v>200</v>
      </c>
      <c r="L9" s="2"/>
      <c r="M9" s="2"/>
      <c r="N9" s="97"/>
    </row>
    <row r="10" spans="1:14" s="27" customFormat="1" ht="18" customHeight="1">
      <c r="A10" s="2">
        <v>6</v>
      </c>
      <c r="B10" s="2">
        <v>10006963065</v>
      </c>
      <c r="C10" s="13" t="s">
        <v>166</v>
      </c>
      <c r="D10" s="2" t="s">
        <v>20</v>
      </c>
      <c r="E10" s="14" t="s">
        <v>83</v>
      </c>
      <c r="F10" s="2" t="s">
        <v>37</v>
      </c>
      <c r="G10" s="51">
        <f t="shared" si="0"/>
        <v>180</v>
      </c>
      <c r="H10" s="95"/>
      <c r="I10" s="2"/>
      <c r="J10" s="2"/>
      <c r="K10" s="2">
        <v>180</v>
      </c>
      <c r="L10" s="2"/>
      <c r="M10" s="2"/>
      <c r="N10" s="97"/>
    </row>
    <row r="11" spans="1:14" s="27" customFormat="1" ht="18" customHeight="1">
      <c r="A11" s="2">
        <v>7</v>
      </c>
      <c r="B11" s="2">
        <v>10121656067</v>
      </c>
      <c r="C11" s="99" t="s">
        <v>30</v>
      </c>
      <c r="D11" s="2" t="s">
        <v>20</v>
      </c>
      <c r="E11" s="14" t="s">
        <v>31</v>
      </c>
      <c r="F11" s="2" t="s">
        <v>29</v>
      </c>
      <c r="G11" s="51">
        <f t="shared" si="0"/>
        <v>150</v>
      </c>
      <c r="H11" s="95"/>
      <c r="I11" s="2"/>
      <c r="J11" s="2"/>
      <c r="K11" s="2"/>
      <c r="L11" s="2">
        <v>150</v>
      </c>
      <c r="M11" s="2"/>
      <c r="N11" s="97"/>
    </row>
    <row r="12" spans="1:14" s="27" customFormat="1" ht="18" customHeight="1">
      <c r="A12" s="2">
        <v>8</v>
      </c>
      <c r="B12" s="2">
        <v>10119519845</v>
      </c>
      <c r="C12" s="13" t="s">
        <v>167</v>
      </c>
      <c r="D12" s="2" t="s">
        <v>20</v>
      </c>
      <c r="E12" s="14" t="s">
        <v>9</v>
      </c>
      <c r="F12" s="2" t="s">
        <v>39</v>
      </c>
      <c r="G12" s="51">
        <f t="shared" si="0"/>
        <v>140</v>
      </c>
      <c r="H12" s="95"/>
      <c r="I12" s="2"/>
      <c r="J12" s="2"/>
      <c r="K12" s="2">
        <v>140</v>
      </c>
      <c r="L12" s="2"/>
      <c r="M12" s="2"/>
      <c r="N12" s="97"/>
    </row>
    <row r="13" spans="1:14" s="27" customFormat="1" ht="18" customHeight="1">
      <c r="A13" s="2">
        <v>9</v>
      </c>
      <c r="B13" s="2">
        <v>10119518936</v>
      </c>
      <c r="C13" s="13" t="s">
        <v>169</v>
      </c>
      <c r="D13" s="2" t="s">
        <v>20</v>
      </c>
      <c r="E13" s="14" t="s">
        <v>170</v>
      </c>
      <c r="F13" s="2" t="s">
        <v>171</v>
      </c>
      <c r="G13" s="51">
        <f t="shared" si="0"/>
        <v>130</v>
      </c>
      <c r="H13" s="95"/>
      <c r="I13" s="2"/>
      <c r="J13" s="2"/>
      <c r="K13" s="2">
        <v>130</v>
      </c>
      <c r="L13" s="2"/>
      <c r="M13" s="2"/>
      <c r="N13" s="97"/>
    </row>
    <row r="14" spans="1:14" s="27" customFormat="1" ht="18" customHeight="1">
      <c r="A14" s="2">
        <v>10</v>
      </c>
      <c r="B14" s="2">
        <v>10085602379</v>
      </c>
      <c r="C14" s="13" t="s">
        <v>168</v>
      </c>
      <c r="D14" s="2" t="s">
        <v>20</v>
      </c>
      <c r="E14" s="14" t="s">
        <v>9</v>
      </c>
      <c r="F14" s="2" t="s">
        <v>29</v>
      </c>
      <c r="G14" s="51">
        <f t="shared" si="0"/>
        <v>120</v>
      </c>
      <c r="H14" s="95"/>
      <c r="I14" s="2"/>
      <c r="J14" s="2"/>
      <c r="K14" s="2">
        <v>120</v>
      </c>
      <c r="L14" s="2"/>
      <c r="M14" s="2"/>
      <c r="N14" s="97"/>
    </row>
    <row r="15" spans="1:14" s="27" customFormat="1" ht="18" customHeight="1">
      <c r="A15" s="2">
        <v>11</v>
      </c>
      <c r="B15" s="2" t="s">
        <v>173</v>
      </c>
      <c r="C15" s="13" t="s">
        <v>172</v>
      </c>
      <c r="D15" s="2" t="s">
        <v>20</v>
      </c>
      <c r="E15" s="14" t="s">
        <v>174</v>
      </c>
      <c r="F15" s="2" t="s">
        <v>29</v>
      </c>
      <c r="G15" s="51">
        <f t="shared" si="0"/>
        <v>100</v>
      </c>
      <c r="H15" s="95"/>
      <c r="I15" s="2"/>
      <c r="J15" s="2"/>
      <c r="K15" s="2">
        <v>100</v>
      </c>
      <c r="L15" s="2"/>
      <c r="M15" s="2"/>
      <c r="N15" s="97"/>
    </row>
    <row r="16" spans="1:14" s="27" customFormat="1" ht="18" customHeight="1">
      <c r="A16" s="2">
        <v>12</v>
      </c>
      <c r="B16" s="2">
        <v>10109264420</v>
      </c>
      <c r="C16" s="13" t="s">
        <v>175</v>
      </c>
      <c r="D16" s="2" t="s">
        <v>20</v>
      </c>
      <c r="E16" s="14" t="s">
        <v>176</v>
      </c>
      <c r="F16" s="2" t="s">
        <v>49</v>
      </c>
      <c r="G16" s="51">
        <f t="shared" si="0"/>
        <v>95</v>
      </c>
      <c r="H16" s="95"/>
      <c r="I16" s="2"/>
      <c r="J16" s="2"/>
      <c r="K16" s="2">
        <v>95</v>
      </c>
      <c r="L16" s="2"/>
      <c r="M16" s="2"/>
      <c r="N16" s="97"/>
    </row>
    <row r="17" spans="1:14" s="27" customFormat="1" ht="18" customHeight="1">
      <c r="A17" s="2">
        <v>13</v>
      </c>
      <c r="B17" s="2">
        <v>10007476559</v>
      </c>
      <c r="C17" s="13" t="s">
        <v>177</v>
      </c>
      <c r="D17" s="2" t="s">
        <v>20</v>
      </c>
      <c r="E17" s="14" t="s">
        <v>178</v>
      </c>
      <c r="F17" s="2" t="s">
        <v>37</v>
      </c>
      <c r="G17" s="51">
        <f t="shared" si="0"/>
        <v>90</v>
      </c>
      <c r="H17" s="95"/>
      <c r="I17" s="2"/>
      <c r="J17" s="2"/>
      <c r="K17" s="2">
        <v>90</v>
      </c>
      <c r="L17" s="2"/>
      <c r="M17" s="2"/>
      <c r="N17" s="97"/>
    </row>
    <row r="18" spans="1:14" s="27" customFormat="1" ht="18" customHeight="1">
      <c r="A18" s="2">
        <v>14</v>
      </c>
      <c r="B18" s="2">
        <v>10084352493</v>
      </c>
      <c r="C18" s="13" t="s">
        <v>179</v>
      </c>
      <c r="D18" s="2" t="s">
        <v>20</v>
      </c>
      <c r="E18" s="14" t="s">
        <v>180</v>
      </c>
      <c r="F18" s="2" t="s">
        <v>145</v>
      </c>
      <c r="G18" s="51">
        <f t="shared" si="0"/>
        <v>85</v>
      </c>
      <c r="H18" s="95"/>
      <c r="I18" s="2"/>
      <c r="J18" s="2"/>
      <c r="K18" s="2">
        <v>85</v>
      </c>
      <c r="L18" s="2"/>
      <c r="M18" s="2"/>
      <c r="N18" s="97"/>
    </row>
    <row r="19" spans="1:14" s="27" customFormat="1" ht="18" customHeight="1">
      <c r="A19" s="2">
        <v>15</v>
      </c>
      <c r="B19" s="2" t="s">
        <v>182</v>
      </c>
      <c r="C19" s="13" t="s">
        <v>181</v>
      </c>
      <c r="D19" s="2" t="s">
        <v>20</v>
      </c>
      <c r="E19" s="14" t="s">
        <v>183</v>
      </c>
      <c r="F19" s="2" t="s">
        <v>37</v>
      </c>
      <c r="G19" s="51">
        <f t="shared" si="0"/>
        <v>80</v>
      </c>
      <c r="H19" s="95"/>
      <c r="I19" s="2"/>
      <c r="J19" s="2"/>
      <c r="K19" s="2">
        <v>80</v>
      </c>
      <c r="L19" s="2"/>
      <c r="M19" s="2"/>
      <c r="N19" s="97"/>
    </row>
    <row r="20" spans="1:14" s="27" customFormat="1" ht="18" customHeight="1">
      <c r="A20" s="2">
        <v>16</v>
      </c>
      <c r="B20" s="2" t="s">
        <v>185</v>
      </c>
      <c r="C20" s="13" t="s">
        <v>184</v>
      </c>
      <c r="D20" s="2" t="s">
        <v>20</v>
      </c>
      <c r="E20" s="14" t="s">
        <v>186</v>
      </c>
      <c r="F20" s="2" t="s">
        <v>187</v>
      </c>
      <c r="G20" s="51">
        <f t="shared" si="0"/>
        <v>75</v>
      </c>
      <c r="H20" s="95"/>
      <c r="I20" s="2"/>
      <c r="J20" s="2"/>
      <c r="K20" s="2">
        <v>75</v>
      </c>
      <c r="L20" s="2"/>
      <c r="M20" s="2"/>
      <c r="N20" s="97"/>
    </row>
    <row r="21" spans="1:14" s="27" customFormat="1" ht="18" customHeight="1">
      <c r="A21" s="2">
        <v>17</v>
      </c>
      <c r="B21" s="2">
        <v>10055949580</v>
      </c>
      <c r="C21" s="13" t="s">
        <v>189</v>
      </c>
      <c r="D21" s="2" t="s">
        <v>20</v>
      </c>
      <c r="E21" s="14" t="s">
        <v>38</v>
      </c>
      <c r="F21" s="2" t="s">
        <v>37</v>
      </c>
      <c r="G21" s="51">
        <f t="shared" si="0"/>
        <v>70</v>
      </c>
      <c r="H21" s="95"/>
      <c r="I21" s="2"/>
      <c r="J21" s="2"/>
      <c r="K21" s="2">
        <v>70</v>
      </c>
      <c r="L21" s="2"/>
      <c r="M21" s="2"/>
      <c r="N21" s="97"/>
    </row>
    <row r="22" spans="1:14" s="27" customFormat="1" ht="18" customHeight="1">
      <c r="A22" s="2">
        <v>18</v>
      </c>
      <c r="B22" s="2" t="s">
        <v>191</v>
      </c>
      <c r="C22" s="13" t="s">
        <v>190</v>
      </c>
      <c r="D22" s="2" t="s">
        <v>32</v>
      </c>
      <c r="E22" s="14" t="s">
        <v>192</v>
      </c>
      <c r="F22" s="2" t="s">
        <v>23</v>
      </c>
      <c r="G22" s="51">
        <f t="shared" si="0"/>
        <v>65</v>
      </c>
      <c r="H22" s="95"/>
      <c r="I22" s="2"/>
      <c r="J22" s="2"/>
      <c r="K22" s="2">
        <v>65</v>
      </c>
      <c r="L22" s="2"/>
      <c r="M22" s="2"/>
      <c r="N22" s="97"/>
    </row>
    <row r="23" spans="1:14" s="27" customFormat="1" ht="18" customHeight="1">
      <c r="A23" s="2">
        <v>19</v>
      </c>
      <c r="B23" s="2" t="s">
        <v>194</v>
      </c>
      <c r="C23" s="13" t="s">
        <v>193</v>
      </c>
      <c r="D23" s="2" t="s">
        <v>20</v>
      </c>
      <c r="E23" s="14" t="s">
        <v>9</v>
      </c>
      <c r="F23" s="2" t="s">
        <v>187</v>
      </c>
      <c r="G23" s="51">
        <f t="shared" si="0"/>
        <v>60</v>
      </c>
      <c r="H23" s="95"/>
      <c r="I23" s="2"/>
      <c r="J23" s="2"/>
      <c r="K23" s="2">
        <v>60</v>
      </c>
      <c r="L23" s="2"/>
      <c r="M23" s="2"/>
      <c r="N23" s="97"/>
    </row>
    <row r="24" spans="1:14" s="27" customFormat="1" ht="18" customHeight="1">
      <c r="A24" s="2">
        <v>20</v>
      </c>
      <c r="B24" s="2" t="s">
        <v>196</v>
      </c>
      <c r="C24" s="13" t="s">
        <v>195</v>
      </c>
      <c r="D24" s="2" t="s">
        <v>20</v>
      </c>
      <c r="E24" s="14" t="s">
        <v>186</v>
      </c>
      <c r="F24" s="2" t="s">
        <v>187</v>
      </c>
      <c r="G24" s="51">
        <f t="shared" si="0"/>
        <v>55</v>
      </c>
      <c r="H24" s="95"/>
      <c r="I24" s="2"/>
      <c r="J24" s="2"/>
      <c r="K24" s="2">
        <v>55</v>
      </c>
      <c r="L24" s="2"/>
      <c r="M24" s="2"/>
      <c r="N24" s="97"/>
    </row>
    <row r="25" spans="1:14" s="27" customFormat="1" ht="18" customHeight="1">
      <c r="A25" s="2">
        <v>21</v>
      </c>
      <c r="B25" s="2">
        <v>10084352695</v>
      </c>
      <c r="C25" s="13" t="s">
        <v>197</v>
      </c>
      <c r="D25" s="2" t="s">
        <v>20</v>
      </c>
      <c r="E25" s="14" t="s">
        <v>186</v>
      </c>
      <c r="F25" s="2" t="s">
        <v>187</v>
      </c>
      <c r="G25" s="51">
        <f t="shared" si="0"/>
        <v>50</v>
      </c>
      <c r="H25" s="95"/>
      <c r="I25" s="2"/>
      <c r="J25" s="2"/>
      <c r="K25" s="2">
        <v>50</v>
      </c>
      <c r="L25" s="2"/>
      <c r="M25" s="2"/>
      <c r="N25" s="97"/>
    </row>
    <row r="26" spans="1:14" s="27" customFormat="1" ht="18" customHeight="1">
      <c r="A26" s="2">
        <v>22</v>
      </c>
      <c r="B26" s="2" t="s">
        <v>199</v>
      </c>
      <c r="C26" s="13" t="s">
        <v>198</v>
      </c>
      <c r="D26" s="2" t="s">
        <v>32</v>
      </c>
      <c r="E26" s="14" t="s">
        <v>9</v>
      </c>
      <c r="F26" s="2" t="s">
        <v>39</v>
      </c>
      <c r="G26" s="51">
        <f t="shared" si="0"/>
        <v>40</v>
      </c>
      <c r="H26" s="95"/>
      <c r="I26" s="2"/>
      <c r="J26" s="2"/>
      <c r="K26" s="2">
        <v>40</v>
      </c>
      <c r="L26" s="2"/>
      <c r="M26" s="2"/>
      <c r="N26" s="97"/>
    </row>
    <row r="27" spans="1:14" s="27" customFormat="1" ht="18" customHeight="1">
      <c r="A27" s="2"/>
      <c r="B27" s="2"/>
      <c r="C27" s="13"/>
      <c r="D27" s="2"/>
      <c r="E27" s="14"/>
      <c r="F27" s="2"/>
      <c r="G27" s="52"/>
      <c r="H27" s="95"/>
      <c r="I27" s="2"/>
      <c r="J27" s="2"/>
      <c r="K27" s="2"/>
      <c r="L27" s="2"/>
      <c r="M27" s="2"/>
      <c r="N27" s="97"/>
    </row>
    <row r="28" spans="1:14" s="28" customFormat="1" ht="6.75" customHeight="1">
      <c r="A28" s="29"/>
      <c r="B28" s="30"/>
      <c r="C28" s="31"/>
      <c r="D28" s="30"/>
      <c r="E28" s="32"/>
      <c r="F28" s="30"/>
      <c r="G28" s="44"/>
      <c r="H28" s="30"/>
      <c r="I28" s="21"/>
      <c r="J28" s="21"/>
      <c r="K28" s="21"/>
      <c r="L28" s="21"/>
      <c r="M28" s="21"/>
      <c r="N28" s="34"/>
    </row>
    <row r="29" spans="1:14" s="23" customFormat="1" ht="12.75" customHeight="1">
      <c r="A29" s="35"/>
      <c r="B29" s="36"/>
      <c r="D29" s="36"/>
      <c r="E29" s="37"/>
      <c r="F29" s="36"/>
      <c r="G29" s="36"/>
      <c r="H29" s="38"/>
      <c r="I29" s="27"/>
      <c r="J29" s="27"/>
      <c r="K29" s="27"/>
      <c r="L29" s="27"/>
      <c r="M29" s="27"/>
      <c r="N29" s="39"/>
    </row>
  </sheetData>
  <sheetProtection password="E3EB" sheet="1" objects="1" scenarios="1" selectLockedCells="1" selectUnlockedCells="1"/>
  <mergeCells count="7">
    <mergeCell ref="M1:M2"/>
    <mergeCell ref="J1:J2"/>
    <mergeCell ref="A2:G2"/>
    <mergeCell ref="A1:G1"/>
    <mergeCell ref="I1:I2"/>
    <mergeCell ref="L1:L2"/>
    <mergeCell ref="K1:K2"/>
  </mergeCells>
  <conditionalFormatting sqref="B7 C7:C26">
    <cfRule type="duplicateValues" priority="12" dxfId="0" stopIfTrue="1">
      <formula>AND(COUNTIF($B$7:$B$7,B7)+COUNTIF($C$7:$C$26,B7)&gt;1,NOT(ISBLANK(B7)))</formula>
    </cfRule>
  </conditionalFormatting>
  <conditionalFormatting sqref="B1:C2 C4 B7:C65536">
    <cfRule type="duplicateValues" priority="214" dxfId="0" stopIfTrue="1">
      <formula>AND(COUNTIF($B$1:$C$2,B1)+COUNTIF($C$4:$C$4,B1)+COUNTIF($B$7:$C$65536,B1)&gt;1,NOT(ISBLANK(B1)))</formula>
    </cfRule>
  </conditionalFormatting>
  <conditionalFormatting sqref="B7:C76">
    <cfRule type="duplicateValues" priority="313" dxfId="0" stopIfTrue="1">
      <formula>AND(COUNTIF($B$7:$C$76,B7)&gt;1,NOT(ISBLANK(B7)))</formula>
    </cfRule>
  </conditionalFormatting>
  <conditionalFormatting sqref="B5:C6">
    <cfRule type="duplicateValues" priority="3" dxfId="0" stopIfTrue="1">
      <formula>AND(COUNTIF($B$5:$C$6,B5)&gt;1,NOT(ISBLANK(B5)))</formula>
    </cfRule>
  </conditionalFormatting>
  <conditionalFormatting sqref="B5:C6">
    <cfRule type="duplicateValues" priority="4" dxfId="0" stopIfTrue="1">
      <formula>AND(COUNTIF($B$5:$C$6,B5)&gt;1,NOT(ISBLANK(B5)))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4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65.8515625" style="25" bestFit="1" customWidth="1"/>
    <col min="6" max="6" width="5.28125" style="5" bestFit="1" customWidth="1"/>
    <col min="7" max="7" width="8.421875" style="5" customWidth="1"/>
    <col min="8" max="8" width="1.1484375" style="26" customWidth="1"/>
    <col min="9" max="12" width="6.7109375" style="27" customWidth="1"/>
    <col min="13" max="13" width="1.1484375" style="28" customWidth="1"/>
    <col min="14" max="16384" width="9.140625" style="7" customWidth="1"/>
  </cols>
  <sheetData>
    <row r="1" spans="1:13" ht="69.75" customHeight="1">
      <c r="A1" s="106"/>
      <c r="B1" s="107"/>
      <c r="C1" s="107"/>
      <c r="D1" s="107"/>
      <c r="E1" s="107"/>
      <c r="F1" s="107"/>
      <c r="G1" s="108"/>
      <c r="H1" s="6"/>
      <c r="I1" s="111"/>
      <c r="J1" s="117"/>
      <c r="K1" s="117" t="s">
        <v>124</v>
      </c>
      <c r="L1" s="116" t="s">
        <v>62</v>
      </c>
      <c r="M1" s="6"/>
    </row>
    <row r="2" spans="1:13" s="10" customFormat="1" ht="69.75" customHeight="1">
      <c r="A2" s="113" t="s">
        <v>638</v>
      </c>
      <c r="B2" s="114"/>
      <c r="C2" s="114"/>
      <c r="D2" s="114"/>
      <c r="E2" s="114"/>
      <c r="F2" s="114"/>
      <c r="G2" s="115"/>
      <c r="H2" s="8"/>
      <c r="I2" s="112"/>
      <c r="J2" s="117"/>
      <c r="K2" s="117"/>
      <c r="L2" s="116"/>
      <c r="M2" s="9"/>
    </row>
    <row r="3" spans="1:13" s="27" customFormat="1" ht="18" customHeight="1">
      <c r="A3" s="126"/>
      <c r="B3" s="127"/>
      <c r="C3" s="127"/>
      <c r="D3" s="127"/>
      <c r="E3" s="127"/>
      <c r="F3" s="127"/>
      <c r="G3" s="128"/>
      <c r="H3" s="125"/>
      <c r="I3" s="15"/>
      <c r="J3" s="100"/>
      <c r="K3" s="100" t="s">
        <v>125</v>
      </c>
      <c r="L3" s="100" t="s">
        <v>63</v>
      </c>
      <c r="M3" s="97"/>
    </row>
    <row r="4" spans="1:13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96"/>
      <c r="J4" s="96"/>
      <c r="K4" s="96" t="s">
        <v>7</v>
      </c>
      <c r="L4" s="96" t="s">
        <v>425</v>
      </c>
      <c r="M4" s="97"/>
    </row>
    <row r="5" spans="1:13" s="27" customFormat="1" ht="18" customHeight="1">
      <c r="A5" s="2">
        <v>1</v>
      </c>
      <c r="B5" s="2" t="s">
        <v>201</v>
      </c>
      <c r="C5" s="13" t="s">
        <v>200</v>
      </c>
      <c r="D5" s="2" t="s">
        <v>16</v>
      </c>
      <c r="E5" s="14" t="s">
        <v>192</v>
      </c>
      <c r="F5" s="2" t="s">
        <v>23</v>
      </c>
      <c r="G5" s="2">
        <f>SUM(I5:L5)</f>
        <v>300</v>
      </c>
      <c r="H5" s="95"/>
      <c r="I5" s="2"/>
      <c r="J5" s="2"/>
      <c r="K5" s="2">
        <v>300</v>
      </c>
      <c r="L5" s="2"/>
      <c r="M5" s="97"/>
    </row>
    <row r="6" spans="1:13" s="27" customFormat="1" ht="18" customHeight="1">
      <c r="A6" s="2">
        <v>2</v>
      </c>
      <c r="B6" s="2" t="s">
        <v>203</v>
      </c>
      <c r="C6" s="13" t="s">
        <v>202</v>
      </c>
      <c r="D6" s="2" t="s">
        <v>16</v>
      </c>
      <c r="E6" s="14" t="s">
        <v>15</v>
      </c>
      <c r="F6" s="2" t="s">
        <v>204</v>
      </c>
      <c r="G6" s="2">
        <f>SUM(I6:L6)</f>
        <v>250</v>
      </c>
      <c r="H6" s="95"/>
      <c r="I6" s="2"/>
      <c r="J6" s="2"/>
      <c r="K6" s="2">
        <v>250</v>
      </c>
      <c r="L6" s="2"/>
      <c r="M6" s="97"/>
    </row>
    <row r="7" spans="1:13" s="27" customFormat="1" ht="18" customHeight="1">
      <c r="A7" s="2">
        <v>3</v>
      </c>
      <c r="B7" s="2" t="s">
        <v>206</v>
      </c>
      <c r="C7" s="13" t="s">
        <v>205</v>
      </c>
      <c r="D7" s="2" t="s">
        <v>16</v>
      </c>
      <c r="E7" s="14" t="s">
        <v>15</v>
      </c>
      <c r="F7" s="2" t="s">
        <v>37</v>
      </c>
      <c r="G7" s="2">
        <f>SUM(I7:L7)</f>
        <v>200</v>
      </c>
      <c r="H7" s="95"/>
      <c r="I7" s="2"/>
      <c r="J7" s="2"/>
      <c r="K7" s="2">
        <v>200</v>
      </c>
      <c r="L7" s="2"/>
      <c r="M7" s="97"/>
    </row>
    <row r="8" spans="1:13" s="27" customFormat="1" ht="18" customHeight="1">
      <c r="A8" s="2">
        <v>4</v>
      </c>
      <c r="B8" s="2" t="s">
        <v>208</v>
      </c>
      <c r="C8" s="13" t="s">
        <v>207</v>
      </c>
      <c r="D8" s="2" t="s">
        <v>16</v>
      </c>
      <c r="E8" s="14" t="s">
        <v>209</v>
      </c>
      <c r="F8" s="2" t="s">
        <v>37</v>
      </c>
      <c r="G8" s="2">
        <f>SUM(I8:L8)</f>
        <v>180</v>
      </c>
      <c r="H8" s="95"/>
      <c r="I8" s="2"/>
      <c r="J8" s="2"/>
      <c r="K8" s="2">
        <v>180</v>
      </c>
      <c r="L8" s="2"/>
      <c r="M8" s="97"/>
    </row>
    <row r="9" spans="1:13" s="27" customFormat="1" ht="18" customHeight="1">
      <c r="A9" s="2">
        <v>5</v>
      </c>
      <c r="B9" s="2" t="s">
        <v>211</v>
      </c>
      <c r="C9" s="63" t="s">
        <v>210</v>
      </c>
      <c r="D9" s="2" t="s">
        <v>16</v>
      </c>
      <c r="E9" s="14" t="s">
        <v>15</v>
      </c>
      <c r="F9" s="2" t="s">
        <v>29</v>
      </c>
      <c r="G9" s="2">
        <f>SUM(I9:L9)</f>
        <v>160</v>
      </c>
      <c r="H9" s="95"/>
      <c r="I9" s="2"/>
      <c r="J9" s="2"/>
      <c r="K9" s="2">
        <v>160</v>
      </c>
      <c r="L9" s="2"/>
      <c r="M9" s="97"/>
    </row>
    <row r="10" spans="1:13" s="27" customFormat="1" ht="18" customHeight="1">
      <c r="A10" s="2">
        <v>6</v>
      </c>
      <c r="B10" s="2" t="s">
        <v>213</v>
      </c>
      <c r="C10" s="13" t="s">
        <v>212</v>
      </c>
      <c r="D10" s="2" t="s">
        <v>16</v>
      </c>
      <c r="E10" s="14" t="s">
        <v>15</v>
      </c>
      <c r="F10" s="2" t="s">
        <v>23</v>
      </c>
      <c r="G10" s="2">
        <f>SUM(I10:L10)</f>
        <v>140</v>
      </c>
      <c r="H10" s="95"/>
      <c r="I10" s="2"/>
      <c r="J10" s="2"/>
      <c r="K10" s="2">
        <v>140</v>
      </c>
      <c r="L10" s="2"/>
      <c r="M10" s="97"/>
    </row>
    <row r="11" spans="1:13" s="27" customFormat="1" ht="18" customHeight="1">
      <c r="A11" s="2">
        <v>7</v>
      </c>
      <c r="B11" s="2" t="s">
        <v>215</v>
      </c>
      <c r="C11" s="13" t="s">
        <v>214</v>
      </c>
      <c r="D11" s="2" t="s">
        <v>16</v>
      </c>
      <c r="E11" s="14" t="s">
        <v>216</v>
      </c>
      <c r="F11" s="2" t="s">
        <v>37</v>
      </c>
      <c r="G11" s="2">
        <f>SUM(I11:L11)</f>
        <v>130</v>
      </c>
      <c r="H11" s="95"/>
      <c r="I11" s="2"/>
      <c r="J11" s="2"/>
      <c r="K11" s="2">
        <v>130</v>
      </c>
      <c r="L11" s="2"/>
      <c r="M11" s="97"/>
    </row>
    <row r="12" spans="1:13" s="27" customFormat="1" ht="18" customHeight="1">
      <c r="A12" s="2">
        <v>8</v>
      </c>
      <c r="B12" s="2" t="s">
        <v>218</v>
      </c>
      <c r="C12" s="13" t="s">
        <v>217</v>
      </c>
      <c r="D12" s="2" t="s">
        <v>16</v>
      </c>
      <c r="E12" s="14" t="s">
        <v>15</v>
      </c>
      <c r="F12" s="2" t="s">
        <v>145</v>
      </c>
      <c r="G12" s="2">
        <f>SUM(I12:L12)</f>
        <v>120</v>
      </c>
      <c r="H12" s="95"/>
      <c r="I12" s="2"/>
      <c r="J12" s="2"/>
      <c r="K12" s="2">
        <v>120</v>
      </c>
      <c r="L12" s="2"/>
      <c r="M12" s="97"/>
    </row>
    <row r="13" spans="1:13" s="27" customFormat="1" ht="18" customHeight="1">
      <c r="A13" s="2">
        <v>9</v>
      </c>
      <c r="B13" s="2" t="s">
        <v>220</v>
      </c>
      <c r="C13" s="13" t="s">
        <v>219</v>
      </c>
      <c r="D13" s="2" t="s">
        <v>16</v>
      </c>
      <c r="E13" s="14" t="s">
        <v>221</v>
      </c>
      <c r="F13" s="2" t="s">
        <v>37</v>
      </c>
      <c r="G13" s="2">
        <f>SUM(I13:L13)</f>
        <v>110</v>
      </c>
      <c r="H13" s="95"/>
      <c r="I13" s="2"/>
      <c r="J13" s="2"/>
      <c r="K13" s="2">
        <v>110</v>
      </c>
      <c r="L13" s="2"/>
      <c r="M13" s="97"/>
    </row>
    <row r="14" spans="1:13" s="27" customFormat="1" ht="18" customHeight="1">
      <c r="A14" s="2">
        <v>10</v>
      </c>
      <c r="B14" s="2" t="s">
        <v>223</v>
      </c>
      <c r="C14" s="13" t="s">
        <v>222</v>
      </c>
      <c r="D14" s="2" t="s">
        <v>16</v>
      </c>
      <c r="E14" s="14" t="s">
        <v>15</v>
      </c>
      <c r="F14" s="2" t="s">
        <v>37</v>
      </c>
      <c r="G14" s="2">
        <f>SUM(I14:L14)</f>
        <v>100</v>
      </c>
      <c r="H14" s="95"/>
      <c r="I14" s="2"/>
      <c r="J14" s="2"/>
      <c r="K14" s="2">
        <v>100</v>
      </c>
      <c r="L14" s="2"/>
      <c r="M14" s="97"/>
    </row>
    <row r="15" spans="1:13" s="27" customFormat="1" ht="18" customHeight="1">
      <c r="A15" s="2">
        <v>10</v>
      </c>
      <c r="B15" s="2" t="s">
        <v>74</v>
      </c>
      <c r="C15" s="13" t="s">
        <v>73</v>
      </c>
      <c r="D15" s="2" t="s">
        <v>16</v>
      </c>
      <c r="E15" s="14" t="s">
        <v>75</v>
      </c>
      <c r="F15" s="2" t="s">
        <v>37</v>
      </c>
      <c r="G15" s="2">
        <f>SUM(I15:L15)</f>
        <v>100</v>
      </c>
      <c r="H15" s="95"/>
      <c r="I15" s="2"/>
      <c r="J15" s="2"/>
      <c r="K15" s="2"/>
      <c r="L15" s="2">
        <v>100</v>
      </c>
      <c r="M15" s="97"/>
    </row>
    <row r="16" spans="1:13" s="27" customFormat="1" ht="18" customHeight="1">
      <c r="A16" s="2">
        <v>12</v>
      </c>
      <c r="B16" s="2" t="s">
        <v>77</v>
      </c>
      <c r="C16" s="13" t="s">
        <v>76</v>
      </c>
      <c r="D16" s="2" t="s">
        <v>16</v>
      </c>
      <c r="E16" s="14" t="s">
        <v>78</v>
      </c>
      <c r="F16" s="2" t="s">
        <v>37</v>
      </c>
      <c r="G16" s="2">
        <f>SUM(I16:L16)</f>
        <v>95</v>
      </c>
      <c r="H16" s="95"/>
      <c r="I16" s="2"/>
      <c r="J16" s="2"/>
      <c r="K16" s="2"/>
      <c r="L16" s="2">
        <v>95</v>
      </c>
      <c r="M16" s="97"/>
    </row>
    <row r="17" spans="1:13" s="27" customFormat="1" ht="18" customHeight="1">
      <c r="A17" s="2">
        <v>13</v>
      </c>
      <c r="B17" s="2" t="s">
        <v>225</v>
      </c>
      <c r="C17" s="13" t="s">
        <v>224</v>
      </c>
      <c r="D17" s="2" t="s">
        <v>16</v>
      </c>
      <c r="E17" s="14" t="s">
        <v>226</v>
      </c>
      <c r="F17" s="2" t="s">
        <v>227</v>
      </c>
      <c r="G17" s="2">
        <f>SUM(I17:L17)</f>
        <v>90</v>
      </c>
      <c r="H17" s="95"/>
      <c r="I17" s="2"/>
      <c r="J17" s="2"/>
      <c r="K17" s="2">
        <v>90</v>
      </c>
      <c r="L17" s="2"/>
      <c r="M17" s="97"/>
    </row>
    <row r="18" spans="1:13" s="27" customFormat="1" ht="18" customHeight="1">
      <c r="A18" s="2">
        <v>13</v>
      </c>
      <c r="B18" s="2" t="s">
        <v>80</v>
      </c>
      <c r="C18" s="13" t="s">
        <v>79</v>
      </c>
      <c r="D18" s="2" t="s">
        <v>16</v>
      </c>
      <c r="E18" s="14" t="s">
        <v>15</v>
      </c>
      <c r="F18" s="2" t="s">
        <v>37</v>
      </c>
      <c r="G18" s="2">
        <f>SUM(I18:L18)</f>
        <v>90</v>
      </c>
      <c r="H18" s="95"/>
      <c r="I18" s="2"/>
      <c r="J18" s="2"/>
      <c r="K18" s="2"/>
      <c r="L18" s="2">
        <v>90</v>
      </c>
      <c r="M18" s="97"/>
    </row>
    <row r="19" spans="1:13" s="27" customFormat="1" ht="18" customHeight="1">
      <c r="A19" s="2">
        <v>15</v>
      </c>
      <c r="B19" s="2" t="s">
        <v>229</v>
      </c>
      <c r="C19" s="13" t="s">
        <v>228</v>
      </c>
      <c r="D19" s="2" t="s">
        <v>16</v>
      </c>
      <c r="E19" s="14" t="s">
        <v>15</v>
      </c>
      <c r="F19" s="2" t="s">
        <v>29</v>
      </c>
      <c r="G19" s="2">
        <f>SUM(I19:L19)</f>
        <v>85</v>
      </c>
      <c r="H19" s="95"/>
      <c r="I19" s="2"/>
      <c r="J19" s="2"/>
      <c r="K19" s="2">
        <v>85</v>
      </c>
      <c r="L19" s="2"/>
      <c r="M19" s="97"/>
    </row>
    <row r="20" spans="1:13" s="27" customFormat="1" ht="18" customHeight="1">
      <c r="A20" s="2">
        <v>15</v>
      </c>
      <c r="B20" s="2" t="s">
        <v>82</v>
      </c>
      <c r="C20" s="13" t="s">
        <v>81</v>
      </c>
      <c r="D20" s="2" t="s">
        <v>16</v>
      </c>
      <c r="E20" s="14" t="s">
        <v>83</v>
      </c>
      <c r="F20" s="2" t="s">
        <v>37</v>
      </c>
      <c r="G20" s="2">
        <f>SUM(I20:L20)</f>
        <v>85</v>
      </c>
      <c r="H20" s="95"/>
      <c r="I20" s="2"/>
      <c r="J20" s="2"/>
      <c r="K20" s="2"/>
      <c r="L20" s="2">
        <v>85</v>
      </c>
      <c r="M20" s="97"/>
    </row>
    <row r="21" spans="1:13" s="27" customFormat="1" ht="18" customHeight="1">
      <c r="A21" s="2">
        <v>17</v>
      </c>
      <c r="B21" s="2" t="s">
        <v>231</v>
      </c>
      <c r="C21" s="13" t="s">
        <v>230</v>
      </c>
      <c r="D21" s="2" t="s">
        <v>16</v>
      </c>
      <c r="E21" s="14" t="s">
        <v>15</v>
      </c>
      <c r="F21" s="2" t="s">
        <v>29</v>
      </c>
      <c r="G21" s="2">
        <f>SUM(I21:L21)</f>
        <v>80</v>
      </c>
      <c r="H21" s="95"/>
      <c r="I21" s="2"/>
      <c r="J21" s="2"/>
      <c r="K21" s="2">
        <v>80</v>
      </c>
      <c r="L21" s="2"/>
      <c r="M21" s="97"/>
    </row>
    <row r="22" spans="1:13" s="27" customFormat="1" ht="18" customHeight="1">
      <c r="A22" s="2">
        <v>18</v>
      </c>
      <c r="B22" s="2" t="s">
        <v>233</v>
      </c>
      <c r="C22" s="13" t="s">
        <v>232</v>
      </c>
      <c r="D22" s="2" t="s">
        <v>16</v>
      </c>
      <c r="E22" s="14" t="s">
        <v>15</v>
      </c>
      <c r="F22" s="2" t="s">
        <v>29</v>
      </c>
      <c r="G22" s="2">
        <f>SUM(I22:L22)</f>
        <v>75</v>
      </c>
      <c r="H22" s="95"/>
      <c r="I22" s="2"/>
      <c r="J22" s="2"/>
      <c r="K22" s="2">
        <v>75</v>
      </c>
      <c r="L22" s="2"/>
      <c r="M22" s="97"/>
    </row>
    <row r="23" spans="1:13" s="27" customFormat="1" ht="18" customHeight="1">
      <c r="A23" s="2">
        <v>19</v>
      </c>
      <c r="B23" s="2" t="s">
        <v>235</v>
      </c>
      <c r="C23" s="13" t="s">
        <v>234</v>
      </c>
      <c r="D23" s="2" t="s">
        <v>16</v>
      </c>
      <c r="E23" s="14" t="s">
        <v>83</v>
      </c>
      <c r="F23" s="2" t="s">
        <v>37</v>
      </c>
      <c r="G23" s="2">
        <f>SUM(I23:L23)</f>
        <v>70</v>
      </c>
      <c r="H23" s="95"/>
      <c r="I23" s="2"/>
      <c r="J23" s="2"/>
      <c r="K23" s="2">
        <v>70</v>
      </c>
      <c r="L23" s="2"/>
      <c r="M23" s="97"/>
    </row>
    <row r="24" spans="1:13" s="27" customFormat="1" ht="18" customHeight="1">
      <c r="A24" s="2">
        <v>20</v>
      </c>
      <c r="B24" s="2" t="s">
        <v>237</v>
      </c>
      <c r="C24" s="13" t="s">
        <v>236</v>
      </c>
      <c r="D24" s="2" t="s">
        <v>16</v>
      </c>
      <c r="E24" s="14" t="s">
        <v>238</v>
      </c>
      <c r="F24" s="2" t="s">
        <v>187</v>
      </c>
      <c r="G24" s="2">
        <f>SUM(I24:L24)</f>
        <v>65</v>
      </c>
      <c r="H24" s="95"/>
      <c r="I24" s="2"/>
      <c r="J24" s="2"/>
      <c r="K24" s="2">
        <v>65</v>
      </c>
      <c r="L24" s="2"/>
      <c r="M24" s="97"/>
    </row>
    <row r="25" spans="1:13" s="27" customFormat="1" ht="18" customHeight="1">
      <c r="A25" s="2">
        <v>21</v>
      </c>
      <c r="B25" s="2" t="s">
        <v>240</v>
      </c>
      <c r="C25" s="13" t="s">
        <v>239</v>
      </c>
      <c r="D25" s="2" t="s">
        <v>16</v>
      </c>
      <c r="E25" s="14" t="s">
        <v>15</v>
      </c>
      <c r="F25" s="2" t="s">
        <v>29</v>
      </c>
      <c r="G25" s="2">
        <f>SUM(I25:L25)</f>
        <v>60</v>
      </c>
      <c r="H25" s="95"/>
      <c r="I25" s="2"/>
      <c r="J25" s="2"/>
      <c r="K25" s="2">
        <v>60</v>
      </c>
      <c r="L25" s="2"/>
      <c r="M25" s="97"/>
    </row>
    <row r="26" spans="1:13" s="27" customFormat="1" ht="18" customHeight="1">
      <c r="A26" s="2">
        <v>22</v>
      </c>
      <c r="B26" s="2" t="s">
        <v>242</v>
      </c>
      <c r="C26" s="13" t="s">
        <v>241</v>
      </c>
      <c r="D26" s="2" t="s">
        <v>16</v>
      </c>
      <c r="E26" s="14" t="s">
        <v>83</v>
      </c>
      <c r="F26" s="2" t="s">
        <v>37</v>
      </c>
      <c r="G26" s="2">
        <f>SUM(I26:L26)</f>
        <v>55</v>
      </c>
      <c r="H26" s="95"/>
      <c r="I26" s="2"/>
      <c r="J26" s="2"/>
      <c r="K26" s="2">
        <v>55</v>
      </c>
      <c r="L26" s="2"/>
      <c r="M26" s="97"/>
    </row>
    <row r="27" spans="1:13" s="27" customFormat="1" ht="18" customHeight="1">
      <c r="A27" s="2">
        <v>23</v>
      </c>
      <c r="B27" s="2" t="s">
        <v>244</v>
      </c>
      <c r="C27" s="13" t="s">
        <v>243</v>
      </c>
      <c r="D27" s="2" t="s">
        <v>16</v>
      </c>
      <c r="E27" s="14" t="s">
        <v>15</v>
      </c>
      <c r="F27" s="2" t="s">
        <v>245</v>
      </c>
      <c r="G27" s="2">
        <f>SUM(I27:L27)</f>
        <v>50</v>
      </c>
      <c r="H27" s="95"/>
      <c r="I27" s="2"/>
      <c r="J27" s="2"/>
      <c r="K27" s="2">
        <v>50</v>
      </c>
      <c r="L27" s="2"/>
      <c r="M27" s="97"/>
    </row>
    <row r="28" spans="1:13" s="27" customFormat="1" ht="18" customHeight="1">
      <c r="A28" s="2">
        <v>24</v>
      </c>
      <c r="B28" s="2" t="s">
        <v>247</v>
      </c>
      <c r="C28" s="13" t="s">
        <v>246</v>
      </c>
      <c r="D28" s="2" t="s">
        <v>16</v>
      </c>
      <c r="E28" s="14" t="s">
        <v>248</v>
      </c>
      <c r="F28" s="2" t="s">
        <v>39</v>
      </c>
      <c r="G28" s="2">
        <f>SUM(I28:L28)</f>
        <v>40</v>
      </c>
      <c r="H28" s="95"/>
      <c r="I28" s="2"/>
      <c r="J28" s="2"/>
      <c r="K28" s="2">
        <v>40</v>
      </c>
      <c r="L28" s="2"/>
      <c r="M28" s="97"/>
    </row>
    <row r="29" spans="1:13" s="27" customFormat="1" ht="18" customHeight="1">
      <c r="A29" s="2">
        <v>25</v>
      </c>
      <c r="B29" s="2" t="s">
        <v>250</v>
      </c>
      <c r="C29" s="13" t="s">
        <v>249</v>
      </c>
      <c r="D29" s="2" t="s">
        <v>16</v>
      </c>
      <c r="E29" s="14" t="s">
        <v>83</v>
      </c>
      <c r="F29" s="2" t="s">
        <v>37</v>
      </c>
      <c r="G29" s="2">
        <f>SUM(I29:L29)</f>
        <v>30</v>
      </c>
      <c r="H29" s="95"/>
      <c r="I29" s="2"/>
      <c r="J29" s="2"/>
      <c r="K29" s="2">
        <v>30</v>
      </c>
      <c r="L29" s="2"/>
      <c r="M29" s="97"/>
    </row>
    <row r="30" spans="1:13" s="27" customFormat="1" ht="18" customHeight="1">
      <c r="A30" s="2">
        <v>26</v>
      </c>
      <c r="B30" s="2" t="s">
        <v>252</v>
      </c>
      <c r="C30" s="13" t="s">
        <v>251</v>
      </c>
      <c r="D30" s="2" t="s">
        <v>16</v>
      </c>
      <c r="E30" s="14" t="s">
        <v>15</v>
      </c>
      <c r="F30" s="2" t="s">
        <v>39</v>
      </c>
      <c r="G30" s="2">
        <f>SUM(I30:L30)</f>
        <v>20</v>
      </c>
      <c r="H30" s="95"/>
      <c r="I30" s="2"/>
      <c r="J30" s="2"/>
      <c r="K30" s="2">
        <v>20</v>
      </c>
      <c r="L30" s="2"/>
      <c r="M30" s="97"/>
    </row>
    <row r="31" spans="1:13" s="27" customFormat="1" ht="18" customHeight="1">
      <c r="A31" s="2">
        <v>27</v>
      </c>
      <c r="B31" s="2" t="s">
        <v>254</v>
      </c>
      <c r="C31" s="13" t="s">
        <v>253</v>
      </c>
      <c r="D31" s="2" t="s">
        <v>16</v>
      </c>
      <c r="E31" s="14" t="s">
        <v>255</v>
      </c>
      <c r="F31" s="2" t="s">
        <v>49</v>
      </c>
      <c r="G31" s="2">
        <f>SUM(I31:L31)</f>
        <v>10</v>
      </c>
      <c r="H31" s="95"/>
      <c r="I31" s="2"/>
      <c r="J31" s="2"/>
      <c r="K31" s="2">
        <v>10</v>
      </c>
      <c r="L31" s="2"/>
      <c r="M31" s="97"/>
    </row>
    <row r="32" spans="1:13" s="27" customFormat="1" ht="18" customHeight="1">
      <c r="A32" s="2">
        <v>28</v>
      </c>
      <c r="B32" s="2" t="s">
        <v>257</v>
      </c>
      <c r="C32" s="13" t="s">
        <v>256</v>
      </c>
      <c r="D32" s="2" t="s">
        <v>16</v>
      </c>
      <c r="E32" s="14" t="s">
        <v>258</v>
      </c>
      <c r="F32" s="2" t="s">
        <v>37</v>
      </c>
      <c r="G32" s="2">
        <f>SUM(I32:L32)</f>
        <v>8</v>
      </c>
      <c r="H32" s="95"/>
      <c r="I32" s="2"/>
      <c r="J32" s="2"/>
      <c r="K32" s="2">
        <v>8</v>
      </c>
      <c r="L32" s="2"/>
      <c r="M32" s="97"/>
    </row>
    <row r="33" spans="1:13" s="27" customFormat="1" ht="18" customHeight="1">
      <c r="A33" s="2"/>
      <c r="B33" s="2"/>
      <c r="C33" s="13"/>
      <c r="D33" s="2"/>
      <c r="E33" s="14"/>
      <c r="F33" s="2"/>
      <c r="G33" s="2"/>
      <c r="H33" s="95"/>
      <c r="I33" s="2"/>
      <c r="J33" s="2"/>
      <c r="K33" s="2"/>
      <c r="L33" s="2"/>
      <c r="M33" s="97"/>
    </row>
    <row r="34" spans="1:13" s="28" customFormat="1" ht="4.5" customHeight="1">
      <c r="A34" s="29"/>
      <c r="B34" s="30"/>
      <c r="C34" s="31"/>
      <c r="D34" s="30"/>
      <c r="E34" s="32"/>
      <c r="F34" s="30"/>
      <c r="G34" s="33"/>
      <c r="H34" s="30"/>
      <c r="I34" s="21"/>
      <c r="J34" s="21"/>
      <c r="K34" s="21"/>
      <c r="L34" s="21"/>
      <c r="M34" s="34"/>
    </row>
    <row r="35" spans="2:13" s="23" customFormat="1" ht="12.75" customHeight="1">
      <c r="B35" s="36"/>
      <c r="D35" s="36"/>
      <c r="E35" s="37"/>
      <c r="F35" s="36"/>
      <c r="G35" s="36"/>
      <c r="H35" s="38"/>
      <c r="I35" s="27"/>
      <c r="J35" s="27"/>
      <c r="K35" s="27"/>
      <c r="L35" s="27"/>
      <c r="M35" s="39"/>
    </row>
    <row r="36" ht="14.25">
      <c r="A36" s="35"/>
    </row>
  </sheetData>
  <sheetProtection password="E3EB" sheet="1" objects="1" scenarios="1" selectLockedCells="1" selectUnlockedCells="1"/>
  <mergeCells count="6">
    <mergeCell ref="L1:L2"/>
    <mergeCell ref="A2:G2"/>
    <mergeCell ref="A1:G1"/>
    <mergeCell ref="I1:I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33">
    <cfRule type="duplicateValues" priority="227" dxfId="0" stopIfTrue="1">
      <formula>AND(COUNTIF($B$5:$C$33,B5)&gt;1,NOT(ISBLANK(B5)))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47.421875" style="25" bestFit="1" customWidth="1"/>
    <col min="6" max="6" width="5.28125" style="5" bestFit="1" customWidth="1"/>
    <col min="7" max="7" width="9.421875" style="5" customWidth="1"/>
    <col min="8" max="8" width="0.9921875" style="26" customWidth="1"/>
    <col min="9" max="12" width="6.7109375" style="27" customWidth="1"/>
    <col min="13" max="13" width="0.9921875" style="28" customWidth="1"/>
    <col min="14" max="16384" width="9.140625" style="7" customWidth="1"/>
  </cols>
  <sheetData>
    <row r="1" spans="1:13" ht="64.5" customHeight="1">
      <c r="A1" s="106"/>
      <c r="B1" s="107"/>
      <c r="C1" s="107"/>
      <c r="D1" s="107"/>
      <c r="E1" s="107"/>
      <c r="F1" s="107"/>
      <c r="G1" s="108"/>
      <c r="H1" s="6"/>
      <c r="I1" s="111"/>
      <c r="J1" s="117"/>
      <c r="K1" s="117" t="s">
        <v>124</v>
      </c>
      <c r="L1" s="110" t="s">
        <v>62</v>
      </c>
      <c r="M1" s="6"/>
    </row>
    <row r="2" spans="1:13" s="10" customFormat="1" ht="64.5" customHeight="1">
      <c r="A2" s="113" t="s">
        <v>637</v>
      </c>
      <c r="B2" s="114"/>
      <c r="C2" s="114"/>
      <c r="D2" s="114"/>
      <c r="E2" s="114"/>
      <c r="F2" s="114"/>
      <c r="G2" s="115"/>
      <c r="H2" s="8"/>
      <c r="I2" s="112"/>
      <c r="J2" s="117"/>
      <c r="K2" s="117"/>
      <c r="L2" s="110"/>
      <c r="M2" s="9"/>
    </row>
    <row r="3" spans="1:13" s="27" customFormat="1" ht="18" customHeight="1">
      <c r="A3" s="126"/>
      <c r="B3" s="127"/>
      <c r="C3" s="127"/>
      <c r="D3" s="127"/>
      <c r="E3" s="127"/>
      <c r="F3" s="127"/>
      <c r="G3" s="128"/>
      <c r="H3" s="125"/>
      <c r="I3" s="15"/>
      <c r="J3" s="100"/>
      <c r="K3" s="100" t="s">
        <v>125</v>
      </c>
      <c r="L3" s="100" t="s">
        <v>63</v>
      </c>
      <c r="M3" s="97"/>
    </row>
    <row r="4" spans="1:13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96"/>
      <c r="J4" s="96"/>
      <c r="K4" s="96" t="s">
        <v>7</v>
      </c>
      <c r="L4" s="96" t="s">
        <v>425</v>
      </c>
      <c r="M4" s="97"/>
    </row>
    <row r="5" spans="1:13" s="27" customFormat="1" ht="18" customHeight="1">
      <c r="A5" s="2">
        <v>1</v>
      </c>
      <c r="B5" s="2" t="s">
        <v>260</v>
      </c>
      <c r="C5" s="13" t="s">
        <v>259</v>
      </c>
      <c r="D5" s="2" t="s">
        <v>10</v>
      </c>
      <c r="E5" s="14" t="s">
        <v>9</v>
      </c>
      <c r="F5" s="2" t="s">
        <v>29</v>
      </c>
      <c r="G5" s="2">
        <f>SUM(I5:L5)</f>
        <v>300</v>
      </c>
      <c r="H5" s="95"/>
      <c r="I5" s="2"/>
      <c r="J5" s="2"/>
      <c r="K5" s="2">
        <v>300</v>
      </c>
      <c r="L5" s="2"/>
      <c r="M5" s="97"/>
    </row>
    <row r="6" spans="1:13" s="27" customFormat="1" ht="18" customHeight="1">
      <c r="A6" s="2">
        <v>2</v>
      </c>
      <c r="B6" s="2" t="s">
        <v>262</v>
      </c>
      <c r="C6" s="13" t="s">
        <v>261</v>
      </c>
      <c r="D6" s="2" t="s">
        <v>10</v>
      </c>
      <c r="E6" s="14" t="s">
        <v>9</v>
      </c>
      <c r="F6" s="2" t="s">
        <v>37</v>
      </c>
      <c r="G6" s="2">
        <f>SUM(I6:L6)</f>
        <v>250</v>
      </c>
      <c r="H6" s="95"/>
      <c r="I6" s="2"/>
      <c r="J6" s="2"/>
      <c r="K6" s="2">
        <v>250</v>
      </c>
      <c r="L6" s="2"/>
      <c r="M6" s="97"/>
    </row>
    <row r="7" spans="1:13" s="27" customFormat="1" ht="18" customHeight="1">
      <c r="A7" s="2">
        <v>3</v>
      </c>
      <c r="B7" s="2" t="s">
        <v>264</v>
      </c>
      <c r="C7" s="13" t="s">
        <v>263</v>
      </c>
      <c r="D7" s="2" t="s">
        <v>10</v>
      </c>
      <c r="E7" s="14" t="s">
        <v>9</v>
      </c>
      <c r="F7" s="2" t="s">
        <v>29</v>
      </c>
      <c r="G7" s="2">
        <f>SUM(I7:L7)</f>
        <v>200</v>
      </c>
      <c r="H7" s="95"/>
      <c r="I7" s="2"/>
      <c r="J7" s="2"/>
      <c r="K7" s="2">
        <v>200</v>
      </c>
      <c r="L7" s="2"/>
      <c r="M7" s="97"/>
    </row>
    <row r="8" spans="1:13" s="27" customFormat="1" ht="18" customHeight="1">
      <c r="A8" s="2">
        <v>4</v>
      </c>
      <c r="B8" s="2" t="s">
        <v>266</v>
      </c>
      <c r="C8" s="13" t="s">
        <v>265</v>
      </c>
      <c r="D8" s="2" t="s">
        <v>10</v>
      </c>
      <c r="E8" s="14" t="s">
        <v>267</v>
      </c>
      <c r="F8" s="2" t="s">
        <v>187</v>
      </c>
      <c r="G8" s="2">
        <f>SUM(I8:L8)</f>
        <v>180</v>
      </c>
      <c r="H8" s="95"/>
      <c r="I8" s="2"/>
      <c r="J8" s="2"/>
      <c r="K8" s="2">
        <v>180</v>
      </c>
      <c r="L8" s="2"/>
      <c r="M8" s="97"/>
    </row>
    <row r="9" spans="1:13" s="27" customFormat="1" ht="18" customHeight="1">
      <c r="A9" s="2">
        <v>5</v>
      </c>
      <c r="B9" s="2" t="s">
        <v>269</v>
      </c>
      <c r="C9" s="13" t="s">
        <v>268</v>
      </c>
      <c r="D9" s="2" t="s">
        <v>10</v>
      </c>
      <c r="E9" s="14" t="s">
        <v>270</v>
      </c>
      <c r="F9" s="2" t="s">
        <v>165</v>
      </c>
      <c r="G9" s="2">
        <f>SUM(I9:L9)</f>
        <v>160</v>
      </c>
      <c r="H9" s="95"/>
      <c r="I9" s="2"/>
      <c r="J9" s="2"/>
      <c r="K9" s="2">
        <v>160</v>
      </c>
      <c r="L9" s="2"/>
      <c r="M9" s="97"/>
    </row>
    <row r="10" spans="1:13" s="27" customFormat="1" ht="18" customHeight="1">
      <c r="A10" s="2">
        <v>6</v>
      </c>
      <c r="B10" s="2" t="s">
        <v>272</v>
      </c>
      <c r="C10" s="13" t="s">
        <v>271</v>
      </c>
      <c r="D10" s="2" t="s">
        <v>10</v>
      </c>
      <c r="E10" s="14" t="s">
        <v>9</v>
      </c>
      <c r="F10" s="2" t="s">
        <v>204</v>
      </c>
      <c r="G10" s="2">
        <f>SUM(I10:L10)</f>
        <v>140</v>
      </c>
      <c r="H10" s="95"/>
      <c r="I10" s="2"/>
      <c r="J10" s="2"/>
      <c r="K10" s="2">
        <v>140</v>
      </c>
      <c r="L10" s="2"/>
      <c r="M10" s="97"/>
    </row>
    <row r="11" spans="1:13" s="27" customFormat="1" ht="18" customHeight="1">
      <c r="A11" s="2">
        <v>7</v>
      </c>
      <c r="B11" s="2" t="s">
        <v>274</v>
      </c>
      <c r="C11" s="13" t="s">
        <v>273</v>
      </c>
      <c r="D11" s="2" t="s">
        <v>10</v>
      </c>
      <c r="E11" s="14" t="s">
        <v>9</v>
      </c>
      <c r="F11" s="2" t="s">
        <v>17</v>
      </c>
      <c r="G11" s="2">
        <f>SUM(I11:L11)</f>
        <v>130</v>
      </c>
      <c r="H11" s="95"/>
      <c r="I11" s="2"/>
      <c r="J11" s="2"/>
      <c r="K11" s="2">
        <v>130</v>
      </c>
      <c r="L11" s="2"/>
      <c r="M11" s="97"/>
    </row>
    <row r="12" spans="1:13" s="27" customFormat="1" ht="18" customHeight="1">
      <c r="A12" s="2">
        <v>8</v>
      </c>
      <c r="B12" s="2" t="s">
        <v>276</v>
      </c>
      <c r="C12" s="13" t="s">
        <v>275</v>
      </c>
      <c r="D12" s="2" t="s">
        <v>10</v>
      </c>
      <c r="E12" s="14" t="s">
        <v>9</v>
      </c>
      <c r="F12" s="2" t="s">
        <v>29</v>
      </c>
      <c r="G12" s="2">
        <f>SUM(I12:L12)</f>
        <v>120</v>
      </c>
      <c r="H12" s="95"/>
      <c r="I12" s="2"/>
      <c r="J12" s="2"/>
      <c r="K12" s="2">
        <v>120</v>
      </c>
      <c r="L12" s="2"/>
      <c r="M12" s="97"/>
    </row>
    <row r="13" spans="1:13" s="27" customFormat="1" ht="18" customHeight="1">
      <c r="A13" s="2">
        <v>9</v>
      </c>
      <c r="B13" s="2" t="s">
        <v>278</v>
      </c>
      <c r="C13" s="13" t="s">
        <v>277</v>
      </c>
      <c r="D13" s="2" t="s">
        <v>10</v>
      </c>
      <c r="E13" s="14" t="s">
        <v>9</v>
      </c>
      <c r="F13" s="2" t="s">
        <v>37</v>
      </c>
      <c r="G13" s="2">
        <f>SUM(I13:L13)</f>
        <v>100</v>
      </c>
      <c r="H13" s="95"/>
      <c r="I13" s="2"/>
      <c r="J13" s="2"/>
      <c r="K13" s="2">
        <v>100</v>
      </c>
      <c r="L13" s="2"/>
      <c r="M13" s="97"/>
    </row>
    <row r="14" spans="1:13" s="27" customFormat="1" ht="18" customHeight="1">
      <c r="A14" s="2">
        <v>9</v>
      </c>
      <c r="B14" s="2" t="s">
        <v>85</v>
      </c>
      <c r="C14" s="13" t="s">
        <v>84</v>
      </c>
      <c r="D14" s="2" t="s">
        <v>10</v>
      </c>
      <c r="E14" s="14" t="s">
        <v>78</v>
      </c>
      <c r="F14" s="2" t="s">
        <v>37</v>
      </c>
      <c r="G14" s="2">
        <f>SUM(I14:L14)</f>
        <v>100</v>
      </c>
      <c r="H14" s="95"/>
      <c r="I14" s="2"/>
      <c r="J14" s="2"/>
      <c r="K14" s="2"/>
      <c r="L14" s="2">
        <v>100</v>
      </c>
      <c r="M14" s="97"/>
    </row>
    <row r="15" spans="1:13" s="27" customFormat="1" ht="18" customHeight="1">
      <c r="A15" s="2">
        <v>11</v>
      </c>
      <c r="B15" s="2" t="s">
        <v>280</v>
      </c>
      <c r="C15" s="13" t="s">
        <v>279</v>
      </c>
      <c r="D15" s="2" t="s">
        <v>10</v>
      </c>
      <c r="E15" s="14" t="s">
        <v>281</v>
      </c>
      <c r="F15" s="2" t="s">
        <v>37</v>
      </c>
      <c r="G15" s="2">
        <f>SUM(I15:L15)</f>
        <v>95</v>
      </c>
      <c r="H15" s="95"/>
      <c r="I15" s="2"/>
      <c r="J15" s="2"/>
      <c r="K15" s="2">
        <v>95</v>
      </c>
      <c r="L15" s="2"/>
      <c r="M15" s="97"/>
    </row>
    <row r="16" spans="1:13" s="27" customFormat="1" ht="18" customHeight="1">
      <c r="A16" s="2">
        <v>11</v>
      </c>
      <c r="B16" s="2" t="s">
        <v>87</v>
      </c>
      <c r="C16" s="13" t="s">
        <v>86</v>
      </c>
      <c r="D16" s="2" t="s">
        <v>10</v>
      </c>
      <c r="E16" s="14" t="s">
        <v>88</v>
      </c>
      <c r="F16" s="2" t="s">
        <v>37</v>
      </c>
      <c r="G16" s="2">
        <f>SUM(I16:L16)</f>
        <v>95</v>
      </c>
      <c r="H16" s="95"/>
      <c r="I16" s="2"/>
      <c r="J16" s="2"/>
      <c r="K16" s="2"/>
      <c r="L16" s="2">
        <v>95</v>
      </c>
      <c r="M16" s="97"/>
    </row>
    <row r="17" spans="1:13" s="27" customFormat="1" ht="18" customHeight="1">
      <c r="A17" s="2">
        <v>13</v>
      </c>
      <c r="B17" s="2" t="s">
        <v>283</v>
      </c>
      <c r="C17" s="13" t="s">
        <v>282</v>
      </c>
      <c r="D17" s="2" t="s">
        <v>10</v>
      </c>
      <c r="E17" s="14" t="s">
        <v>9</v>
      </c>
      <c r="F17" s="2" t="s">
        <v>133</v>
      </c>
      <c r="G17" s="2">
        <f>SUM(I17:L17)</f>
        <v>90</v>
      </c>
      <c r="H17" s="95"/>
      <c r="I17" s="2"/>
      <c r="J17" s="2"/>
      <c r="K17" s="2">
        <v>90</v>
      </c>
      <c r="L17" s="2"/>
      <c r="M17" s="97"/>
    </row>
    <row r="18" spans="1:13" s="27" customFormat="1" ht="18" customHeight="1">
      <c r="A18" s="2">
        <v>13</v>
      </c>
      <c r="B18" s="2" t="s">
        <v>90</v>
      </c>
      <c r="C18" s="13" t="s">
        <v>89</v>
      </c>
      <c r="D18" s="2" t="s">
        <v>10</v>
      </c>
      <c r="E18" s="14" t="s">
        <v>91</v>
      </c>
      <c r="F18" s="2" t="s">
        <v>37</v>
      </c>
      <c r="G18" s="2">
        <f>SUM(I18:L18)</f>
        <v>90</v>
      </c>
      <c r="H18" s="95"/>
      <c r="I18" s="2"/>
      <c r="J18" s="2"/>
      <c r="K18" s="2"/>
      <c r="L18" s="2">
        <v>90</v>
      </c>
      <c r="M18" s="97"/>
    </row>
    <row r="19" spans="1:13" s="27" customFormat="1" ht="18" customHeight="1">
      <c r="A19" s="2">
        <v>15</v>
      </c>
      <c r="B19" s="2" t="s">
        <v>285</v>
      </c>
      <c r="C19" s="13" t="s">
        <v>284</v>
      </c>
      <c r="D19" s="2" t="s">
        <v>10</v>
      </c>
      <c r="E19" s="14" t="s">
        <v>9</v>
      </c>
      <c r="F19" s="2" t="s">
        <v>29</v>
      </c>
      <c r="G19" s="2">
        <f>SUM(I19:L19)</f>
        <v>85</v>
      </c>
      <c r="H19" s="95"/>
      <c r="I19" s="2"/>
      <c r="J19" s="2"/>
      <c r="K19" s="2">
        <v>85</v>
      </c>
      <c r="L19" s="2"/>
      <c r="M19" s="97"/>
    </row>
    <row r="20" spans="1:13" s="27" customFormat="1" ht="18" customHeight="1">
      <c r="A20" s="2">
        <v>16</v>
      </c>
      <c r="B20" s="2" t="s">
        <v>287</v>
      </c>
      <c r="C20" s="13" t="s">
        <v>286</v>
      </c>
      <c r="D20" s="2" t="s">
        <v>10</v>
      </c>
      <c r="E20" s="14" t="s">
        <v>9</v>
      </c>
      <c r="F20" s="2" t="s">
        <v>39</v>
      </c>
      <c r="G20" s="2">
        <f>SUM(I20:L20)</f>
        <v>80</v>
      </c>
      <c r="H20" s="95"/>
      <c r="I20" s="2"/>
      <c r="J20" s="2"/>
      <c r="K20" s="2">
        <v>80</v>
      </c>
      <c r="L20" s="2"/>
      <c r="M20" s="97"/>
    </row>
    <row r="21" spans="1:13" s="27" customFormat="1" ht="18" customHeight="1">
      <c r="A21" s="2">
        <v>17</v>
      </c>
      <c r="B21" s="2" t="s">
        <v>289</v>
      </c>
      <c r="C21" s="13" t="s">
        <v>288</v>
      </c>
      <c r="D21" s="2" t="s">
        <v>10</v>
      </c>
      <c r="E21" s="14" t="s">
        <v>9</v>
      </c>
      <c r="F21" s="2" t="s">
        <v>37</v>
      </c>
      <c r="G21" s="2">
        <f>SUM(I21:L21)</f>
        <v>75</v>
      </c>
      <c r="H21" s="95"/>
      <c r="I21" s="2"/>
      <c r="J21" s="2"/>
      <c r="K21" s="2">
        <v>75</v>
      </c>
      <c r="L21" s="2"/>
      <c r="M21" s="97"/>
    </row>
    <row r="22" spans="1:13" s="27" customFormat="1" ht="18" customHeight="1">
      <c r="A22" s="2">
        <v>18</v>
      </c>
      <c r="B22" s="2" t="s">
        <v>291</v>
      </c>
      <c r="C22" s="13" t="s">
        <v>290</v>
      </c>
      <c r="D22" s="2" t="s">
        <v>10</v>
      </c>
      <c r="E22" s="14" t="s">
        <v>9</v>
      </c>
      <c r="F22" s="2" t="s">
        <v>29</v>
      </c>
      <c r="G22" s="2">
        <f>SUM(I22:L22)</f>
        <v>65</v>
      </c>
      <c r="H22" s="95"/>
      <c r="I22" s="2"/>
      <c r="J22" s="2"/>
      <c r="K22" s="2">
        <v>65</v>
      </c>
      <c r="L22" s="2"/>
      <c r="M22" s="97"/>
    </row>
    <row r="23" spans="1:13" s="27" customFormat="1" ht="18" customHeight="1">
      <c r="A23" s="2">
        <v>19</v>
      </c>
      <c r="B23" s="2" t="s">
        <v>293</v>
      </c>
      <c r="C23" s="13" t="s">
        <v>292</v>
      </c>
      <c r="D23" s="2" t="s">
        <v>10</v>
      </c>
      <c r="E23" s="14" t="s">
        <v>294</v>
      </c>
      <c r="F23" s="2" t="s">
        <v>37</v>
      </c>
      <c r="G23" s="2">
        <f>SUM(I23:L23)</f>
        <v>60</v>
      </c>
      <c r="H23" s="95"/>
      <c r="I23" s="2"/>
      <c r="J23" s="2"/>
      <c r="K23" s="2">
        <v>60</v>
      </c>
      <c r="L23" s="2"/>
      <c r="M23" s="97"/>
    </row>
    <row r="24" spans="1:13" s="27" customFormat="1" ht="18" customHeight="1">
      <c r="A24" s="2">
        <v>20</v>
      </c>
      <c r="B24" s="2" t="s">
        <v>296</v>
      </c>
      <c r="C24" s="13" t="s">
        <v>295</v>
      </c>
      <c r="D24" s="2" t="s">
        <v>10</v>
      </c>
      <c r="E24" s="14" t="s">
        <v>297</v>
      </c>
      <c r="F24" s="2" t="s">
        <v>187</v>
      </c>
      <c r="G24" s="2">
        <f>SUM(I24:L24)</f>
        <v>55</v>
      </c>
      <c r="H24" s="95"/>
      <c r="I24" s="2"/>
      <c r="J24" s="2"/>
      <c r="K24" s="2">
        <v>55</v>
      </c>
      <c r="L24" s="2"/>
      <c r="M24" s="97"/>
    </row>
    <row r="25" spans="1:13" s="27" customFormat="1" ht="18" customHeight="1">
      <c r="A25" s="2">
        <v>21</v>
      </c>
      <c r="B25" s="2" t="s">
        <v>299</v>
      </c>
      <c r="C25" s="13" t="s">
        <v>298</v>
      </c>
      <c r="D25" s="2" t="s">
        <v>10</v>
      </c>
      <c r="E25" s="14" t="s">
        <v>300</v>
      </c>
      <c r="F25" s="2" t="s">
        <v>37</v>
      </c>
      <c r="G25" s="2">
        <f>SUM(I25:L25)</f>
        <v>50</v>
      </c>
      <c r="H25" s="95"/>
      <c r="I25" s="2"/>
      <c r="J25" s="2"/>
      <c r="K25" s="2">
        <v>50</v>
      </c>
      <c r="L25" s="2"/>
      <c r="M25" s="97"/>
    </row>
    <row r="26" spans="1:13" s="27" customFormat="1" ht="18" customHeight="1">
      <c r="A26" s="2">
        <v>22</v>
      </c>
      <c r="B26" s="2" t="s">
        <v>302</v>
      </c>
      <c r="C26" s="13" t="s">
        <v>301</v>
      </c>
      <c r="D26" s="2" t="s">
        <v>10</v>
      </c>
      <c r="E26" s="14" t="s">
        <v>303</v>
      </c>
      <c r="F26" s="2" t="s">
        <v>49</v>
      </c>
      <c r="G26" s="2">
        <f>SUM(I26:L26)</f>
        <v>40</v>
      </c>
      <c r="H26" s="95"/>
      <c r="I26" s="2"/>
      <c r="J26" s="2"/>
      <c r="K26" s="2">
        <v>40</v>
      </c>
      <c r="L26" s="2"/>
      <c r="M26" s="97"/>
    </row>
    <row r="27" spans="1:13" s="27" customFormat="1" ht="18" customHeight="1">
      <c r="A27" s="2">
        <v>23</v>
      </c>
      <c r="B27" s="2" t="s">
        <v>305</v>
      </c>
      <c r="C27" s="13" t="s">
        <v>304</v>
      </c>
      <c r="D27" s="2" t="s">
        <v>10</v>
      </c>
      <c r="E27" s="14" t="s">
        <v>306</v>
      </c>
      <c r="F27" s="2" t="s">
        <v>37</v>
      </c>
      <c r="G27" s="2">
        <f>SUM(I27:L27)</f>
        <v>30</v>
      </c>
      <c r="H27" s="95"/>
      <c r="I27" s="2"/>
      <c r="J27" s="2"/>
      <c r="K27" s="2">
        <v>30</v>
      </c>
      <c r="L27" s="2"/>
      <c r="M27" s="97"/>
    </row>
    <row r="28" spans="1:13" s="27" customFormat="1" ht="18" customHeight="1">
      <c r="A28" s="2">
        <v>24</v>
      </c>
      <c r="B28" s="2" t="s">
        <v>308</v>
      </c>
      <c r="C28" s="13" t="s">
        <v>307</v>
      </c>
      <c r="D28" s="2" t="s">
        <v>10</v>
      </c>
      <c r="E28" s="14" t="s">
        <v>83</v>
      </c>
      <c r="F28" s="2" t="s">
        <v>37</v>
      </c>
      <c r="G28" s="2">
        <f>SUM(I28:L28)</f>
        <v>20</v>
      </c>
      <c r="H28" s="95"/>
      <c r="I28" s="2"/>
      <c r="J28" s="2"/>
      <c r="K28" s="2">
        <v>20</v>
      </c>
      <c r="L28" s="2"/>
      <c r="M28" s="97"/>
    </row>
    <row r="29" spans="1:13" s="27" customFormat="1" ht="18" customHeight="1">
      <c r="A29" s="2">
        <v>25</v>
      </c>
      <c r="B29" s="2" t="s">
        <v>310</v>
      </c>
      <c r="C29" s="13" t="s">
        <v>309</v>
      </c>
      <c r="D29" s="2" t="s">
        <v>10</v>
      </c>
      <c r="E29" s="14" t="s">
        <v>83</v>
      </c>
      <c r="F29" s="2" t="s">
        <v>37</v>
      </c>
      <c r="G29" s="2">
        <f>SUM(I29:L29)</f>
        <v>10</v>
      </c>
      <c r="H29" s="95"/>
      <c r="I29" s="2"/>
      <c r="J29" s="2"/>
      <c r="K29" s="2">
        <v>10</v>
      </c>
      <c r="L29" s="2"/>
      <c r="M29" s="97"/>
    </row>
    <row r="30" spans="1:13" s="27" customFormat="1" ht="18" customHeight="1">
      <c r="A30" s="2">
        <v>26</v>
      </c>
      <c r="B30" s="2" t="s">
        <v>312</v>
      </c>
      <c r="C30" s="13" t="s">
        <v>311</v>
      </c>
      <c r="D30" s="2" t="s">
        <v>10</v>
      </c>
      <c r="E30" s="14" t="s">
        <v>9</v>
      </c>
      <c r="F30" s="2" t="s">
        <v>161</v>
      </c>
      <c r="G30" s="2">
        <f>SUM(I30:L30)</f>
        <v>8</v>
      </c>
      <c r="H30" s="95"/>
      <c r="I30" s="2"/>
      <c r="J30" s="2"/>
      <c r="K30" s="2">
        <v>8</v>
      </c>
      <c r="L30" s="2"/>
      <c r="M30" s="97"/>
    </row>
    <row r="31" spans="1:13" s="27" customFormat="1" ht="18" customHeight="1">
      <c r="A31" s="2"/>
      <c r="B31" s="2"/>
      <c r="C31" s="13"/>
      <c r="D31" s="2"/>
      <c r="E31" s="14"/>
      <c r="F31" s="2"/>
      <c r="G31" s="2"/>
      <c r="H31" s="95"/>
      <c r="I31" s="2"/>
      <c r="J31" s="2"/>
      <c r="K31" s="2"/>
      <c r="L31" s="2"/>
      <c r="M31" s="97"/>
    </row>
    <row r="32" spans="1:13" s="28" customFormat="1" ht="6.75" customHeight="1">
      <c r="A32" s="29"/>
      <c r="B32" s="30"/>
      <c r="C32" s="31"/>
      <c r="D32" s="30"/>
      <c r="E32" s="32"/>
      <c r="F32" s="30"/>
      <c r="G32" s="33"/>
      <c r="H32" s="30"/>
      <c r="I32" s="21"/>
      <c r="J32" s="21"/>
      <c r="K32" s="21"/>
      <c r="L32" s="21"/>
      <c r="M32" s="34"/>
    </row>
    <row r="33" spans="1:13" s="23" customFormat="1" ht="12.75" customHeight="1">
      <c r="A33" s="35"/>
      <c r="B33" s="36"/>
      <c r="D33" s="36"/>
      <c r="E33" s="37"/>
      <c r="F33" s="36"/>
      <c r="G33" s="36"/>
      <c r="H33" s="38"/>
      <c r="I33" s="27"/>
      <c r="J33" s="27"/>
      <c r="K33" s="27"/>
      <c r="L33" s="27"/>
      <c r="M33" s="39"/>
    </row>
  </sheetData>
  <sheetProtection password="E3EB" sheet="1" objects="1" scenarios="1" selectLockedCells="1" selectUnlockedCells="1"/>
  <mergeCells count="6">
    <mergeCell ref="L1:L2"/>
    <mergeCell ref="K1:K2"/>
    <mergeCell ref="A2:G2"/>
    <mergeCell ref="A1:G1"/>
    <mergeCell ref="I1:I2"/>
    <mergeCell ref="J1:J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31">
    <cfRule type="duplicateValues" priority="328" dxfId="0" stopIfTrue="1">
      <formula>AND(COUNTIF($B$5:$C$31,B5)&gt;1,NOT(ISBLANK(B5)))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2.7109375" style="7" bestFit="1" customWidth="1"/>
    <col min="4" max="4" width="10.8515625" style="5" bestFit="1" customWidth="1"/>
    <col min="5" max="5" width="53.00390625" style="25" bestFit="1" customWidth="1"/>
    <col min="6" max="6" width="5.28125" style="5" bestFit="1" customWidth="1"/>
    <col min="7" max="7" width="8.00390625" style="57" bestFit="1" customWidth="1"/>
    <col min="8" max="8" width="0.9921875" style="26" customWidth="1"/>
    <col min="9" max="13" width="6.7109375" style="27" customWidth="1"/>
    <col min="14" max="14" width="0.9921875" style="28" customWidth="1"/>
    <col min="15" max="16384" width="9.140625" style="7" customWidth="1"/>
  </cols>
  <sheetData>
    <row r="1" spans="1:14" ht="64.5" customHeight="1">
      <c r="A1" s="106"/>
      <c r="B1" s="107"/>
      <c r="C1" s="107"/>
      <c r="D1" s="107"/>
      <c r="E1" s="107"/>
      <c r="F1" s="107"/>
      <c r="G1" s="108"/>
      <c r="H1" s="6"/>
      <c r="I1" s="111"/>
      <c r="J1" s="117"/>
      <c r="K1" s="117"/>
      <c r="L1" s="117" t="s">
        <v>124</v>
      </c>
      <c r="M1" s="110" t="s">
        <v>62</v>
      </c>
      <c r="N1" s="6"/>
    </row>
    <row r="2" spans="1:14" s="10" customFormat="1" ht="64.5" customHeight="1">
      <c r="A2" s="113" t="s">
        <v>636</v>
      </c>
      <c r="B2" s="114"/>
      <c r="C2" s="114"/>
      <c r="D2" s="114"/>
      <c r="E2" s="114"/>
      <c r="F2" s="114"/>
      <c r="G2" s="115"/>
      <c r="H2" s="8"/>
      <c r="I2" s="112"/>
      <c r="J2" s="117"/>
      <c r="K2" s="117"/>
      <c r="L2" s="117"/>
      <c r="M2" s="110"/>
      <c r="N2" s="9"/>
    </row>
    <row r="3" spans="1:14" s="27" customFormat="1" ht="18" customHeight="1">
      <c r="A3" s="126"/>
      <c r="B3" s="127"/>
      <c r="C3" s="127"/>
      <c r="D3" s="127"/>
      <c r="E3" s="127"/>
      <c r="F3" s="127"/>
      <c r="G3" s="128"/>
      <c r="H3" s="125"/>
      <c r="I3" s="15"/>
      <c r="J3" s="100"/>
      <c r="K3" s="100"/>
      <c r="L3" s="100" t="s">
        <v>125</v>
      </c>
      <c r="M3" s="100" t="s">
        <v>63</v>
      </c>
      <c r="N3" s="97"/>
    </row>
    <row r="4" spans="1:14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53" t="s">
        <v>6</v>
      </c>
      <c r="H4" s="95"/>
      <c r="I4" s="96"/>
      <c r="J4" s="96"/>
      <c r="K4" s="96"/>
      <c r="L4" s="96" t="s">
        <v>7</v>
      </c>
      <c r="M4" s="96" t="s">
        <v>425</v>
      </c>
      <c r="N4" s="97"/>
    </row>
    <row r="5" spans="1:14" s="27" customFormat="1" ht="18" customHeight="1">
      <c r="A5" s="2">
        <v>1</v>
      </c>
      <c r="B5" s="2" t="s">
        <v>314</v>
      </c>
      <c r="C5" s="13" t="s">
        <v>313</v>
      </c>
      <c r="D5" s="2" t="s">
        <v>11</v>
      </c>
      <c r="E5" s="14" t="s">
        <v>9</v>
      </c>
      <c r="F5" s="2" t="s">
        <v>37</v>
      </c>
      <c r="G5" s="51">
        <f>SUM(I5:M5)</f>
        <v>300</v>
      </c>
      <c r="H5" s="95"/>
      <c r="I5" s="2"/>
      <c r="J5" s="2"/>
      <c r="K5" s="2"/>
      <c r="L5" s="2">
        <v>300</v>
      </c>
      <c r="M5" s="2"/>
      <c r="N5" s="97"/>
    </row>
    <row r="6" spans="1:14" s="27" customFormat="1" ht="18" customHeight="1">
      <c r="A6" s="2">
        <v>2</v>
      </c>
      <c r="B6" s="2" t="s">
        <v>316</v>
      </c>
      <c r="C6" s="13" t="s">
        <v>315</v>
      </c>
      <c r="D6" s="2" t="s">
        <v>11</v>
      </c>
      <c r="E6" s="14" t="s">
        <v>9</v>
      </c>
      <c r="F6" s="2" t="s">
        <v>39</v>
      </c>
      <c r="G6" s="51">
        <f>SUM(I6:M6)</f>
        <v>250</v>
      </c>
      <c r="H6" s="95"/>
      <c r="I6" s="2"/>
      <c r="J6" s="2"/>
      <c r="K6" s="2"/>
      <c r="L6" s="2">
        <v>250</v>
      </c>
      <c r="M6" s="2"/>
      <c r="N6" s="97"/>
    </row>
    <row r="7" spans="1:14" s="27" customFormat="1" ht="18" customHeight="1">
      <c r="A7" s="2">
        <v>3</v>
      </c>
      <c r="B7" s="2" t="s">
        <v>318</v>
      </c>
      <c r="C7" s="13" t="s">
        <v>317</v>
      </c>
      <c r="D7" s="2" t="s">
        <v>11</v>
      </c>
      <c r="E7" s="14" t="s">
        <v>150</v>
      </c>
      <c r="F7" s="2" t="s">
        <v>29</v>
      </c>
      <c r="G7" s="51">
        <f>SUM(I7:M7)</f>
        <v>200</v>
      </c>
      <c r="H7" s="95"/>
      <c r="I7" s="2"/>
      <c r="J7" s="2"/>
      <c r="K7" s="2"/>
      <c r="L7" s="2">
        <v>200</v>
      </c>
      <c r="M7" s="2"/>
      <c r="N7" s="97"/>
    </row>
    <row r="8" spans="1:14" s="27" customFormat="1" ht="18" customHeight="1">
      <c r="A8" s="2">
        <v>4</v>
      </c>
      <c r="B8" s="2" t="s">
        <v>320</v>
      </c>
      <c r="C8" s="13" t="s">
        <v>319</v>
      </c>
      <c r="D8" s="2" t="s">
        <v>11</v>
      </c>
      <c r="E8" s="14" t="s">
        <v>9</v>
      </c>
      <c r="F8" s="2" t="s">
        <v>29</v>
      </c>
      <c r="G8" s="51">
        <f>SUM(I8:M8)</f>
        <v>180</v>
      </c>
      <c r="H8" s="95"/>
      <c r="I8" s="2"/>
      <c r="J8" s="2"/>
      <c r="K8" s="2"/>
      <c r="L8" s="2">
        <v>180</v>
      </c>
      <c r="M8" s="2"/>
      <c r="N8" s="97"/>
    </row>
    <row r="9" spans="1:14" s="27" customFormat="1" ht="18" customHeight="1">
      <c r="A9" s="2">
        <v>5</v>
      </c>
      <c r="B9" s="2" t="s">
        <v>322</v>
      </c>
      <c r="C9" s="13" t="s">
        <v>321</v>
      </c>
      <c r="D9" s="2" t="s">
        <v>11</v>
      </c>
      <c r="E9" s="14" t="s">
        <v>323</v>
      </c>
      <c r="F9" s="2" t="s">
        <v>37</v>
      </c>
      <c r="G9" s="51">
        <f>SUM(I9:M9)</f>
        <v>160</v>
      </c>
      <c r="H9" s="95"/>
      <c r="I9" s="2"/>
      <c r="J9" s="2"/>
      <c r="K9" s="2"/>
      <c r="L9" s="2">
        <v>160</v>
      </c>
      <c r="M9" s="2"/>
      <c r="N9" s="97"/>
    </row>
    <row r="10" spans="1:14" s="27" customFormat="1" ht="18" customHeight="1">
      <c r="A10" s="2">
        <v>6</v>
      </c>
      <c r="B10" s="2" t="s">
        <v>325</v>
      </c>
      <c r="C10" s="13" t="s">
        <v>324</v>
      </c>
      <c r="D10" s="2" t="s">
        <v>11</v>
      </c>
      <c r="E10" s="14" t="s">
        <v>326</v>
      </c>
      <c r="F10" s="2" t="s">
        <v>49</v>
      </c>
      <c r="G10" s="51">
        <f>SUM(I10:M10)</f>
        <v>140</v>
      </c>
      <c r="H10" s="95"/>
      <c r="I10" s="2"/>
      <c r="J10" s="2"/>
      <c r="K10" s="2"/>
      <c r="L10" s="2">
        <v>140</v>
      </c>
      <c r="M10" s="2"/>
      <c r="N10" s="97"/>
    </row>
    <row r="11" spans="1:14" s="27" customFormat="1" ht="18" customHeight="1">
      <c r="A11" s="2">
        <v>7</v>
      </c>
      <c r="B11" s="2" t="s">
        <v>328</v>
      </c>
      <c r="C11" s="13" t="s">
        <v>327</v>
      </c>
      <c r="D11" s="2" t="s">
        <v>11</v>
      </c>
      <c r="E11" s="14" t="s">
        <v>9</v>
      </c>
      <c r="F11" s="2" t="s">
        <v>23</v>
      </c>
      <c r="G11" s="51">
        <f>SUM(I11:M11)</f>
        <v>130</v>
      </c>
      <c r="H11" s="95"/>
      <c r="I11" s="2"/>
      <c r="J11" s="2"/>
      <c r="K11" s="2"/>
      <c r="L11" s="2">
        <v>130</v>
      </c>
      <c r="M11" s="2"/>
      <c r="N11" s="97"/>
    </row>
    <row r="12" spans="1:14" s="27" customFormat="1" ht="18" customHeight="1">
      <c r="A12" s="2">
        <v>8</v>
      </c>
      <c r="B12" s="2" t="s">
        <v>330</v>
      </c>
      <c r="C12" s="13" t="s">
        <v>329</v>
      </c>
      <c r="D12" s="2" t="s">
        <v>11</v>
      </c>
      <c r="E12" s="14" t="s">
        <v>331</v>
      </c>
      <c r="F12" s="2" t="s">
        <v>133</v>
      </c>
      <c r="G12" s="51">
        <f>SUM(I12:M12)</f>
        <v>120</v>
      </c>
      <c r="H12" s="95"/>
      <c r="I12" s="2"/>
      <c r="J12" s="2"/>
      <c r="K12" s="2"/>
      <c r="L12" s="2">
        <v>120</v>
      </c>
      <c r="M12" s="2"/>
      <c r="N12" s="97"/>
    </row>
    <row r="13" spans="1:14" s="27" customFormat="1" ht="18" customHeight="1">
      <c r="A13" s="2">
        <v>9</v>
      </c>
      <c r="B13" s="2" t="s">
        <v>333</v>
      </c>
      <c r="C13" s="13" t="s">
        <v>332</v>
      </c>
      <c r="D13" s="2" t="s">
        <v>11</v>
      </c>
      <c r="E13" s="14" t="s">
        <v>334</v>
      </c>
      <c r="F13" s="2" t="s">
        <v>37</v>
      </c>
      <c r="G13" s="51">
        <f>SUM(I13:M13)</f>
        <v>110</v>
      </c>
      <c r="H13" s="95"/>
      <c r="I13" s="2"/>
      <c r="J13" s="2"/>
      <c r="K13" s="2"/>
      <c r="L13" s="2">
        <v>110</v>
      </c>
      <c r="M13" s="2"/>
      <c r="N13" s="97"/>
    </row>
    <row r="14" spans="1:14" s="27" customFormat="1" ht="18" customHeight="1">
      <c r="A14" s="2">
        <v>10</v>
      </c>
      <c r="B14" s="2" t="s">
        <v>336</v>
      </c>
      <c r="C14" s="13" t="s">
        <v>335</v>
      </c>
      <c r="D14" s="2" t="s">
        <v>11</v>
      </c>
      <c r="E14" s="14" t="s">
        <v>337</v>
      </c>
      <c r="F14" s="2" t="s">
        <v>145</v>
      </c>
      <c r="G14" s="51">
        <f>SUM(I14:M14)</f>
        <v>100</v>
      </c>
      <c r="H14" s="95"/>
      <c r="I14" s="2"/>
      <c r="J14" s="2"/>
      <c r="K14" s="2"/>
      <c r="L14" s="2">
        <v>100</v>
      </c>
      <c r="M14" s="2"/>
      <c r="N14" s="97"/>
    </row>
    <row r="15" spans="1:14" s="27" customFormat="1" ht="18" customHeight="1">
      <c r="A15" s="2">
        <v>10</v>
      </c>
      <c r="B15" s="2" t="s">
        <v>93</v>
      </c>
      <c r="C15" s="13" t="s">
        <v>92</v>
      </c>
      <c r="D15" s="2" t="s">
        <v>11</v>
      </c>
      <c r="E15" s="14" t="s">
        <v>94</v>
      </c>
      <c r="F15" s="2" t="s">
        <v>37</v>
      </c>
      <c r="G15" s="51">
        <f>SUM(I15:M15)</f>
        <v>100</v>
      </c>
      <c r="H15" s="95"/>
      <c r="I15" s="2"/>
      <c r="J15" s="2"/>
      <c r="K15" s="2"/>
      <c r="L15" s="2"/>
      <c r="M15" s="2">
        <v>100</v>
      </c>
      <c r="N15" s="97"/>
    </row>
    <row r="16" spans="1:14" s="27" customFormat="1" ht="18" customHeight="1">
      <c r="A16" s="2">
        <v>12</v>
      </c>
      <c r="B16" s="2" t="s">
        <v>339</v>
      </c>
      <c r="C16" s="13" t="s">
        <v>338</v>
      </c>
      <c r="D16" s="2" t="s">
        <v>11</v>
      </c>
      <c r="E16" s="14" t="s">
        <v>340</v>
      </c>
      <c r="F16" s="2" t="s">
        <v>37</v>
      </c>
      <c r="G16" s="51">
        <f>SUM(I16:M16)</f>
        <v>95</v>
      </c>
      <c r="H16" s="95"/>
      <c r="I16" s="2"/>
      <c r="J16" s="2"/>
      <c r="K16" s="2"/>
      <c r="L16" s="2">
        <v>95</v>
      </c>
      <c r="M16" s="2"/>
      <c r="N16" s="97"/>
    </row>
    <row r="17" spans="1:14" s="27" customFormat="1" ht="18" customHeight="1">
      <c r="A17" s="2">
        <v>12</v>
      </c>
      <c r="B17" s="40" t="s">
        <v>96</v>
      </c>
      <c r="C17" s="13" t="s">
        <v>95</v>
      </c>
      <c r="D17" s="2" t="s">
        <v>11</v>
      </c>
      <c r="E17" s="14" t="s">
        <v>97</v>
      </c>
      <c r="F17" s="2" t="s">
        <v>37</v>
      </c>
      <c r="G17" s="51">
        <f>SUM(I17:M17)</f>
        <v>95</v>
      </c>
      <c r="H17" s="95"/>
      <c r="I17" s="2"/>
      <c r="J17" s="2"/>
      <c r="K17" s="2"/>
      <c r="L17" s="2"/>
      <c r="M17" s="2">
        <v>95</v>
      </c>
      <c r="N17" s="97"/>
    </row>
    <row r="18" spans="1:14" s="27" customFormat="1" ht="18" customHeight="1">
      <c r="A18" s="2">
        <v>14</v>
      </c>
      <c r="B18" s="2" t="s">
        <v>342</v>
      </c>
      <c r="C18" s="13" t="s">
        <v>341</v>
      </c>
      <c r="D18" s="2" t="s">
        <v>11</v>
      </c>
      <c r="E18" s="14" t="s">
        <v>9</v>
      </c>
      <c r="F18" s="2" t="s">
        <v>29</v>
      </c>
      <c r="G18" s="51">
        <f>SUM(I18:M18)</f>
        <v>90</v>
      </c>
      <c r="H18" s="95"/>
      <c r="I18" s="2"/>
      <c r="J18" s="2"/>
      <c r="K18" s="2"/>
      <c r="L18" s="2">
        <v>90</v>
      </c>
      <c r="M18" s="2"/>
      <c r="N18" s="97"/>
    </row>
    <row r="19" spans="1:14" s="27" customFormat="1" ht="18" customHeight="1">
      <c r="A19" s="2">
        <v>15</v>
      </c>
      <c r="B19" s="2" t="s">
        <v>344</v>
      </c>
      <c r="C19" s="13" t="s">
        <v>343</v>
      </c>
      <c r="D19" s="2" t="s">
        <v>11</v>
      </c>
      <c r="E19" s="14" t="s">
        <v>9</v>
      </c>
      <c r="F19" s="2" t="s">
        <v>29</v>
      </c>
      <c r="G19" s="51">
        <f>SUM(I19:M19)</f>
        <v>85</v>
      </c>
      <c r="H19" s="95"/>
      <c r="I19" s="2"/>
      <c r="J19" s="2"/>
      <c r="K19" s="2"/>
      <c r="L19" s="2">
        <v>85</v>
      </c>
      <c r="M19" s="2"/>
      <c r="N19" s="97"/>
    </row>
    <row r="20" spans="1:14" s="27" customFormat="1" ht="18" customHeight="1">
      <c r="A20" s="2">
        <v>16</v>
      </c>
      <c r="B20" s="2" t="s">
        <v>346</v>
      </c>
      <c r="C20" s="13" t="s">
        <v>345</v>
      </c>
      <c r="D20" s="2" t="s">
        <v>11</v>
      </c>
      <c r="E20" s="14" t="s">
        <v>347</v>
      </c>
      <c r="F20" s="2" t="s">
        <v>37</v>
      </c>
      <c r="G20" s="51">
        <f>SUM(I20:M20)</f>
        <v>80</v>
      </c>
      <c r="H20" s="95"/>
      <c r="I20" s="2"/>
      <c r="J20" s="2"/>
      <c r="K20" s="2"/>
      <c r="L20" s="2">
        <v>80</v>
      </c>
      <c r="M20" s="2"/>
      <c r="N20" s="97"/>
    </row>
    <row r="21" spans="1:14" s="27" customFormat="1" ht="18" customHeight="1">
      <c r="A21" s="2">
        <v>17</v>
      </c>
      <c r="B21" s="2" t="s">
        <v>349</v>
      </c>
      <c r="C21" s="13" t="s">
        <v>348</v>
      </c>
      <c r="D21" s="2" t="s">
        <v>11</v>
      </c>
      <c r="E21" s="14" t="s">
        <v>350</v>
      </c>
      <c r="F21" s="2" t="s">
        <v>145</v>
      </c>
      <c r="G21" s="51">
        <f>SUM(I21:M21)</f>
        <v>70</v>
      </c>
      <c r="H21" s="95"/>
      <c r="I21" s="2"/>
      <c r="J21" s="2"/>
      <c r="K21" s="2"/>
      <c r="L21" s="2">
        <v>70</v>
      </c>
      <c r="M21" s="2"/>
      <c r="N21" s="97"/>
    </row>
    <row r="22" spans="1:14" s="27" customFormat="1" ht="18" customHeight="1">
      <c r="A22" s="2">
        <v>18</v>
      </c>
      <c r="B22" s="2" t="s">
        <v>352</v>
      </c>
      <c r="C22" s="13" t="s">
        <v>351</v>
      </c>
      <c r="D22" s="2" t="s">
        <v>11</v>
      </c>
      <c r="E22" s="14" t="s">
        <v>353</v>
      </c>
      <c r="F22" s="2" t="s">
        <v>37</v>
      </c>
      <c r="G22" s="51">
        <f>SUM(I22:M22)</f>
        <v>65</v>
      </c>
      <c r="H22" s="95"/>
      <c r="I22" s="2"/>
      <c r="J22" s="2"/>
      <c r="K22" s="2"/>
      <c r="L22" s="2">
        <v>65</v>
      </c>
      <c r="M22" s="2"/>
      <c r="N22" s="97"/>
    </row>
    <row r="23" spans="1:14" s="27" customFormat="1" ht="18" customHeight="1">
      <c r="A23" s="2">
        <v>19</v>
      </c>
      <c r="B23" s="2" t="s">
        <v>355</v>
      </c>
      <c r="C23" s="13" t="s">
        <v>354</v>
      </c>
      <c r="D23" s="2" t="s">
        <v>11</v>
      </c>
      <c r="E23" s="14" t="s">
        <v>356</v>
      </c>
      <c r="F23" s="2" t="s">
        <v>37</v>
      </c>
      <c r="G23" s="51">
        <f>SUM(I23:M23)</f>
        <v>60</v>
      </c>
      <c r="H23" s="95"/>
      <c r="I23" s="2"/>
      <c r="J23" s="2"/>
      <c r="K23" s="2"/>
      <c r="L23" s="2">
        <v>60</v>
      </c>
      <c r="M23" s="2"/>
      <c r="N23" s="97"/>
    </row>
    <row r="24" spans="1:14" s="27" customFormat="1" ht="18" customHeight="1">
      <c r="A24" s="2">
        <v>20</v>
      </c>
      <c r="B24" s="2" t="s">
        <v>358</v>
      </c>
      <c r="C24" s="13" t="s">
        <v>357</v>
      </c>
      <c r="D24" s="2" t="s">
        <v>11</v>
      </c>
      <c r="E24" s="14" t="s">
        <v>9</v>
      </c>
      <c r="F24" s="2" t="s">
        <v>145</v>
      </c>
      <c r="G24" s="51">
        <f>SUM(I24:M24)</f>
        <v>55</v>
      </c>
      <c r="H24" s="95"/>
      <c r="I24" s="2"/>
      <c r="J24" s="2"/>
      <c r="K24" s="2"/>
      <c r="L24" s="2">
        <v>55</v>
      </c>
      <c r="M24" s="2"/>
      <c r="N24" s="97"/>
    </row>
    <row r="25" spans="1:14" s="27" customFormat="1" ht="18" customHeight="1">
      <c r="A25" s="2">
        <v>21</v>
      </c>
      <c r="B25" s="2" t="s">
        <v>360</v>
      </c>
      <c r="C25" s="13" t="s">
        <v>359</v>
      </c>
      <c r="D25" s="2" t="s">
        <v>11</v>
      </c>
      <c r="E25" s="14" t="s">
        <v>9</v>
      </c>
      <c r="F25" s="2" t="s">
        <v>39</v>
      </c>
      <c r="G25" s="51">
        <f>SUM(I25:M25)</f>
        <v>50</v>
      </c>
      <c r="H25" s="95"/>
      <c r="I25" s="2"/>
      <c r="J25" s="2"/>
      <c r="K25" s="2"/>
      <c r="L25" s="2">
        <v>50</v>
      </c>
      <c r="M25" s="2"/>
      <c r="N25" s="97"/>
    </row>
    <row r="26" spans="1:14" s="27" customFormat="1" ht="18" customHeight="1">
      <c r="A26" s="2">
        <v>22</v>
      </c>
      <c r="B26" s="2" t="s">
        <v>362</v>
      </c>
      <c r="C26" s="13" t="s">
        <v>361</v>
      </c>
      <c r="D26" s="2" t="s">
        <v>11</v>
      </c>
      <c r="E26" s="14" t="s">
        <v>9</v>
      </c>
      <c r="F26" s="2" t="s">
        <v>37</v>
      </c>
      <c r="G26" s="51">
        <f>SUM(I26:M26)</f>
        <v>40</v>
      </c>
      <c r="H26" s="130"/>
      <c r="I26" s="2"/>
      <c r="J26" s="2"/>
      <c r="K26" s="2"/>
      <c r="L26" s="2">
        <v>40</v>
      </c>
      <c r="M26" s="2"/>
      <c r="N26" s="97"/>
    </row>
    <row r="27" spans="1:14" s="27" customFormat="1" ht="18" customHeight="1">
      <c r="A27" s="2">
        <v>23</v>
      </c>
      <c r="B27" s="2" t="s">
        <v>364</v>
      </c>
      <c r="C27" s="13" t="s">
        <v>363</v>
      </c>
      <c r="D27" s="2" t="s">
        <v>11</v>
      </c>
      <c r="E27" s="14" t="s">
        <v>9</v>
      </c>
      <c r="F27" s="2" t="s">
        <v>37</v>
      </c>
      <c r="G27" s="51">
        <f>SUM(I27:M27)</f>
        <v>30</v>
      </c>
      <c r="H27" s="130"/>
      <c r="I27" s="2"/>
      <c r="J27" s="2"/>
      <c r="K27" s="2"/>
      <c r="L27" s="2">
        <v>30</v>
      </c>
      <c r="M27" s="2"/>
      <c r="N27" s="97"/>
    </row>
    <row r="28" spans="1:14" s="27" customFormat="1" ht="18" customHeight="1">
      <c r="A28" s="2">
        <v>24</v>
      </c>
      <c r="B28" s="2" t="s">
        <v>366</v>
      </c>
      <c r="C28" s="13" t="s">
        <v>365</v>
      </c>
      <c r="D28" s="2" t="s">
        <v>11</v>
      </c>
      <c r="E28" s="14" t="s">
        <v>367</v>
      </c>
      <c r="F28" s="2" t="s">
        <v>37</v>
      </c>
      <c r="G28" s="51">
        <f>SUM(I28:M28)</f>
        <v>20</v>
      </c>
      <c r="H28" s="130"/>
      <c r="I28" s="2"/>
      <c r="J28" s="2"/>
      <c r="K28" s="2"/>
      <c r="L28" s="2">
        <v>20</v>
      </c>
      <c r="M28" s="2"/>
      <c r="N28" s="97"/>
    </row>
    <row r="29" spans="1:14" s="27" customFormat="1" ht="18" customHeight="1">
      <c r="A29" s="2">
        <v>25</v>
      </c>
      <c r="B29" s="2" t="s">
        <v>369</v>
      </c>
      <c r="C29" s="13" t="s">
        <v>368</v>
      </c>
      <c r="D29" s="2" t="s">
        <v>11</v>
      </c>
      <c r="E29" s="14" t="s">
        <v>9</v>
      </c>
      <c r="F29" s="2" t="s">
        <v>29</v>
      </c>
      <c r="G29" s="51">
        <f>SUM(I29:M29)</f>
        <v>10</v>
      </c>
      <c r="H29" s="130"/>
      <c r="I29" s="2"/>
      <c r="J29" s="2"/>
      <c r="K29" s="2"/>
      <c r="L29" s="2">
        <v>10</v>
      </c>
      <c r="M29" s="2"/>
      <c r="N29" s="97"/>
    </row>
    <row r="30" spans="1:14" s="27" customFormat="1" ht="18" customHeight="1">
      <c r="A30" s="2">
        <v>26</v>
      </c>
      <c r="B30" s="2" t="s">
        <v>371</v>
      </c>
      <c r="C30" s="13" t="s">
        <v>370</v>
      </c>
      <c r="D30" s="2" t="s">
        <v>11</v>
      </c>
      <c r="E30" s="14" t="s">
        <v>9</v>
      </c>
      <c r="F30" s="2" t="s">
        <v>29</v>
      </c>
      <c r="G30" s="51">
        <f>SUM(I30:M30)</f>
        <v>8</v>
      </c>
      <c r="H30" s="130"/>
      <c r="I30" s="2"/>
      <c r="J30" s="2"/>
      <c r="K30" s="2"/>
      <c r="L30" s="2">
        <v>8</v>
      </c>
      <c r="M30" s="2"/>
      <c r="N30" s="97"/>
    </row>
    <row r="31" spans="1:14" s="131" customFormat="1" ht="18" customHeight="1">
      <c r="A31" s="2"/>
      <c r="B31" s="2"/>
      <c r="C31" s="13"/>
      <c r="D31" s="2"/>
      <c r="E31" s="14"/>
      <c r="F31" s="2"/>
      <c r="G31" s="51"/>
      <c r="H31" s="130"/>
      <c r="I31" s="2"/>
      <c r="J31" s="2"/>
      <c r="K31" s="2"/>
      <c r="L31" s="2"/>
      <c r="M31" s="2"/>
      <c r="N31" s="97"/>
    </row>
    <row r="32" spans="1:14" s="23" customFormat="1" ht="6.75" customHeight="1">
      <c r="A32" s="29"/>
      <c r="B32" s="30"/>
      <c r="C32" s="31"/>
      <c r="D32" s="30"/>
      <c r="E32" s="32"/>
      <c r="F32" s="30"/>
      <c r="G32" s="54"/>
      <c r="H32" s="30"/>
      <c r="I32" s="21"/>
      <c r="J32" s="21"/>
      <c r="K32" s="21"/>
      <c r="L32" s="21"/>
      <c r="M32" s="21"/>
      <c r="N32" s="34"/>
    </row>
    <row r="33" spans="1:14" ht="14.25">
      <c r="A33" s="35"/>
      <c r="B33" s="36"/>
      <c r="C33" s="23"/>
      <c r="D33" s="36"/>
      <c r="E33" s="37"/>
      <c r="F33" s="36"/>
      <c r="G33" s="55"/>
      <c r="H33" s="38"/>
      <c r="N33" s="39"/>
    </row>
  </sheetData>
  <sheetProtection password="E3EB" sheet="1" objects="1" scenarios="1" selectLockedCells="1" selectUnlockedCells="1"/>
  <mergeCells count="7">
    <mergeCell ref="A2:G2"/>
    <mergeCell ref="A1:G1"/>
    <mergeCell ref="I1:I2"/>
    <mergeCell ref="L1:L2"/>
    <mergeCell ref="M1:M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38">
    <cfRule type="duplicateValues" priority="332" dxfId="0" stopIfTrue="1">
      <formula>AND(COUNTIF($B$5:$C$38,B5)&gt;1,NOT(ISBLANK(B5)))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47" bestFit="1" customWidth="1"/>
    <col min="3" max="3" width="45.7109375" style="10" bestFit="1" customWidth="1"/>
    <col min="4" max="4" width="9.57421875" style="47" customWidth="1"/>
    <col min="5" max="5" width="79.8515625" style="46" bestFit="1" customWidth="1"/>
    <col min="6" max="6" width="5.28125" style="47" bestFit="1" customWidth="1"/>
    <col min="7" max="7" width="8.421875" style="56" customWidth="1"/>
    <col min="8" max="8" width="1.1484375" style="48" customWidth="1"/>
    <col min="9" max="10" width="6.8515625" style="27" customWidth="1"/>
    <col min="11" max="11" width="6.7109375" style="27" bestFit="1" customWidth="1"/>
    <col min="12" max="12" width="1.1484375" style="28" customWidth="1"/>
    <col min="13" max="16384" width="9.140625" style="10" customWidth="1"/>
  </cols>
  <sheetData>
    <row r="1" spans="1:12" ht="69.75" customHeight="1">
      <c r="A1" s="106"/>
      <c r="B1" s="107"/>
      <c r="C1" s="107"/>
      <c r="D1" s="107"/>
      <c r="E1" s="107"/>
      <c r="F1" s="107"/>
      <c r="G1" s="108"/>
      <c r="H1" s="6"/>
      <c r="I1" s="118"/>
      <c r="J1" s="111"/>
      <c r="K1" s="117" t="s">
        <v>124</v>
      </c>
      <c r="L1" s="6"/>
    </row>
    <row r="2" spans="1:12" ht="69.75" customHeight="1">
      <c r="A2" s="113" t="s">
        <v>635</v>
      </c>
      <c r="B2" s="114"/>
      <c r="C2" s="114"/>
      <c r="D2" s="114"/>
      <c r="E2" s="114"/>
      <c r="F2" s="114"/>
      <c r="G2" s="115"/>
      <c r="H2" s="8"/>
      <c r="I2" s="119"/>
      <c r="J2" s="112"/>
      <c r="K2" s="117"/>
      <c r="L2" s="9"/>
    </row>
    <row r="3" spans="1:12" s="27" customFormat="1" ht="18" customHeight="1">
      <c r="A3" s="126"/>
      <c r="B3" s="127"/>
      <c r="C3" s="127"/>
      <c r="D3" s="127"/>
      <c r="E3" s="127"/>
      <c r="F3" s="127"/>
      <c r="G3" s="128"/>
      <c r="H3" s="95"/>
      <c r="I3" s="100"/>
      <c r="J3" s="100"/>
      <c r="K3" s="100" t="s">
        <v>125</v>
      </c>
      <c r="L3" s="97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53" t="s">
        <v>6</v>
      </c>
      <c r="H4" s="95"/>
      <c r="I4" s="1"/>
      <c r="J4" s="96"/>
      <c r="K4" s="96" t="s">
        <v>7</v>
      </c>
      <c r="L4" s="97"/>
    </row>
    <row r="5" spans="1:15" s="27" customFormat="1" ht="18" customHeight="1">
      <c r="A5" s="2">
        <v>1</v>
      </c>
      <c r="B5" s="2" t="s">
        <v>559</v>
      </c>
      <c r="C5" s="13" t="s">
        <v>558</v>
      </c>
      <c r="D5" s="2" t="s">
        <v>22</v>
      </c>
      <c r="E5" s="14" t="s">
        <v>560</v>
      </c>
      <c r="F5" s="2" t="s">
        <v>165</v>
      </c>
      <c r="G5" s="51">
        <f>SUM(I5:L5)</f>
        <v>300</v>
      </c>
      <c r="H5" s="95"/>
      <c r="I5" s="2"/>
      <c r="J5" s="2"/>
      <c r="K5" s="2">
        <v>300</v>
      </c>
      <c r="L5" s="97"/>
      <c r="O5" s="129"/>
    </row>
    <row r="6" spans="1:12" s="27" customFormat="1" ht="18" customHeight="1">
      <c r="A6" s="2">
        <v>2</v>
      </c>
      <c r="B6" s="2" t="s">
        <v>562</v>
      </c>
      <c r="C6" s="13" t="s">
        <v>561</v>
      </c>
      <c r="D6" s="2" t="s">
        <v>22</v>
      </c>
      <c r="E6" s="14" t="s">
        <v>563</v>
      </c>
      <c r="F6" s="2" t="s">
        <v>37</v>
      </c>
      <c r="G6" s="51">
        <f>SUM(I6:L6)</f>
        <v>250</v>
      </c>
      <c r="H6" s="95"/>
      <c r="I6" s="2"/>
      <c r="J6" s="2"/>
      <c r="K6" s="2">
        <v>250</v>
      </c>
      <c r="L6" s="97"/>
    </row>
    <row r="7" spans="1:12" s="27" customFormat="1" ht="18" customHeight="1">
      <c r="A7" s="2">
        <v>3</v>
      </c>
      <c r="B7" s="2" t="s">
        <v>565</v>
      </c>
      <c r="C7" s="13" t="s">
        <v>564</v>
      </c>
      <c r="D7" s="2" t="s">
        <v>22</v>
      </c>
      <c r="E7" s="14" t="s">
        <v>499</v>
      </c>
      <c r="F7" s="2" t="s">
        <v>145</v>
      </c>
      <c r="G7" s="51">
        <f>SUM(I7:L7)</f>
        <v>200</v>
      </c>
      <c r="H7" s="95"/>
      <c r="I7" s="2"/>
      <c r="J7" s="2"/>
      <c r="K7" s="2">
        <v>200</v>
      </c>
      <c r="L7" s="97"/>
    </row>
    <row r="8" spans="1:12" s="27" customFormat="1" ht="18" customHeight="1">
      <c r="A8" s="2">
        <v>4</v>
      </c>
      <c r="B8" s="3" t="s">
        <v>567</v>
      </c>
      <c r="C8" s="16" t="s">
        <v>566</v>
      </c>
      <c r="D8" s="3" t="s">
        <v>22</v>
      </c>
      <c r="E8" s="17" t="s">
        <v>83</v>
      </c>
      <c r="F8" s="3" t="s">
        <v>37</v>
      </c>
      <c r="G8" s="51">
        <f>SUM(I8:L8)</f>
        <v>180</v>
      </c>
      <c r="H8" s="95"/>
      <c r="I8" s="3"/>
      <c r="J8" s="3"/>
      <c r="K8" s="3">
        <v>180</v>
      </c>
      <c r="L8" s="97"/>
    </row>
    <row r="9" spans="1:12" s="27" customFormat="1" ht="18" customHeight="1">
      <c r="A9" s="2">
        <v>5</v>
      </c>
      <c r="B9" s="3" t="s">
        <v>569</v>
      </c>
      <c r="C9" s="16" t="s">
        <v>568</v>
      </c>
      <c r="D9" s="3" t="s">
        <v>22</v>
      </c>
      <c r="E9" s="17" t="s">
        <v>570</v>
      </c>
      <c r="F9" s="3" t="s">
        <v>37</v>
      </c>
      <c r="G9" s="64">
        <f>SUM(I9:L9)</f>
        <v>160</v>
      </c>
      <c r="H9" s="95"/>
      <c r="I9" s="3"/>
      <c r="J9" s="3"/>
      <c r="K9" s="3">
        <v>160</v>
      </c>
      <c r="L9" s="97"/>
    </row>
    <row r="10" spans="1:12" s="27" customFormat="1" ht="18" customHeight="1">
      <c r="A10" s="2">
        <v>6</v>
      </c>
      <c r="B10" s="3" t="s">
        <v>572</v>
      </c>
      <c r="C10" s="16" t="s">
        <v>571</v>
      </c>
      <c r="D10" s="3" t="s">
        <v>22</v>
      </c>
      <c r="E10" s="17" t="s">
        <v>573</v>
      </c>
      <c r="F10" s="3" t="s">
        <v>37</v>
      </c>
      <c r="G10" s="64">
        <f>SUM(I10:L10)</f>
        <v>140</v>
      </c>
      <c r="H10" s="95"/>
      <c r="I10" s="3"/>
      <c r="J10" s="3"/>
      <c r="K10" s="3">
        <v>140</v>
      </c>
      <c r="L10" s="97"/>
    </row>
    <row r="11" spans="1:12" s="27" customFormat="1" ht="18" customHeight="1">
      <c r="A11" s="2">
        <v>7</v>
      </c>
      <c r="B11" s="3" t="s">
        <v>575</v>
      </c>
      <c r="C11" s="16" t="s">
        <v>574</v>
      </c>
      <c r="D11" s="3" t="s">
        <v>22</v>
      </c>
      <c r="E11" s="17" t="s">
        <v>9</v>
      </c>
      <c r="F11" s="3" t="s">
        <v>37</v>
      </c>
      <c r="G11" s="64">
        <f>SUM(I11:L11)</f>
        <v>130</v>
      </c>
      <c r="H11" s="95"/>
      <c r="I11" s="3"/>
      <c r="J11" s="3"/>
      <c r="K11" s="3">
        <v>130</v>
      </c>
      <c r="L11" s="97"/>
    </row>
    <row r="12" spans="1:12" s="27" customFormat="1" ht="18" customHeight="1">
      <c r="A12" s="2">
        <v>8</v>
      </c>
      <c r="B12" s="3" t="s">
        <v>577</v>
      </c>
      <c r="C12" s="16" t="s">
        <v>576</v>
      </c>
      <c r="D12" s="3" t="s">
        <v>22</v>
      </c>
      <c r="E12" s="17" t="s">
        <v>186</v>
      </c>
      <c r="F12" s="3" t="s">
        <v>187</v>
      </c>
      <c r="G12" s="64">
        <f>SUM(I12:L12)</f>
        <v>110</v>
      </c>
      <c r="H12" s="95"/>
      <c r="I12" s="3"/>
      <c r="J12" s="3"/>
      <c r="K12" s="3">
        <v>110</v>
      </c>
      <c r="L12" s="97"/>
    </row>
    <row r="13" spans="1:12" s="27" customFormat="1" ht="18" customHeight="1">
      <c r="A13" s="2">
        <v>9</v>
      </c>
      <c r="B13" s="3" t="s">
        <v>579</v>
      </c>
      <c r="C13" s="16" t="s">
        <v>578</v>
      </c>
      <c r="D13" s="3" t="s">
        <v>22</v>
      </c>
      <c r="E13" s="17" t="s">
        <v>9</v>
      </c>
      <c r="F13" s="3" t="s">
        <v>145</v>
      </c>
      <c r="G13" s="64">
        <f>SUM(I13:L13)</f>
        <v>100</v>
      </c>
      <c r="H13" s="95"/>
      <c r="I13" s="3"/>
      <c r="J13" s="3"/>
      <c r="K13" s="3">
        <v>100</v>
      </c>
      <c r="L13" s="97"/>
    </row>
    <row r="14" spans="1:12" s="27" customFormat="1" ht="18" customHeight="1">
      <c r="A14" s="2">
        <v>10</v>
      </c>
      <c r="B14" s="3" t="s">
        <v>581</v>
      </c>
      <c r="C14" s="16" t="s">
        <v>580</v>
      </c>
      <c r="D14" s="3" t="s">
        <v>22</v>
      </c>
      <c r="E14" s="17" t="s">
        <v>248</v>
      </c>
      <c r="F14" s="3" t="s">
        <v>39</v>
      </c>
      <c r="G14" s="64">
        <f>SUM(I14:L14)</f>
        <v>95</v>
      </c>
      <c r="H14" s="95"/>
      <c r="I14" s="3"/>
      <c r="J14" s="3"/>
      <c r="K14" s="3">
        <v>95</v>
      </c>
      <c r="L14" s="97"/>
    </row>
    <row r="15" spans="1:12" s="27" customFormat="1" ht="18" customHeight="1">
      <c r="A15" s="2"/>
      <c r="B15" s="3"/>
      <c r="C15" s="16"/>
      <c r="D15" s="3"/>
      <c r="E15" s="17"/>
      <c r="F15" s="3"/>
      <c r="G15" s="64"/>
      <c r="H15" s="95"/>
      <c r="I15" s="3"/>
      <c r="J15" s="3"/>
      <c r="K15" s="3"/>
      <c r="L15" s="97"/>
    </row>
    <row r="16" spans="1:12" ht="6.75" customHeight="1">
      <c r="A16" s="65"/>
      <c r="B16" s="65"/>
      <c r="C16" s="21"/>
      <c r="D16" s="66"/>
      <c r="E16" s="67"/>
      <c r="F16" s="66"/>
      <c r="G16" s="68"/>
      <c r="H16" s="49"/>
      <c r="I16" s="21"/>
      <c r="J16" s="21"/>
      <c r="K16" s="21"/>
      <c r="L16" s="69"/>
    </row>
  </sheetData>
  <sheetProtection password="E3EB" sheet="1" objects="1" scenarios="1" selectLockedCells="1" selectUnlockedCells="1"/>
  <mergeCells count="5">
    <mergeCell ref="A2:G2"/>
    <mergeCell ref="A1:G1"/>
    <mergeCell ref="I1:I2"/>
    <mergeCell ref="J1:J2"/>
    <mergeCell ref="K1:K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A16">
    <cfRule type="duplicateValues" priority="1" dxfId="0" stopIfTrue="1">
      <formula>AND(COUNTIF($A$16:$A$16,A16)&gt;1,NOT(ISBLANK(A16)))</formula>
    </cfRule>
  </conditionalFormatting>
  <conditionalFormatting sqref="A16">
    <cfRule type="duplicateValues" priority="2" dxfId="0" stopIfTrue="1">
      <formula>AND(COUNTIF($A$16:$A$16,A16)&gt;1,NOT(ISBLANK(A16)))</formula>
    </cfRule>
  </conditionalFormatting>
  <conditionalFormatting sqref="B5:C16">
    <cfRule type="duplicateValues" priority="299" dxfId="0" stopIfTrue="1">
      <formula>AND(COUNTIF($B$5:$C$16,B5)&gt;1,NOT(ISBLANK(B5)))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4.28125" style="5" bestFit="1" customWidth="1"/>
    <col min="3" max="3" width="45.140625" style="7" bestFit="1" customWidth="1"/>
    <col min="4" max="4" width="10.140625" style="5" customWidth="1"/>
    <col min="5" max="5" width="51.421875" style="25" bestFit="1" customWidth="1"/>
    <col min="6" max="6" width="5.28125" style="5" bestFit="1" customWidth="1"/>
    <col min="7" max="7" width="8.57421875" style="5" customWidth="1"/>
    <col min="8" max="8" width="1.1484375" style="26" customWidth="1"/>
    <col min="9" max="12" width="6.8515625" style="27" customWidth="1"/>
    <col min="13" max="13" width="1.1484375" style="28" customWidth="1"/>
    <col min="14" max="16384" width="9.140625" style="7" customWidth="1"/>
  </cols>
  <sheetData>
    <row r="1" spans="1:13" ht="64.5" customHeight="1">
      <c r="A1" s="106"/>
      <c r="B1" s="107"/>
      <c r="C1" s="107"/>
      <c r="D1" s="107"/>
      <c r="E1" s="107"/>
      <c r="F1" s="107"/>
      <c r="G1" s="108"/>
      <c r="H1" s="6"/>
      <c r="I1" s="111"/>
      <c r="J1" s="117"/>
      <c r="K1" s="117" t="s">
        <v>124</v>
      </c>
      <c r="L1" s="110" t="s">
        <v>62</v>
      </c>
      <c r="M1" s="6"/>
    </row>
    <row r="2" spans="1:13" s="10" customFormat="1" ht="64.5" customHeight="1">
      <c r="A2" s="113" t="s">
        <v>634</v>
      </c>
      <c r="B2" s="114"/>
      <c r="C2" s="114"/>
      <c r="D2" s="114"/>
      <c r="E2" s="114"/>
      <c r="F2" s="114"/>
      <c r="G2" s="115"/>
      <c r="H2" s="8"/>
      <c r="I2" s="112"/>
      <c r="J2" s="117"/>
      <c r="K2" s="117"/>
      <c r="L2" s="110"/>
      <c r="M2" s="9"/>
    </row>
    <row r="3" spans="1:13" ht="18" customHeight="1">
      <c r="A3" s="58"/>
      <c r="B3" s="59"/>
      <c r="C3" s="59"/>
      <c r="D3" s="59"/>
      <c r="E3" s="59"/>
      <c r="F3" s="59"/>
      <c r="G3" s="60"/>
      <c r="H3" s="11"/>
      <c r="I3" s="61"/>
      <c r="J3" s="62"/>
      <c r="K3" s="100" t="s">
        <v>125</v>
      </c>
      <c r="L3" s="76" t="s">
        <v>63</v>
      </c>
      <c r="M3" s="12"/>
    </row>
    <row r="4" spans="1:13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1"/>
      <c r="J4" s="41"/>
      <c r="K4" s="96" t="s">
        <v>7</v>
      </c>
      <c r="L4" s="77" t="s">
        <v>425</v>
      </c>
      <c r="M4" s="9"/>
    </row>
    <row r="5" spans="1:13" ht="18" customHeight="1">
      <c r="A5" s="2">
        <v>1</v>
      </c>
      <c r="B5" s="2" t="s">
        <v>373</v>
      </c>
      <c r="C5" s="13" t="s">
        <v>372</v>
      </c>
      <c r="D5" s="2" t="s">
        <v>12</v>
      </c>
      <c r="E5" s="14" t="s">
        <v>374</v>
      </c>
      <c r="F5" s="2" t="s">
        <v>37</v>
      </c>
      <c r="G5" s="2">
        <f>SUM(I5:L5)</f>
        <v>300</v>
      </c>
      <c r="H5" s="8"/>
      <c r="I5" s="2"/>
      <c r="J5" s="2"/>
      <c r="K5" s="2">
        <v>300</v>
      </c>
      <c r="L5" s="2"/>
      <c r="M5" s="9"/>
    </row>
    <row r="6" spans="1:13" ht="18" customHeight="1">
      <c r="A6" s="2">
        <v>2</v>
      </c>
      <c r="B6" s="2" t="s">
        <v>376</v>
      </c>
      <c r="C6" s="13" t="s">
        <v>375</v>
      </c>
      <c r="D6" s="2" t="s">
        <v>12</v>
      </c>
      <c r="E6" s="14" t="s">
        <v>9</v>
      </c>
      <c r="F6" s="2" t="s">
        <v>37</v>
      </c>
      <c r="G6" s="2">
        <f>SUM(I6:L6)</f>
        <v>250</v>
      </c>
      <c r="H6" s="8"/>
      <c r="I6" s="2"/>
      <c r="J6" s="2"/>
      <c r="K6" s="2">
        <v>250</v>
      </c>
      <c r="L6" s="2"/>
      <c r="M6" s="9"/>
    </row>
    <row r="7" spans="1:13" ht="18" customHeight="1">
      <c r="A7" s="2">
        <v>3</v>
      </c>
      <c r="B7" s="2" t="s">
        <v>378</v>
      </c>
      <c r="C7" s="13" t="s">
        <v>377</v>
      </c>
      <c r="D7" s="2" t="s">
        <v>12</v>
      </c>
      <c r="E7" s="14" t="s">
        <v>9</v>
      </c>
      <c r="F7" s="2" t="s">
        <v>29</v>
      </c>
      <c r="G7" s="2">
        <f>SUM(I7:L7)</f>
        <v>200</v>
      </c>
      <c r="H7" s="8"/>
      <c r="I7" s="2"/>
      <c r="J7" s="2"/>
      <c r="K7" s="2">
        <v>200</v>
      </c>
      <c r="L7" s="2"/>
      <c r="M7" s="9"/>
    </row>
    <row r="8" spans="1:13" ht="18" customHeight="1">
      <c r="A8" s="2">
        <v>4</v>
      </c>
      <c r="B8" s="2" t="s">
        <v>380</v>
      </c>
      <c r="C8" s="13" t="s">
        <v>379</v>
      </c>
      <c r="D8" s="2" t="s">
        <v>12</v>
      </c>
      <c r="E8" s="14" t="s">
        <v>9</v>
      </c>
      <c r="F8" s="2" t="s">
        <v>37</v>
      </c>
      <c r="G8" s="2">
        <f>SUM(I8:L8)</f>
        <v>180</v>
      </c>
      <c r="H8" s="8"/>
      <c r="I8" s="2"/>
      <c r="J8" s="2"/>
      <c r="K8" s="2">
        <v>180</v>
      </c>
      <c r="L8" s="2"/>
      <c r="M8" s="9"/>
    </row>
    <row r="9" spans="1:13" ht="18" customHeight="1">
      <c r="A9" s="2">
        <v>5</v>
      </c>
      <c r="B9" s="2" t="s">
        <v>382</v>
      </c>
      <c r="C9" s="13" t="s">
        <v>381</v>
      </c>
      <c r="D9" s="2" t="s">
        <v>12</v>
      </c>
      <c r="E9" s="14" t="s">
        <v>83</v>
      </c>
      <c r="F9" s="2" t="s">
        <v>37</v>
      </c>
      <c r="G9" s="2">
        <f>SUM(I9:L9)</f>
        <v>160</v>
      </c>
      <c r="H9" s="8"/>
      <c r="I9" s="2"/>
      <c r="J9" s="2"/>
      <c r="K9" s="2">
        <v>160</v>
      </c>
      <c r="L9" s="2"/>
      <c r="M9" s="9"/>
    </row>
    <row r="10" spans="1:13" ht="18" customHeight="1">
      <c r="A10" s="2">
        <v>6</v>
      </c>
      <c r="B10" s="2" t="s">
        <v>384</v>
      </c>
      <c r="C10" s="13" t="s">
        <v>383</v>
      </c>
      <c r="D10" s="2" t="s">
        <v>12</v>
      </c>
      <c r="E10" s="121" t="s">
        <v>385</v>
      </c>
      <c r="F10" s="2" t="s">
        <v>17</v>
      </c>
      <c r="G10" s="2">
        <f>SUM(I10:L10)</f>
        <v>140</v>
      </c>
      <c r="H10" s="8"/>
      <c r="I10" s="2"/>
      <c r="J10" s="2"/>
      <c r="K10" s="2">
        <v>140</v>
      </c>
      <c r="L10" s="2"/>
      <c r="M10" s="9"/>
    </row>
    <row r="11" spans="1:13" ht="18" customHeight="1">
      <c r="A11" s="2">
        <v>7</v>
      </c>
      <c r="B11" s="2" t="s">
        <v>387</v>
      </c>
      <c r="C11" s="13" t="s">
        <v>386</v>
      </c>
      <c r="D11" s="2" t="s">
        <v>12</v>
      </c>
      <c r="E11" s="14" t="s">
        <v>9</v>
      </c>
      <c r="F11" s="2" t="s">
        <v>29</v>
      </c>
      <c r="G11" s="2">
        <f>SUM(I11:L11)</f>
        <v>130</v>
      </c>
      <c r="H11" s="8"/>
      <c r="I11" s="2"/>
      <c r="J11" s="2"/>
      <c r="K11" s="2">
        <v>130</v>
      </c>
      <c r="L11" s="2"/>
      <c r="M11" s="9"/>
    </row>
    <row r="12" spans="1:13" ht="18" customHeight="1">
      <c r="A12" s="2">
        <v>8</v>
      </c>
      <c r="B12" s="2" t="s">
        <v>389</v>
      </c>
      <c r="C12" s="13" t="s">
        <v>388</v>
      </c>
      <c r="D12" s="2" t="s">
        <v>12</v>
      </c>
      <c r="E12" s="14" t="s">
        <v>9</v>
      </c>
      <c r="F12" s="2" t="s">
        <v>37</v>
      </c>
      <c r="G12" s="2">
        <f>SUM(I12:L12)</f>
        <v>120</v>
      </c>
      <c r="H12" s="8"/>
      <c r="I12" s="2"/>
      <c r="J12" s="2"/>
      <c r="K12" s="2">
        <v>120</v>
      </c>
      <c r="L12" s="2"/>
      <c r="M12" s="9"/>
    </row>
    <row r="13" spans="1:13" ht="18" customHeight="1">
      <c r="A13" s="2">
        <v>9</v>
      </c>
      <c r="B13" s="2" t="s">
        <v>391</v>
      </c>
      <c r="C13" s="13" t="s">
        <v>390</v>
      </c>
      <c r="D13" s="2" t="s">
        <v>12</v>
      </c>
      <c r="E13" s="14" t="s">
        <v>9</v>
      </c>
      <c r="F13" s="2" t="s">
        <v>145</v>
      </c>
      <c r="G13" s="2">
        <f>SUM(I13:L13)</f>
        <v>110</v>
      </c>
      <c r="H13" s="8"/>
      <c r="I13" s="2"/>
      <c r="J13" s="2"/>
      <c r="K13" s="2">
        <v>110</v>
      </c>
      <c r="L13" s="2"/>
      <c r="M13" s="9"/>
    </row>
    <row r="14" spans="1:13" ht="18" customHeight="1">
      <c r="A14" s="2">
        <v>10</v>
      </c>
      <c r="B14" s="2" t="s">
        <v>393</v>
      </c>
      <c r="C14" s="13" t="s">
        <v>392</v>
      </c>
      <c r="D14" s="2" t="s">
        <v>12</v>
      </c>
      <c r="E14" s="14" t="s">
        <v>394</v>
      </c>
      <c r="F14" s="2" t="s">
        <v>37</v>
      </c>
      <c r="G14" s="2">
        <f>SUM(I14:L14)</f>
        <v>100</v>
      </c>
      <c r="H14" s="8"/>
      <c r="I14" s="2"/>
      <c r="J14" s="2"/>
      <c r="K14" s="2">
        <v>100</v>
      </c>
      <c r="L14" s="2"/>
      <c r="M14" s="9"/>
    </row>
    <row r="15" spans="1:13" ht="18" customHeight="1">
      <c r="A15" s="2">
        <v>10</v>
      </c>
      <c r="B15" s="2" t="s">
        <v>96</v>
      </c>
      <c r="C15" s="13" t="s">
        <v>98</v>
      </c>
      <c r="D15" s="2" t="s">
        <v>12</v>
      </c>
      <c r="E15" s="14" t="s">
        <v>97</v>
      </c>
      <c r="F15" s="2" t="s">
        <v>37</v>
      </c>
      <c r="G15" s="2">
        <f>SUM(I15:L15)</f>
        <v>100</v>
      </c>
      <c r="H15" s="8"/>
      <c r="I15" s="2"/>
      <c r="J15" s="2"/>
      <c r="K15" s="2"/>
      <c r="L15" s="2">
        <v>100</v>
      </c>
      <c r="M15" s="9"/>
    </row>
    <row r="16" spans="1:13" ht="18" customHeight="1">
      <c r="A16" s="2">
        <v>12</v>
      </c>
      <c r="B16" s="2" t="s">
        <v>100</v>
      </c>
      <c r="C16" s="13" t="s">
        <v>99</v>
      </c>
      <c r="D16" s="2" t="s">
        <v>12</v>
      </c>
      <c r="E16" s="14" t="s">
        <v>101</v>
      </c>
      <c r="F16" s="2" t="s">
        <v>37</v>
      </c>
      <c r="G16" s="2">
        <f>SUM(I16:L16)</f>
        <v>95</v>
      </c>
      <c r="H16" s="8"/>
      <c r="I16" s="2"/>
      <c r="J16" s="2"/>
      <c r="K16" s="2"/>
      <c r="L16" s="2">
        <v>95</v>
      </c>
      <c r="M16" s="9"/>
    </row>
    <row r="17" spans="1:13" ht="18" customHeight="1">
      <c r="A17" s="2">
        <v>13</v>
      </c>
      <c r="B17" s="2" t="s">
        <v>396</v>
      </c>
      <c r="C17" s="13" t="s">
        <v>395</v>
      </c>
      <c r="D17" s="2" t="s">
        <v>12</v>
      </c>
      <c r="E17" s="14" t="s">
        <v>397</v>
      </c>
      <c r="F17" s="2" t="s">
        <v>37</v>
      </c>
      <c r="G17" s="2">
        <f>SUM(I17:L17)</f>
        <v>90</v>
      </c>
      <c r="H17" s="8"/>
      <c r="I17" s="2"/>
      <c r="J17" s="2"/>
      <c r="K17" s="2">
        <v>90</v>
      </c>
      <c r="L17" s="2"/>
      <c r="M17" s="9"/>
    </row>
    <row r="18" spans="1:13" ht="18" customHeight="1">
      <c r="A18" s="2">
        <v>13</v>
      </c>
      <c r="B18" s="2" t="s">
        <v>103</v>
      </c>
      <c r="C18" s="13" t="s">
        <v>102</v>
      </c>
      <c r="D18" s="2" t="s">
        <v>12</v>
      </c>
      <c r="E18" s="14" t="s">
        <v>83</v>
      </c>
      <c r="F18" s="2" t="s">
        <v>37</v>
      </c>
      <c r="G18" s="2">
        <f>SUM(I18:L18)</f>
        <v>90</v>
      </c>
      <c r="H18" s="8"/>
      <c r="I18" s="2"/>
      <c r="J18" s="2"/>
      <c r="K18" s="2"/>
      <c r="L18" s="2">
        <v>90</v>
      </c>
      <c r="M18" s="9"/>
    </row>
    <row r="19" spans="1:13" ht="18" customHeight="1">
      <c r="A19" s="2">
        <v>15</v>
      </c>
      <c r="B19" s="2" t="s">
        <v>105</v>
      </c>
      <c r="C19" s="13" t="s">
        <v>104</v>
      </c>
      <c r="D19" s="2" t="s">
        <v>12</v>
      </c>
      <c r="E19" s="14" t="s">
        <v>106</v>
      </c>
      <c r="F19" s="2" t="s">
        <v>37</v>
      </c>
      <c r="G19" s="2">
        <f>SUM(I19:L19)</f>
        <v>85</v>
      </c>
      <c r="H19" s="8"/>
      <c r="I19" s="2"/>
      <c r="J19" s="2"/>
      <c r="K19" s="2"/>
      <c r="L19" s="2">
        <v>85</v>
      </c>
      <c r="M19" s="9"/>
    </row>
    <row r="20" spans="1:13" ht="18" customHeight="1">
      <c r="A20" s="2">
        <v>16</v>
      </c>
      <c r="B20" s="2" t="s">
        <v>399</v>
      </c>
      <c r="C20" s="13" t="s">
        <v>398</v>
      </c>
      <c r="D20" s="2" t="s">
        <v>12</v>
      </c>
      <c r="E20" s="14" t="s">
        <v>400</v>
      </c>
      <c r="F20" s="2" t="s">
        <v>37</v>
      </c>
      <c r="G20" s="2">
        <f>SUM(I20:L20)</f>
        <v>80</v>
      </c>
      <c r="H20" s="8"/>
      <c r="I20" s="2"/>
      <c r="J20" s="2"/>
      <c r="K20" s="2">
        <v>80</v>
      </c>
      <c r="L20" s="2"/>
      <c r="M20" s="9"/>
    </row>
    <row r="21" spans="1:13" ht="18" customHeight="1">
      <c r="A21" s="2">
        <v>16</v>
      </c>
      <c r="B21" s="2" t="s">
        <v>108</v>
      </c>
      <c r="C21" s="13" t="s">
        <v>107</v>
      </c>
      <c r="D21" s="2" t="s">
        <v>12</v>
      </c>
      <c r="E21" s="14" t="s">
        <v>109</v>
      </c>
      <c r="F21" s="2" t="s">
        <v>37</v>
      </c>
      <c r="G21" s="2">
        <f>SUM(I21:L21)</f>
        <v>80</v>
      </c>
      <c r="H21" s="8"/>
      <c r="I21" s="2"/>
      <c r="J21" s="2"/>
      <c r="K21" s="2"/>
      <c r="L21" s="2">
        <v>80</v>
      </c>
      <c r="M21" s="9"/>
    </row>
    <row r="22" spans="1:13" ht="18" customHeight="1">
      <c r="A22" s="2">
        <v>18</v>
      </c>
      <c r="B22" s="2" t="s">
        <v>402</v>
      </c>
      <c r="C22" s="13" t="s">
        <v>401</v>
      </c>
      <c r="D22" s="2" t="s">
        <v>12</v>
      </c>
      <c r="E22" s="14" t="s">
        <v>9</v>
      </c>
      <c r="F22" s="2" t="s">
        <v>29</v>
      </c>
      <c r="G22" s="2">
        <f>SUM(I22:L22)</f>
        <v>75</v>
      </c>
      <c r="H22" s="8"/>
      <c r="I22" s="2"/>
      <c r="J22" s="2"/>
      <c r="K22" s="2">
        <v>75</v>
      </c>
      <c r="L22" s="2"/>
      <c r="M22" s="9"/>
    </row>
    <row r="23" spans="1:13" ht="18" customHeight="1">
      <c r="A23" s="2">
        <v>19</v>
      </c>
      <c r="B23" s="2" t="s">
        <v>404</v>
      </c>
      <c r="C23" s="13" t="s">
        <v>403</v>
      </c>
      <c r="D23" s="2" t="s">
        <v>12</v>
      </c>
      <c r="E23" s="14" t="s">
        <v>9</v>
      </c>
      <c r="F23" s="2" t="s">
        <v>133</v>
      </c>
      <c r="G23" s="2">
        <f>SUM(I23:L23)</f>
        <v>70</v>
      </c>
      <c r="H23" s="8"/>
      <c r="I23" s="2"/>
      <c r="J23" s="2"/>
      <c r="K23" s="2">
        <v>70</v>
      </c>
      <c r="L23" s="2"/>
      <c r="M23" s="9"/>
    </row>
    <row r="24" spans="1:13" ht="18" customHeight="1">
      <c r="A24" s="2">
        <v>20</v>
      </c>
      <c r="B24" s="3" t="s">
        <v>406</v>
      </c>
      <c r="C24" s="16" t="s">
        <v>405</v>
      </c>
      <c r="D24" s="3" t="s">
        <v>12</v>
      </c>
      <c r="E24" s="17" t="s">
        <v>9</v>
      </c>
      <c r="F24" s="3" t="s">
        <v>133</v>
      </c>
      <c r="G24" s="2">
        <f>SUM(I24:L24)</f>
        <v>65</v>
      </c>
      <c r="H24" s="8"/>
      <c r="I24" s="3"/>
      <c r="J24" s="3"/>
      <c r="K24" s="3">
        <v>65</v>
      </c>
      <c r="L24" s="3"/>
      <c r="M24" s="9"/>
    </row>
    <row r="25" spans="1:13" ht="18" customHeight="1">
      <c r="A25" s="2">
        <v>21</v>
      </c>
      <c r="B25" s="3" t="s">
        <v>408</v>
      </c>
      <c r="C25" s="16" t="s">
        <v>407</v>
      </c>
      <c r="D25" s="3" t="s">
        <v>12</v>
      </c>
      <c r="E25" s="17" t="s">
        <v>9</v>
      </c>
      <c r="F25" s="3" t="s">
        <v>145</v>
      </c>
      <c r="G25" s="2">
        <f>SUM(I25:L25)</f>
        <v>60</v>
      </c>
      <c r="H25" s="8"/>
      <c r="I25" s="3"/>
      <c r="J25" s="3"/>
      <c r="K25" s="3">
        <v>60</v>
      </c>
      <c r="L25" s="3"/>
      <c r="M25" s="9"/>
    </row>
    <row r="26" spans="1:13" ht="18" customHeight="1">
      <c r="A26" s="2">
        <v>22</v>
      </c>
      <c r="B26" s="3" t="s">
        <v>410</v>
      </c>
      <c r="C26" s="16" t="s">
        <v>409</v>
      </c>
      <c r="D26" s="3" t="s">
        <v>12</v>
      </c>
      <c r="E26" s="17" t="s">
        <v>9</v>
      </c>
      <c r="F26" s="3" t="s">
        <v>145</v>
      </c>
      <c r="G26" s="2">
        <f>SUM(I26:L26)</f>
        <v>55</v>
      </c>
      <c r="H26" s="8"/>
      <c r="I26" s="3"/>
      <c r="J26" s="3"/>
      <c r="K26" s="3">
        <v>55</v>
      </c>
      <c r="L26" s="3"/>
      <c r="M26" s="9"/>
    </row>
    <row r="27" spans="1:13" ht="18" customHeight="1">
      <c r="A27" s="2">
        <v>23</v>
      </c>
      <c r="B27" s="3" t="s">
        <v>412</v>
      </c>
      <c r="C27" s="16" t="s">
        <v>411</v>
      </c>
      <c r="D27" s="3" t="s">
        <v>12</v>
      </c>
      <c r="E27" s="17" t="s">
        <v>413</v>
      </c>
      <c r="F27" s="3" t="s">
        <v>37</v>
      </c>
      <c r="G27" s="2">
        <f>SUM(I27:L27)</f>
        <v>50</v>
      </c>
      <c r="H27" s="8"/>
      <c r="I27" s="3"/>
      <c r="J27" s="3"/>
      <c r="K27" s="3">
        <v>50</v>
      </c>
      <c r="L27" s="3"/>
      <c r="M27" s="9"/>
    </row>
    <row r="28" spans="1:13" ht="18" customHeight="1">
      <c r="A28" s="2">
        <v>24</v>
      </c>
      <c r="B28" s="3" t="s">
        <v>415</v>
      </c>
      <c r="C28" s="16" t="s">
        <v>414</v>
      </c>
      <c r="D28" s="3" t="s">
        <v>12</v>
      </c>
      <c r="E28" s="17" t="s">
        <v>9</v>
      </c>
      <c r="F28" s="3" t="s">
        <v>37</v>
      </c>
      <c r="G28" s="2">
        <f>SUM(I28:L28)</f>
        <v>40</v>
      </c>
      <c r="H28" s="8"/>
      <c r="I28" s="3"/>
      <c r="J28" s="3"/>
      <c r="K28" s="3">
        <v>40</v>
      </c>
      <c r="L28" s="3"/>
      <c r="M28" s="9"/>
    </row>
    <row r="29" spans="1:13" ht="18" customHeight="1">
      <c r="A29" s="2">
        <v>25</v>
      </c>
      <c r="B29" s="3" t="s">
        <v>417</v>
      </c>
      <c r="C29" s="16" t="s">
        <v>416</v>
      </c>
      <c r="D29" s="3" t="s">
        <v>12</v>
      </c>
      <c r="E29" s="17" t="s">
        <v>83</v>
      </c>
      <c r="F29" s="3" t="s">
        <v>37</v>
      </c>
      <c r="G29" s="2">
        <f>SUM(I29:L29)</f>
        <v>30</v>
      </c>
      <c r="H29" s="8"/>
      <c r="I29" s="3"/>
      <c r="J29" s="3"/>
      <c r="K29" s="3">
        <v>30</v>
      </c>
      <c r="L29" s="3"/>
      <c r="M29" s="9"/>
    </row>
    <row r="30" spans="1:13" ht="18" customHeight="1">
      <c r="A30" s="2">
        <v>26</v>
      </c>
      <c r="B30" s="3" t="s">
        <v>419</v>
      </c>
      <c r="C30" s="16" t="s">
        <v>418</v>
      </c>
      <c r="D30" s="3" t="s">
        <v>12</v>
      </c>
      <c r="E30" s="17" t="s">
        <v>420</v>
      </c>
      <c r="F30" s="3" t="s">
        <v>145</v>
      </c>
      <c r="G30" s="2">
        <f>SUM(I30:L30)</f>
        <v>20</v>
      </c>
      <c r="H30" s="8"/>
      <c r="I30" s="3"/>
      <c r="J30" s="3"/>
      <c r="K30" s="3">
        <v>20</v>
      </c>
      <c r="L30" s="3"/>
      <c r="M30" s="9"/>
    </row>
    <row r="31" spans="1:13" ht="18" customHeight="1">
      <c r="A31" s="2">
        <v>27</v>
      </c>
      <c r="B31" s="3" t="s">
        <v>422</v>
      </c>
      <c r="C31" s="16" t="s">
        <v>421</v>
      </c>
      <c r="D31" s="3" t="s">
        <v>12</v>
      </c>
      <c r="E31" s="17" t="s">
        <v>248</v>
      </c>
      <c r="F31" s="3" t="s">
        <v>39</v>
      </c>
      <c r="G31" s="2">
        <f>SUM(I31:L31)</f>
        <v>10</v>
      </c>
      <c r="H31" s="8"/>
      <c r="I31" s="3"/>
      <c r="J31" s="3"/>
      <c r="K31" s="3">
        <v>10</v>
      </c>
      <c r="L31" s="3"/>
      <c r="M31" s="9"/>
    </row>
    <row r="32" spans="1:13" ht="18" customHeight="1">
      <c r="A32" s="2">
        <v>28</v>
      </c>
      <c r="B32" s="3" t="s">
        <v>424</v>
      </c>
      <c r="C32" s="16" t="s">
        <v>423</v>
      </c>
      <c r="D32" s="3" t="s">
        <v>12</v>
      </c>
      <c r="E32" s="17" t="s">
        <v>9</v>
      </c>
      <c r="F32" s="3" t="s">
        <v>39</v>
      </c>
      <c r="G32" s="2">
        <f>SUM(I32:L32)</f>
        <v>8</v>
      </c>
      <c r="H32" s="8"/>
      <c r="I32" s="3"/>
      <c r="J32" s="3"/>
      <c r="K32" s="3">
        <v>8</v>
      </c>
      <c r="L32" s="3"/>
      <c r="M32" s="9"/>
    </row>
    <row r="33" spans="1:13" s="23" customFormat="1" ht="18" customHeight="1">
      <c r="A33" s="3"/>
      <c r="B33" s="3"/>
      <c r="C33" s="16"/>
      <c r="D33" s="3"/>
      <c r="E33" s="17"/>
      <c r="F33" s="3"/>
      <c r="G33" s="2"/>
      <c r="H33" s="8"/>
      <c r="I33" s="3"/>
      <c r="J33" s="3"/>
      <c r="K33" s="3"/>
      <c r="L33" s="3"/>
      <c r="M33" s="9"/>
    </row>
    <row r="34" spans="1:13" ht="6.75" customHeight="1">
      <c r="A34" s="18"/>
      <c r="B34" s="4"/>
      <c r="C34" s="19"/>
      <c r="D34" s="4"/>
      <c r="E34" s="20"/>
      <c r="F34" s="4"/>
      <c r="G34" s="4"/>
      <c r="H34" s="4"/>
      <c r="I34" s="21"/>
      <c r="J34" s="21"/>
      <c r="K34" s="21"/>
      <c r="L34" s="21"/>
      <c r="M34" s="22"/>
    </row>
  </sheetData>
  <sheetProtection password="E3EB" sheet="1" objects="1" scenarios="1" selectLockedCells="1" selectUnlockedCells="1"/>
  <mergeCells count="6">
    <mergeCell ref="K1:K2"/>
    <mergeCell ref="A2:G2"/>
    <mergeCell ref="A1:G1"/>
    <mergeCell ref="I1:I2"/>
    <mergeCell ref="L1:L2"/>
    <mergeCell ref="J1:J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196">
    <cfRule type="duplicateValues" priority="336" dxfId="0" stopIfTrue="1">
      <formula>AND(COUNTIF($B$5:$C$196,B5)&gt;1,NOT(ISBLANK(B5)))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0.57421875" style="7" bestFit="1" customWidth="1"/>
    <col min="4" max="4" width="10.7109375" style="5" customWidth="1"/>
    <col min="5" max="5" width="39.14062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2" width="6.8515625" style="27" customWidth="1"/>
    <col min="13" max="13" width="1.1484375" style="28" customWidth="1"/>
    <col min="14" max="16384" width="9.140625" style="7" customWidth="1"/>
  </cols>
  <sheetData>
    <row r="1" spans="1:13" ht="64.5" customHeight="1">
      <c r="A1" s="106"/>
      <c r="B1" s="107"/>
      <c r="C1" s="107"/>
      <c r="D1" s="107"/>
      <c r="E1" s="107"/>
      <c r="F1" s="107"/>
      <c r="G1" s="108"/>
      <c r="H1" s="6"/>
      <c r="I1" s="111"/>
      <c r="J1" s="111"/>
      <c r="K1" s="117" t="s">
        <v>124</v>
      </c>
      <c r="L1" s="110" t="s">
        <v>62</v>
      </c>
      <c r="M1" s="6"/>
    </row>
    <row r="2" spans="1:13" s="10" customFormat="1" ht="64.5" customHeight="1">
      <c r="A2" s="113" t="s">
        <v>633</v>
      </c>
      <c r="B2" s="114"/>
      <c r="C2" s="114"/>
      <c r="D2" s="114"/>
      <c r="E2" s="114"/>
      <c r="F2" s="114"/>
      <c r="G2" s="115"/>
      <c r="H2" s="8"/>
      <c r="I2" s="112"/>
      <c r="J2" s="112"/>
      <c r="K2" s="117"/>
      <c r="L2" s="110"/>
      <c r="M2" s="9"/>
    </row>
    <row r="3" spans="1:13" s="27" customFormat="1" ht="18" customHeight="1">
      <c r="A3" s="122"/>
      <c r="B3" s="123"/>
      <c r="D3" s="123"/>
      <c r="E3" s="124"/>
      <c r="F3" s="123"/>
      <c r="G3" s="123"/>
      <c r="H3" s="125"/>
      <c r="I3" s="15"/>
      <c r="J3" s="100"/>
      <c r="K3" s="100" t="s">
        <v>125</v>
      </c>
      <c r="L3" s="100" t="s">
        <v>63</v>
      </c>
      <c r="M3" s="97"/>
    </row>
    <row r="4" spans="1:13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96"/>
      <c r="J4" s="96"/>
      <c r="K4" s="96" t="s">
        <v>7</v>
      </c>
      <c r="L4" s="96" t="s">
        <v>425</v>
      </c>
      <c r="M4" s="97"/>
    </row>
    <row r="5" spans="1:13" s="27" customFormat="1" ht="18" customHeight="1">
      <c r="A5" s="2">
        <v>1</v>
      </c>
      <c r="B5" s="2" t="s">
        <v>427</v>
      </c>
      <c r="C5" s="13" t="s">
        <v>426</v>
      </c>
      <c r="D5" s="2" t="s">
        <v>13</v>
      </c>
      <c r="E5" s="14" t="s">
        <v>9</v>
      </c>
      <c r="F5" s="2" t="s">
        <v>17</v>
      </c>
      <c r="G5" s="2">
        <f>SUM(I5:L5)</f>
        <v>300</v>
      </c>
      <c r="H5" s="95"/>
      <c r="I5" s="2"/>
      <c r="J5" s="2"/>
      <c r="K5" s="2">
        <v>300</v>
      </c>
      <c r="L5" s="2"/>
      <c r="M5" s="97"/>
    </row>
    <row r="6" spans="1:13" s="27" customFormat="1" ht="18" customHeight="1">
      <c r="A6" s="2">
        <v>2</v>
      </c>
      <c r="B6" s="2" t="s">
        <v>429</v>
      </c>
      <c r="C6" s="13" t="s">
        <v>428</v>
      </c>
      <c r="D6" s="2" t="s">
        <v>13</v>
      </c>
      <c r="E6" s="14" t="s">
        <v>9</v>
      </c>
      <c r="F6" s="2" t="s">
        <v>29</v>
      </c>
      <c r="G6" s="2">
        <f>SUM(I6:L6)</f>
        <v>250</v>
      </c>
      <c r="H6" s="95"/>
      <c r="I6" s="2"/>
      <c r="J6" s="2"/>
      <c r="K6" s="2">
        <v>250</v>
      </c>
      <c r="L6" s="2"/>
      <c r="M6" s="97"/>
    </row>
    <row r="7" spans="1:13" s="27" customFormat="1" ht="18" customHeight="1">
      <c r="A7" s="2">
        <v>3</v>
      </c>
      <c r="B7" s="2" t="s">
        <v>431</v>
      </c>
      <c r="C7" s="13" t="s">
        <v>430</v>
      </c>
      <c r="D7" s="2" t="s">
        <v>13</v>
      </c>
      <c r="E7" s="14" t="s">
        <v>432</v>
      </c>
      <c r="F7" s="2" t="s">
        <v>37</v>
      </c>
      <c r="G7" s="2">
        <f>SUM(I7:L7)</f>
        <v>200</v>
      </c>
      <c r="H7" s="95"/>
      <c r="I7" s="2"/>
      <c r="J7" s="2"/>
      <c r="K7" s="2">
        <v>200</v>
      </c>
      <c r="L7" s="2"/>
      <c r="M7" s="97"/>
    </row>
    <row r="8" spans="1:13" s="27" customFormat="1" ht="18" customHeight="1">
      <c r="A8" s="2">
        <v>4</v>
      </c>
      <c r="B8" s="2" t="s">
        <v>434</v>
      </c>
      <c r="C8" s="13" t="s">
        <v>433</v>
      </c>
      <c r="D8" s="2" t="s">
        <v>13</v>
      </c>
      <c r="E8" s="14" t="s">
        <v>9</v>
      </c>
      <c r="F8" s="2" t="s">
        <v>37</v>
      </c>
      <c r="G8" s="2">
        <f>SUM(I8:L8)</f>
        <v>180</v>
      </c>
      <c r="H8" s="95"/>
      <c r="I8" s="2"/>
      <c r="J8" s="2"/>
      <c r="K8" s="2">
        <v>180</v>
      </c>
      <c r="L8" s="2"/>
      <c r="M8" s="97"/>
    </row>
    <row r="9" spans="1:13" s="27" customFormat="1" ht="18" customHeight="1">
      <c r="A9" s="2">
        <v>5</v>
      </c>
      <c r="B9" s="2" t="s">
        <v>436</v>
      </c>
      <c r="C9" s="13" t="s">
        <v>435</v>
      </c>
      <c r="D9" s="2" t="s">
        <v>13</v>
      </c>
      <c r="E9" s="14" t="s">
        <v>9</v>
      </c>
      <c r="F9" s="2" t="s">
        <v>133</v>
      </c>
      <c r="G9" s="2">
        <f>SUM(I9:L9)</f>
        <v>160</v>
      </c>
      <c r="H9" s="95"/>
      <c r="I9" s="2"/>
      <c r="J9" s="2"/>
      <c r="K9" s="2">
        <v>160</v>
      </c>
      <c r="L9" s="2"/>
      <c r="M9" s="97"/>
    </row>
    <row r="10" spans="1:13" s="27" customFormat="1" ht="18" customHeight="1">
      <c r="A10" s="2">
        <v>6</v>
      </c>
      <c r="B10" s="2" t="s">
        <v>438</v>
      </c>
      <c r="C10" s="13" t="s">
        <v>437</v>
      </c>
      <c r="D10" s="2" t="s">
        <v>13</v>
      </c>
      <c r="E10" s="14" t="s">
        <v>9</v>
      </c>
      <c r="F10" s="2" t="s">
        <v>29</v>
      </c>
      <c r="G10" s="2">
        <f>SUM(I10:L10)</f>
        <v>140</v>
      </c>
      <c r="H10" s="95"/>
      <c r="I10" s="2"/>
      <c r="J10" s="2"/>
      <c r="K10" s="2">
        <v>140</v>
      </c>
      <c r="L10" s="2"/>
      <c r="M10" s="97"/>
    </row>
    <row r="11" spans="1:13" s="27" customFormat="1" ht="18" customHeight="1">
      <c r="A11" s="2">
        <v>7</v>
      </c>
      <c r="B11" s="2" t="s">
        <v>440</v>
      </c>
      <c r="C11" s="13" t="s">
        <v>439</v>
      </c>
      <c r="D11" s="2" t="s">
        <v>13</v>
      </c>
      <c r="E11" s="14" t="s">
        <v>441</v>
      </c>
      <c r="F11" s="2" t="s">
        <v>37</v>
      </c>
      <c r="G11" s="2">
        <f>SUM(I11:L11)</f>
        <v>130</v>
      </c>
      <c r="H11" s="95"/>
      <c r="I11" s="2"/>
      <c r="J11" s="2"/>
      <c r="K11" s="2">
        <v>130</v>
      </c>
      <c r="L11" s="2"/>
      <c r="M11" s="97"/>
    </row>
    <row r="12" spans="1:13" s="27" customFormat="1" ht="18" customHeight="1">
      <c r="A12" s="2">
        <v>8</v>
      </c>
      <c r="B12" s="2" t="s">
        <v>443</v>
      </c>
      <c r="C12" s="13" t="s">
        <v>442</v>
      </c>
      <c r="D12" s="2" t="s">
        <v>13</v>
      </c>
      <c r="E12" s="14" t="s">
        <v>444</v>
      </c>
      <c r="F12" s="2" t="s">
        <v>37</v>
      </c>
      <c r="G12" s="2">
        <f>SUM(I12:L12)</f>
        <v>110</v>
      </c>
      <c r="H12" s="95"/>
      <c r="I12" s="2"/>
      <c r="J12" s="2"/>
      <c r="K12" s="2">
        <v>110</v>
      </c>
      <c r="L12" s="2"/>
      <c r="M12" s="97"/>
    </row>
    <row r="13" spans="1:13" s="27" customFormat="1" ht="18" customHeight="1">
      <c r="A13" s="2">
        <v>9</v>
      </c>
      <c r="B13" s="2" t="s">
        <v>446</v>
      </c>
      <c r="C13" s="13" t="s">
        <v>445</v>
      </c>
      <c r="D13" s="2" t="s">
        <v>13</v>
      </c>
      <c r="E13" s="14" t="s">
        <v>447</v>
      </c>
      <c r="F13" s="2" t="s">
        <v>37</v>
      </c>
      <c r="G13" s="2">
        <f>SUM(I13:L13)</f>
        <v>100</v>
      </c>
      <c r="H13" s="95"/>
      <c r="I13" s="2"/>
      <c r="J13" s="2"/>
      <c r="K13" s="2">
        <v>100</v>
      </c>
      <c r="L13" s="2"/>
      <c r="M13" s="97"/>
    </row>
    <row r="14" spans="1:13" s="27" customFormat="1" ht="18" customHeight="1">
      <c r="A14" s="2">
        <v>9</v>
      </c>
      <c r="B14" s="2" t="s">
        <v>111</v>
      </c>
      <c r="C14" s="13" t="s">
        <v>110</v>
      </c>
      <c r="D14" s="2" t="s">
        <v>13</v>
      </c>
      <c r="E14" s="14" t="s">
        <v>112</v>
      </c>
      <c r="F14" s="2" t="s">
        <v>37</v>
      </c>
      <c r="G14" s="2">
        <f>SUM(I14:L14)</f>
        <v>100</v>
      </c>
      <c r="H14" s="95"/>
      <c r="I14" s="2"/>
      <c r="J14" s="2"/>
      <c r="K14" s="2"/>
      <c r="L14" s="2">
        <v>100</v>
      </c>
      <c r="M14" s="97"/>
    </row>
    <row r="15" spans="1:13" s="27" customFormat="1" ht="18" customHeight="1">
      <c r="A15" s="2">
        <v>11</v>
      </c>
      <c r="B15" s="2" t="s">
        <v>449</v>
      </c>
      <c r="C15" s="13" t="s">
        <v>448</v>
      </c>
      <c r="D15" s="2" t="s">
        <v>13</v>
      </c>
      <c r="E15" s="14" t="s">
        <v>450</v>
      </c>
      <c r="F15" s="2" t="s">
        <v>145</v>
      </c>
      <c r="G15" s="2">
        <f>SUM(I15:L15)</f>
        <v>95</v>
      </c>
      <c r="H15" s="95"/>
      <c r="I15" s="2"/>
      <c r="J15" s="2"/>
      <c r="K15" s="2">
        <v>95</v>
      </c>
      <c r="L15" s="2"/>
      <c r="M15" s="97"/>
    </row>
    <row r="16" spans="1:13" s="27" customFormat="1" ht="18" customHeight="1">
      <c r="A16" s="2">
        <v>12</v>
      </c>
      <c r="B16" s="2" t="s">
        <v>452</v>
      </c>
      <c r="C16" s="13" t="s">
        <v>451</v>
      </c>
      <c r="D16" s="2" t="s">
        <v>13</v>
      </c>
      <c r="E16" s="14" t="s">
        <v>83</v>
      </c>
      <c r="F16" s="2" t="s">
        <v>37</v>
      </c>
      <c r="G16" s="2">
        <f>SUM(I16:L16)</f>
        <v>90</v>
      </c>
      <c r="H16" s="95"/>
      <c r="I16" s="2"/>
      <c r="J16" s="2"/>
      <c r="K16" s="2">
        <v>90</v>
      </c>
      <c r="L16" s="2"/>
      <c r="M16" s="97"/>
    </row>
    <row r="17" spans="1:13" s="27" customFormat="1" ht="18" customHeight="1">
      <c r="A17" s="2">
        <v>13</v>
      </c>
      <c r="B17" s="2" t="s">
        <v>454</v>
      </c>
      <c r="C17" s="13" t="s">
        <v>453</v>
      </c>
      <c r="D17" s="2" t="s">
        <v>13</v>
      </c>
      <c r="E17" s="14" t="s">
        <v>9</v>
      </c>
      <c r="F17" s="2" t="s">
        <v>455</v>
      </c>
      <c r="G17" s="2">
        <f>SUM(I17:L17)</f>
        <v>85</v>
      </c>
      <c r="H17" s="95"/>
      <c r="I17" s="2"/>
      <c r="J17" s="2"/>
      <c r="K17" s="2">
        <v>85</v>
      </c>
      <c r="L17" s="2"/>
      <c r="M17" s="97"/>
    </row>
    <row r="18" spans="1:13" s="27" customFormat="1" ht="18" customHeight="1">
      <c r="A18" s="2">
        <v>14</v>
      </c>
      <c r="B18" s="2" t="s">
        <v>457</v>
      </c>
      <c r="C18" s="13" t="s">
        <v>456</v>
      </c>
      <c r="D18" s="2" t="s">
        <v>13</v>
      </c>
      <c r="E18" s="14" t="s">
        <v>420</v>
      </c>
      <c r="F18" s="2" t="s">
        <v>145</v>
      </c>
      <c r="G18" s="2">
        <f>SUM(I18:L18)</f>
        <v>80</v>
      </c>
      <c r="H18" s="95"/>
      <c r="I18" s="2"/>
      <c r="J18" s="2"/>
      <c r="K18" s="2">
        <v>80</v>
      </c>
      <c r="L18" s="2"/>
      <c r="M18" s="97"/>
    </row>
    <row r="19" spans="1:13" s="27" customFormat="1" ht="18" customHeight="1">
      <c r="A19" s="2">
        <v>15</v>
      </c>
      <c r="B19" s="2" t="s">
        <v>459</v>
      </c>
      <c r="C19" s="13" t="s">
        <v>458</v>
      </c>
      <c r="D19" s="2" t="s">
        <v>13</v>
      </c>
      <c r="E19" s="14" t="s">
        <v>460</v>
      </c>
      <c r="F19" s="2" t="s">
        <v>37</v>
      </c>
      <c r="G19" s="2">
        <f>SUM(I19:L19)</f>
        <v>75</v>
      </c>
      <c r="H19" s="95"/>
      <c r="I19" s="2"/>
      <c r="J19" s="2"/>
      <c r="K19" s="2">
        <v>75</v>
      </c>
      <c r="L19" s="2"/>
      <c r="M19" s="97"/>
    </row>
    <row r="20" spans="1:13" s="27" customFormat="1" ht="18" customHeight="1">
      <c r="A20" s="2">
        <v>16</v>
      </c>
      <c r="B20" s="2" t="s">
        <v>462</v>
      </c>
      <c r="C20" s="13" t="s">
        <v>461</v>
      </c>
      <c r="D20" s="2" t="s">
        <v>13</v>
      </c>
      <c r="E20" s="14" t="s">
        <v>9</v>
      </c>
      <c r="F20" s="2" t="s">
        <v>204</v>
      </c>
      <c r="G20" s="2">
        <f>SUM(I20:L20)</f>
        <v>70</v>
      </c>
      <c r="H20" s="95"/>
      <c r="I20" s="2"/>
      <c r="J20" s="2"/>
      <c r="K20" s="2">
        <v>70</v>
      </c>
      <c r="L20" s="2"/>
      <c r="M20" s="97"/>
    </row>
    <row r="21" spans="1:13" s="27" customFormat="1" ht="18" customHeight="1">
      <c r="A21" s="2">
        <v>17</v>
      </c>
      <c r="B21" s="2" t="s">
        <v>464</v>
      </c>
      <c r="C21" s="13" t="s">
        <v>463</v>
      </c>
      <c r="D21" s="2" t="s">
        <v>13</v>
      </c>
      <c r="E21" s="14" t="s">
        <v>109</v>
      </c>
      <c r="F21" s="2" t="s">
        <v>37</v>
      </c>
      <c r="G21" s="2">
        <f>SUM(I21:L21)</f>
        <v>60</v>
      </c>
      <c r="H21" s="95"/>
      <c r="I21" s="2"/>
      <c r="J21" s="2"/>
      <c r="K21" s="2">
        <v>60</v>
      </c>
      <c r="L21" s="2"/>
      <c r="M21" s="97"/>
    </row>
    <row r="22" spans="1:13" s="27" customFormat="1" ht="18" customHeight="1">
      <c r="A22" s="2">
        <v>18</v>
      </c>
      <c r="B22" s="2" t="s">
        <v>466</v>
      </c>
      <c r="C22" s="13" t="s">
        <v>465</v>
      </c>
      <c r="D22" s="2" t="s">
        <v>13</v>
      </c>
      <c r="E22" s="14" t="s">
        <v>467</v>
      </c>
      <c r="F22" s="2" t="s">
        <v>37</v>
      </c>
      <c r="G22" s="2">
        <f>SUM(I22:L22)</f>
        <v>50</v>
      </c>
      <c r="H22" s="95"/>
      <c r="I22" s="2"/>
      <c r="J22" s="2"/>
      <c r="K22" s="2">
        <v>50</v>
      </c>
      <c r="L22" s="2"/>
      <c r="M22" s="97"/>
    </row>
    <row r="23" spans="1:13" s="27" customFormat="1" ht="18" customHeight="1">
      <c r="A23" s="2">
        <v>19</v>
      </c>
      <c r="B23" s="2" t="s">
        <v>469</v>
      </c>
      <c r="C23" s="13" t="s">
        <v>468</v>
      </c>
      <c r="D23" s="2" t="s">
        <v>13</v>
      </c>
      <c r="E23" s="14" t="s">
        <v>470</v>
      </c>
      <c r="F23" s="2" t="s">
        <v>187</v>
      </c>
      <c r="G23" s="2">
        <f>SUM(I23:L23)</f>
        <v>40</v>
      </c>
      <c r="H23" s="95"/>
      <c r="I23" s="2"/>
      <c r="J23" s="2"/>
      <c r="K23" s="2">
        <v>40</v>
      </c>
      <c r="L23" s="2"/>
      <c r="M23" s="97"/>
    </row>
    <row r="24" spans="1:13" s="27" customFormat="1" ht="18" customHeight="1">
      <c r="A24" s="2">
        <v>20</v>
      </c>
      <c r="B24" s="2" t="s">
        <v>472</v>
      </c>
      <c r="C24" s="13" t="s">
        <v>471</v>
      </c>
      <c r="D24" s="2" t="s">
        <v>13</v>
      </c>
      <c r="E24" s="14" t="s">
        <v>9</v>
      </c>
      <c r="F24" s="2" t="s">
        <v>29</v>
      </c>
      <c r="G24" s="2">
        <f>SUM(I24:L24)</f>
        <v>30</v>
      </c>
      <c r="H24" s="95"/>
      <c r="I24" s="2"/>
      <c r="J24" s="2"/>
      <c r="K24" s="2">
        <v>30</v>
      </c>
      <c r="L24" s="2"/>
      <c r="M24" s="97"/>
    </row>
    <row r="25" spans="1:13" s="27" customFormat="1" ht="18" customHeight="1">
      <c r="A25" s="2">
        <v>21</v>
      </c>
      <c r="B25" s="2" t="s">
        <v>474</v>
      </c>
      <c r="C25" s="13" t="s">
        <v>473</v>
      </c>
      <c r="D25" s="2" t="s">
        <v>13</v>
      </c>
      <c r="E25" s="14" t="s">
        <v>9</v>
      </c>
      <c r="F25" s="2" t="s">
        <v>37</v>
      </c>
      <c r="G25" s="2">
        <f>SUM(I25:L25)</f>
        <v>10</v>
      </c>
      <c r="H25" s="95"/>
      <c r="I25" s="2"/>
      <c r="J25" s="2"/>
      <c r="K25" s="2">
        <v>10</v>
      </c>
      <c r="L25" s="2"/>
      <c r="M25" s="97"/>
    </row>
    <row r="26" spans="1:13" s="27" customFormat="1" ht="18" customHeight="1">
      <c r="A26" s="2">
        <v>22</v>
      </c>
      <c r="B26" s="2" t="s">
        <v>476</v>
      </c>
      <c r="C26" s="13" t="s">
        <v>475</v>
      </c>
      <c r="D26" s="2" t="s">
        <v>13</v>
      </c>
      <c r="E26" s="14" t="s">
        <v>477</v>
      </c>
      <c r="F26" s="2" t="s">
        <v>37</v>
      </c>
      <c r="G26" s="2">
        <f>SUM(I26:L26)</f>
        <v>8</v>
      </c>
      <c r="H26" s="95"/>
      <c r="I26" s="2"/>
      <c r="J26" s="2"/>
      <c r="K26" s="2">
        <v>8</v>
      </c>
      <c r="L26" s="2"/>
      <c r="M26" s="97"/>
    </row>
    <row r="27" spans="1:13" s="27" customFormat="1" ht="18" customHeight="1">
      <c r="A27" s="2"/>
      <c r="B27" s="2"/>
      <c r="C27" s="13"/>
      <c r="D27" s="2"/>
      <c r="E27" s="14"/>
      <c r="F27" s="2"/>
      <c r="G27" s="2"/>
      <c r="H27" s="95"/>
      <c r="I27" s="2"/>
      <c r="J27" s="2"/>
      <c r="K27" s="2"/>
      <c r="L27" s="2"/>
      <c r="M27" s="97"/>
    </row>
    <row r="28" spans="1:13" s="28" customFormat="1" ht="6.75" customHeight="1">
      <c r="A28" s="29"/>
      <c r="B28" s="30"/>
      <c r="C28" s="31"/>
      <c r="D28" s="30"/>
      <c r="E28" s="32"/>
      <c r="F28" s="30"/>
      <c r="G28" s="33"/>
      <c r="H28" s="30"/>
      <c r="I28" s="21"/>
      <c r="J28" s="21"/>
      <c r="K28" s="21"/>
      <c r="L28" s="21"/>
      <c r="M28" s="34"/>
    </row>
    <row r="29" spans="1:13" s="23" customFormat="1" ht="12.75" customHeight="1">
      <c r="A29" s="35"/>
      <c r="B29" s="36"/>
      <c r="D29" s="36"/>
      <c r="E29" s="37"/>
      <c r="F29" s="36"/>
      <c r="G29" s="36"/>
      <c r="H29" s="38"/>
      <c r="I29" s="27"/>
      <c r="J29" s="27"/>
      <c r="K29" s="27"/>
      <c r="L29" s="27"/>
      <c r="M29" s="39"/>
    </row>
  </sheetData>
  <sheetProtection password="E3EB" sheet="1" objects="1" scenarios="1" selectLockedCells="1" selectUnlockedCells="1"/>
  <mergeCells count="6">
    <mergeCell ref="A2:G2"/>
    <mergeCell ref="A1:G1"/>
    <mergeCell ref="K1:K2"/>
    <mergeCell ref="I1:I2"/>
    <mergeCell ref="J1:J2"/>
    <mergeCell ref="L1:L2"/>
  </mergeCells>
  <conditionalFormatting sqref="B1:C2 B4:C65536">
    <cfRule type="duplicateValues" priority="215" dxfId="0" stopIfTrue="1">
      <formula>AND(COUNTIF($B$1:$C$2,B1)+COUNTIF($B$4:$C$65536,B1)&gt;1,NOT(ISBLANK(B1)))</formula>
    </cfRule>
  </conditionalFormatting>
  <conditionalFormatting sqref="B5:C29">
    <cfRule type="duplicateValues" priority="337" dxfId="0" stopIfTrue="1">
      <formula>AND(COUNTIF($B$5:$C$29,B5)&gt;1,NOT(ISBLANK(B5)))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5.00390625" style="47" bestFit="1" customWidth="1"/>
    <col min="3" max="3" width="47.28125" style="10" bestFit="1" customWidth="1"/>
    <col min="4" max="4" width="10.28125" style="47" customWidth="1"/>
    <col min="5" max="5" width="47.00390625" style="46" customWidth="1"/>
    <col min="6" max="6" width="5.28125" style="47" bestFit="1" customWidth="1"/>
    <col min="7" max="7" width="8.57421875" style="47" customWidth="1"/>
    <col min="8" max="8" width="1.1484375" style="48" customWidth="1"/>
    <col min="9" max="10" width="6.8515625" style="27" customWidth="1"/>
    <col min="11" max="11" width="6.7109375" style="27" bestFit="1" customWidth="1"/>
    <col min="12" max="12" width="1.1484375" style="28" customWidth="1"/>
    <col min="13" max="16384" width="9.140625" style="10" customWidth="1"/>
  </cols>
  <sheetData>
    <row r="1" spans="1:12" ht="69.75" customHeight="1">
      <c r="A1" s="106"/>
      <c r="B1" s="107"/>
      <c r="C1" s="107"/>
      <c r="D1" s="107"/>
      <c r="E1" s="107"/>
      <c r="F1" s="107"/>
      <c r="G1" s="108"/>
      <c r="H1" s="6"/>
      <c r="I1" s="118"/>
      <c r="J1" s="111"/>
      <c r="K1" s="117" t="s">
        <v>124</v>
      </c>
      <c r="L1" s="6"/>
    </row>
    <row r="2" spans="1:12" ht="69.75" customHeight="1">
      <c r="A2" s="113" t="s">
        <v>632</v>
      </c>
      <c r="B2" s="114"/>
      <c r="C2" s="114"/>
      <c r="D2" s="114"/>
      <c r="E2" s="114"/>
      <c r="F2" s="114"/>
      <c r="G2" s="115"/>
      <c r="H2" s="8"/>
      <c r="I2" s="119"/>
      <c r="J2" s="112"/>
      <c r="K2" s="117"/>
      <c r="L2" s="9"/>
    </row>
    <row r="3" spans="1:12" s="27" customFormat="1" ht="18" customHeight="1">
      <c r="A3" s="126"/>
      <c r="B3" s="127"/>
      <c r="C3" s="127"/>
      <c r="D3" s="127"/>
      <c r="E3" s="127"/>
      <c r="F3" s="127"/>
      <c r="G3" s="128"/>
      <c r="H3" s="125"/>
      <c r="I3" s="100"/>
      <c r="J3" s="100"/>
      <c r="K3" s="100" t="s">
        <v>125</v>
      </c>
      <c r="L3" s="97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5"/>
      <c r="I4" s="1"/>
      <c r="J4" s="96"/>
      <c r="K4" s="96" t="s">
        <v>7</v>
      </c>
      <c r="L4" s="97"/>
    </row>
    <row r="5" spans="1:14" s="129" customFormat="1" ht="18" customHeight="1">
      <c r="A5" s="2">
        <v>1</v>
      </c>
      <c r="B5" s="15" t="s">
        <v>583</v>
      </c>
      <c r="C5" s="42" t="s">
        <v>582</v>
      </c>
      <c r="D5" s="2" t="s">
        <v>584</v>
      </c>
      <c r="E5" s="43" t="s">
        <v>9</v>
      </c>
      <c r="F5" s="15" t="s">
        <v>133</v>
      </c>
      <c r="G5" s="52">
        <f>SUM(I5:L5)</f>
        <v>300</v>
      </c>
      <c r="H5" s="95"/>
      <c r="I5" s="2"/>
      <c r="J5" s="2"/>
      <c r="K5" s="2">
        <v>300</v>
      </c>
      <c r="L5" s="97"/>
      <c r="M5" s="27"/>
      <c r="N5" s="27"/>
    </row>
    <row r="6" spans="1:12" s="27" customFormat="1" ht="18" customHeight="1">
      <c r="A6" s="2">
        <v>2</v>
      </c>
      <c r="B6" s="2" t="s">
        <v>586</v>
      </c>
      <c r="C6" s="13" t="s">
        <v>585</v>
      </c>
      <c r="D6" s="2" t="s">
        <v>584</v>
      </c>
      <c r="E6" s="14" t="s">
        <v>587</v>
      </c>
      <c r="F6" s="2" t="s">
        <v>37</v>
      </c>
      <c r="G6" s="52">
        <f>SUM(I6:L6)</f>
        <v>250</v>
      </c>
      <c r="H6" s="95"/>
      <c r="I6" s="2"/>
      <c r="J6" s="2"/>
      <c r="K6" s="2">
        <v>250</v>
      </c>
      <c r="L6" s="97"/>
    </row>
    <row r="7" spans="1:12" s="27" customFormat="1" ht="18" customHeight="1">
      <c r="A7" s="2">
        <v>3</v>
      </c>
      <c r="B7" s="2" t="s">
        <v>589</v>
      </c>
      <c r="C7" s="13" t="s">
        <v>588</v>
      </c>
      <c r="D7" s="2" t="s">
        <v>584</v>
      </c>
      <c r="E7" s="14" t="s">
        <v>590</v>
      </c>
      <c r="F7" s="2" t="s">
        <v>37</v>
      </c>
      <c r="G7" s="52">
        <f>SUM(I7:L7)</f>
        <v>200</v>
      </c>
      <c r="H7" s="95"/>
      <c r="I7" s="3"/>
      <c r="J7" s="3"/>
      <c r="K7" s="3">
        <v>200</v>
      </c>
      <c r="L7" s="97"/>
    </row>
    <row r="8" spans="1:12" s="27" customFormat="1" ht="18" customHeight="1">
      <c r="A8" s="2">
        <v>4</v>
      </c>
      <c r="B8" s="2" t="s">
        <v>592</v>
      </c>
      <c r="C8" s="13" t="s">
        <v>591</v>
      </c>
      <c r="D8" s="2" t="s">
        <v>584</v>
      </c>
      <c r="E8" s="14" t="s">
        <v>9</v>
      </c>
      <c r="F8" s="2" t="s">
        <v>37</v>
      </c>
      <c r="G8" s="52">
        <f>SUM(I8:L8)</f>
        <v>180</v>
      </c>
      <c r="H8" s="95"/>
      <c r="I8" s="3"/>
      <c r="J8" s="3"/>
      <c r="K8" s="3">
        <v>180</v>
      </c>
      <c r="L8" s="97"/>
    </row>
    <row r="9" spans="1:12" s="27" customFormat="1" ht="18" customHeight="1">
      <c r="A9" s="2">
        <v>5</v>
      </c>
      <c r="B9" s="2" t="s">
        <v>594</v>
      </c>
      <c r="C9" s="13" t="s">
        <v>593</v>
      </c>
      <c r="D9" s="2" t="s">
        <v>584</v>
      </c>
      <c r="E9" s="14" t="s">
        <v>502</v>
      </c>
      <c r="F9" s="2" t="s">
        <v>37</v>
      </c>
      <c r="G9" s="52">
        <f>SUM(I9:L9)</f>
        <v>160</v>
      </c>
      <c r="H9" s="95"/>
      <c r="I9" s="3"/>
      <c r="J9" s="3"/>
      <c r="K9" s="3">
        <v>160</v>
      </c>
      <c r="L9" s="97"/>
    </row>
    <row r="10" spans="1:12" s="27" customFormat="1" ht="18" customHeight="1">
      <c r="A10" s="2">
        <v>6</v>
      </c>
      <c r="B10" s="2" t="s">
        <v>596</v>
      </c>
      <c r="C10" s="13" t="s">
        <v>595</v>
      </c>
      <c r="D10" s="2" t="s">
        <v>584</v>
      </c>
      <c r="E10" s="14" t="s">
        <v>477</v>
      </c>
      <c r="F10" s="2" t="s">
        <v>37</v>
      </c>
      <c r="G10" s="52">
        <f>SUM(I10:L10)</f>
        <v>140</v>
      </c>
      <c r="H10" s="95"/>
      <c r="I10" s="3"/>
      <c r="J10" s="3"/>
      <c r="K10" s="3">
        <v>140</v>
      </c>
      <c r="L10" s="97"/>
    </row>
    <row r="11" spans="1:12" s="27" customFormat="1" ht="18" customHeight="1">
      <c r="A11" s="2">
        <v>7</v>
      </c>
      <c r="B11" s="2" t="s">
        <v>598</v>
      </c>
      <c r="C11" s="13" t="s">
        <v>597</v>
      </c>
      <c r="D11" s="2" t="s">
        <v>584</v>
      </c>
      <c r="E11" s="14" t="s">
        <v>599</v>
      </c>
      <c r="F11" s="2" t="s">
        <v>171</v>
      </c>
      <c r="G11" s="52">
        <f>SUM(I11:L11)</f>
        <v>130</v>
      </c>
      <c r="H11" s="95"/>
      <c r="I11" s="3"/>
      <c r="J11" s="3"/>
      <c r="K11" s="3">
        <v>130</v>
      </c>
      <c r="L11" s="97"/>
    </row>
    <row r="12" spans="1:12" s="27" customFormat="1" ht="18" customHeight="1">
      <c r="A12" s="2">
        <v>8</v>
      </c>
      <c r="B12" s="2" t="s">
        <v>601</v>
      </c>
      <c r="C12" s="13" t="s">
        <v>600</v>
      </c>
      <c r="D12" s="2" t="s">
        <v>584</v>
      </c>
      <c r="E12" s="14" t="s">
        <v>9</v>
      </c>
      <c r="F12" s="2" t="s">
        <v>39</v>
      </c>
      <c r="G12" s="52">
        <f>SUM(I12:L12)</f>
        <v>120</v>
      </c>
      <c r="H12" s="95"/>
      <c r="I12" s="3"/>
      <c r="J12" s="3"/>
      <c r="K12" s="3">
        <v>120</v>
      </c>
      <c r="L12" s="97"/>
    </row>
    <row r="13" spans="1:12" s="27" customFormat="1" ht="18" customHeight="1">
      <c r="A13" s="2">
        <v>9</v>
      </c>
      <c r="B13" s="2" t="s">
        <v>603</v>
      </c>
      <c r="C13" s="13" t="s">
        <v>602</v>
      </c>
      <c r="D13" s="2" t="s">
        <v>584</v>
      </c>
      <c r="E13" s="14" t="s">
        <v>9</v>
      </c>
      <c r="F13" s="2" t="s">
        <v>133</v>
      </c>
      <c r="G13" s="52">
        <f>SUM(I13:L13)</f>
        <v>110</v>
      </c>
      <c r="H13" s="95"/>
      <c r="I13" s="3"/>
      <c r="J13" s="3"/>
      <c r="K13" s="3">
        <v>110</v>
      </c>
      <c r="L13" s="97"/>
    </row>
    <row r="14" spans="1:12" s="27" customFormat="1" ht="18" customHeight="1">
      <c r="A14" s="2">
        <v>10</v>
      </c>
      <c r="B14" s="2" t="s">
        <v>605</v>
      </c>
      <c r="C14" s="13" t="s">
        <v>604</v>
      </c>
      <c r="D14" s="2" t="s">
        <v>584</v>
      </c>
      <c r="E14" s="14" t="s">
        <v>9</v>
      </c>
      <c r="F14" s="2" t="s">
        <v>145</v>
      </c>
      <c r="G14" s="52">
        <f>SUM(I14:L14)</f>
        <v>100</v>
      </c>
      <c r="H14" s="95"/>
      <c r="I14" s="3"/>
      <c r="J14" s="3"/>
      <c r="K14" s="3">
        <v>100</v>
      </c>
      <c r="L14" s="97"/>
    </row>
    <row r="15" spans="1:12" s="27" customFormat="1" ht="18" customHeight="1">
      <c r="A15" s="2">
        <v>11</v>
      </c>
      <c r="B15" s="2" t="s">
        <v>607</v>
      </c>
      <c r="C15" s="13" t="s">
        <v>606</v>
      </c>
      <c r="D15" s="2" t="s">
        <v>584</v>
      </c>
      <c r="E15" s="14" t="s">
        <v>9</v>
      </c>
      <c r="F15" s="2" t="s">
        <v>145</v>
      </c>
      <c r="G15" s="52">
        <f>SUM(I15:L15)</f>
        <v>95</v>
      </c>
      <c r="H15" s="95"/>
      <c r="I15" s="3"/>
      <c r="J15" s="3"/>
      <c r="K15" s="3">
        <v>95</v>
      </c>
      <c r="L15" s="97"/>
    </row>
    <row r="16" spans="1:12" s="27" customFormat="1" ht="18" customHeight="1">
      <c r="A16" s="2">
        <v>12</v>
      </c>
      <c r="B16" s="2" t="s">
        <v>609</v>
      </c>
      <c r="C16" s="13" t="s">
        <v>608</v>
      </c>
      <c r="D16" s="2" t="s">
        <v>584</v>
      </c>
      <c r="E16" s="14" t="s">
        <v>9</v>
      </c>
      <c r="F16" s="2" t="s">
        <v>39</v>
      </c>
      <c r="G16" s="52">
        <f>SUM(I16:L16)</f>
        <v>90</v>
      </c>
      <c r="H16" s="95"/>
      <c r="I16" s="3"/>
      <c r="J16" s="3"/>
      <c r="K16" s="3">
        <v>90</v>
      </c>
      <c r="L16" s="97"/>
    </row>
    <row r="17" spans="1:12" s="27" customFormat="1" ht="18" customHeight="1">
      <c r="A17" s="2">
        <v>13</v>
      </c>
      <c r="B17" s="2" t="s">
        <v>611</v>
      </c>
      <c r="C17" s="13" t="s">
        <v>610</v>
      </c>
      <c r="D17" s="2" t="s">
        <v>584</v>
      </c>
      <c r="E17" s="14" t="s">
        <v>612</v>
      </c>
      <c r="F17" s="2" t="s">
        <v>37</v>
      </c>
      <c r="G17" s="52">
        <f>SUM(I17:L17)</f>
        <v>85</v>
      </c>
      <c r="H17" s="95"/>
      <c r="I17" s="3"/>
      <c r="J17" s="3"/>
      <c r="K17" s="3">
        <v>85</v>
      </c>
      <c r="L17" s="97"/>
    </row>
    <row r="18" spans="1:12" s="27" customFormat="1" ht="18" customHeight="1">
      <c r="A18" s="2">
        <v>14</v>
      </c>
      <c r="B18" s="2" t="s">
        <v>614</v>
      </c>
      <c r="C18" s="13" t="s">
        <v>613</v>
      </c>
      <c r="D18" s="2" t="s">
        <v>584</v>
      </c>
      <c r="E18" s="14" t="s">
        <v>9</v>
      </c>
      <c r="F18" s="2" t="s">
        <v>29</v>
      </c>
      <c r="G18" s="52">
        <f>SUM(I18:L18)</f>
        <v>80</v>
      </c>
      <c r="H18" s="95"/>
      <c r="I18" s="3"/>
      <c r="J18" s="3"/>
      <c r="K18" s="3">
        <v>80</v>
      </c>
      <c r="L18" s="97"/>
    </row>
    <row r="19" spans="1:14" s="27" customFormat="1" ht="18" customHeight="1">
      <c r="A19" s="2"/>
      <c r="B19" s="2"/>
      <c r="C19" s="13"/>
      <c r="D19" s="2"/>
      <c r="E19" s="14"/>
      <c r="F19" s="2"/>
      <c r="G19" s="52"/>
      <c r="H19" s="95"/>
      <c r="I19" s="3"/>
      <c r="J19" s="3"/>
      <c r="K19" s="3"/>
      <c r="L19" s="97"/>
      <c r="M19" s="129"/>
      <c r="N19" s="129"/>
    </row>
    <row r="20" spans="1:12" ht="6.75" customHeight="1">
      <c r="A20" s="29"/>
      <c r="B20" s="49"/>
      <c r="C20" s="33"/>
      <c r="D20" s="49"/>
      <c r="E20" s="50"/>
      <c r="F20" s="49"/>
      <c r="G20" s="33"/>
      <c r="H20" s="8"/>
      <c r="I20" s="21"/>
      <c r="J20" s="21"/>
      <c r="K20" s="21"/>
      <c r="L20" s="69"/>
    </row>
  </sheetData>
  <sheetProtection password="E3EB" sheet="1" objects="1" scenarios="1" selectLockedCells="1" selectUnlockedCells="1"/>
  <mergeCells count="5">
    <mergeCell ref="A2:G2"/>
    <mergeCell ref="A1:G1"/>
    <mergeCell ref="K1:K2"/>
    <mergeCell ref="I1:I2"/>
    <mergeCell ref="J1:J2"/>
  </mergeCells>
  <conditionalFormatting sqref="B6:C18">
    <cfRule type="duplicateValues" priority="4" dxfId="0" stopIfTrue="1">
      <formula>AND(COUNTIF($B$6:$C$18,B6)&gt;1,NOT(ISBLANK(B6)))</formula>
    </cfRule>
  </conditionalFormatting>
  <conditionalFormatting sqref="B21:C65536 B1:C19">
    <cfRule type="duplicateValues" priority="2" dxfId="0" stopIfTrue="1">
      <formula>AND(COUNTIF($B$21:$C$65536,B1)+COUNTIF($B$1:$C$19,B1)&gt;1,NOT(ISBLANK(B1)))</formula>
    </cfRule>
  </conditionalFormatting>
  <conditionalFormatting sqref="B20:C20">
    <cfRule type="duplicateValues" priority="1" dxfId="0" stopIfTrue="1">
      <formula>AND(COUNTIF($B$20:$C$20,B20)&gt;1,NOT(ISBLANK(B20)))</formula>
    </cfRule>
  </conditionalFormatting>
  <conditionalFormatting sqref="B5:C19">
    <cfRule type="duplicateValues" priority="291" dxfId="0" stopIfTrue="1">
      <formula>AND(COUNTIF($B$5:$C$19,B5)&gt;1,NOT(ISBLANK(B5)))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2021-11-27T01:47:04Z</dcterms:modified>
  <cp:category/>
  <cp:version/>
  <cp:contentType/>
  <cp:contentStatus/>
</cp:coreProperties>
</file>