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1940" windowHeight="6465" tabRatio="590" activeTab="0"/>
  </bookViews>
  <sheets>
    <sheet name="Fundista Elite Masc" sheetId="1" r:id="rId1"/>
    <sheet name="Fundista Elite Fem" sheetId="2" r:id="rId2"/>
    <sheet name="Fundista Jr Masc" sheetId="3" r:id="rId3"/>
    <sheet name="Fundista Jr Fem" sheetId="4" r:id="rId4"/>
    <sheet name="Fundista Juvenil Masc" sheetId="5" r:id="rId5"/>
    <sheet name="Fundista Juvenil Fem" sheetId="6" r:id="rId6"/>
  </sheets>
  <definedNames/>
  <calcPr fullCalcOnLoad="1"/>
</workbook>
</file>

<file path=xl/sharedStrings.xml><?xml version="1.0" encoding="utf-8"?>
<sst xmlns="http://schemas.openxmlformats.org/spreadsheetml/2006/main" count="685" uniqueCount="299">
  <si>
    <t>EQUIPE</t>
  </si>
  <si>
    <t>LICENÇA</t>
  </si>
  <si>
    <t>CORREDOR</t>
  </si>
  <si>
    <t>POS</t>
  </si>
  <si>
    <t>CATEG</t>
  </si>
  <si>
    <t>FED</t>
  </si>
  <si>
    <t>PTOS</t>
  </si>
  <si>
    <t>AVULSO</t>
  </si>
  <si>
    <t>SP</t>
  </si>
  <si>
    <t>PR</t>
  </si>
  <si>
    <t>MEMORIAL SANTOS FUPES</t>
  </si>
  <si>
    <t>MG</t>
  </si>
  <si>
    <t>CN</t>
  </si>
  <si>
    <t>FERNANDO SIKORA JUNIOR</t>
  </si>
  <si>
    <t>TAUBATE CYCLING TEAM/TARUMA/ARAUJO SIMAO</t>
  </si>
  <si>
    <t>CLUBE MARINGAENSE DE CICLISMO</t>
  </si>
  <si>
    <t>ELITE</t>
  </si>
  <si>
    <t>SUB 23</t>
  </si>
  <si>
    <t>03.7651.07</t>
  </si>
  <si>
    <t>MATHEUS CAVASANA ZOCAL</t>
  </si>
  <si>
    <t>04.20397.13</t>
  </si>
  <si>
    <t>INDAIATUBA CYCLE TEAM</t>
  </si>
  <si>
    <t>04.11529.09</t>
  </si>
  <si>
    <t>KACIO FONSECA DA SILVA FREITAS</t>
  </si>
  <si>
    <t>03.7201.07</t>
  </si>
  <si>
    <t>RAUNY LEONARDO SILVEIRA GONÇALVES</t>
  </si>
  <si>
    <t>04.7198.07</t>
  </si>
  <si>
    <t>CRISTIAN EGIDIO DA ROSA</t>
  </si>
  <si>
    <t>04.9298.08</t>
  </si>
  <si>
    <t>JOSIMAR OLIVEIRA DO SACRAMENTO</t>
  </si>
  <si>
    <t>03.9660.08</t>
  </si>
  <si>
    <t>JOEL CANDIDO PRADO JUNIOR</t>
  </si>
  <si>
    <t>ASS JUVENTUS/Z6 CYCLING TEAM - CASCAVEL</t>
  </si>
  <si>
    <t>ALEXANDRE PEREIRA</t>
  </si>
  <si>
    <t>ASSOCIAÇÃO CICLISTICA ROLANDENSE</t>
  </si>
  <si>
    <t>28.8423.08</t>
  </si>
  <si>
    <t>TATIELLE VALADARES DE SOUZA</t>
  </si>
  <si>
    <t xml:space="preserve">FRUTARIA WL TEAM/CIMEC </t>
  </si>
  <si>
    <t>04.42581.20</t>
  </si>
  <si>
    <t>CAMILA ALIPERTI ANGULO</t>
  </si>
  <si>
    <t>LULUFIVE TEAM</t>
  </si>
  <si>
    <t>ABEC / RIO CLARO</t>
  </si>
  <si>
    <t>03.36232.18</t>
  </si>
  <si>
    <t>MARIA VITORIA MARGONAR DOS PASSOS</t>
  </si>
  <si>
    <t>ASSOCIAçãO LONDRINENSE DE CICLISMO</t>
  </si>
  <si>
    <t>03.46207.21</t>
  </si>
  <si>
    <t>LETÍCIA MARTINS GIMENES</t>
  </si>
  <si>
    <t>04.12717.10</t>
  </si>
  <si>
    <t>TALITA DA LUZ DE OLIVEIRA</t>
  </si>
  <si>
    <t>04.10495.10</t>
  </si>
  <si>
    <t>THAYNÁ ARAUJO DE LIMA</t>
  </si>
  <si>
    <t>03.26071.15</t>
  </si>
  <si>
    <t>AMANDA KUNKEL</t>
  </si>
  <si>
    <t>03.22637.14</t>
  </si>
  <si>
    <t>NICOLLE WENDY BORGES</t>
  </si>
  <si>
    <t>SMELJ CURITIBA</t>
  </si>
  <si>
    <t>04.16000.12</t>
  </si>
  <si>
    <t>GISELE SAGGIORO GASPAROTTO</t>
  </si>
  <si>
    <t>03.36721.18</t>
  </si>
  <si>
    <t>LUIZA HELENA LEHRBAUM DOS SANTOS</t>
  </si>
  <si>
    <t>JUNIOR</t>
  </si>
  <si>
    <t>04.35340.18</t>
  </si>
  <si>
    <t>VITOR RIBEIRO MANZO</t>
  </si>
  <si>
    <t>UNIFUNVIC / GELOG / PINDAMONHANGABA</t>
  </si>
  <si>
    <t>03.30186.16</t>
  </si>
  <si>
    <t>KAWAN GABRIEL DA SILVA SOUZA</t>
  </si>
  <si>
    <t>FOZ CYCLES CLUBE</t>
  </si>
  <si>
    <t>03.29745.16</t>
  </si>
  <si>
    <t>GUSTAVO DE JESUS SALIN</t>
  </si>
  <si>
    <t>04.33887.17</t>
  </si>
  <si>
    <t>MATHEUS HENRIQUE ALMEIDA FUDISAKI</t>
  </si>
  <si>
    <t>ABEC RIO CLARO</t>
  </si>
  <si>
    <t>04.35944.18</t>
  </si>
  <si>
    <t>JULIO MATEUS ANTUNES SILVA</t>
  </si>
  <si>
    <t>04.38406.19</t>
  </si>
  <si>
    <t>BRUNO COUTO SUGUINOSHITA</t>
  </si>
  <si>
    <t>JUVENIL</t>
  </si>
  <si>
    <t>03.41463.20</t>
  </si>
  <si>
    <t>MATHEUS HENRIQUE DA SILVA</t>
  </si>
  <si>
    <t>03.40237.19</t>
  </si>
  <si>
    <t>VINICIUS HENRIQUE MESQUITA PETRUCO</t>
  </si>
  <si>
    <t>04.35668.18</t>
  </si>
  <si>
    <t>JOSÉ CARLOS CAVALCANTE DA SILVA ABREU</t>
  </si>
  <si>
    <t>04.33884.17</t>
  </si>
  <si>
    <t>VICTOR JORGE SIMS</t>
  </si>
  <si>
    <t>03.34609.18</t>
  </si>
  <si>
    <t>SERGIO HENRIQUE ARMACOLO BATISTA</t>
  </si>
  <si>
    <t>PREFEITURA MUNICIPAL DE ROLÂNDIA</t>
  </si>
  <si>
    <t>03.44259.21</t>
  </si>
  <si>
    <t>FELIPE MUSSI ALENCAR</t>
  </si>
  <si>
    <t>03.40304.19</t>
  </si>
  <si>
    <t>PEDRO SCHERER JUSTINO FÊO</t>
  </si>
  <si>
    <t>03.46157.21</t>
  </si>
  <si>
    <t>PEDRO VITOR BESSANI DE ANDRADE</t>
  </si>
  <si>
    <t>TEAM CENTRO FAG</t>
  </si>
  <si>
    <t>03.42969.20</t>
  </si>
  <si>
    <t>THIAGO BORTOLUZZI</t>
  </si>
  <si>
    <t>03.40265.19</t>
  </si>
  <si>
    <t>MIGUEL BESSANI VIEIRA</t>
  </si>
  <si>
    <t>INF. JUV</t>
  </si>
  <si>
    <t>03.44509.21</t>
  </si>
  <si>
    <t>GUILHERME KOUDI CARASSA</t>
  </si>
  <si>
    <t>04.19909.13</t>
  </si>
  <si>
    <t>PEDRO MIGUEL FREITAS DE OLIVEIRA</t>
  </si>
  <si>
    <t>03.40149.19</t>
  </si>
  <si>
    <t>MATHEUS CONSTANTINO</t>
  </si>
  <si>
    <t>04.32271.17</t>
  </si>
  <si>
    <t>ANDREY BRAGUINI ANDRÉ</t>
  </si>
  <si>
    <t>03.40268.19</t>
  </si>
  <si>
    <t>GUSTAVO HENRIQUE R. CORRENTE COSTA</t>
  </si>
  <si>
    <t>03.47987.21</t>
  </si>
  <si>
    <t>VINÍCIUS AGUIAR RIBEIRO</t>
  </si>
  <si>
    <t>03.40267.19</t>
  </si>
  <si>
    <t>JÚLIO FAMA DE ARAUJO NETTO</t>
  </si>
  <si>
    <t>03.40147.19</t>
  </si>
  <si>
    <t>BRUNO EDUARDO DOS SANTOS DOMINGOS</t>
  </si>
  <si>
    <t>04.41292.20</t>
  </si>
  <si>
    <t>FABIO RODRIGUES BRAGA JUNIOR</t>
  </si>
  <si>
    <t>S.E.L - MOGI GUAÇU</t>
  </si>
  <si>
    <t>05.29912.16</t>
  </si>
  <si>
    <t>ANA LAURA OLIVEIRA MORAES</t>
  </si>
  <si>
    <t>BOLSA ATLETA/AUDAX/BIKESHOW/CT VILELA</t>
  </si>
  <si>
    <t>03.36715.18</t>
  </si>
  <si>
    <t>ISABELA LETICIA SCHUSTER</t>
  </si>
  <si>
    <t>03.32313.17</t>
  </si>
  <si>
    <t>ANA JULIA SANTOS ALVES</t>
  </si>
  <si>
    <t>03.30176.16</t>
  </si>
  <si>
    <t>ELOISA DO VALLE FRYDER</t>
  </si>
  <si>
    <t>03.32315.17</t>
  </si>
  <si>
    <t>LUANA FERREIRA DA SILVA</t>
  </si>
  <si>
    <t>07.37086.18</t>
  </si>
  <si>
    <t>ANNA LUÍZA FLORO ALBERNAZ FERREIRA</t>
  </si>
  <si>
    <t>VILA CYCLING</t>
  </si>
  <si>
    <t>03.47282.21</t>
  </si>
  <si>
    <t>JULIA BERNARDI RISSATO</t>
  </si>
  <si>
    <t>03.32017.17</t>
  </si>
  <si>
    <t>JENNIFER FRANCO DA ROSA ANTUNES</t>
  </si>
  <si>
    <t>04.28505.16</t>
  </si>
  <si>
    <t>CAMILA CRISTINA DEFENDI PINHEIRO</t>
  </si>
  <si>
    <t>04.29783.16</t>
  </si>
  <si>
    <t>ANA PAULA FINCO SILVA</t>
  </si>
  <si>
    <t>03.42822.20</t>
  </si>
  <si>
    <t>REBECA TAZO MIOSSO</t>
  </si>
  <si>
    <t>04.31477.17</t>
  </si>
  <si>
    <t>MAYRA DA COSTA E SILVA</t>
  </si>
  <si>
    <t>04.32200.17</t>
  </si>
  <si>
    <t>LUANA SABRINA REIS SOUZA</t>
  </si>
  <si>
    <t>03.47988.21</t>
  </si>
  <si>
    <t>POLIANA TRENTIN</t>
  </si>
  <si>
    <t>03.47324.21</t>
  </si>
  <si>
    <t>LORENNA MOREIRA DE SOUZA</t>
  </si>
  <si>
    <t>03.44505.21</t>
  </si>
  <si>
    <t>LAURA ZENOVELO DA SILVA</t>
  </si>
  <si>
    <t>03.44673.21</t>
  </si>
  <si>
    <t>NICOLLY CAROLLINE MIGUEL VIDAL</t>
  </si>
  <si>
    <t>02.46926.21</t>
  </si>
  <si>
    <t>MAITE VITÓRIA COELHO DA SILVA</t>
  </si>
  <si>
    <t>FMD RIO DO SUL</t>
  </si>
  <si>
    <t>03.36465.18</t>
  </si>
  <si>
    <t>GEOVANA SANTOS DE SOUZA</t>
  </si>
  <si>
    <t>SC</t>
  </si>
  <si>
    <t>ES</t>
  </si>
  <si>
    <t>04.559.04</t>
  </si>
  <si>
    <t>ARMANDO REIS DA COSTA CAMARGO FILHO</t>
  </si>
  <si>
    <t>04.8783.08</t>
  </si>
  <si>
    <t>ENDRIGO DA ROSA PEREIRA</t>
  </si>
  <si>
    <t>04.5996.06</t>
  </si>
  <si>
    <t>PATRICK GABRIEL OYAKAUA</t>
  </si>
  <si>
    <t>03.37005.18</t>
  </si>
  <si>
    <t>CLIFF BARNEY BUENO FURQUIM</t>
  </si>
  <si>
    <t>CLUBE DE CICLISMO SO PEDAL</t>
  </si>
  <si>
    <t>03.14613.11</t>
  </si>
  <si>
    <t>FABIO PEREIRA DALAMARIA</t>
  </si>
  <si>
    <t>03.14614.11</t>
  </si>
  <si>
    <t>RICARDO PEREIRA DALAMARIA</t>
  </si>
  <si>
    <t>03.18915.13</t>
  </si>
  <si>
    <t>SAMUEL HAUANE REIKDAL STACHERA</t>
  </si>
  <si>
    <t>03.33579.17</t>
  </si>
  <si>
    <t>DIEGO DE JESUS MENDES</t>
  </si>
  <si>
    <t>04.561.04</t>
  </si>
  <si>
    <t>MARCOS CHRISTIAN NOVELLO</t>
  </si>
  <si>
    <t>04.16967.12</t>
  </si>
  <si>
    <t>RAFAEL PATTERO ROSA</t>
  </si>
  <si>
    <t>03.38068.19</t>
  </si>
  <si>
    <t>DIEGO DIESEL JORGE</t>
  </si>
  <si>
    <t>03.22649.14</t>
  </si>
  <si>
    <t>ARTHUR ALMENARA ROSENDO</t>
  </si>
  <si>
    <t>03.25065.15</t>
  </si>
  <si>
    <t>PEDRO GUILHERME VOLPATO ROSSI</t>
  </si>
  <si>
    <t>03.15980.12</t>
  </si>
  <si>
    <t>GUSTAVO MARTINELLI</t>
  </si>
  <si>
    <t>04.3903.05</t>
  </si>
  <si>
    <t>LAURO CESAR MOURO CHAMAN</t>
  </si>
  <si>
    <t>04.1862.04</t>
  </si>
  <si>
    <t>KLEBER RAMOS DA SILVA</t>
  </si>
  <si>
    <t>04.5984.06</t>
  </si>
  <si>
    <t>IAGO TONI MARINELLI</t>
  </si>
  <si>
    <t>04.13550.11</t>
  </si>
  <si>
    <t>CAIO FERNANDO DE SANTANA MESQUITA</t>
  </si>
  <si>
    <t>04.21989.14</t>
  </si>
  <si>
    <t>LEONARDO RAIS TORRES</t>
  </si>
  <si>
    <t>04.18219.13</t>
  </si>
  <si>
    <t>WENDER MICHAEL DE MORAIS FLORINDO</t>
  </si>
  <si>
    <t>04.37859.19</t>
  </si>
  <si>
    <t>EWERTON EDUARDO DE SANTANA VIEIRA</t>
  </si>
  <si>
    <t>04.16241.12</t>
  </si>
  <si>
    <t>ALISON FERREIRA DE SOUZA</t>
  </si>
  <si>
    <t>LEAGUE PRO CYCLING / SÃO PAULO</t>
  </si>
  <si>
    <t>Camp BRA - Pers Eq</t>
  </si>
  <si>
    <t>Camp BRA - Eliminação</t>
  </si>
  <si>
    <t>04.133.04</t>
  </si>
  <si>
    <t>RAFAEL DE MATTOS ANDRIATO</t>
  </si>
  <si>
    <t>SWIFT CARBON PRO CYCLING BRASIL</t>
  </si>
  <si>
    <t>03.4329.05</t>
  </si>
  <si>
    <t>ROGERIO DO NASCIMENTO MACEDO</t>
  </si>
  <si>
    <t>03.46095.21</t>
  </si>
  <si>
    <t>YAN HENRIQUE VIEIRA CARDOSO</t>
  </si>
  <si>
    <t>03.8101.09</t>
  </si>
  <si>
    <t>JOÃO PAULO CASETTA</t>
  </si>
  <si>
    <t>03.29822.16</t>
  </si>
  <si>
    <t>GUSTAVO HENRIQUE DOS SANTOS DOMINGOS</t>
  </si>
  <si>
    <t>03.29743.16</t>
  </si>
  <si>
    <t>ASS. CICLISTICA ROLANDENSE</t>
  </si>
  <si>
    <t>Camp BRA - Omnium</t>
  </si>
  <si>
    <t>Camp BRA - Madison</t>
  </si>
  <si>
    <t>OTAVIO AUGUSTO GONZELI</t>
  </si>
  <si>
    <t>FLAVIO CARDOSO SANTOS</t>
  </si>
  <si>
    <t>JUAN GABRIEL TOME AMARILLA</t>
  </si>
  <si>
    <t>04.13311.10</t>
  </si>
  <si>
    <t>ALICE TAMIRYS LEITE DE MELO</t>
  </si>
  <si>
    <t>04.10513.10</t>
  </si>
  <si>
    <t>WELLYDA REGISLEYNE DOS SANTOS RODRIGUES</t>
  </si>
  <si>
    <t>04.1972.04</t>
  </si>
  <si>
    <t>MARCIA FERNANDES SILVA</t>
  </si>
  <si>
    <t>04.42143.20</t>
  </si>
  <si>
    <t>GABRIELA DA COSTA</t>
  </si>
  <si>
    <t>04.13258.10</t>
  </si>
  <si>
    <t>ANA PAULA CASETTA</t>
  </si>
  <si>
    <t>04.23615.14</t>
  </si>
  <si>
    <t>TAISE MAIARA BENATO</t>
  </si>
  <si>
    <t>04.4098.05</t>
  </si>
  <si>
    <t>ANA PAULA POLEGATCH</t>
  </si>
  <si>
    <t>04.1660.04</t>
  </si>
  <si>
    <t>LUCIENE FERREIRA DA SILVA</t>
  </si>
  <si>
    <t>04.16265.12</t>
  </si>
  <si>
    <t>LARISSA CASTELARI DE LIMA</t>
  </si>
  <si>
    <t>04.24895.15</t>
  </si>
  <si>
    <t>GABRIELA DE SOUZA GONÇALVES</t>
  </si>
  <si>
    <t>04.31545.17</t>
  </si>
  <si>
    <t>JULIANA DA SILVA</t>
  </si>
  <si>
    <t>21.32344.17</t>
  </si>
  <si>
    <t>YANA CAMARGO</t>
  </si>
  <si>
    <t>LUAN CARLOS RODRIGUES SILVA</t>
  </si>
  <si>
    <t>03.33435.17</t>
  </si>
  <si>
    <t>04.4412.05</t>
  </si>
  <si>
    <t>04.26193.15</t>
  </si>
  <si>
    <t>03.30102.16</t>
  </si>
  <si>
    <t>VITOR CAVALHEIRO KRUGER</t>
  </si>
  <si>
    <t>NATAN RIDOLFI FONTES</t>
  </si>
  <si>
    <t>NICOLAS PAIVA RODRIGUES</t>
  </si>
  <si>
    <t>03.40230.19</t>
  </si>
  <si>
    <t>CATHARINE EHRMANN VIEIRA</t>
  </si>
  <si>
    <t>RENAN VINICIUS MELLO DOS SANTOS</t>
  </si>
  <si>
    <t>JAISSON MADEIRA BRESOLIN</t>
  </si>
  <si>
    <t>WERIK KAUA DOMINGOS</t>
  </si>
  <si>
    <t>RAFAEL LOVRIN</t>
  </si>
  <si>
    <t>VICTOR MURARO PEREIRA</t>
  </si>
  <si>
    <t>08.36690.18</t>
  </si>
  <si>
    <t>ASSOCIACAO ESPORTIVA ITC CYCLING TEAM</t>
  </si>
  <si>
    <t>03.45402.21</t>
  </si>
  <si>
    <t>GUSTAVO VINICIUS BATISTA MAZUREK</t>
  </si>
  <si>
    <t>03.40256.19</t>
  </si>
  <si>
    <t>03.40258.19</t>
  </si>
  <si>
    <t>04.32112.17</t>
  </si>
  <si>
    <t>03.44990.21</t>
  </si>
  <si>
    <t>MARCELO AURELIO MOREIRA FUKUOKA</t>
  </si>
  <si>
    <t>03.44025.21</t>
  </si>
  <si>
    <t>03.47188.21</t>
  </si>
  <si>
    <t>03.40209.19</t>
  </si>
  <si>
    <t>GUSTAVO DE SOUZA PERES PEPINELLI</t>
  </si>
  <si>
    <t>03.44915.21</t>
  </si>
  <si>
    <t>03.28844.16</t>
  </si>
  <si>
    <t>ASSOC CURITIBANA DESPORTIVA - ACD</t>
  </si>
  <si>
    <t>03.46245.21</t>
  </si>
  <si>
    <t>JOÃO PEDRO COUTO SANCHES</t>
  </si>
  <si>
    <t>ASSOCIAÇÃO LONDRINENSE DE CICLISMO</t>
  </si>
  <si>
    <t>INF JUV</t>
  </si>
  <si>
    <t>03.37254.18</t>
  </si>
  <si>
    <t>JOÃO MIGUEL DOS SANTOS BALAN</t>
  </si>
  <si>
    <t>Camp BRA - Scratch</t>
  </si>
  <si>
    <t>RANKING PISTA FUNDISTA JUVENIL FEMININO 11/12/21 - FINAL</t>
  </si>
  <si>
    <t>RANKING PISTA FUNDISTA JUVENIL MASCULINO 11/12/21 - FINAL</t>
  </si>
  <si>
    <t>RANKING PISTA FUNDISTA JUNIOR FEMININO 11/12/21 - FINAL</t>
  </si>
  <si>
    <t>GO</t>
  </si>
  <si>
    <t>RANKING PISTA FUNDISTA JUNIOR MASCULINO 11/12/21 - FINAL</t>
  </si>
  <si>
    <t>RANKING PISTA FUNDISTA ELITE FEMININO 11/12/21 - FINAL</t>
  </si>
  <si>
    <t>PB</t>
  </si>
  <si>
    <t>BA</t>
  </si>
  <si>
    <t>RANKING PISTA FUNDISTA ELITE MASCULINO 11/12/21 - FINAL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</si>
</sst>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&quot;Ativado&quot;;&quot;Ativado&quot;;&quot;Desativado&quot;"/>
    <numFmt numFmtId="180" formatCode="[$-416]dddd\,\ d&quot; de &quot;mmmm&quot; de &quot;yyyy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3D3D3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3" borderId="14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16" fontId="0" fillId="34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/>
    </xf>
    <xf numFmtId="0" fontId="7" fillId="34" borderId="11" xfId="0" applyFont="1" applyFill="1" applyBorder="1" applyAlignment="1">
      <alignment horizontal="center" vertical="center" textRotation="90"/>
    </xf>
    <xf numFmtId="0" fontId="7" fillId="34" borderId="17" xfId="0" applyFont="1" applyFill="1" applyBorder="1" applyAlignment="1">
      <alignment horizontal="center" vertical="center" textRotation="90"/>
    </xf>
    <xf numFmtId="14" fontId="6" fillId="0" borderId="18" xfId="0" applyNumberFormat="1" applyFont="1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  <xf numFmtId="14" fontId="6" fillId="0" borderId="22" xfId="0" applyNumberFormat="1" applyFont="1" applyBorder="1" applyAlignment="1">
      <alignment horizontal="center" vertical="center"/>
    </xf>
    <xf numFmtId="14" fontId="6" fillId="0" borderId="23" xfId="0" applyNumberFormat="1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textRotation="90"/>
    </xf>
    <xf numFmtId="0" fontId="7" fillId="34" borderId="17" xfId="0" applyFont="1" applyFill="1" applyBorder="1" applyAlignment="1">
      <alignment horizontal="center" textRotation="90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33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0</xdr:row>
      <xdr:rowOff>19050</xdr:rowOff>
    </xdr:from>
    <xdr:to>
      <xdr:col>5</xdr:col>
      <xdr:colOff>333375</xdr:colOff>
      <xdr:row>0</xdr:row>
      <xdr:rowOff>742950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"/>
          <a:ext cx="885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</xdr:rowOff>
    </xdr:from>
    <xdr:to>
      <xdr:col>6</xdr:col>
      <xdr:colOff>200025</xdr:colOff>
      <xdr:row>0</xdr:row>
      <xdr:rowOff>733425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9525"/>
          <a:ext cx="886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38100</xdr:rowOff>
    </xdr:from>
    <xdr:to>
      <xdr:col>6</xdr:col>
      <xdr:colOff>228600</xdr:colOff>
      <xdr:row>1</xdr:row>
      <xdr:rowOff>9525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8100"/>
          <a:ext cx="885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19050</xdr:rowOff>
    </xdr:from>
    <xdr:to>
      <xdr:col>6</xdr:col>
      <xdr:colOff>323850</xdr:colOff>
      <xdr:row>0</xdr:row>
      <xdr:rowOff>742950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"/>
          <a:ext cx="885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28575</xdr:rowOff>
    </xdr:from>
    <xdr:to>
      <xdr:col>6</xdr:col>
      <xdr:colOff>276225</xdr:colOff>
      <xdr:row>1</xdr:row>
      <xdr:rowOff>9525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8858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6</xdr:col>
      <xdr:colOff>371475</xdr:colOff>
      <xdr:row>1</xdr:row>
      <xdr:rowOff>19050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8858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6.421875" style="15" customWidth="1"/>
    <col min="2" max="2" width="14.28125" style="2" bestFit="1" customWidth="1"/>
    <col min="3" max="3" width="48.00390625" style="4" customWidth="1"/>
    <col min="4" max="4" width="8.421875" style="2" bestFit="1" customWidth="1"/>
    <col min="5" max="5" width="56.421875" style="16" customWidth="1"/>
    <col min="6" max="6" width="6.57421875" style="2" customWidth="1"/>
    <col min="7" max="7" width="8.00390625" style="2" bestFit="1" customWidth="1"/>
    <col min="8" max="8" width="0.9921875" style="17" customWidth="1"/>
    <col min="9" max="12" width="6.7109375" style="19" customWidth="1"/>
    <col min="13" max="13" width="0.9921875" style="20" customWidth="1"/>
    <col min="14" max="16384" width="9.140625" style="4" customWidth="1"/>
  </cols>
  <sheetData>
    <row r="1" spans="1:13" ht="59.25" customHeight="1">
      <c r="A1" s="56"/>
      <c r="B1" s="57"/>
      <c r="C1" s="57"/>
      <c r="D1" s="57"/>
      <c r="E1" s="57"/>
      <c r="F1" s="57"/>
      <c r="G1" s="58"/>
      <c r="H1" s="3"/>
      <c r="I1" s="51" t="s">
        <v>223</v>
      </c>
      <c r="J1" s="51" t="s">
        <v>224</v>
      </c>
      <c r="K1" s="51" t="s">
        <v>209</v>
      </c>
      <c r="L1" s="51" t="s">
        <v>208</v>
      </c>
      <c r="M1" s="3"/>
    </row>
    <row r="2" spans="1:13" s="7" customFormat="1" ht="64.5" customHeight="1">
      <c r="A2" s="53" t="s">
        <v>298</v>
      </c>
      <c r="B2" s="54"/>
      <c r="C2" s="54"/>
      <c r="D2" s="54"/>
      <c r="E2" s="54"/>
      <c r="F2" s="54"/>
      <c r="G2" s="55"/>
      <c r="H2" s="5"/>
      <c r="I2" s="52"/>
      <c r="J2" s="52"/>
      <c r="K2" s="52"/>
      <c r="L2" s="52"/>
      <c r="M2" s="6"/>
    </row>
    <row r="3" spans="1:13" s="7" customFormat="1" ht="18" customHeight="1">
      <c r="A3" s="33"/>
      <c r="B3" s="34"/>
      <c r="C3" s="34"/>
      <c r="D3" s="34"/>
      <c r="E3" s="34"/>
      <c r="F3" s="34"/>
      <c r="G3" s="35"/>
      <c r="H3" s="36"/>
      <c r="I3" s="37"/>
      <c r="J3" s="37"/>
      <c r="K3" s="37"/>
      <c r="L3" s="37"/>
      <c r="M3" s="6"/>
    </row>
    <row r="4" spans="1:13" ht="18" customHeight="1">
      <c r="A4" s="43" t="s">
        <v>3</v>
      </c>
      <c r="B4" s="43" t="s">
        <v>1</v>
      </c>
      <c r="C4" s="43" t="s">
        <v>2</v>
      </c>
      <c r="D4" s="43" t="s">
        <v>4</v>
      </c>
      <c r="E4" s="43" t="s">
        <v>0</v>
      </c>
      <c r="F4" s="43" t="s">
        <v>5</v>
      </c>
      <c r="G4" s="43" t="s">
        <v>6</v>
      </c>
      <c r="H4" s="8"/>
      <c r="I4" s="39" t="s">
        <v>12</v>
      </c>
      <c r="J4" s="39" t="s">
        <v>12</v>
      </c>
      <c r="K4" s="39" t="s">
        <v>12</v>
      </c>
      <c r="L4" s="39" t="s">
        <v>12</v>
      </c>
      <c r="M4" s="9"/>
    </row>
    <row r="5" spans="1:13" s="66" customFormat="1" ht="18" customHeight="1">
      <c r="A5" s="63">
        <v>1</v>
      </c>
      <c r="B5" s="85" t="s">
        <v>22</v>
      </c>
      <c r="C5" s="86" t="s">
        <v>23</v>
      </c>
      <c r="D5" s="85" t="s">
        <v>16</v>
      </c>
      <c r="E5" s="86" t="s">
        <v>21</v>
      </c>
      <c r="F5" s="63" t="s">
        <v>8</v>
      </c>
      <c r="G5" s="65">
        <f>SUM(I5:L5)</f>
        <v>285</v>
      </c>
      <c r="H5" s="91"/>
      <c r="I5" s="63">
        <v>30</v>
      </c>
      <c r="J5" s="63">
        <v>85</v>
      </c>
      <c r="K5" s="63">
        <v>70</v>
      </c>
      <c r="L5" s="63">
        <v>100</v>
      </c>
      <c r="M5" s="8"/>
    </row>
    <row r="6" spans="1:13" s="66" customFormat="1" ht="18" customHeight="1">
      <c r="A6" s="63">
        <v>1</v>
      </c>
      <c r="B6" s="85" t="s">
        <v>173</v>
      </c>
      <c r="C6" s="86" t="s">
        <v>174</v>
      </c>
      <c r="D6" s="85" t="s">
        <v>16</v>
      </c>
      <c r="E6" s="86" t="s">
        <v>170</v>
      </c>
      <c r="F6" s="63" t="s">
        <v>9</v>
      </c>
      <c r="G6" s="65">
        <f>SUM(I6:L6)</f>
        <v>285</v>
      </c>
      <c r="H6" s="91"/>
      <c r="I6" s="63"/>
      <c r="J6" s="63">
        <v>100</v>
      </c>
      <c r="K6" s="63">
        <v>100</v>
      </c>
      <c r="L6" s="63">
        <v>85</v>
      </c>
      <c r="M6" s="8"/>
    </row>
    <row r="7" spans="1:13" s="66" customFormat="1" ht="18" customHeight="1">
      <c r="A7" s="63">
        <v>3</v>
      </c>
      <c r="B7" s="85" t="s">
        <v>162</v>
      </c>
      <c r="C7" s="86" t="s">
        <v>163</v>
      </c>
      <c r="D7" s="85" t="s">
        <v>16</v>
      </c>
      <c r="E7" s="86" t="s">
        <v>21</v>
      </c>
      <c r="F7" s="72" t="s">
        <v>8</v>
      </c>
      <c r="G7" s="65">
        <f>SUM(I7:L7)</f>
        <v>255</v>
      </c>
      <c r="H7" s="92"/>
      <c r="I7" s="69">
        <v>70</v>
      </c>
      <c r="J7" s="69">
        <v>85</v>
      </c>
      <c r="K7" s="69"/>
      <c r="L7" s="69">
        <v>100</v>
      </c>
      <c r="M7" s="6"/>
    </row>
    <row r="8" spans="1:13" s="66" customFormat="1" ht="18" customHeight="1">
      <c r="A8" s="63">
        <v>4</v>
      </c>
      <c r="B8" s="85" t="s">
        <v>171</v>
      </c>
      <c r="C8" s="86" t="s">
        <v>172</v>
      </c>
      <c r="D8" s="85" t="s">
        <v>16</v>
      </c>
      <c r="E8" s="86" t="s">
        <v>170</v>
      </c>
      <c r="F8" s="93" t="s">
        <v>9</v>
      </c>
      <c r="G8" s="65">
        <f>SUM(I8:L8)</f>
        <v>230</v>
      </c>
      <c r="H8" s="91"/>
      <c r="I8" s="63">
        <v>45</v>
      </c>
      <c r="J8" s="63">
        <v>100</v>
      </c>
      <c r="K8" s="63"/>
      <c r="L8" s="63">
        <v>85</v>
      </c>
      <c r="M8" s="8"/>
    </row>
    <row r="9" spans="1:13" s="66" customFormat="1" ht="18" customHeight="1">
      <c r="A9" s="63">
        <v>5</v>
      </c>
      <c r="B9" s="85" t="s">
        <v>26</v>
      </c>
      <c r="C9" s="86" t="s">
        <v>27</v>
      </c>
      <c r="D9" s="85" t="s">
        <v>16</v>
      </c>
      <c r="E9" s="86" t="s">
        <v>14</v>
      </c>
      <c r="F9" s="72" t="s">
        <v>9</v>
      </c>
      <c r="G9" s="65">
        <f>SUM(I9:L9)</f>
        <v>195</v>
      </c>
      <c r="H9" s="92"/>
      <c r="I9" s="69">
        <v>85</v>
      </c>
      <c r="J9" s="69">
        <v>60</v>
      </c>
      <c r="K9" s="69">
        <v>50</v>
      </c>
      <c r="L9" s="69"/>
      <c r="M9" s="6"/>
    </row>
    <row r="10" spans="1:13" s="66" customFormat="1" ht="18" customHeight="1">
      <c r="A10" s="63">
        <v>6</v>
      </c>
      <c r="B10" s="85" t="s">
        <v>175</v>
      </c>
      <c r="C10" s="86" t="s">
        <v>176</v>
      </c>
      <c r="D10" s="85" t="s">
        <v>16</v>
      </c>
      <c r="E10" s="86" t="s">
        <v>170</v>
      </c>
      <c r="F10" s="72" t="s">
        <v>9</v>
      </c>
      <c r="G10" s="65">
        <f>SUM(I10:L10)</f>
        <v>185</v>
      </c>
      <c r="H10" s="92"/>
      <c r="I10" s="69">
        <v>60</v>
      </c>
      <c r="J10" s="69"/>
      <c r="K10" s="69">
        <v>40</v>
      </c>
      <c r="L10" s="69">
        <v>85</v>
      </c>
      <c r="M10" s="6"/>
    </row>
    <row r="11" spans="1:13" s="7" customFormat="1" ht="18" customHeight="1">
      <c r="A11" s="63">
        <v>7</v>
      </c>
      <c r="B11" s="85" t="s">
        <v>203</v>
      </c>
      <c r="C11" s="86" t="s">
        <v>204</v>
      </c>
      <c r="D11" s="85" t="s">
        <v>17</v>
      </c>
      <c r="E11" s="86" t="s">
        <v>71</v>
      </c>
      <c r="F11" s="72" t="s">
        <v>8</v>
      </c>
      <c r="G11" s="65">
        <f>SUM(I11:L11)</f>
        <v>160</v>
      </c>
      <c r="H11" s="92"/>
      <c r="I11" s="69"/>
      <c r="J11" s="69">
        <v>30</v>
      </c>
      <c r="K11" s="69">
        <v>85</v>
      </c>
      <c r="L11" s="69">
        <v>45</v>
      </c>
      <c r="M11" s="6"/>
    </row>
    <row r="12" spans="1:13" s="7" customFormat="1" ht="18" customHeight="1">
      <c r="A12" s="63">
        <v>8</v>
      </c>
      <c r="B12" s="85" t="s">
        <v>191</v>
      </c>
      <c r="C12" s="86" t="s">
        <v>192</v>
      </c>
      <c r="D12" s="85" t="s">
        <v>16</v>
      </c>
      <c r="E12" s="86" t="s">
        <v>10</v>
      </c>
      <c r="F12" s="72" t="s">
        <v>8</v>
      </c>
      <c r="G12" s="65">
        <f>SUM(I12:L12)</f>
        <v>150</v>
      </c>
      <c r="H12" s="92"/>
      <c r="I12" s="69">
        <v>100</v>
      </c>
      <c r="J12" s="69"/>
      <c r="K12" s="69"/>
      <c r="L12" s="69">
        <v>50</v>
      </c>
      <c r="M12" s="6"/>
    </row>
    <row r="13" spans="1:13" s="7" customFormat="1" ht="18" customHeight="1">
      <c r="A13" s="63">
        <v>9</v>
      </c>
      <c r="B13" s="85" t="s">
        <v>210</v>
      </c>
      <c r="C13" s="86" t="s">
        <v>211</v>
      </c>
      <c r="D13" s="85" t="s">
        <v>16</v>
      </c>
      <c r="E13" s="86" t="s">
        <v>212</v>
      </c>
      <c r="F13" s="72" t="s">
        <v>8</v>
      </c>
      <c r="G13" s="65">
        <f>SUM(I13:L13)</f>
        <v>145</v>
      </c>
      <c r="H13" s="92"/>
      <c r="I13" s="69">
        <v>35</v>
      </c>
      <c r="J13" s="69">
        <v>50</v>
      </c>
      <c r="K13" s="69">
        <v>60</v>
      </c>
      <c r="L13" s="69"/>
      <c r="M13" s="6"/>
    </row>
    <row r="14" spans="1:13" s="7" customFormat="1" ht="18" customHeight="1">
      <c r="A14" s="63">
        <v>10</v>
      </c>
      <c r="B14" s="85" t="s">
        <v>30</v>
      </c>
      <c r="C14" s="86" t="s">
        <v>31</v>
      </c>
      <c r="D14" s="85" t="s">
        <v>16</v>
      </c>
      <c r="E14" s="86" t="s">
        <v>32</v>
      </c>
      <c r="F14" s="72" t="s">
        <v>9</v>
      </c>
      <c r="G14" s="65">
        <f>SUM(I14:L14)</f>
        <v>138</v>
      </c>
      <c r="H14" s="92"/>
      <c r="I14" s="69">
        <v>50</v>
      </c>
      <c r="J14" s="69">
        <v>18</v>
      </c>
      <c r="K14" s="69"/>
      <c r="L14" s="69">
        <v>70</v>
      </c>
      <c r="M14" s="6"/>
    </row>
    <row r="15" spans="1:13" s="7" customFormat="1" ht="18" customHeight="1">
      <c r="A15" s="63">
        <v>11</v>
      </c>
      <c r="B15" s="85" t="s">
        <v>185</v>
      </c>
      <c r="C15" s="86" t="s">
        <v>186</v>
      </c>
      <c r="D15" s="85" t="s">
        <v>17</v>
      </c>
      <c r="E15" s="86" t="s">
        <v>15</v>
      </c>
      <c r="F15" s="72" t="s">
        <v>9</v>
      </c>
      <c r="G15" s="65">
        <f>SUM(I15:L15)</f>
        <v>130</v>
      </c>
      <c r="H15" s="92"/>
      <c r="I15" s="69"/>
      <c r="J15" s="69">
        <v>35</v>
      </c>
      <c r="K15" s="69">
        <v>35</v>
      </c>
      <c r="L15" s="69">
        <v>60</v>
      </c>
      <c r="M15" s="6"/>
    </row>
    <row r="16" spans="1:13" s="7" customFormat="1" ht="18" customHeight="1">
      <c r="A16" s="63">
        <v>12</v>
      </c>
      <c r="B16" s="85" t="s">
        <v>213</v>
      </c>
      <c r="C16" s="86" t="s">
        <v>214</v>
      </c>
      <c r="D16" s="85" t="s">
        <v>16</v>
      </c>
      <c r="E16" s="86" t="s">
        <v>94</v>
      </c>
      <c r="F16" s="72" t="s">
        <v>9</v>
      </c>
      <c r="G16" s="65">
        <f>SUM(I16:L16)</f>
        <v>120</v>
      </c>
      <c r="H16" s="92"/>
      <c r="I16" s="69">
        <v>25</v>
      </c>
      <c r="J16" s="69">
        <v>50</v>
      </c>
      <c r="K16" s="69">
        <v>45</v>
      </c>
      <c r="L16" s="69"/>
      <c r="M16" s="6"/>
    </row>
    <row r="17" spans="1:13" s="7" customFormat="1" ht="18" customHeight="1">
      <c r="A17" s="63">
        <v>13</v>
      </c>
      <c r="B17" s="85" t="s">
        <v>181</v>
      </c>
      <c r="C17" s="86" t="s">
        <v>182</v>
      </c>
      <c r="D17" s="85" t="s">
        <v>16</v>
      </c>
      <c r="E17" s="86" t="s">
        <v>7</v>
      </c>
      <c r="F17" s="63" t="s">
        <v>8</v>
      </c>
      <c r="G17" s="65">
        <f>SUM(I17:L17)</f>
        <v>115</v>
      </c>
      <c r="H17" s="91"/>
      <c r="I17" s="63"/>
      <c r="J17" s="63">
        <v>45</v>
      </c>
      <c r="K17" s="63"/>
      <c r="L17" s="63">
        <v>70</v>
      </c>
      <c r="M17" s="8"/>
    </row>
    <row r="18" spans="1:13" s="7" customFormat="1" ht="18" customHeight="1">
      <c r="A18" s="63">
        <v>13</v>
      </c>
      <c r="B18" s="85" t="s">
        <v>179</v>
      </c>
      <c r="C18" s="86" t="s">
        <v>180</v>
      </c>
      <c r="D18" s="85" t="s">
        <v>16</v>
      </c>
      <c r="E18" s="86" t="s">
        <v>7</v>
      </c>
      <c r="F18" s="72" t="s">
        <v>8</v>
      </c>
      <c r="G18" s="65">
        <f>SUM(I18:L18)</f>
        <v>115</v>
      </c>
      <c r="H18" s="92"/>
      <c r="I18" s="69"/>
      <c r="J18" s="69">
        <v>45</v>
      </c>
      <c r="K18" s="69"/>
      <c r="L18" s="69">
        <v>70</v>
      </c>
      <c r="M18" s="6"/>
    </row>
    <row r="19" spans="1:13" s="7" customFormat="1" ht="18" customHeight="1">
      <c r="A19" s="63">
        <v>15</v>
      </c>
      <c r="B19" s="85" t="s">
        <v>187</v>
      </c>
      <c r="C19" s="86" t="s">
        <v>188</v>
      </c>
      <c r="D19" s="85" t="s">
        <v>17</v>
      </c>
      <c r="E19" s="86" t="s">
        <v>15</v>
      </c>
      <c r="F19" s="72" t="s">
        <v>9</v>
      </c>
      <c r="G19" s="65">
        <f>SUM(I19:L19)</f>
        <v>113</v>
      </c>
      <c r="H19" s="92"/>
      <c r="I19" s="69">
        <v>18</v>
      </c>
      <c r="J19" s="69">
        <v>35</v>
      </c>
      <c r="K19" s="69"/>
      <c r="L19" s="69">
        <v>60</v>
      </c>
      <c r="M19" s="6"/>
    </row>
    <row r="20" spans="1:13" s="7" customFormat="1" ht="18" customHeight="1">
      <c r="A20" s="63">
        <v>16</v>
      </c>
      <c r="B20" s="88" t="s">
        <v>253</v>
      </c>
      <c r="C20" s="86" t="s">
        <v>225</v>
      </c>
      <c r="D20" s="85" t="s">
        <v>17</v>
      </c>
      <c r="E20" s="86" t="s">
        <v>55</v>
      </c>
      <c r="F20" s="72" t="s">
        <v>9</v>
      </c>
      <c r="G20" s="65">
        <f>SUM(I20:L20)</f>
        <v>110</v>
      </c>
      <c r="H20" s="92"/>
      <c r="I20" s="69">
        <v>40</v>
      </c>
      <c r="J20" s="69">
        <v>70</v>
      </c>
      <c r="K20" s="69"/>
      <c r="L20" s="69"/>
      <c r="M20" s="6"/>
    </row>
    <row r="21" spans="1:13" s="7" customFormat="1" ht="18" customHeight="1">
      <c r="A21" s="63">
        <v>17</v>
      </c>
      <c r="B21" s="85" t="s">
        <v>183</v>
      </c>
      <c r="C21" s="86" t="s">
        <v>184</v>
      </c>
      <c r="D21" s="85" t="s">
        <v>17</v>
      </c>
      <c r="E21" s="86" t="s">
        <v>7</v>
      </c>
      <c r="F21" s="72" t="s">
        <v>9</v>
      </c>
      <c r="G21" s="65">
        <f>SUM(I21:L21)</f>
        <v>108</v>
      </c>
      <c r="H21" s="92"/>
      <c r="I21" s="69">
        <v>20</v>
      </c>
      <c r="J21" s="69">
        <v>18</v>
      </c>
      <c r="K21" s="69"/>
      <c r="L21" s="69">
        <v>70</v>
      </c>
      <c r="M21" s="6"/>
    </row>
    <row r="22" spans="1:13" s="7" customFormat="1" ht="18" customHeight="1">
      <c r="A22" s="63">
        <v>18</v>
      </c>
      <c r="B22" s="85" t="s">
        <v>201</v>
      </c>
      <c r="C22" s="86" t="s">
        <v>202</v>
      </c>
      <c r="D22" s="85" t="s">
        <v>16</v>
      </c>
      <c r="E22" s="86" t="s">
        <v>71</v>
      </c>
      <c r="F22" s="72" t="s">
        <v>8</v>
      </c>
      <c r="G22" s="65">
        <f>SUM(I22:L22)</f>
        <v>105</v>
      </c>
      <c r="H22" s="92"/>
      <c r="I22" s="69"/>
      <c r="J22" s="69">
        <v>30</v>
      </c>
      <c r="K22" s="69">
        <v>30</v>
      </c>
      <c r="L22" s="69">
        <v>45</v>
      </c>
      <c r="M22" s="6"/>
    </row>
    <row r="23" spans="1:13" s="7" customFormat="1" ht="18" customHeight="1">
      <c r="A23" s="63">
        <v>19</v>
      </c>
      <c r="B23" s="85" t="s">
        <v>164</v>
      </c>
      <c r="C23" s="86" t="s">
        <v>165</v>
      </c>
      <c r="D23" s="85" t="s">
        <v>16</v>
      </c>
      <c r="E23" s="86" t="s">
        <v>21</v>
      </c>
      <c r="F23" s="63" t="s">
        <v>8</v>
      </c>
      <c r="G23" s="65">
        <f>SUM(I23:L23)</f>
        <v>100</v>
      </c>
      <c r="H23" s="91"/>
      <c r="I23" s="63"/>
      <c r="J23" s="63"/>
      <c r="K23" s="63"/>
      <c r="L23" s="63">
        <v>100</v>
      </c>
      <c r="M23" s="8"/>
    </row>
    <row r="24" spans="1:13" s="7" customFormat="1" ht="18" customHeight="1">
      <c r="A24" s="63">
        <v>19</v>
      </c>
      <c r="B24" s="85" t="s">
        <v>166</v>
      </c>
      <c r="C24" s="86" t="s">
        <v>167</v>
      </c>
      <c r="D24" s="85" t="s">
        <v>16</v>
      </c>
      <c r="E24" s="86" t="s">
        <v>21</v>
      </c>
      <c r="F24" s="72" t="s">
        <v>8</v>
      </c>
      <c r="G24" s="65">
        <f>SUM(I24:L24)</f>
        <v>100</v>
      </c>
      <c r="H24" s="92"/>
      <c r="I24" s="69"/>
      <c r="J24" s="69"/>
      <c r="K24" s="69"/>
      <c r="L24" s="69">
        <v>100</v>
      </c>
      <c r="M24" s="8"/>
    </row>
    <row r="25" spans="1:13" s="7" customFormat="1" ht="18" customHeight="1">
      <c r="A25" s="63">
        <v>21</v>
      </c>
      <c r="B25" s="85" t="s">
        <v>168</v>
      </c>
      <c r="C25" s="86" t="s">
        <v>169</v>
      </c>
      <c r="D25" s="85" t="s">
        <v>16</v>
      </c>
      <c r="E25" s="86" t="s">
        <v>170</v>
      </c>
      <c r="F25" s="63" t="s">
        <v>9</v>
      </c>
      <c r="G25" s="65">
        <f>SUM(I25:L25)</f>
        <v>85</v>
      </c>
      <c r="H25" s="91"/>
      <c r="I25" s="63"/>
      <c r="J25" s="63"/>
      <c r="K25" s="63"/>
      <c r="L25" s="63">
        <v>85</v>
      </c>
      <c r="M25" s="8"/>
    </row>
    <row r="26" spans="1:13" s="7" customFormat="1" ht="18" customHeight="1">
      <c r="A26" s="63">
        <v>21</v>
      </c>
      <c r="B26" s="85" t="s">
        <v>177</v>
      </c>
      <c r="C26" s="86" t="s">
        <v>178</v>
      </c>
      <c r="D26" s="85" t="s">
        <v>16</v>
      </c>
      <c r="E26" s="86" t="s">
        <v>170</v>
      </c>
      <c r="F26" s="72" t="s">
        <v>9</v>
      </c>
      <c r="G26" s="65">
        <f>SUM(I26:L26)</f>
        <v>85</v>
      </c>
      <c r="H26" s="92"/>
      <c r="I26" s="69"/>
      <c r="J26" s="69"/>
      <c r="K26" s="69"/>
      <c r="L26" s="69">
        <v>85</v>
      </c>
      <c r="M26" s="6"/>
    </row>
    <row r="27" spans="1:13" s="7" customFormat="1" ht="18" customHeight="1">
      <c r="A27" s="63">
        <v>23</v>
      </c>
      <c r="B27" s="85" t="s">
        <v>28</v>
      </c>
      <c r="C27" s="86" t="s">
        <v>29</v>
      </c>
      <c r="D27" s="85" t="s">
        <v>16</v>
      </c>
      <c r="E27" s="86" t="s">
        <v>14</v>
      </c>
      <c r="F27" s="72" t="s">
        <v>9</v>
      </c>
      <c r="G27" s="65">
        <f>SUM(I27:L27)</f>
        <v>78</v>
      </c>
      <c r="H27" s="92"/>
      <c r="I27" s="69"/>
      <c r="J27" s="69">
        <v>60</v>
      </c>
      <c r="K27" s="69">
        <v>18</v>
      </c>
      <c r="L27" s="69"/>
      <c r="M27" s="6"/>
    </row>
    <row r="28" spans="1:13" s="7" customFormat="1" ht="18" customHeight="1">
      <c r="A28" s="63">
        <v>24</v>
      </c>
      <c r="B28" s="85" t="s">
        <v>195</v>
      </c>
      <c r="C28" s="86" t="s">
        <v>196</v>
      </c>
      <c r="D28" s="85" t="s">
        <v>16</v>
      </c>
      <c r="E28" s="86" t="s">
        <v>10</v>
      </c>
      <c r="F28" s="72" t="s">
        <v>8</v>
      </c>
      <c r="G28" s="65">
        <f>SUM(I28:L28)</f>
        <v>75</v>
      </c>
      <c r="H28" s="3"/>
      <c r="I28" s="94"/>
      <c r="J28" s="94">
        <v>25</v>
      </c>
      <c r="K28" s="94"/>
      <c r="L28" s="94">
        <v>50</v>
      </c>
      <c r="M28" s="6"/>
    </row>
    <row r="29" spans="1:13" s="7" customFormat="1" ht="18" customHeight="1">
      <c r="A29" s="63">
        <v>24</v>
      </c>
      <c r="B29" s="85" t="s">
        <v>197</v>
      </c>
      <c r="C29" s="86" t="s">
        <v>198</v>
      </c>
      <c r="D29" s="85" t="s">
        <v>16</v>
      </c>
      <c r="E29" s="86" t="s">
        <v>10</v>
      </c>
      <c r="F29" s="72" t="s">
        <v>8</v>
      </c>
      <c r="G29" s="65">
        <f>SUM(I29:L29)</f>
        <v>75</v>
      </c>
      <c r="H29" s="3"/>
      <c r="I29" s="94"/>
      <c r="J29" s="94">
        <v>25</v>
      </c>
      <c r="K29" s="94"/>
      <c r="L29" s="94">
        <v>50</v>
      </c>
      <c r="M29" s="6"/>
    </row>
    <row r="30" spans="1:13" s="7" customFormat="1" ht="18" customHeight="1">
      <c r="A30" s="63">
        <v>26</v>
      </c>
      <c r="B30" s="88" t="s">
        <v>256</v>
      </c>
      <c r="C30" s="86" t="s">
        <v>252</v>
      </c>
      <c r="D30" s="85" t="s">
        <v>60</v>
      </c>
      <c r="E30" s="86" t="s">
        <v>55</v>
      </c>
      <c r="F30" s="72" t="s">
        <v>9</v>
      </c>
      <c r="G30" s="65">
        <f>SUM(I30:L30)</f>
        <v>70</v>
      </c>
      <c r="H30" s="3"/>
      <c r="I30" s="94"/>
      <c r="J30" s="94">
        <v>70</v>
      </c>
      <c r="K30" s="94"/>
      <c r="L30" s="94"/>
      <c r="M30" s="6"/>
    </row>
    <row r="31" spans="1:13" s="7" customFormat="1" ht="18" customHeight="1">
      <c r="A31" s="63">
        <v>27</v>
      </c>
      <c r="B31" s="85" t="s">
        <v>205</v>
      </c>
      <c r="C31" s="86" t="s">
        <v>206</v>
      </c>
      <c r="D31" s="85" t="s">
        <v>16</v>
      </c>
      <c r="E31" s="86" t="s">
        <v>207</v>
      </c>
      <c r="F31" s="72" t="s">
        <v>8</v>
      </c>
      <c r="G31" s="65">
        <f>SUM(I31:L31)</f>
        <v>65</v>
      </c>
      <c r="H31" s="3"/>
      <c r="I31" s="94"/>
      <c r="J31" s="94">
        <v>20</v>
      </c>
      <c r="K31" s="94"/>
      <c r="L31" s="94">
        <v>45</v>
      </c>
      <c r="M31" s="6"/>
    </row>
    <row r="32" spans="1:13" s="7" customFormat="1" ht="18" customHeight="1">
      <c r="A32" s="63">
        <v>28</v>
      </c>
      <c r="B32" s="85" t="s">
        <v>18</v>
      </c>
      <c r="C32" s="86" t="s">
        <v>13</v>
      </c>
      <c r="D32" s="85" t="s">
        <v>16</v>
      </c>
      <c r="E32" s="86" t="s">
        <v>15</v>
      </c>
      <c r="F32" s="72" t="s">
        <v>9</v>
      </c>
      <c r="G32" s="65">
        <f>SUM(I32:L32)</f>
        <v>60</v>
      </c>
      <c r="H32" s="3"/>
      <c r="I32" s="94"/>
      <c r="J32" s="94"/>
      <c r="K32" s="94"/>
      <c r="L32" s="94">
        <v>60</v>
      </c>
      <c r="M32" s="6"/>
    </row>
    <row r="33" spans="1:13" s="7" customFormat="1" ht="18" customHeight="1">
      <c r="A33" s="63">
        <v>28</v>
      </c>
      <c r="B33" s="85" t="s">
        <v>24</v>
      </c>
      <c r="C33" s="86" t="s">
        <v>25</v>
      </c>
      <c r="D33" s="85" t="s">
        <v>16</v>
      </c>
      <c r="E33" s="86" t="s">
        <v>15</v>
      </c>
      <c r="F33" s="81" t="s">
        <v>9</v>
      </c>
      <c r="G33" s="95">
        <f>SUM(I33:L33)</f>
        <v>60</v>
      </c>
      <c r="H33" s="3"/>
      <c r="I33" s="94"/>
      <c r="J33" s="94"/>
      <c r="K33" s="94"/>
      <c r="L33" s="94">
        <v>60</v>
      </c>
      <c r="M33" s="6"/>
    </row>
    <row r="34" spans="1:13" s="7" customFormat="1" ht="18" customHeight="1">
      <c r="A34" s="63">
        <v>28</v>
      </c>
      <c r="B34" s="85" t="s">
        <v>189</v>
      </c>
      <c r="C34" s="86" t="s">
        <v>190</v>
      </c>
      <c r="D34" s="85" t="s">
        <v>16</v>
      </c>
      <c r="E34" s="86" t="s">
        <v>15</v>
      </c>
      <c r="F34" s="81" t="s">
        <v>9</v>
      </c>
      <c r="G34" s="95">
        <f>SUM(I34:L34)</f>
        <v>60</v>
      </c>
      <c r="H34" s="3"/>
      <c r="I34" s="94"/>
      <c r="J34" s="94"/>
      <c r="K34" s="94"/>
      <c r="L34" s="94">
        <v>60</v>
      </c>
      <c r="M34" s="6"/>
    </row>
    <row r="35" spans="1:13" s="7" customFormat="1" ht="18" customHeight="1">
      <c r="A35" s="63">
        <v>31</v>
      </c>
      <c r="B35" s="85" t="s">
        <v>193</v>
      </c>
      <c r="C35" s="86" t="s">
        <v>194</v>
      </c>
      <c r="D35" s="85" t="s">
        <v>16</v>
      </c>
      <c r="E35" s="86" t="s">
        <v>10</v>
      </c>
      <c r="F35" s="81" t="s">
        <v>296</v>
      </c>
      <c r="G35" s="95">
        <f>SUM(I35:L35)</f>
        <v>50</v>
      </c>
      <c r="H35" s="3"/>
      <c r="I35" s="94"/>
      <c r="J35" s="94"/>
      <c r="K35" s="94"/>
      <c r="L35" s="94">
        <v>50</v>
      </c>
      <c r="M35" s="6"/>
    </row>
    <row r="36" spans="1:13" s="7" customFormat="1" ht="18" customHeight="1">
      <c r="A36" s="63">
        <v>32</v>
      </c>
      <c r="B36" s="85" t="s">
        <v>199</v>
      </c>
      <c r="C36" s="86" t="s">
        <v>200</v>
      </c>
      <c r="D36" s="85" t="s">
        <v>16</v>
      </c>
      <c r="E36" s="86" t="s">
        <v>71</v>
      </c>
      <c r="F36" s="81" t="s">
        <v>8</v>
      </c>
      <c r="G36" s="95">
        <f>SUM(I36:L36)</f>
        <v>45</v>
      </c>
      <c r="H36" s="3"/>
      <c r="I36" s="94"/>
      <c r="J36" s="94"/>
      <c r="K36" s="94"/>
      <c r="L36" s="94">
        <v>45</v>
      </c>
      <c r="M36" s="6"/>
    </row>
    <row r="37" spans="1:13" s="7" customFormat="1" ht="18" customHeight="1">
      <c r="A37" s="63">
        <v>33</v>
      </c>
      <c r="B37" s="88" t="s">
        <v>255</v>
      </c>
      <c r="C37" s="86" t="s">
        <v>227</v>
      </c>
      <c r="D37" s="85" t="s">
        <v>17</v>
      </c>
      <c r="E37" s="86" t="s">
        <v>63</v>
      </c>
      <c r="F37" s="81" t="s">
        <v>8</v>
      </c>
      <c r="G37" s="95">
        <f>SUM(I37:L37)</f>
        <v>40</v>
      </c>
      <c r="H37" s="3"/>
      <c r="I37" s="94"/>
      <c r="J37" s="94">
        <v>40</v>
      </c>
      <c r="K37" s="94"/>
      <c r="L37" s="94"/>
      <c r="M37" s="6"/>
    </row>
    <row r="38" spans="1:13" s="7" customFormat="1" ht="18" customHeight="1">
      <c r="A38" s="63">
        <v>33</v>
      </c>
      <c r="B38" s="88" t="s">
        <v>254</v>
      </c>
      <c r="C38" s="86" t="s">
        <v>226</v>
      </c>
      <c r="D38" s="85" t="s">
        <v>16</v>
      </c>
      <c r="E38" s="86" t="s">
        <v>63</v>
      </c>
      <c r="F38" s="81" t="s">
        <v>8</v>
      </c>
      <c r="G38" s="95">
        <f>SUM(I38:L38)</f>
        <v>40</v>
      </c>
      <c r="H38" s="3"/>
      <c r="I38" s="94"/>
      <c r="J38" s="94">
        <v>40</v>
      </c>
      <c r="K38" s="94"/>
      <c r="L38" s="94"/>
      <c r="M38" s="6"/>
    </row>
    <row r="39" spans="1:13" s="7" customFormat="1" ht="18" customHeight="1">
      <c r="A39" s="63">
        <v>35</v>
      </c>
      <c r="B39" s="85" t="s">
        <v>221</v>
      </c>
      <c r="C39" s="86" t="s">
        <v>33</v>
      </c>
      <c r="D39" s="85" t="s">
        <v>17</v>
      </c>
      <c r="E39" s="86" t="s">
        <v>222</v>
      </c>
      <c r="F39" s="81" t="s">
        <v>9</v>
      </c>
      <c r="G39" s="95">
        <f>SUM(I39:L39)</f>
        <v>30</v>
      </c>
      <c r="H39" s="3"/>
      <c r="I39" s="94"/>
      <c r="J39" s="94">
        <v>20</v>
      </c>
      <c r="K39" s="94">
        <v>10</v>
      </c>
      <c r="L39" s="94"/>
      <c r="M39" s="6"/>
    </row>
    <row r="40" spans="1:13" s="7" customFormat="1" ht="18" customHeight="1">
      <c r="A40" s="63">
        <v>36</v>
      </c>
      <c r="B40" s="85" t="s">
        <v>215</v>
      </c>
      <c r="C40" s="86" t="s">
        <v>216</v>
      </c>
      <c r="D40" s="89" t="s">
        <v>17</v>
      </c>
      <c r="E40" s="90" t="s">
        <v>7</v>
      </c>
      <c r="F40" s="81" t="s">
        <v>9</v>
      </c>
      <c r="G40" s="95">
        <f>SUM(I40:L40)</f>
        <v>25</v>
      </c>
      <c r="H40" s="3"/>
      <c r="I40" s="94"/>
      <c r="J40" s="94"/>
      <c r="K40" s="94">
        <v>25</v>
      </c>
      <c r="L40" s="94"/>
      <c r="M40" s="6"/>
    </row>
    <row r="41" spans="1:13" s="7" customFormat="1" ht="18" customHeight="1">
      <c r="A41" s="63">
        <v>37</v>
      </c>
      <c r="B41" s="85" t="s">
        <v>217</v>
      </c>
      <c r="C41" s="86" t="s">
        <v>218</v>
      </c>
      <c r="D41" s="89" t="s">
        <v>16</v>
      </c>
      <c r="E41" s="90" t="s">
        <v>7</v>
      </c>
      <c r="F41" s="81" t="s">
        <v>9</v>
      </c>
      <c r="G41" s="95">
        <f>SUM(I41:L41)</f>
        <v>20</v>
      </c>
      <c r="H41" s="3"/>
      <c r="I41" s="94"/>
      <c r="J41" s="94"/>
      <c r="K41" s="94">
        <v>20</v>
      </c>
      <c r="L41" s="94"/>
      <c r="M41" s="6"/>
    </row>
    <row r="42" spans="1:13" s="7" customFormat="1" ht="18" customHeight="1">
      <c r="A42" s="63">
        <v>38</v>
      </c>
      <c r="B42" s="89" t="s">
        <v>219</v>
      </c>
      <c r="C42" s="90" t="s">
        <v>220</v>
      </c>
      <c r="D42" s="89" t="s">
        <v>17</v>
      </c>
      <c r="E42" s="90" t="s">
        <v>7</v>
      </c>
      <c r="F42" s="81" t="s">
        <v>297</v>
      </c>
      <c r="G42" s="95">
        <f>SUM(I42:L42)</f>
        <v>15</v>
      </c>
      <c r="H42" s="3"/>
      <c r="I42" s="94"/>
      <c r="J42" s="94"/>
      <c r="K42" s="94">
        <v>15</v>
      </c>
      <c r="L42" s="94"/>
      <c r="M42" s="6"/>
    </row>
    <row r="43" spans="1:13" s="7" customFormat="1" ht="18" customHeight="1">
      <c r="A43" s="63">
        <v>39</v>
      </c>
      <c r="B43" s="89" t="s">
        <v>20</v>
      </c>
      <c r="C43" s="90" t="s">
        <v>19</v>
      </c>
      <c r="D43" s="89" t="s">
        <v>16</v>
      </c>
      <c r="E43" s="90" t="s">
        <v>7</v>
      </c>
      <c r="F43" s="81" t="s">
        <v>8</v>
      </c>
      <c r="G43" s="95">
        <f>SUM(I43:L43)</f>
        <v>12</v>
      </c>
      <c r="H43" s="3"/>
      <c r="I43" s="94"/>
      <c r="J43" s="94"/>
      <c r="K43" s="94">
        <v>12</v>
      </c>
      <c r="L43" s="94"/>
      <c r="M43" s="6"/>
    </row>
    <row r="44" spans="1:13" s="7" customFormat="1" ht="18" customHeight="1">
      <c r="A44" s="81"/>
      <c r="B44" s="89"/>
      <c r="C44" s="90"/>
      <c r="D44" s="89"/>
      <c r="E44" s="90"/>
      <c r="F44" s="81"/>
      <c r="G44" s="96"/>
      <c r="H44" s="3"/>
      <c r="I44" s="94"/>
      <c r="J44" s="94"/>
      <c r="K44" s="94"/>
      <c r="L44" s="94"/>
      <c r="M44" s="6"/>
    </row>
    <row r="45" spans="1:13" s="20" customFormat="1" ht="6.75" customHeight="1">
      <c r="A45" s="21"/>
      <c r="B45" s="49"/>
      <c r="C45" s="49"/>
      <c r="D45" s="49"/>
      <c r="E45" s="49"/>
      <c r="F45" s="49"/>
      <c r="G45" s="25"/>
      <c r="H45" s="22"/>
      <c r="I45" s="13"/>
      <c r="J45" s="13"/>
      <c r="K45" s="13"/>
      <c r="L45" s="50"/>
      <c r="M45" s="48"/>
    </row>
    <row r="48" spans="2:5" ht="14.25">
      <c r="B48" s="4"/>
      <c r="D48" s="4"/>
      <c r="E48" s="4"/>
    </row>
    <row r="49" spans="2:5" ht="14.25">
      <c r="B49" s="4"/>
      <c r="D49" s="4"/>
      <c r="E49" s="4"/>
    </row>
    <row r="50" spans="2:5" ht="14.25">
      <c r="B50" s="4"/>
      <c r="D50" s="4"/>
      <c r="E50" s="4"/>
    </row>
    <row r="51" spans="2:5" ht="14.25">
      <c r="B51" s="4"/>
      <c r="D51" s="4"/>
      <c r="E51" s="4"/>
    </row>
    <row r="52" spans="2:5" ht="14.25">
      <c r="B52" s="4"/>
      <c r="D52" s="4"/>
      <c r="E52" s="4"/>
    </row>
    <row r="53" spans="2:5" ht="14.25">
      <c r="B53" s="4"/>
      <c r="D53" s="4"/>
      <c r="E53" s="4"/>
    </row>
  </sheetData>
  <sheetProtection password="E3EB" sheet="1" objects="1" scenarios="1" selectLockedCells="1" selectUnlockedCells="1"/>
  <mergeCells count="6">
    <mergeCell ref="I1:I2"/>
    <mergeCell ref="A2:G2"/>
    <mergeCell ref="A1:G1"/>
    <mergeCell ref="L1:L2"/>
    <mergeCell ref="K1:K2"/>
    <mergeCell ref="J1:J2"/>
  </mergeCells>
  <conditionalFormatting sqref="C44">
    <cfRule type="duplicateValues" priority="8" dxfId="0" stopIfTrue="1">
      <formula>AND(COUNTIF($C$44:$C$44,C44)&gt;1,NOT(ISBLANK(C44)))</formula>
    </cfRule>
  </conditionalFormatting>
  <conditionalFormatting sqref="B3:C3">
    <cfRule type="duplicateValues" priority="4" dxfId="0" stopIfTrue="1">
      <formula>AND(COUNTIF($B$3:$C$3,B3)&gt;1,NOT(ISBLANK(B3)))</formula>
    </cfRule>
  </conditionalFormatting>
  <conditionalFormatting sqref="B44:C44 B9:C30">
    <cfRule type="duplicateValues" priority="463" dxfId="0" stopIfTrue="1">
      <formula>AND(COUNTIF($B$44:$C$44,B9)+COUNTIF($B$9:$C$30,B9)&gt;1,NOT(ISBLANK(B9)))</formula>
    </cfRule>
  </conditionalFormatting>
  <conditionalFormatting sqref="C44 C5:C30">
    <cfRule type="duplicateValues" priority="465" dxfId="0" stopIfTrue="1">
      <formula>AND(COUNTIF($C$44:$C$44,C5)+COUNTIF($C$5:$C$30,C5)&gt;1,NOT(ISBLANK(C5)))</formula>
    </cfRule>
  </conditionalFormatting>
  <conditionalFormatting sqref="B46:C46">
    <cfRule type="duplicateValues" priority="2" dxfId="0" stopIfTrue="1">
      <formula>AND(COUNTIF($B$46:$C$46,B46)&gt;1,NOT(ISBLANK(B46)))</formula>
    </cfRule>
  </conditionalFormatting>
  <conditionalFormatting sqref="B47:C47 B54:C65536 B1:C2 B4:C4 B9:C44">
    <cfRule type="duplicateValues" priority="690" dxfId="0" stopIfTrue="1">
      <formula>AND(COUNTIF($B$47:$C$47,B1)+COUNTIF($B$54:$C$65536,B1)+COUNTIF($B$1:$C$2,B1)+COUNTIF($B$4:$C$4,B1)+COUNTIF($B$9:$C$44,B1)&gt;1,NOT(ISBLANK(B1)))</formula>
    </cfRule>
  </conditionalFormatting>
  <conditionalFormatting sqref="B5:C43">
    <cfRule type="duplicateValues" priority="1" dxfId="0" stopIfTrue="1">
      <formula>AND(COUNTIF($B$5:$C$43,B5)&gt;1,NOT(ISBLANK(B5)))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5" bestFit="1" customWidth="1"/>
    <col min="2" max="2" width="14.28125" style="2" bestFit="1" customWidth="1"/>
    <col min="3" max="3" width="55.00390625" style="4" bestFit="1" customWidth="1"/>
    <col min="4" max="4" width="11.421875" style="2" customWidth="1"/>
    <col min="5" max="5" width="46.28125" style="16" bestFit="1" customWidth="1"/>
    <col min="6" max="6" width="6.7109375" style="2" customWidth="1"/>
    <col min="7" max="7" width="8.00390625" style="2" bestFit="1" customWidth="1"/>
    <col min="8" max="8" width="0.9921875" style="17" customWidth="1"/>
    <col min="9" max="12" width="6.7109375" style="19" customWidth="1"/>
    <col min="13" max="13" width="0.9921875" style="20" customWidth="1"/>
    <col min="14" max="16384" width="9.140625" style="4" customWidth="1"/>
  </cols>
  <sheetData>
    <row r="1" spans="1:13" ht="59.25" customHeight="1">
      <c r="A1" s="56"/>
      <c r="B1" s="57"/>
      <c r="C1" s="57"/>
      <c r="D1" s="57"/>
      <c r="E1" s="57"/>
      <c r="F1" s="57"/>
      <c r="G1" s="58"/>
      <c r="H1" s="3"/>
      <c r="I1" s="59" t="s">
        <v>223</v>
      </c>
      <c r="J1" s="59" t="s">
        <v>224</v>
      </c>
      <c r="K1" s="59" t="s">
        <v>209</v>
      </c>
      <c r="L1" s="59" t="s">
        <v>208</v>
      </c>
      <c r="M1" s="3"/>
    </row>
    <row r="2" spans="1:13" s="7" customFormat="1" ht="64.5" customHeight="1">
      <c r="A2" s="53" t="s">
        <v>295</v>
      </c>
      <c r="B2" s="54"/>
      <c r="C2" s="54"/>
      <c r="D2" s="54"/>
      <c r="E2" s="54"/>
      <c r="F2" s="54"/>
      <c r="G2" s="55"/>
      <c r="H2" s="5"/>
      <c r="I2" s="60"/>
      <c r="J2" s="60"/>
      <c r="K2" s="60"/>
      <c r="L2" s="60"/>
      <c r="M2" s="6"/>
    </row>
    <row r="3" spans="1:13" s="7" customFormat="1" ht="18" customHeight="1">
      <c r="A3" s="33"/>
      <c r="B3" s="34"/>
      <c r="C3" s="34"/>
      <c r="D3" s="34"/>
      <c r="E3" s="34"/>
      <c r="F3" s="34"/>
      <c r="G3" s="35"/>
      <c r="H3" s="36"/>
      <c r="I3" s="37"/>
      <c r="J3" s="37"/>
      <c r="K3" s="37"/>
      <c r="L3" s="37"/>
      <c r="M3" s="6"/>
    </row>
    <row r="4" spans="1:13" ht="18" customHeight="1">
      <c r="A4" s="43" t="s">
        <v>3</v>
      </c>
      <c r="B4" s="43" t="s">
        <v>1</v>
      </c>
      <c r="C4" s="43" t="s">
        <v>2</v>
      </c>
      <c r="D4" s="43" t="s">
        <v>4</v>
      </c>
      <c r="E4" s="43" t="s">
        <v>0</v>
      </c>
      <c r="F4" s="43" t="s">
        <v>5</v>
      </c>
      <c r="G4" s="38" t="s">
        <v>6</v>
      </c>
      <c r="H4" s="8"/>
      <c r="I4" s="39" t="s">
        <v>12</v>
      </c>
      <c r="J4" s="39" t="s">
        <v>12</v>
      </c>
      <c r="K4" s="39" t="s">
        <v>12</v>
      </c>
      <c r="L4" s="39" t="s">
        <v>12</v>
      </c>
      <c r="M4" s="9"/>
    </row>
    <row r="5" spans="1:13" s="66" customFormat="1" ht="18" customHeight="1">
      <c r="A5" s="63">
        <v>1</v>
      </c>
      <c r="B5" s="85" t="s">
        <v>236</v>
      </c>
      <c r="C5" s="86" t="s">
        <v>237</v>
      </c>
      <c r="D5" s="85" t="s">
        <v>16</v>
      </c>
      <c r="E5" s="86" t="s">
        <v>10</v>
      </c>
      <c r="F5" s="85"/>
      <c r="G5" s="65">
        <f>SUM(I5:L5)</f>
        <v>315</v>
      </c>
      <c r="H5" s="8"/>
      <c r="I5" s="63">
        <v>60</v>
      </c>
      <c r="J5" s="63">
        <v>70</v>
      </c>
      <c r="K5" s="63">
        <v>100</v>
      </c>
      <c r="L5" s="63">
        <v>85</v>
      </c>
      <c r="M5" s="8"/>
    </row>
    <row r="6" spans="1:13" s="66" customFormat="1" ht="18" customHeight="1">
      <c r="A6" s="63">
        <v>2</v>
      </c>
      <c r="B6" s="85" t="s">
        <v>228</v>
      </c>
      <c r="C6" s="86" t="s">
        <v>229</v>
      </c>
      <c r="D6" s="85" t="s">
        <v>16</v>
      </c>
      <c r="E6" s="86" t="s">
        <v>71</v>
      </c>
      <c r="F6" s="85"/>
      <c r="G6" s="65">
        <f>SUM(I6:L6)</f>
        <v>300</v>
      </c>
      <c r="H6" s="8"/>
      <c r="I6" s="63">
        <v>100</v>
      </c>
      <c r="J6" s="63">
        <v>100</v>
      </c>
      <c r="K6" s="63"/>
      <c r="L6" s="63">
        <v>100</v>
      </c>
      <c r="M6" s="8"/>
    </row>
    <row r="7" spans="1:13" s="66" customFormat="1" ht="18" customHeight="1">
      <c r="A7" s="63">
        <v>3</v>
      </c>
      <c r="B7" s="85" t="s">
        <v>230</v>
      </c>
      <c r="C7" s="86" t="s">
        <v>231</v>
      </c>
      <c r="D7" s="85" t="s">
        <v>16</v>
      </c>
      <c r="E7" s="86" t="s">
        <v>71</v>
      </c>
      <c r="F7" s="85"/>
      <c r="G7" s="65">
        <f>SUM(I7:L7)</f>
        <v>270</v>
      </c>
      <c r="H7" s="5"/>
      <c r="I7" s="69">
        <v>70</v>
      </c>
      <c r="J7" s="69">
        <v>100</v>
      </c>
      <c r="K7" s="69"/>
      <c r="L7" s="69">
        <v>100</v>
      </c>
      <c r="M7" s="8"/>
    </row>
    <row r="8" spans="1:13" s="66" customFormat="1" ht="18" customHeight="1">
      <c r="A8" s="63">
        <v>4</v>
      </c>
      <c r="B8" s="85" t="s">
        <v>244</v>
      </c>
      <c r="C8" s="86" t="s">
        <v>245</v>
      </c>
      <c r="D8" s="85" t="s">
        <v>16</v>
      </c>
      <c r="E8" s="86" t="s">
        <v>7</v>
      </c>
      <c r="F8" s="85"/>
      <c r="G8" s="65">
        <f>SUM(I8:L8)</f>
        <v>240</v>
      </c>
      <c r="H8" s="8"/>
      <c r="I8" s="63">
        <v>85</v>
      </c>
      <c r="J8" s="63"/>
      <c r="K8" s="63">
        <v>85</v>
      </c>
      <c r="L8" s="63">
        <v>70</v>
      </c>
      <c r="M8" s="8"/>
    </row>
    <row r="9" spans="1:13" s="66" customFormat="1" ht="18" customHeight="1">
      <c r="A9" s="63">
        <v>5</v>
      </c>
      <c r="B9" s="85" t="s">
        <v>47</v>
      </c>
      <c r="C9" s="86" t="s">
        <v>48</v>
      </c>
      <c r="D9" s="85" t="s">
        <v>16</v>
      </c>
      <c r="E9" s="86" t="s">
        <v>10</v>
      </c>
      <c r="F9" s="85"/>
      <c r="G9" s="65">
        <f>SUM(I9:L9)</f>
        <v>200</v>
      </c>
      <c r="H9" s="8"/>
      <c r="I9" s="63">
        <v>45</v>
      </c>
      <c r="J9" s="63">
        <v>70</v>
      </c>
      <c r="K9" s="63"/>
      <c r="L9" s="63">
        <v>85</v>
      </c>
      <c r="M9" s="8"/>
    </row>
    <row r="10" spans="1:13" s="66" customFormat="1" ht="18" customHeight="1">
      <c r="A10" s="63">
        <v>5</v>
      </c>
      <c r="B10" s="85" t="s">
        <v>56</v>
      </c>
      <c r="C10" s="86" t="s">
        <v>57</v>
      </c>
      <c r="D10" s="85" t="s">
        <v>16</v>
      </c>
      <c r="E10" s="86" t="s">
        <v>40</v>
      </c>
      <c r="F10" s="85"/>
      <c r="G10" s="65">
        <f>SUM(I10:L10)</f>
        <v>200</v>
      </c>
      <c r="H10" s="8"/>
      <c r="I10" s="63">
        <v>30</v>
      </c>
      <c r="J10" s="63">
        <v>60</v>
      </c>
      <c r="K10" s="63">
        <v>50</v>
      </c>
      <c r="L10" s="63">
        <v>60</v>
      </c>
      <c r="M10" s="8"/>
    </row>
    <row r="11" spans="1:13" s="66" customFormat="1" ht="18" customHeight="1">
      <c r="A11" s="63">
        <v>7</v>
      </c>
      <c r="B11" s="85" t="s">
        <v>38</v>
      </c>
      <c r="C11" s="86" t="s">
        <v>39</v>
      </c>
      <c r="D11" s="85" t="s">
        <v>16</v>
      </c>
      <c r="E11" s="86" t="s">
        <v>40</v>
      </c>
      <c r="F11" s="85"/>
      <c r="G11" s="65">
        <f>SUM(I11:L11)</f>
        <v>160</v>
      </c>
      <c r="H11" s="8"/>
      <c r="I11" s="63"/>
      <c r="J11" s="63">
        <v>60</v>
      </c>
      <c r="K11" s="63">
        <v>40</v>
      </c>
      <c r="L11" s="63">
        <v>60</v>
      </c>
      <c r="M11" s="8"/>
    </row>
    <row r="12" spans="1:14" s="66" customFormat="1" ht="18" customHeight="1">
      <c r="A12" s="63">
        <v>8</v>
      </c>
      <c r="B12" s="85" t="s">
        <v>248</v>
      </c>
      <c r="C12" s="86" t="s">
        <v>249</v>
      </c>
      <c r="D12" s="85" t="s">
        <v>17</v>
      </c>
      <c r="E12" s="86" t="s">
        <v>7</v>
      </c>
      <c r="F12" s="85"/>
      <c r="G12" s="65">
        <f>SUM(I12:L12)</f>
        <v>150</v>
      </c>
      <c r="H12" s="8"/>
      <c r="I12" s="63">
        <v>25</v>
      </c>
      <c r="J12" s="63">
        <v>50</v>
      </c>
      <c r="K12" s="63">
        <v>25</v>
      </c>
      <c r="L12" s="63">
        <v>50</v>
      </c>
      <c r="M12" s="8"/>
      <c r="N12" s="7"/>
    </row>
    <row r="13" spans="1:13" s="66" customFormat="1" ht="18" customHeight="1">
      <c r="A13" s="63">
        <v>9</v>
      </c>
      <c r="B13" s="85" t="s">
        <v>42</v>
      </c>
      <c r="C13" s="86" t="s">
        <v>43</v>
      </c>
      <c r="D13" s="85" t="s">
        <v>17</v>
      </c>
      <c r="E13" s="86" t="s">
        <v>44</v>
      </c>
      <c r="F13" s="85"/>
      <c r="G13" s="65">
        <f>SUM(I13:L13)</f>
        <v>135</v>
      </c>
      <c r="H13" s="8"/>
      <c r="I13" s="63"/>
      <c r="J13" s="63">
        <v>50</v>
      </c>
      <c r="K13" s="63">
        <v>35</v>
      </c>
      <c r="L13" s="63">
        <v>50</v>
      </c>
      <c r="M13" s="8"/>
    </row>
    <row r="14" spans="1:14" s="66" customFormat="1" ht="18" customHeight="1">
      <c r="A14" s="63">
        <v>9</v>
      </c>
      <c r="B14" s="85" t="s">
        <v>53</v>
      </c>
      <c r="C14" s="86" t="s">
        <v>54</v>
      </c>
      <c r="D14" s="85" t="s">
        <v>16</v>
      </c>
      <c r="E14" s="86" t="s">
        <v>7</v>
      </c>
      <c r="F14" s="86"/>
      <c r="G14" s="65">
        <f>SUM(I14:L14)</f>
        <v>135</v>
      </c>
      <c r="H14" s="8"/>
      <c r="I14" s="63">
        <v>50</v>
      </c>
      <c r="J14" s="63">
        <v>85</v>
      </c>
      <c r="K14" s="63"/>
      <c r="L14" s="63"/>
      <c r="M14" s="8"/>
      <c r="N14" s="7"/>
    </row>
    <row r="15" spans="1:13" s="66" customFormat="1" ht="18" customHeight="1">
      <c r="A15" s="63">
        <v>11</v>
      </c>
      <c r="B15" s="85" t="s">
        <v>35</v>
      </c>
      <c r="C15" s="86" t="s">
        <v>36</v>
      </c>
      <c r="D15" s="85" t="s">
        <v>16</v>
      </c>
      <c r="E15" s="86" t="s">
        <v>37</v>
      </c>
      <c r="F15" s="85"/>
      <c r="G15" s="65">
        <f>SUM(I15:L15)</f>
        <v>120</v>
      </c>
      <c r="H15" s="8"/>
      <c r="I15" s="63"/>
      <c r="J15" s="63"/>
      <c r="K15" s="63">
        <v>60</v>
      </c>
      <c r="L15" s="63">
        <v>60</v>
      </c>
      <c r="M15" s="8"/>
    </row>
    <row r="16" spans="1:13" s="66" customFormat="1" ht="18" customHeight="1">
      <c r="A16" s="63">
        <v>12</v>
      </c>
      <c r="B16" s="85" t="s">
        <v>234</v>
      </c>
      <c r="C16" s="86" t="s">
        <v>235</v>
      </c>
      <c r="D16" s="85" t="s">
        <v>16</v>
      </c>
      <c r="E16" s="86" t="s">
        <v>10</v>
      </c>
      <c r="F16" s="85"/>
      <c r="G16" s="65">
        <f>SUM(I16:L16)</f>
        <v>115</v>
      </c>
      <c r="H16" s="8"/>
      <c r="I16" s="63"/>
      <c r="J16" s="63"/>
      <c r="K16" s="63">
        <v>30</v>
      </c>
      <c r="L16" s="63">
        <v>85</v>
      </c>
      <c r="M16" s="8"/>
    </row>
    <row r="17" spans="1:13" s="66" customFormat="1" ht="18" customHeight="1">
      <c r="A17" s="63">
        <v>13</v>
      </c>
      <c r="B17" s="85" t="s">
        <v>240</v>
      </c>
      <c r="C17" s="86" t="s">
        <v>241</v>
      </c>
      <c r="D17" s="85" t="s">
        <v>16</v>
      </c>
      <c r="E17" s="86" t="s">
        <v>63</v>
      </c>
      <c r="F17" s="85"/>
      <c r="G17" s="65">
        <f>SUM(I17:L17)</f>
        <v>110</v>
      </c>
      <c r="H17" s="8"/>
      <c r="I17" s="63">
        <v>40</v>
      </c>
      <c r="J17" s="63"/>
      <c r="K17" s="63"/>
      <c r="L17" s="63">
        <v>70</v>
      </c>
      <c r="M17" s="8"/>
    </row>
    <row r="18" spans="1:14" s="66" customFormat="1" ht="18" customHeight="1">
      <c r="A18" s="63">
        <v>14</v>
      </c>
      <c r="B18" s="85" t="s">
        <v>51</v>
      </c>
      <c r="C18" s="86" t="s">
        <v>52</v>
      </c>
      <c r="D18" s="85" t="s">
        <v>17</v>
      </c>
      <c r="E18" s="86" t="s">
        <v>15</v>
      </c>
      <c r="F18" s="63"/>
      <c r="G18" s="65">
        <f>SUM(I18:L18)</f>
        <v>105</v>
      </c>
      <c r="H18" s="8"/>
      <c r="I18" s="63">
        <v>35</v>
      </c>
      <c r="J18" s="63"/>
      <c r="K18" s="63">
        <v>70</v>
      </c>
      <c r="L18" s="63"/>
      <c r="M18" s="8"/>
      <c r="N18" s="7"/>
    </row>
    <row r="19" spans="1:13" s="66" customFormat="1" ht="18" customHeight="1">
      <c r="A19" s="63">
        <v>15</v>
      </c>
      <c r="B19" s="85" t="s">
        <v>139</v>
      </c>
      <c r="C19" s="86" t="s">
        <v>140</v>
      </c>
      <c r="D19" s="85" t="s">
        <v>60</v>
      </c>
      <c r="E19" s="86" t="s">
        <v>71</v>
      </c>
      <c r="F19" s="85"/>
      <c r="G19" s="65">
        <f>SUM(I19:L19)</f>
        <v>100</v>
      </c>
      <c r="H19" s="8"/>
      <c r="I19" s="63"/>
      <c r="J19" s="63"/>
      <c r="K19" s="63"/>
      <c r="L19" s="63">
        <v>100</v>
      </c>
      <c r="M19" s="8"/>
    </row>
    <row r="20" spans="1:13" s="66" customFormat="1" ht="18" customHeight="1">
      <c r="A20" s="63">
        <v>15</v>
      </c>
      <c r="B20" s="85" t="s">
        <v>232</v>
      </c>
      <c r="C20" s="86" t="s">
        <v>233</v>
      </c>
      <c r="D20" s="85" t="s">
        <v>16</v>
      </c>
      <c r="E20" s="86" t="s">
        <v>71</v>
      </c>
      <c r="F20" s="85"/>
      <c r="G20" s="65">
        <f>SUM(I20:L20)</f>
        <v>100</v>
      </c>
      <c r="H20" s="8"/>
      <c r="I20" s="63"/>
      <c r="J20" s="63"/>
      <c r="K20" s="63"/>
      <c r="L20" s="63">
        <v>100</v>
      </c>
      <c r="M20" s="8"/>
    </row>
    <row r="21" spans="1:14" s="66" customFormat="1" ht="18" customHeight="1">
      <c r="A21" s="63">
        <v>17</v>
      </c>
      <c r="B21" s="85" t="s">
        <v>250</v>
      </c>
      <c r="C21" s="86" t="s">
        <v>251</v>
      </c>
      <c r="D21" s="85" t="s">
        <v>17</v>
      </c>
      <c r="E21" s="86" t="s">
        <v>55</v>
      </c>
      <c r="F21" s="86"/>
      <c r="G21" s="65">
        <f>SUM(I21:L21)</f>
        <v>85</v>
      </c>
      <c r="H21" s="5"/>
      <c r="I21" s="69"/>
      <c r="J21" s="69">
        <v>85</v>
      </c>
      <c r="K21" s="69"/>
      <c r="L21" s="69"/>
      <c r="M21" s="6"/>
      <c r="N21" s="7"/>
    </row>
    <row r="22" spans="1:13" s="66" customFormat="1" ht="18" customHeight="1">
      <c r="A22" s="63">
        <v>17</v>
      </c>
      <c r="B22" s="85" t="s">
        <v>238</v>
      </c>
      <c r="C22" s="86" t="s">
        <v>239</v>
      </c>
      <c r="D22" s="85" t="s">
        <v>16</v>
      </c>
      <c r="E22" s="86" t="s">
        <v>10</v>
      </c>
      <c r="F22" s="85"/>
      <c r="G22" s="65">
        <f>SUM(I22:L22)</f>
        <v>85</v>
      </c>
      <c r="H22" s="8"/>
      <c r="I22" s="63"/>
      <c r="J22" s="63"/>
      <c r="K22" s="63"/>
      <c r="L22" s="63">
        <v>85</v>
      </c>
      <c r="M22" s="8"/>
    </row>
    <row r="23" spans="1:13" s="66" customFormat="1" ht="18" customHeight="1">
      <c r="A23" s="63">
        <v>17</v>
      </c>
      <c r="B23" s="85" t="s">
        <v>49</v>
      </c>
      <c r="C23" s="86" t="s">
        <v>50</v>
      </c>
      <c r="D23" s="85" t="s">
        <v>16</v>
      </c>
      <c r="E23" s="86" t="s">
        <v>10</v>
      </c>
      <c r="F23" s="85"/>
      <c r="G23" s="65">
        <f>SUM(I23:L23)</f>
        <v>85</v>
      </c>
      <c r="H23" s="8"/>
      <c r="I23" s="63"/>
      <c r="J23" s="63"/>
      <c r="K23" s="63"/>
      <c r="L23" s="63">
        <v>85</v>
      </c>
      <c r="M23" s="8"/>
    </row>
    <row r="24" spans="1:14" s="7" customFormat="1" ht="18" customHeight="1">
      <c r="A24" s="63">
        <v>20</v>
      </c>
      <c r="B24" s="85" t="s">
        <v>45</v>
      </c>
      <c r="C24" s="86" t="s">
        <v>46</v>
      </c>
      <c r="D24" s="85" t="s">
        <v>17</v>
      </c>
      <c r="E24" s="86" t="s">
        <v>7</v>
      </c>
      <c r="F24" s="85"/>
      <c r="G24" s="65">
        <f>SUM(I24:L24)</f>
        <v>70</v>
      </c>
      <c r="H24" s="5"/>
      <c r="I24" s="69"/>
      <c r="J24" s="69"/>
      <c r="K24" s="69">
        <v>20</v>
      </c>
      <c r="L24" s="69">
        <v>50</v>
      </c>
      <c r="M24" s="6"/>
      <c r="N24" s="66"/>
    </row>
    <row r="25" spans="1:14" s="7" customFormat="1" ht="18" customHeight="1">
      <c r="A25" s="63">
        <v>20</v>
      </c>
      <c r="B25" s="85" t="s">
        <v>246</v>
      </c>
      <c r="C25" s="86" t="s">
        <v>247</v>
      </c>
      <c r="D25" s="85" t="s">
        <v>17</v>
      </c>
      <c r="E25" s="86" t="s">
        <v>63</v>
      </c>
      <c r="F25" s="85"/>
      <c r="G25" s="65">
        <f>SUM(I25:L25)</f>
        <v>70</v>
      </c>
      <c r="H25" s="8"/>
      <c r="I25" s="63"/>
      <c r="J25" s="63"/>
      <c r="K25" s="63"/>
      <c r="L25" s="63">
        <v>70</v>
      </c>
      <c r="M25" s="8"/>
      <c r="N25" s="66"/>
    </row>
    <row r="26" spans="1:13" s="66" customFormat="1" ht="18" customHeight="1">
      <c r="A26" s="63">
        <v>20</v>
      </c>
      <c r="B26" s="85" t="s">
        <v>242</v>
      </c>
      <c r="C26" s="86" t="s">
        <v>243</v>
      </c>
      <c r="D26" s="85" t="s">
        <v>16</v>
      </c>
      <c r="E26" s="86" t="s">
        <v>63</v>
      </c>
      <c r="F26" s="85"/>
      <c r="G26" s="65">
        <f>SUM(I26:L26)</f>
        <v>70</v>
      </c>
      <c r="H26" s="8"/>
      <c r="I26" s="82"/>
      <c r="J26" s="82"/>
      <c r="K26" s="82"/>
      <c r="L26" s="82">
        <v>70</v>
      </c>
      <c r="M26" s="8"/>
    </row>
    <row r="27" spans="1:14" s="7" customFormat="1" ht="18" customHeight="1">
      <c r="A27" s="63">
        <v>23</v>
      </c>
      <c r="B27" s="85" t="s">
        <v>53</v>
      </c>
      <c r="C27" s="86" t="s">
        <v>54</v>
      </c>
      <c r="D27" s="85" t="s">
        <v>16</v>
      </c>
      <c r="E27" s="86" t="s">
        <v>55</v>
      </c>
      <c r="F27" s="85"/>
      <c r="G27" s="65">
        <f>SUM(I27:L27)</f>
        <v>60</v>
      </c>
      <c r="H27" s="8"/>
      <c r="I27" s="63"/>
      <c r="J27" s="63"/>
      <c r="K27" s="63"/>
      <c r="L27" s="63">
        <v>60</v>
      </c>
      <c r="M27" s="8"/>
      <c r="N27" s="66"/>
    </row>
    <row r="28" spans="1:14" s="7" customFormat="1" ht="18" customHeight="1">
      <c r="A28" s="63">
        <v>24</v>
      </c>
      <c r="B28" s="87" t="s">
        <v>58</v>
      </c>
      <c r="C28" s="86" t="s">
        <v>59</v>
      </c>
      <c r="D28" s="85" t="s">
        <v>60</v>
      </c>
      <c r="E28" s="86" t="s">
        <v>44</v>
      </c>
      <c r="F28" s="85"/>
      <c r="G28" s="65">
        <f>SUM(I28:L28)</f>
        <v>50</v>
      </c>
      <c r="H28" s="8"/>
      <c r="I28" s="63"/>
      <c r="J28" s="63"/>
      <c r="K28" s="63"/>
      <c r="L28" s="63">
        <v>50</v>
      </c>
      <c r="M28" s="8"/>
      <c r="N28" s="66"/>
    </row>
    <row r="29" spans="1:13" s="7" customFormat="1" ht="18" customHeight="1">
      <c r="A29" s="72"/>
      <c r="B29" s="87"/>
      <c r="C29" s="86"/>
      <c r="D29" s="85"/>
      <c r="E29" s="86"/>
      <c r="F29" s="72"/>
      <c r="G29" s="65"/>
      <c r="H29" s="5"/>
      <c r="I29" s="69"/>
      <c r="J29" s="69"/>
      <c r="K29" s="69"/>
      <c r="L29" s="69"/>
      <c r="M29" s="6"/>
    </row>
    <row r="30" spans="1:13" s="20" customFormat="1" ht="6.75" customHeight="1">
      <c r="A30" s="21"/>
      <c r="B30" s="22"/>
      <c r="C30" s="23"/>
      <c r="D30" s="22"/>
      <c r="E30" s="24"/>
      <c r="F30" s="22"/>
      <c r="G30" s="25"/>
      <c r="H30" s="22"/>
      <c r="I30" s="13"/>
      <c r="J30" s="13"/>
      <c r="K30" s="13"/>
      <c r="L30" s="13"/>
      <c r="M30" s="26"/>
    </row>
    <row r="31" spans="1:13" s="14" customFormat="1" ht="12.75" customHeight="1">
      <c r="A31" s="27"/>
      <c r="B31" s="28"/>
      <c r="D31" s="28"/>
      <c r="E31" s="29"/>
      <c r="F31" s="28"/>
      <c r="G31" s="28"/>
      <c r="H31" s="30"/>
      <c r="I31" s="19"/>
      <c r="J31" s="19"/>
      <c r="K31" s="19"/>
      <c r="L31" s="19"/>
      <c r="M31" s="31"/>
    </row>
  </sheetData>
  <sheetProtection password="E42B" sheet="1" objects="1" scenarios="1" selectLockedCells="1" selectUnlockedCells="1"/>
  <mergeCells count="6">
    <mergeCell ref="A1:G1"/>
    <mergeCell ref="I1:I2"/>
    <mergeCell ref="K1:K2"/>
    <mergeCell ref="L1:L2"/>
    <mergeCell ref="A2:G2"/>
    <mergeCell ref="J1:J2"/>
  </mergeCells>
  <conditionalFormatting sqref="B3:C3">
    <cfRule type="duplicateValues" priority="6" dxfId="0" stopIfTrue="1">
      <formula>AND(COUNTIF($B$3:$C$3,B3)&gt;1,NOT(ISBLANK(B3)))</formula>
    </cfRule>
  </conditionalFormatting>
  <conditionalFormatting sqref="B24:C24">
    <cfRule type="duplicateValues" priority="1" dxfId="0" stopIfTrue="1">
      <formula>AND(COUNTIF($B$24:$C$24,B24)&gt;1,NOT(ISBLANK(B24)))</formula>
    </cfRule>
  </conditionalFormatting>
  <conditionalFormatting sqref="C24">
    <cfRule type="duplicateValues" priority="3" dxfId="0" stopIfTrue="1">
      <formula>AND(COUNTIF($C$24:$C$24,C24)&gt;1,NOT(ISBLANK(C24)))</formula>
    </cfRule>
  </conditionalFormatting>
  <conditionalFormatting sqref="C29 C5:C23 C25:C26">
    <cfRule type="duplicateValues" priority="707" dxfId="0" stopIfTrue="1">
      <formula>AND(COUNTIF($C$29:$C$29,C5)+COUNTIF($C$5:$C$23,C5)+COUNTIF($C$25:$C$26,C5)&gt;1,NOT(ISBLANK(C5)))</formula>
    </cfRule>
  </conditionalFormatting>
  <conditionalFormatting sqref="B29:C65536 B1:C2 B4:C4 B21 B25:B28">
    <cfRule type="duplicateValues" priority="1040" dxfId="0" stopIfTrue="1">
      <formula>AND(COUNTIF($B$29:$C$65536,B1)+COUNTIF($B$1:$C$2,B1)+COUNTIF($B$4:$C$4,B1)+COUNTIF($B$21:$B$21,B1)+COUNTIF($B$25:$B$28,B1)&gt;1,NOT(ISBLANK(B1)))</formula>
    </cfRule>
  </conditionalFormatting>
  <conditionalFormatting sqref="B29:C31 B21 B25:B28">
    <cfRule type="duplicateValues" priority="1046" dxfId="0" stopIfTrue="1">
      <formula>AND(COUNTIF($B$29:$C$31,B21)+COUNTIF($B$21:$B$21,B21)+COUNTIF($B$25:$B$28,B21)&gt;1,NOT(ISBLANK(B21)))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5" bestFit="1" customWidth="1"/>
    <col min="2" max="2" width="14.28125" style="2" bestFit="1" customWidth="1"/>
    <col min="3" max="3" width="50.140625" style="4" customWidth="1"/>
    <col min="4" max="4" width="10.7109375" style="2" customWidth="1"/>
    <col min="5" max="5" width="46.28125" style="16" bestFit="1" customWidth="1"/>
    <col min="6" max="6" width="7.421875" style="2" customWidth="1"/>
    <col min="7" max="7" width="8.00390625" style="2" bestFit="1" customWidth="1"/>
    <col min="8" max="8" width="0.9921875" style="17" customWidth="1"/>
    <col min="9" max="12" width="6.7109375" style="19" customWidth="1"/>
    <col min="13" max="13" width="0.9921875" style="20" customWidth="1"/>
    <col min="14" max="16384" width="9.140625" style="4" customWidth="1"/>
  </cols>
  <sheetData>
    <row r="1" spans="1:13" ht="59.25" customHeight="1">
      <c r="A1" s="56"/>
      <c r="B1" s="57"/>
      <c r="C1" s="57"/>
      <c r="D1" s="57"/>
      <c r="E1" s="57"/>
      <c r="F1" s="57"/>
      <c r="G1" s="58"/>
      <c r="H1" s="3"/>
      <c r="I1" s="51" t="s">
        <v>223</v>
      </c>
      <c r="J1" s="51" t="s">
        <v>224</v>
      </c>
      <c r="K1" s="51" t="s">
        <v>209</v>
      </c>
      <c r="L1" s="51" t="s">
        <v>208</v>
      </c>
      <c r="M1" s="3"/>
    </row>
    <row r="2" spans="1:13" s="7" customFormat="1" ht="64.5" customHeight="1">
      <c r="A2" s="53" t="s">
        <v>294</v>
      </c>
      <c r="B2" s="54"/>
      <c r="C2" s="54"/>
      <c r="D2" s="54"/>
      <c r="E2" s="54"/>
      <c r="F2" s="54"/>
      <c r="G2" s="55"/>
      <c r="H2" s="5"/>
      <c r="I2" s="52"/>
      <c r="J2" s="52"/>
      <c r="K2" s="52"/>
      <c r="L2" s="52"/>
      <c r="M2" s="6"/>
    </row>
    <row r="3" spans="1:13" s="18" customFormat="1" ht="18" customHeight="1">
      <c r="A3" s="33"/>
      <c r="B3" s="34"/>
      <c r="C3" s="34"/>
      <c r="D3" s="34"/>
      <c r="E3" s="34"/>
      <c r="F3" s="34"/>
      <c r="G3" s="35"/>
      <c r="H3" s="44"/>
      <c r="I3" s="37"/>
      <c r="J3" s="37"/>
      <c r="K3" s="37"/>
      <c r="L3" s="37"/>
      <c r="M3" s="41"/>
    </row>
    <row r="4" spans="1:13" s="18" customFormat="1" ht="18" customHeight="1">
      <c r="A4" s="38" t="s">
        <v>3</v>
      </c>
      <c r="B4" s="38" t="s">
        <v>1</v>
      </c>
      <c r="C4" s="38" t="s">
        <v>2</v>
      </c>
      <c r="D4" s="38" t="s">
        <v>4</v>
      </c>
      <c r="E4" s="38" t="s">
        <v>0</v>
      </c>
      <c r="F4" s="38" t="s">
        <v>5</v>
      </c>
      <c r="G4" s="38" t="s">
        <v>6</v>
      </c>
      <c r="H4" s="40"/>
      <c r="I4" s="39" t="s">
        <v>12</v>
      </c>
      <c r="J4" s="39" t="s">
        <v>12</v>
      </c>
      <c r="K4" s="39" t="s">
        <v>12</v>
      </c>
      <c r="L4" s="39" t="s">
        <v>12</v>
      </c>
      <c r="M4" s="41"/>
    </row>
    <row r="5" spans="1:13" s="66" customFormat="1" ht="18" customHeight="1">
      <c r="A5" s="63">
        <v>1</v>
      </c>
      <c r="B5" s="61" t="s">
        <v>256</v>
      </c>
      <c r="C5" s="62" t="s">
        <v>252</v>
      </c>
      <c r="D5" s="61" t="s">
        <v>60</v>
      </c>
      <c r="E5" s="62" t="s">
        <v>55</v>
      </c>
      <c r="F5" s="72" t="s">
        <v>9</v>
      </c>
      <c r="G5" s="65">
        <f>SUM(I5:L5)</f>
        <v>325</v>
      </c>
      <c r="H5" s="5"/>
      <c r="I5" s="69">
        <v>85</v>
      </c>
      <c r="J5" s="69">
        <v>100</v>
      </c>
      <c r="K5" s="69">
        <v>70</v>
      </c>
      <c r="L5" s="69">
        <v>70</v>
      </c>
      <c r="M5" s="6"/>
    </row>
    <row r="6" spans="1:13" s="66" customFormat="1" ht="18" customHeight="1">
      <c r="A6" s="63">
        <v>2</v>
      </c>
      <c r="B6" s="61" t="s">
        <v>267</v>
      </c>
      <c r="C6" s="62" t="s">
        <v>264</v>
      </c>
      <c r="D6" s="61" t="s">
        <v>60</v>
      </c>
      <c r="E6" s="62" t="s">
        <v>268</v>
      </c>
      <c r="F6" s="61" t="s">
        <v>293</v>
      </c>
      <c r="G6" s="65">
        <f>SUM(I6:L6)</f>
        <v>310</v>
      </c>
      <c r="H6" s="5"/>
      <c r="I6" s="69">
        <v>50</v>
      </c>
      <c r="J6" s="69">
        <v>60</v>
      </c>
      <c r="K6" s="69">
        <v>100</v>
      </c>
      <c r="L6" s="69">
        <v>100</v>
      </c>
      <c r="M6" s="6"/>
    </row>
    <row r="7" spans="1:13" s="66" customFormat="1" ht="18" customHeight="1">
      <c r="A7" s="63">
        <v>3</v>
      </c>
      <c r="B7" s="61" t="s">
        <v>102</v>
      </c>
      <c r="C7" s="62" t="s">
        <v>103</v>
      </c>
      <c r="D7" s="61" t="s">
        <v>60</v>
      </c>
      <c r="E7" s="62" t="s">
        <v>21</v>
      </c>
      <c r="F7" s="61" t="s">
        <v>8</v>
      </c>
      <c r="G7" s="65">
        <f>SUM(I7:L7)</f>
        <v>240</v>
      </c>
      <c r="H7" s="8"/>
      <c r="I7" s="63">
        <v>70</v>
      </c>
      <c r="J7" s="63">
        <v>85</v>
      </c>
      <c r="K7" s="63">
        <v>85</v>
      </c>
      <c r="L7" s="63"/>
      <c r="M7" s="8"/>
    </row>
    <row r="8" spans="1:13" s="66" customFormat="1" ht="18" customHeight="1">
      <c r="A8" s="63">
        <v>3</v>
      </c>
      <c r="B8" s="61" t="s">
        <v>81</v>
      </c>
      <c r="C8" s="62" t="s">
        <v>82</v>
      </c>
      <c r="D8" s="61" t="s">
        <v>60</v>
      </c>
      <c r="E8" s="62" t="s">
        <v>71</v>
      </c>
      <c r="F8" s="61" t="s">
        <v>8</v>
      </c>
      <c r="G8" s="65">
        <f>SUM(I8:L8)</f>
        <v>240</v>
      </c>
      <c r="H8" s="8"/>
      <c r="I8" s="63">
        <v>45</v>
      </c>
      <c r="J8" s="63">
        <v>70</v>
      </c>
      <c r="K8" s="63">
        <v>40</v>
      </c>
      <c r="L8" s="63">
        <v>85</v>
      </c>
      <c r="M8" s="8"/>
    </row>
    <row r="9" spans="1:13" s="66" customFormat="1" ht="18" customHeight="1">
      <c r="A9" s="63">
        <v>5</v>
      </c>
      <c r="B9" s="61" t="s">
        <v>276</v>
      </c>
      <c r="C9" s="62" t="s">
        <v>266</v>
      </c>
      <c r="D9" s="61" t="s">
        <v>60</v>
      </c>
      <c r="E9" s="62" t="s">
        <v>55</v>
      </c>
      <c r="F9" s="61" t="s">
        <v>9</v>
      </c>
      <c r="G9" s="65">
        <f>SUM(I9:L9)</f>
        <v>220</v>
      </c>
      <c r="H9" s="5"/>
      <c r="I9" s="84">
        <v>25</v>
      </c>
      <c r="J9" s="84">
        <v>100</v>
      </c>
      <c r="K9" s="84">
        <v>25</v>
      </c>
      <c r="L9" s="84">
        <v>70</v>
      </c>
      <c r="M9" s="6"/>
    </row>
    <row r="10" spans="1:13" s="66" customFormat="1" ht="18" customHeight="1">
      <c r="A10" s="63">
        <v>5</v>
      </c>
      <c r="B10" s="61" t="s">
        <v>273</v>
      </c>
      <c r="C10" s="62" t="s">
        <v>262</v>
      </c>
      <c r="D10" s="61" t="s">
        <v>60</v>
      </c>
      <c r="E10" s="62" t="s">
        <v>71</v>
      </c>
      <c r="F10" s="61" t="s">
        <v>8</v>
      </c>
      <c r="G10" s="65">
        <f>SUM(I10:L10)</f>
        <v>220</v>
      </c>
      <c r="H10" s="8"/>
      <c r="I10" s="63">
        <v>100</v>
      </c>
      <c r="J10" s="63"/>
      <c r="K10" s="63">
        <v>20</v>
      </c>
      <c r="L10" s="63">
        <v>100</v>
      </c>
      <c r="M10" s="8"/>
    </row>
    <row r="11" spans="1:13" s="7" customFormat="1" ht="18" customHeight="1">
      <c r="A11" s="63">
        <v>7</v>
      </c>
      <c r="B11" s="61" t="s">
        <v>271</v>
      </c>
      <c r="C11" s="62" t="s">
        <v>263</v>
      </c>
      <c r="D11" s="61" t="s">
        <v>60</v>
      </c>
      <c r="E11" s="62" t="s">
        <v>7</v>
      </c>
      <c r="F11" s="61" t="s">
        <v>9</v>
      </c>
      <c r="G11" s="65">
        <f>SUM(I11:L11)</f>
        <v>190</v>
      </c>
      <c r="H11" s="5"/>
      <c r="I11" s="69">
        <v>60</v>
      </c>
      <c r="J11" s="69"/>
      <c r="K11" s="69">
        <v>30</v>
      </c>
      <c r="L11" s="69">
        <v>100</v>
      </c>
      <c r="M11" s="8"/>
    </row>
    <row r="12" spans="1:13" s="7" customFormat="1" ht="18" customHeight="1">
      <c r="A12" s="63">
        <v>8</v>
      </c>
      <c r="B12" s="61" t="s">
        <v>72</v>
      </c>
      <c r="C12" s="62" t="s">
        <v>73</v>
      </c>
      <c r="D12" s="61" t="s">
        <v>60</v>
      </c>
      <c r="E12" s="62" t="s">
        <v>10</v>
      </c>
      <c r="F12" s="63" t="s">
        <v>8</v>
      </c>
      <c r="G12" s="65">
        <f>SUM(I12:L12)</f>
        <v>185</v>
      </c>
      <c r="H12" s="8"/>
      <c r="I12" s="63">
        <v>30</v>
      </c>
      <c r="J12" s="63">
        <v>60</v>
      </c>
      <c r="K12" s="63">
        <v>45</v>
      </c>
      <c r="L12" s="63">
        <v>50</v>
      </c>
      <c r="M12" s="8"/>
    </row>
    <row r="13" spans="1:13" s="7" customFormat="1" ht="18" customHeight="1">
      <c r="A13" s="63">
        <v>9</v>
      </c>
      <c r="B13" s="61" t="s">
        <v>83</v>
      </c>
      <c r="C13" s="62" t="s">
        <v>84</v>
      </c>
      <c r="D13" s="61" t="s">
        <v>60</v>
      </c>
      <c r="E13" s="62" t="s">
        <v>71</v>
      </c>
      <c r="F13" s="72" t="s">
        <v>8</v>
      </c>
      <c r="G13" s="65">
        <f>SUM(I13:L13)</f>
        <v>170</v>
      </c>
      <c r="H13" s="5"/>
      <c r="I13" s="69"/>
      <c r="J13" s="69">
        <v>70</v>
      </c>
      <c r="K13" s="69"/>
      <c r="L13" s="69">
        <v>100</v>
      </c>
      <c r="M13" s="6"/>
    </row>
    <row r="14" spans="1:13" s="7" customFormat="1" ht="18" customHeight="1">
      <c r="A14" s="63">
        <v>10</v>
      </c>
      <c r="B14" s="61" t="s">
        <v>281</v>
      </c>
      <c r="C14" s="62" t="s">
        <v>265</v>
      </c>
      <c r="D14" s="61" t="s">
        <v>60</v>
      </c>
      <c r="E14" s="62" t="s">
        <v>282</v>
      </c>
      <c r="F14" s="61" t="s">
        <v>9</v>
      </c>
      <c r="G14" s="65">
        <f>SUM(I14:L14)</f>
        <v>135</v>
      </c>
      <c r="H14" s="5"/>
      <c r="I14" s="69">
        <v>35</v>
      </c>
      <c r="J14" s="69"/>
      <c r="K14" s="69">
        <v>50</v>
      </c>
      <c r="L14" s="69">
        <v>50</v>
      </c>
      <c r="M14" s="6"/>
    </row>
    <row r="15" spans="1:13" s="7" customFormat="1" ht="18" customHeight="1">
      <c r="A15" s="63">
        <v>11</v>
      </c>
      <c r="B15" s="61" t="s">
        <v>67</v>
      </c>
      <c r="C15" s="62" t="s">
        <v>68</v>
      </c>
      <c r="D15" s="61" t="s">
        <v>60</v>
      </c>
      <c r="E15" s="62" t="s">
        <v>34</v>
      </c>
      <c r="F15" s="72" t="s">
        <v>9</v>
      </c>
      <c r="G15" s="65">
        <f>SUM(I15:L15)</f>
        <v>110</v>
      </c>
      <c r="H15" s="5"/>
      <c r="I15" s="69"/>
      <c r="J15" s="69">
        <v>50</v>
      </c>
      <c r="K15" s="69">
        <v>60</v>
      </c>
      <c r="L15" s="69"/>
      <c r="M15" s="6"/>
    </row>
    <row r="16" spans="1:13" s="7" customFormat="1" ht="18" customHeight="1">
      <c r="A16" s="63">
        <v>12</v>
      </c>
      <c r="B16" s="61" t="s">
        <v>69</v>
      </c>
      <c r="C16" s="62" t="s">
        <v>70</v>
      </c>
      <c r="D16" s="61" t="s">
        <v>60</v>
      </c>
      <c r="E16" s="62" t="s">
        <v>71</v>
      </c>
      <c r="F16" s="72" t="s">
        <v>8</v>
      </c>
      <c r="G16" s="65">
        <f>SUM(I16:L16)</f>
        <v>100</v>
      </c>
      <c r="H16" s="5"/>
      <c r="I16" s="69"/>
      <c r="J16" s="69"/>
      <c r="K16" s="69"/>
      <c r="L16" s="69">
        <v>100</v>
      </c>
      <c r="M16" s="6"/>
    </row>
    <row r="17" spans="1:13" s="7" customFormat="1" ht="18" customHeight="1">
      <c r="A17" s="63">
        <v>13</v>
      </c>
      <c r="B17" s="61" t="s">
        <v>88</v>
      </c>
      <c r="C17" s="62" t="s">
        <v>89</v>
      </c>
      <c r="D17" s="61" t="s">
        <v>60</v>
      </c>
      <c r="E17" s="62" t="s">
        <v>66</v>
      </c>
      <c r="F17" s="61" t="s">
        <v>9</v>
      </c>
      <c r="G17" s="65">
        <f>SUM(I17:L17)</f>
        <v>98</v>
      </c>
      <c r="H17" s="8"/>
      <c r="I17" s="63">
        <v>40</v>
      </c>
      <c r="J17" s="63">
        <v>40</v>
      </c>
      <c r="K17" s="63">
        <v>18</v>
      </c>
      <c r="L17" s="63"/>
      <c r="M17" s="8"/>
    </row>
    <row r="18" spans="1:13" s="7" customFormat="1" ht="18" customHeight="1">
      <c r="A18" s="63">
        <v>14</v>
      </c>
      <c r="B18" s="61" t="s">
        <v>274</v>
      </c>
      <c r="C18" s="62" t="s">
        <v>275</v>
      </c>
      <c r="D18" s="61" t="s">
        <v>60</v>
      </c>
      <c r="E18" s="62" t="s">
        <v>55</v>
      </c>
      <c r="F18" s="61" t="s">
        <v>9</v>
      </c>
      <c r="G18" s="65">
        <f>SUM(I18:L18)</f>
        <v>70</v>
      </c>
      <c r="H18" s="8"/>
      <c r="I18" s="63"/>
      <c r="J18" s="63"/>
      <c r="K18" s="63"/>
      <c r="L18" s="63">
        <v>70</v>
      </c>
      <c r="M18" s="8"/>
    </row>
    <row r="19" spans="1:13" s="7" customFormat="1" ht="18" customHeight="1">
      <c r="A19" s="63">
        <v>15</v>
      </c>
      <c r="B19" s="61" t="s">
        <v>278</v>
      </c>
      <c r="C19" s="62" t="s">
        <v>279</v>
      </c>
      <c r="D19" s="61" t="s">
        <v>60</v>
      </c>
      <c r="E19" s="62" t="s">
        <v>15</v>
      </c>
      <c r="F19" s="72" t="s">
        <v>9</v>
      </c>
      <c r="G19" s="65">
        <f>SUM(I19:L19)</f>
        <v>60</v>
      </c>
      <c r="H19" s="5"/>
      <c r="I19" s="69"/>
      <c r="J19" s="69"/>
      <c r="K19" s="69"/>
      <c r="L19" s="69">
        <v>60</v>
      </c>
      <c r="M19" s="6"/>
    </row>
    <row r="20" spans="1:13" s="7" customFormat="1" ht="18" customHeight="1">
      <c r="A20" s="63">
        <v>15</v>
      </c>
      <c r="B20" s="61" t="s">
        <v>77</v>
      </c>
      <c r="C20" s="62" t="s">
        <v>78</v>
      </c>
      <c r="D20" s="61" t="s">
        <v>60</v>
      </c>
      <c r="E20" s="62" t="s">
        <v>15</v>
      </c>
      <c r="F20" s="72" t="s">
        <v>9</v>
      </c>
      <c r="G20" s="65">
        <f>SUM(I20:L20)</f>
        <v>60</v>
      </c>
      <c r="H20" s="5"/>
      <c r="I20" s="69"/>
      <c r="J20" s="69"/>
      <c r="K20" s="69"/>
      <c r="L20" s="69">
        <v>60</v>
      </c>
      <c r="M20" s="6"/>
    </row>
    <row r="21" spans="1:13" s="7" customFormat="1" ht="18" customHeight="1">
      <c r="A21" s="63">
        <v>17</v>
      </c>
      <c r="B21" s="61" t="s">
        <v>64</v>
      </c>
      <c r="C21" s="62" t="s">
        <v>65</v>
      </c>
      <c r="D21" s="61" t="s">
        <v>60</v>
      </c>
      <c r="E21" s="62" t="s">
        <v>66</v>
      </c>
      <c r="F21" s="72" t="s">
        <v>9</v>
      </c>
      <c r="G21" s="65">
        <f>SUM(I21:L21)</f>
        <v>55</v>
      </c>
      <c r="H21" s="5"/>
      <c r="I21" s="69"/>
      <c r="J21" s="69">
        <v>40</v>
      </c>
      <c r="K21" s="69">
        <v>15</v>
      </c>
      <c r="L21" s="69"/>
      <c r="M21" s="6"/>
    </row>
    <row r="22" spans="1:13" s="7" customFormat="1" ht="18" customHeight="1">
      <c r="A22" s="63">
        <v>18</v>
      </c>
      <c r="B22" s="61" t="s">
        <v>61</v>
      </c>
      <c r="C22" s="62" t="s">
        <v>62</v>
      </c>
      <c r="D22" s="61" t="s">
        <v>60</v>
      </c>
      <c r="E22" s="62" t="s">
        <v>63</v>
      </c>
      <c r="F22" s="72" t="s">
        <v>8</v>
      </c>
      <c r="G22" s="65">
        <f>SUM(I22:L22)</f>
        <v>50</v>
      </c>
      <c r="H22" s="5"/>
      <c r="I22" s="69"/>
      <c r="J22" s="69"/>
      <c r="K22" s="69"/>
      <c r="L22" s="69">
        <v>50</v>
      </c>
      <c r="M22" s="6"/>
    </row>
    <row r="23" spans="1:13" s="7" customFormat="1" ht="18" customHeight="1">
      <c r="A23" s="63">
        <v>19</v>
      </c>
      <c r="B23" s="61" t="s">
        <v>269</v>
      </c>
      <c r="C23" s="62" t="s">
        <v>270</v>
      </c>
      <c r="D23" s="61" t="s">
        <v>60</v>
      </c>
      <c r="E23" s="62" t="s">
        <v>7</v>
      </c>
      <c r="F23" s="72" t="s">
        <v>9</v>
      </c>
      <c r="G23" s="65">
        <f>SUM(I23:L23)</f>
        <v>35</v>
      </c>
      <c r="H23" s="5"/>
      <c r="I23" s="69"/>
      <c r="J23" s="69"/>
      <c r="K23" s="69">
        <v>35</v>
      </c>
      <c r="L23" s="69"/>
      <c r="M23" s="6"/>
    </row>
    <row r="24" spans="1:13" s="7" customFormat="1" ht="18" customHeight="1">
      <c r="A24" s="72"/>
      <c r="B24" s="72"/>
      <c r="C24" s="73"/>
      <c r="D24" s="72"/>
      <c r="E24" s="74"/>
      <c r="F24" s="72"/>
      <c r="G24" s="75"/>
      <c r="H24" s="5"/>
      <c r="I24" s="69"/>
      <c r="J24" s="69"/>
      <c r="K24" s="69"/>
      <c r="L24" s="69"/>
      <c r="M24" s="6"/>
    </row>
    <row r="25" spans="1:13" s="20" customFormat="1" ht="6.75" customHeight="1">
      <c r="A25" s="21"/>
      <c r="B25" s="22"/>
      <c r="C25" s="23"/>
      <c r="D25" s="22"/>
      <c r="E25" s="24"/>
      <c r="F25" s="22"/>
      <c r="G25" s="25"/>
      <c r="H25" s="22"/>
      <c r="I25" s="13"/>
      <c r="J25" s="13"/>
      <c r="K25" s="13"/>
      <c r="L25" s="13"/>
      <c r="M25" s="26"/>
    </row>
    <row r="26" spans="1:13" s="14" customFormat="1" ht="12.75" customHeight="1">
      <c r="A26" s="27"/>
      <c r="B26" s="28"/>
      <c r="D26" s="28"/>
      <c r="E26" s="29"/>
      <c r="F26" s="28"/>
      <c r="G26" s="28"/>
      <c r="H26" s="30"/>
      <c r="I26" s="19"/>
      <c r="J26" s="19"/>
      <c r="K26" s="19"/>
      <c r="L26" s="19"/>
      <c r="M26" s="31"/>
    </row>
    <row r="28" spans="2:5" ht="14.25">
      <c r="B28" s="4"/>
      <c r="D28" s="4"/>
      <c r="E28" s="4"/>
    </row>
    <row r="29" spans="2:5" ht="14.25">
      <c r="B29" s="4"/>
      <c r="D29" s="4"/>
      <c r="E29" s="4"/>
    </row>
    <row r="30" spans="2:5" ht="14.25">
      <c r="B30" s="4"/>
      <c r="D30" s="4"/>
      <c r="E30" s="4"/>
    </row>
    <row r="31" spans="2:5" ht="14.25">
      <c r="B31" s="4"/>
      <c r="D31" s="4"/>
      <c r="E31" s="4"/>
    </row>
    <row r="32" spans="2:5" ht="14.25">
      <c r="B32" s="4"/>
      <c r="D32" s="4"/>
      <c r="E32" s="4"/>
    </row>
    <row r="33" spans="2:5" ht="14.25">
      <c r="B33" s="4"/>
      <c r="D33" s="4"/>
      <c r="E33" s="4"/>
    </row>
    <row r="34" spans="2:5" ht="14.25">
      <c r="B34" s="4"/>
      <c r="D34" s="4"/>
      <c r="E34" s="4"/>
    </row>
    <row r="35" spans="2:5" ht="14.25">
      <c r="B35" s="4"/>
      <c r="D35" s="4"/>
      <c r="E35" s="4"/>
    </row>
  </sheetData>
  <sheetProtection password="E3EB" sheet="1" objects="1" scenarios="1" selectLockedCells="1" selectUnlockedCells="1"/>
  <mergeCells count="6">
    <mergeCell ref="A1:G1"/>
    <mergeCell ref="I1:I2"/>
    <mergeCell ref="K1:K2"/>
    <mergeCell ref="L1:L2"/>
    <mergeCell ref="A2:G2"/>
    <mergeCell ref="J1:J2"/>
  </mergeCells>
  <conditionalFormatting sqref="C24">
    <cfRule type="duplicateValues" priority="23" dxfId="0" stopIfTrue="1">
      <formula>AND(COUNTIF($C$24:$C$24,C24)&gt;1,NOT(ISBLANK(C24)))</formula>
    </cfRule>
  </conditionalFormatting>
  <conditionalFormatting sqref="B3:C3">
    <cfRule type="duplicateValues" priority="21" dxfId="0" stopIfTrue="1">
      <formula>AND(COUNTIF($B$3:$C$3,B3)&gt;1,NOT(ISBLANK(B3)))</formula>
    </cfRule>
  </conditionalFormatting>
  <conditionalFormatting sqref="B14:C14">
    <cfRule type="duplicateValues" priority="19" dxfId="0" stopIfTrue="1">
      <formula>AND(COUNTIF($B$14:$C$14,B14)&gt;1,NOT(ISBLANK(B14)))</formula>
    </cfRule>
  </conditionalFormatting>
  <conditionalFormatting sqref="B15:C15">
    <cfRule type="duplicateValues" priority="18" dxfId="0" stopIfTrue="1">
      <formula>AND(COUNTIF($B$15:$C$15,B15)&gt;1,NOT(ISBLANK(B15)))</formula>
    </cfRule>
  </conditionalFormatting>
  <conditionalFormatting sqref="B10:C10">
    <cfRule type="duplicateValues" priority="16" dxfId="0" stopIfTrue="1">
      <formula>AND(COUNTIF($B$10:$C$10,B10)&gt;1,NOT(ISBLANK(B10)))</formula>
    </cfRule>
  </conditionalFormatting>
  <conditionalFormatting sqref="B8:C8">
    <cfRule type="duplicateValues" priority="15" dxfId="0" stopIfTrue="1">
      <formula>AND(COUNTIF($B$8:$C$8,B8)&gt;1,NOT(ISBLANK(B8)))</formula>
    </cfRule>
  </conditionalFormatting>
  <conditionalFormatting sqref="B9:C9">
    <cfRule type="duplicateValues" priority="13" dxfId="0" stopIfTrue="1">
      <formula>AND(COUNTIF($B$9:$C$9,B9)&gt;1,NOT(ISBLANK(B9)))</formula>
    </cfRule>
  </conditionalFormatting>
  <conditionalFormatting sqref="B18:C18">
    <cfRule type="duplicateValues" priority="11" dxfId="0" stopIfTrue="1">
      <formula>AND(COUNTIF($B$18:$C$18,B18)&gt;1,NOT(ISBLANK(B18)))</formula>
    </cfRule>
  </conditionalFormatting>
  <conditionalFormatting sqref="B5:C5">
    <cfRule type="duplicateValues" priority="9" dxfId="0" stopIfTrue="1">
      <formula>AND(COUNTIF($B$5:$C$5,B5)&gt;1,NOT(ISBLANK(B5)))</formula>
    </cfRule>
  </conditionalFormatting>
  <conditionalFormatting sqref="B5:C5">
    <cfRule type="duplicateValues" priority="8" dxfId="0" stopIfTrue="1">
      <formula>AND(COUNTIF($B$5:$C$5,B5)&gt;1,NOT(ISBLANK(B5)))</formula>
    </cfRule>
  </conditionalFormatting>
  <conditionalFormatting sqref="B17:C17">
    <cfRule type="duplicateValues" priority="7" dxfId="0" stopIfTrue="1">
      <formula>AND(COUNTIF($B$17:$C$17,B17)&gt;1,NOT(ISBLANK(B17)))</formula>
    </cfRule>
  </conditionalFormatting>
  <conditionalFormatting sqref="B16:C16">
    <cfRule type="duplicateValues" priority="734" dxfId="0" stopIfTrue="1">
      <formula>AND(COUNTIF($B$16:$C$16,B16)&gt;1,NOT(ISBLANK(B16)))</formula>
    </cfRule>
  </conditionalFormatting>
  <conditionalFormatting sqref="B12:C13">
    <cfRule type="duplicateValues" priority="4" dxfId="0" stopIfTrue="1">
      <formula>AND(COUNTIF($B$12:$C$13,B12)&gt;1,NOT(ISBLANK(B12)))</formula>
    </cfRule>
  </conditionalFormatting>
  <conditionalFormatting sqref="B12:C13">
    <cfRule type="duplicateValues" priority="3" dxfId="0" stopIfTrue="1">
      <formula>AND(COUNTIF($B$12:$C$13,B12)&gt;1,NOT(ISBLANK(B12)))</formula>
    </cfRule>
  </conditionalFormatting>
  <conditionalFormatting sqref="B36:C65536 B19:C21 B24:C27 B1:C2 B4:C4">
    <cfRule type="duplicateValues" priority="791" dxfId="0" stopIfTrue="1">
      <formula>AND(COUNTIF($B$36:$C$65536,B1)+COUNTIF($B$19:$C$21,B1)+COUNTIF($B$24:$C$27,B1)+COUNTIF($B$1:$C$2,B1)+COUNTIF($B$4:$C$4,B1)&gt;1,NOT(ISBLANK(B1)))</formula>
    </cfRule>
  </conditionalFormatting>
  <conditionalFormatting sqref="B33:C65536 B1:C27">
    <cfRule type="duplicateValues" priority="823" dxfId="0" stopIfTrue="1">
      <formula>AND(COUNTIF($B$33:$C$65536,B1)+COUNTIF($B$1:$C$27,B1)&gt;1,NOT(ISBLANK(B1)))</formula>
    </cfRule>
  </conditionalFormatting>
  <conditionalFormatting sqref="B24:C24 B21:C21">
    <cfRule type="duplicateValues" priority="824" dxfId="0" stopIfTrue="1">
      <formula>AND(COUNTIF($B$24:$C$24,B21)+COUNTIF($B$21:$C$21,B21)&gt;1,NOT(ISBLANK(B21)))</formula>
    </cfRule>
  </conditionalFormatting>
  <conditionalFormatting sqref="B24:C26">
    <cfRule type="duplicateValues" priority="834" dxfId="0" stopIfTrue="1">
      <formula>AND(COUNTIF($B$24:$C$26,B24)&gt;1,NOT(ISBLANK(B24)))</formula>
    </cfRule>
  </conditionalFormatting>
  <conditionalFormatting sqref="B24:C24 B5:C5 B8:C10 B12:C21">
    <cfRule type="duplicateValues" priority="1026" dxfId="0" stopIfTrue="1">
      <formula>AND(COUNTIF($B$24:$C$24,B5)+COUNTIF($B$5:$C$5,B5)+COUNTIF($B$8:$C$10,B5)+COUNTIF($B$12:$C$21,B5)&gt;1,NOT(ISBLANK(B5)))</formula>
    </cfRule>
  </conditionalFormatting>
  <conditionalFormatting sqref="B24:C24 B8:C10 B18:C18 B14:C16">
    <cfRule type="duplicateValues" priority="1031" dxfId="0" stopIfTrue="1">
      <formula>AND(COUNTIF($B$24:$C$24,B8)+COUNTIF($B$8:$C$10,B8)+COUNTIF($B$18:$C$18,B8)+COUNTIF($B$14:$C$16,B8)&gt;1,NOT(ISBLANK(B8)))</formula>
    </cfRule>
  </conditionalFormatting>
  <conditionalFormatting sqref="B14:C21 B5:C5 B8:C10">
    <cfRule type="duplicateValues" priority="1036" dxfId="0" stopIfTrue="1">
      <formula>AND(COUNTIF($B$14:$C$21,B5)+COUNTIF($B$5:$C$5,B5)+COUNTIF($B$8:$C$10,B5)&gt;1,NOT(ISBLANK(B5)))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5" bestFit="1" customWidth="1"/>
    <col min="2" max="2" width="14.28125" style="2" bestFit="1" customWidth="1"/>
    <col min="3" max="3" width="45.57421875" style="4" bestFit="1" customWidth="1"/>
    <col min="4" max="4" width="10.00390625" style="2" bestFit="1" customWidth="1"/>
    <col min="5" max="5" width="48.140625" style="16" bestFit="1" customWidth="1"/>
    <col min="6" max="6" width="7.7109375" style="2" customWidth="1"/>
    <col min="7" max="7" width="8.00390625" style="2" bestFit="1" customWidth="1"/>
    <col min="8" max="8" width="0.9921875" style="17" customWidth="1"/>
    <col min="9" max="12" width="6.7109375" style="19" customWidth="1"/>
    <col min="13" max="13" width="0.9921875" style="20" customWidth="1"/>
    <col min="14" max="16384" width="9.140625" style="4" customWidth="1"/>
  </cols>
  <sheetData>
    <row r="1" spans="1:13" ht="59.25" customHeight="1">
      <c r="A1" s="56"/>
      <c r="B1" s="57"/>
      <c r="C1" s="57"/>
      <c r="D1" s="57"/>
      <c r="E1" s="57"/>
      <c r="F1" s="57"/>
      <c r="G1" s="58"/>
      <c r="H1" s="3"/>
      <c r="I1" s="51" t="s">
        <v>223</v>
      </c>
      <c r="J1" s="51" t="s">
        <v>289</v>
      </c>
      <c r="K1" s="51" t="s">
        <v>209</v>
      </c>
      <c r="L1" s="51" t="s">
        <v>208</v>
      </c>
      <c r="M1" s="3"/>
    </row>
    <row r="2" spans="1:13" s="7" customFormat="1" ht="64.5" customHeight="1">
      <c r="A2" s="53" t="s">
        <v>292</v>
      </c>
      <c r="B2" s="54"/>
      <c r="C2" s="54"/>
      <c r="D2" s="54"/>
      <c r="E2" s="54"/>
      <c r="F2" s="54"/>
      <c r="G2" s="55"/>
      <c r="H2" s="5"/>
      <c r="I2" s="52"/>
      <c r="J2" s="52"/>
      <c r="K2" s="52"/>
      <c r="L2" s="52"/>
      <c r="M2" s="6"/>
    </row>
    <row r="3" spans="1:13" s="7" customFormat="1" ht="18" customHeight="1">
      <c r="A3" s="33"/>
      <c r="B3" s="34"/>
      <c r="C3" s="34"/>
      <c r="D3" s="34"/>
      <c r="E3" s="34"/>
      <c r="F3" s="34"/>
      <c r="G3" s="35"/>
      <c r="H3" s="36"/>
      <c r="I3" s="37"/>
      <c r="J3" s="37"/>
      <c r="K3" s="37"/>
      <c r="L3" s="37"/>
      <c r="M3" s="6"/>
    </row>
    <row r="4" spans="1:13" s="18" customFormat="1" ht="18" customHeight="1">
      <c r="A4" s="38" t="s">
        <v>3</v>
      </c>
      <c r="B4" s="43" t="s">
        <v>1</v>
      </c>
      <c r="C4" s="43" t="s">
        <v>2</v>
      </c>
      <c r="D4" s="43" t="s">
        <v>4</v>
      </c>
      <c r="E4" s="43" t="s">
        <v>0</v>
      </c>
      <c r="F4" s="43" t="s">
        <v>5</v>
      </c>
      <c r="G4" s="38" t="s">
        <v>6</v>
      </c>
      <c r="H4" s="40"/>
      <c r="I4" s="39" t="s">
        <v>12</v>
      </c>
      <c r="J4" s="39" t="s">
        <v>12</v>
      </c>
      <c r="K4" s="39" t="s">
        <v>12</v>
      </c>
      <c r="L4" s="39" t="s">
        <v>12</v>
      </c>
      <c r="M4" s="41"/>
    </row>
    <row r="5" spans="1:13" s="66" customFormat="1" ht="18" customHeight="1">
      <c r="A5" s="63">
        <v>1</v>
      </c>
      <c r="B5" s="72" t="s">
        <v>139</v>
      </c>
      <c r="C5" s="74" t="s">
        <v>140</v>
      </c>
      <c r="D5" s="72" t="s">
        <v>60</v>
      </c>
      <c r="E5" s="74" t="s">
        <v>41</v>
      </c>
      <c r="F5" s="72" t="s">
        <v>8</v>
      </c>
      <c r="G5" s="65">
        <f>SUM(I5:L5)</f>
        <v>285</v>
      </c>
      <c r="H5" s="8"/>
      <c r="I5" s="63">
        <v>100</v>
      </c>
      <c r="J5" s="63"/>
      <c r="K5" s="63">
        <v>100</v>
      </c>
      <c r="L5" s="63">
        <v>85</v>
      </c>
      <c r="M5" s="8"/>
    </row>
    <row r="6" spans="1:13" s="66" customFormat="1" ht="18" customHeight="1">
      <c r="A6" s="63">
        <v>2</v>
      </c>
      <c r="B6" s="72" t="s">
        <v>128</v>
      </c>
      <c r="C6" s="74" t="s">
        <v>129</v>
      </c>
      <c r="D6" s="72" t="s">
        <v>60</v>
      </c>
      <c r="E6" s="74" t="s">
        <v>34</v>
      </c>
      <c r="F6" s="72" t="s">
        <v>9</v>
      </c>
      <c r="G6" s="65">
        <f>SUM(I6:L6)</f>
        <v>285</v>
      </c>
      <c r="H6" s="5"/>
      <c r="I6" s="69"/>
      <c r="J6" s="69">
        <v>100</v>
      </c>
      <c r="K6" s="69">
        <v>85</v>
      </c>
      <c r="L6" s="69">
        <v>100</v>
      </c>
      <c r="M6" s="6"/>
    </row>
    <row r="7" spans="1:13" s="66" customFormat="1" ht="18" customHeight="1">
      <c r="A7" s="63">
        <v>3</v>
      </c>
      <c r="B7" s="72" t="s">
        <v>130</v>
      </c>
      <c r="C7" s="74" t="s">
        <v>131</v>
      </c>
      <c r="D7" s="72" t="s">
        <v>60</v>
      </c>
      <c r="E7" s="74" t="s">
        <v>132</v>
      </c>
      <c r="F7" s="79" t="s">
        <v>161</v>
      </c>
      <c r="G7" s="65">
        <f>SUM(I7:L7)</f>
        <v>240</v>
      </c>
      <c r="H7" s="8"/>
      <c r="I7" s="63">
        <v>70</v>
      </c>
      <c r="J7" s="63">
        <v>50</v>
      </c>
      <c r="K7" s="63">
        <v>50</v>
      </c>
      <c r="L7" s="63">
        <v>70</v>
      </c>
      <c r="M7" s="8"/>
    </row>
    <row r="8" spans="1:13" s="66" customFormat="1" ht="18" customHeight="1">
      <c r="A8" s="63">
        <v>4</v>
      </c>
      <c r="B8" s="72" t="s">
        <v>124</v>
      </c>
      <c r="C8" s="74" t="s">
        <v>125</v>
      </c>
      <c r="D8" s="72" t="s">
        <v>60</v>
      </c>
      <c r="E8" s="74" t="s">
        <v>34</v>
      </c>
      <c r="F8" s="72" t="s">
        <v>9</v>
      </c>
      <c r="G8" s="65">
        <f>SUM(I8:L8)</f>
        <v>220</v>
      </c>
      <c r="H8" s="8"/>
      <c r="I8" s="63"/>
      <c r="J8" s="63">
        <v>85</v>
      </c>
      <c r="K8" s="63">
        <v>35</v>
      </c>
      <c r="L8" s="63">
        <v>100</v>
      </c>
      <c r="M8" s="8"/>
    </row>
    <row r="9" spans="1:13" s="66" customFormat="1" ht="18" customHeight="1">
      <c r="A9" s="63">
        <v>5</v>
      </c>
      <c r="B9" s="72" t="s">
        <v>58</v>
      </c>
      <c r="C9" s="74" t="s">
        <v>59</v>
      </c>
      <c r="D9" s="72" t="s">
        <v>60</v>
      </c>
      <c r="E9" s="74" t="s">
        <v>44</v>
      </c>
      <c r="F9" s="80" t="s">
        <v>9</v>
      </c>
      <c r="G9" s="65">
        <f>SUM(I9:L9)</f>
        <v>200</v>
      </c>
      <c r="H9" s="5"/>
      <c r="I9" s="69"/>
      <c r="J9" s="69">
        <v>70</v>
      </c>
      <c r="K9" s="69">
        <v>60</v>
      </c>
      <c r="L9" s="69">
        <v>70</v>
      </c>
      <c r="M9" s="6"/>
    </row>
    <row r="10" spans="1:13" s="66" customFormat="1" ht="18" customHeight="1">
      <c r="A10" s="63">
        <v>6</v>
      </c>
      <c r="B10" s="72" t="s">
        <v>135</v>
      </c>
      <c r="C10" s="74" t="s">
        <v>136</v>
      </c>
      <c r="D10" s="72" t="s">
        <v>60</v>
      </c>
      <c r="E10" s="74" t="s">
        <v>7</v>
      </c>
      <c r="F10" s="81" t="s">
        <v>9</v>
      </c>
      <c r="G10" s="65">
        <f>SUM(I10:L10)</f>
        <v>190</v>
      </c>
      <c r="H10" s="5"/>
      <c r="I10" s="84">
        <v>60</v>
      </c>
      <c r="J10" s="84">
        <v>60</v>
      </c>
      <c r="K10" s="84"/>
      <c r="L10" s="84">
        <v>70</v>
      </c>
      <c r="M10" s="6"/>
    </row>
    <row r="11" spans="1:13" s="7" customFormat="1" ht="18" customHeight="1">
      <c r="A11" s="63">
        <v>7</v>
      </c>
      <c r="B11" s="72" t="s">
        <v>137</v>
      </c>
      <c r="C11" s="74" t="s">
        <v>138</v>
      </c>
      <c r="D11" s="72" t="s">
        <v>60</v>
      </c>
      <c r="E11" s="74" t="s">
        <v>10</v>
      </c>
      <c r="F11" s="81" t="s">
        <v>8</v>
      </c>
      <c r="G11" s="65">
        <f>SUM(I11:L11)</f>
        <v>175</v>
      </c>
      <c r="H11" s="8"/>
      <c r="I11" s="63">
        <v>50</v>
      </c>
      <c r="J11" s="63"/>
      <c r="K11" s="63">
        <v>40</v>
      </c>
      <c r="L11" s="63">
        <v>85</v>
      </c>
      <c r="M11" s="8"/>
    </row>
    <row r="12" spans="1:13" s="7" customFormat="1" ht="18" customHeight="1">
      <c r="A12" s="63">
        <v>8</v>
      </c>
      <c r="B12" s="72" t="s">
        <v>133</v>
      </c>
      <c r="C12" s="74" t="s">
        <v>134</v>
      </c>
      <c r="D12" s="72" t="s">
        <v>60</v>
      </c>
      <c r="E12" s="74" t="s">
        <v>7</v>
      </c>
      <c r="F12" s="72" t="s">
        <v>9</v>
      </c>
      <c r="G12" s="65">
        <f>SUM(I12:L12)</f>
        <v>155</v>
      </c>
      <c r="H12" s="5"/>
      <c r="I12" s="69">
        <v>85</v>
      </c>
      <c r="J12" s="69"/>
      <c r="K12" s="69">
        <v>70</v>
      </c>
      <c r="L12" s="69"/>
      <c r="M12" s="8"/>
    </row>
    <row r="13" spans="1:13" s="7" customFormat="1" ht="18" customHeight="1">
      <c r="A13" s="63">
        <v>9</v>
      </c>
      <c r="B13" s="72" t="s">
        <v>122</v>
      </c>
      <c r="C13" s="74" t="s">
        <v>123</v>
      </c>
      <c r="D13" s="72" t="s">
        <v>60</v>
      </c>
      <c r="E13" s="74" t="s">
        <v>34</v>
      </c>
      <c r="F13" s="72" t="s">
        <v>9</v>
      </c>
      <c r="G13" s="65">
        <f>SUM(I13:L13)</f>
        <v>145</v>
      </c>
      <c r="H13" s="5"/>
      <c r="I13" s="69"/>
      <c r="J13" s="69">
        <v>45</v>
      </c>
      <c r="K13" s="69"/>
      <c r="L13" s="69">
        <v>100</v>
      </c>
      <c r="M13" s="6"/>
    </row>
    <row r="14" spans="1:13" s="7" customFormat="1" ht="18" customHeight="1">
      <c r="A14" s="63">
        <v>10</v>
      </c>
      <c r="B14" s="69" t="s">
        <v>126</v>
      </c>
      <c r="C14" s="83" t="s">
        <v>127</v>
      </c>
      <c r="D14" s="69" t="s">
        <v>60</v>
      </c>
      <c r="E14" s="83" t="s">
        <v>15</v>
      </c>
      <c r="F14" s="72" t="s">
        <v>9</v>
      </c>
      <c r="G14" s="65">
        <f>SUM(I14:L14)</f>
        <v>45</v>
      </c>
      <c r="H14" s="5"/>
      <c r="I14" s="69"/>
      <c r="J14" s="69"/>
      <c r="K14" s="69">
        <v>45</v>
      </c>
      <c r="L14" s="69"/>
      <c r="M14" s="6"/>
    </row>
    <row r="15" spans="1:13" s="7" customFormat="1" ht="18" customHeight="1">
      <c r="A15" s="63">
        <v>11</v>
      </c>
      <c r="B15" s="69" t="s">
        <v>119</v>
      </c>
      <c r="C15" s="83" t="s">
        <v>120</v>
      </c>
      <c r="D15" s="69" t="s">
        <v>60</v>
      </c>
      <c r="E15" s="83" t="s">
        <v>121</v>
      </c>
      <c r="F15" s="72" t="s">
        <v>11</v>
      </c>
      <c r="G15" s="65">
        <f>SUM(I15:L15)</f>
        <v>30</v>
      </c>
      <c r="H15" s="5"/>
      <c r="I15" s="69"/>
      <c r="J15" s="69"/>
      <c r="K15" s="69">
        <v>30</v>
      </c>
      <c r="L15" s="69"/>
      <c r="M15" s="6"/>
    </row>
    <row r="16" spans="1:13" s="7" customFormat="1" ht="18" customHeight="1">
      <c r="A16" s="63">
        <v>12</v>
      </c>
      <c r="B16" s="69" t="s">
        <v>147</v>
      </c>
      <c r="C16" s="83" t="s">
        <v>148</v>
      </c>
      <c r="D16" s="69" t="s">
        <v>60</v>
      </c>
      <c r="E16" s="83" t="s">
        <v>7</v>
      </c>
      <c r="F16" s="72" t="s">
        <v>9</v>
      </c>
      <c r="G16" s="65">
        <f>SUM(I16:L16)</f>
        <v>25</v>
      </c>
      <c r="H16" s="5"/>
      <c r="I16" s="69"/>
      <c r="J16" s="69"/>
      <c r="K16" s="69">
        <v>25</v>
      </c>
      <c r="L16" s="69"/>
      <c r="M16" s="6"/>
    </row>
    <row r="17" spans="1:13" s="18" customFormat="1" ht="18" customHeight="1">
      <c r="A17" s="1"/>
      <c r="B17" s="1"/>
      <c r="C17" s="10"/>
      <c r="D17" s="1"/>
      <c r="E17" s="11"/>
      <c r="F17" s="1"/>
      <c r="G17" s="32"/>
      <c r="H17" s="42"/>
      <c r="I17" s="12"/>
      <c r="J17" s="12"/>
      <c r="K17" s="12"/>
      <c r="L17" s="12"/>
      <c r="M17" s="41"/>
    </row>
    <row r="18" spans="1:13" s="20" customFormat="1" ht="6.75" customHeight="1">
      <c r="A18" s="21"/>
      <c r="B18" s="22"/>
      <c r="C18" s="23"/>
      <c r="D18" s="22"/>
      <c r="E18" s="24"/>
      <c r="F18" s="22"/>
      <c r="G18" s="25"/>
      <c r="H18" s="22"/>
      <c r="I18" s="13"/>
      <c r="J18" s="13"/>
      <c r="K18" s="13"/>
      <c r="L18" s="13"/>
      <c r="M18" s="26"/>
    </row>
    <row r="19" spans="1:13" s="14" customFormat="1" ht="12.75" customHeight="1">
      <c r="A19" s="27"/>
      <c r="B19" s="28"/>
      <c r="D19" s="28"/>
      <c r="E19" s="29"/>
      <c r="F19" s="28"/>
      <c r="G19" s="28"/>
      <c r="H19" s="30"/>
      <c r="I19" s="19"/>
      <c r="J19" s="19"/>
      <c r="K19" s="19"/>
      <c r="L19" s="19"/>
      <c r="M19" s="31"/>
    </row>
  </sheetData>
  <sheetProtection password="E42B" sheet="1" objects="1" scenarios="1" selectLockedCells="1" selectUnlockedCells="1"/>
  <mergeCells count="6">
    <mergeCell ref="A1:G1"/>
    <mergeCell ref="I1:I2"/>
    <mergeCell ref="K1:K2"/>
    <mergeCell ref="L1:L2"/>
    <mergeCell ref="A2:G2"/>
    <mergeCell ref="J1:J2"/>
  </mergeCells>
  <conditionalFormatting sqref="C17">
    <cfRule type="duplicateValues" priority="4" dxfId="0" stopIfTrue="1">
      <formula>AND(COUNTIF($C$17:$C$17,C17)&gt;1,NOT(ISBLANK(C17)))</formula>
    </cfRule>
  </conditionalFormatting>
  <conditionalFormatting sqref="B3:C3">
    <cfRule type="duplicateValues" priority="2" dxfId="0" stopIfTrue="1">
      <formula>AND(COUNTIF($B$3:$C$3,B3)&gt;1,NOT(ISBLANK(B3)))</formula>
    </cfRule>
  </conditionalFormatting>
  <conditionalFormatting sqref="B17:C19 B9">
    <cfRule type="duplicateValues" priority="1006" dxfId="0" stopIfTrue="1">
      <formula>AND(COUNTIF($B$17:$C$19,B9)+COUNTIF($B$9:$B$9,B9)&gt;1,NOT(ISBLANK(B9)))</formula>
    </cfRule>
  </conditionalFormatting>
  <conditionalFormatting sqref="C5:C9">
    <cfRule type="duplicateValues" priority="1007" dxfId="0" stopIfTrue="1">
      <formula>AND(COUNTIF($C$5:$C$9,C5)&gt;1,NOT(ISBLANK(C5)))</formula>
    </cfRule>
  </conditionalFormatting>
  <conditionalFormatting sqref="B1:C2 B4:C4 B9 B10:C13 B15:C65536">
    <cfRule type="duplicateValues" priority="1016" dxfId="0" stopIfTrue="1">
      <formula>AND(COUNTIF($B$1:$C$2,B1)+COUNTIF($B$4:$C$4,B1)+COUNTIF($B$9:$B$9,B1)+COUNTIF($B$10:$C$13,B1)+COUNTIF($B$15:$C$65536,B1)&gt;1,NOT(ISBLANK(B1)))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5" bestFit="1" customWidth="1"/>
    <col min="2" max="2" width="14.28125" style="2" bestFit="1" customWidth="1"/>
    <col min="3" max="3" width="48.140625" style="4" bestFit="1" customWidth="1"/>
    <col min="4" max="4" width="11.57421875" style="2" customWidth="1"/>
    <col min="5" max="5" width="46.28125" style="16" bestFit="1" customWidth="1"/>
    <col min="6" max="6" width="7.140625" style="2" customWidth="1"/>
    <col min="7" max="7" width="8.57421875" style="2" customWidth="1"/>
    <col min="8" max="8" width="0.9921875" style="17" customWidth="1"/>
    <col min="9" max="12" width="6.7109375" style="19" customWidth="1"/>
    <col min="13" max="13" width="0.9921875" style="20" customWidth="1"/>
    <col min="14" max="16384" width="9.140625" style="4" customWidth="1"/>
  </cols>
  <sheetData>
    <row r="1" spans="1:13" ht="59.25" customHeight="1">
      <c r="A1" s="56"/>
      <c r="B1" s="57"/>
      <c r="C1" s="57"/>
      <c r="D1" s="57"/>
      <c r="E1" s="57"/>
      <c r="F1" s="57"/>
      <c r="G1" s="58"/>
      <c r="H1" s="3"/>
      <c r="I1" s="51" t="s">
        <v>223</v>
      </c>
      <c r="J1" s="51" t="s">
        <v>224</v>
      </c>
      <c r="K1" s="51" t="s">
        <v>209</v>
      </c>
      <c r="L1" s="51" t="s">
        <v>208</v>
      </c>
      <c r="M1" s="3"/>
    </row>
    <row r="2" spans="1:13" s="7" customFormat="1" ht="64.5" customHeight="1">
      <c r="A2" s="53" t="s">
        <v>291</v>
      </c>
      <c r="B2" s="54"/>
      <c r="C2" s="54"/>
      <c r="D2" s="54"/>
      <c r="E2" s="54"/>
      <c r="F2" s="54"/>
      <c r="G2" s="55"/>
      <c r="H2" s="5"/>
      <c r="I2" s="52"/>
      <c r="J2" s="52"/>
      <c r="K2" s="52"/>
      <c r="L2" s="52"/>
      <c r="M2" s="6"/>
    </row>
    <row r="3" spans="1:13" s="18" customFormat="1" ht="18" customHeight="1">
      <c r="A3" s="33"/>
      <c r="B3" s="34"/>
      <c r="C3" s="34"/>
      <c r="D3" s="34"/>
      <c r="E3" s="34"/>
      <c r="F3" s="34"/>
      <c r="G3" s="35"/>
      <c r="H3" s="44"/>
      <c r="I3" s="37"/>
      <c r="J3" s="37"/>
      <c r="K3" s="37"/>
      <c r="L3" s="37"/>
      <c r="M3" s="41"/>
    </row>
    <row r="4" spans="1:13" s="18" customFormat="1" ht="18" customHeight="1">
      <c r="A4" s="38" t="s">
        <v>3</v>
      </c>
      <c r="B4" s="38" t="s">
        <v>1</v>
      </c>
      <c r="C4" s="38" t="s">
        <v>2</v>
      </c>
      <c r="D4" s="38" t="s">
        <v>4</v>
      </c>
      <c r="E4" s="38" t="s">
        <v>0</v>
      </c>
      <c r="F4" s="43" t="s">
        <v>5</v>
      </c>
      <c r="G4" s="38" t="s">
        <v>6</v>
      </c>
      <c r="H4" s="40"/>
      <c r="I4" s="39" t="s">
        <v>12</v>
      </c>
      <c r="J4" s="39" t="s">
        <v>12</v>
      </c>
      <c r="K4" s="39" t="s">
        <v>12</v>
      </c>
      <c r="L4" s="39" t="s">
        <v>12</v>
      </c>
      <c r="M4" s="41"/>
    </row>
    <row r="5" spans="1:13" s="66" customFormat="1" ht="18" customHeight="1">
      <c r="A5" s="63">
        <v>1</v>
      </c>
      <c r="B5" s="61" t="s">
        <v>106</v>
      </c>
      <c r="C5" s="62" t="s">
        <v>107</v>
      </c>
      <c r="D5" s="61" t="s">
        <v>76</v>
      </c>
      <c r="E5" s="62" t="s">
        <v>21</v>
      </c>
      <c r="F5" s="64" t="s">
        <v>8</v>
      </c>
      <c r="G5" s="65">
        <f>SUM(I5:L5)</f>
        <v>285</v>
      </c>
      <c r="H5" s="8"/>
      <c r="I5" s="63">
        <v>100</v>
      </c>
      <c r="J5" s="63">
        <v>85</v>
      </c>
      <c r="K5" s="63">
        <v>100</v>
      </c>
      <c r="L5" s="63"/>
      <c r="M5" s="8"/>
    </row>
    <row r="6" spans="1:15" s="66" customFormat="1" ht="18" customHeight="1">
      <c r="A6" s="63">
        <v>2</v>
      </c>
      <c r="B6" s="61" t="s">
        <v>272</v>
      </c>
      <c r="C6" s="62" t="s">
        <v>257</v>
      </c>
      <c r="D6" s="61" t="s">
        <v>76</v>
      </c>
      <c r="E6" s="62" t="s">
        <v>7</v>
      </c>
      <c r="F6" s="68" t="s">
        <v>9</v>
      </c>
      <c r="G6" s="65">
        <f>SUM(I6:L6)</f>
        <v>240</v>
      </c>
      <c r="H6" s="5"/>
      <c r="I6" s="69">
        <v>70</v>
      </c>
      <c r="J6" s="69"/>
      <c r="K6" s="69">
        <v>70</v>
      </c>
      <c r="L6" s="69">
        <v>100</v>
      </c>
      <c r="M6" s="6"/>
      <c r="N6" s="7"/>
      <c r="O6" s="7"/>
    </row>
    <row r="7" spans="1:13" s="66" customFormat="1" ht="18" customHeight="1">
      <c r="A7" s="63">
        <v>3</v>
      </c>
      <c r="B7" s="61" t="s">
        <v>104</v>
      </c>
      <c r="C7" s="62" t="s">
        <v>105</v>
      </c>
      <c r="D7" s="61" t="s">
        <v>76</v>
      </c>
      <c r="E7" s="62" t="s">
        <v>7</v>
      </c>
      <c r="F7" s="67" t="s">
        <v>9</v>
      </c>
      <c r="G7" s="65">
        <f>SUM(I7:L7)</f>
        <v>205</v>
      </c>
      <c r="H7" s="8"/>
      <c r="I7" s="63">
        <v>85</v>
      </c>
      <c r="J7" s="63">
        <v>35</v>
      </c>
      <c r="K7" s="63">
        <v>85</v>
      </c>
      <c r="L7" s="63"/>
      <c r="M7" s="8"/>
    </row>
    <row r="8" spans="1:13" s="66" customFormat="1" ht="18" customHeight="1">
      <c r="A8" s="63">
        <v>4</v>
      </c>
      <c r="B8" s="61" t="s">
        <v>280</v>
      </c>
      <c r="C8" s="62" t="s">
        <v>258</v>
      </c>
      <c r="D8" s="61" t="s">
        <v>76</v>
      </c>
      <c r="E8" s="62" t="s">
        <v>15</v>
      </c>
      <c r="F8" s="71" t="s">
        <v>9</v>
      </c>
      <c r="G8" s="65">
        <f>SUM(I8:L8)</f>
        <v>160</v>
      </c>
      <c r="H8" s="8"/>
      <c r="I8" s="63">
        <v>50</v>
      </c>
      <c r="J8" s="63"/>
      <c r="K8" s="63">
        <v>50</v>
      </c>
      <c r="L8" s="63">
        <v>60</v>
      </c>
      <c r="M8" s="8"/>
    </row>
    <row r="9" spans="1:15" s="66" customFormat="1" ht="18" customHeight="1">
      <c r="A9" s="63">
        <v>5</v>
      </c>
      <c r="B9" s="61" t="s">
        <v>92</v>
      </c>
      <c r="C9" s="62" t="s">
        <v>93</v>
      </c>
      <c r="D9" s="61" t="s">
        <v>76</v>
      </c>
      <c r="E9" s="62" t="s">
        <v>94</v>
      </c>
      <c r="F9" s="70" t="s">
        <v>9</v>
      </c>
      <c r="G9" s="65">
        <f>SUM(I9:L9)</f>
        <v>150</v>
      </c>
      <c r="H9" s="8"/>
      <c r="I9" s="63">
        <v>60</v>
      </c>
      <c r="J9" s="63">
        <v>45</v>
      </c>
      <c r="K9" s="63"/>
      <c r="L9" s="63">
        <v>45</v>
      </c>
      <c r="M9" s="8"/>
      <c r="N9" s="7"/>
      <c r="O9" s="7"/>
    </row>
    <row r="10" spans="1:15" s="66" customFormat="1" ht="18" customHeight="1">
      <c r="A10" s="63">
        <v>6</v>
      </c>
      <c r="B10" s="61" t="s">
        <v>277</v>
      </c>
      <c r="C10" s="62" t="s">
        <v>259</v>
      </c>
      <c r="D10" s="61" t="s">
        <v>76</v>
      </c>
      <c r="E10" s="62" t="s">
        <v>55</v>
      </c>
      <c r="F10" s="70" t="s">
        <v>9</v>
      </c>
      <c r="G10" s="65">
        <f>SUM(I10:L10)</f>
        <v>145</v>
      </c>
      <c r="H10" s="5"/>
      <c r="I10" s="69">
        <v>45</v>
      </c>
      <c r="J10" s="69"/>
      <c r="K10" s="69">
        <v>30</v>
      </c>
      <c r="L10" s="69">
        <v>70</v>
      </c>
      <c r="M10" s="6"/>
      <c r="N10" s="7"/>
      <c r="O10" s="7"/>
    </row>
    <row r="11" spans="1:15" s="7" customFormat="1" ht="18" customHeight="1">
      <c r="A11" s="63">
        <v>7</v>
      </c>
      <c r="B11" s="61" t="s">
        <v>79</v>
      </c>
      <c r="C11" s="62" t="s">
        <v>80</v>
      </c>
      <c r="D11" s="61" t="s">
        <v>76</v>
      </c>
      <c r="E11" s="62" t="s">
        <v>15</v>
      </c>
      <c r="F11" s="67" t="s">
        <v>9</v>
      </c>
      <c r="G11" s="65">
        <f>SUM(I11:L11)</f>
        <v>140</v>
      </c>
      <c r="H11" s="8"/>
      <c r="I11" s="63">
        <v>40</v>
      </c>
      <c r="J11" s="63"/>
      <c r="K11" s="63">
        <v>40</v>
      </c>
      <c r="L11" s="63">
        <v>60</v>
      </c>
      <c r="M11" s="8"/>
      <c r="N11" s="66"/>
      <c r="O11" s="66"/>
    </row>
    <row r="12" spans="1:13" s="7" customFormat="1" ht="18" customHeight="1">
      <c r="A12" s="63">
        <v>8</v>
      </c>
      <c r="B12" s="61" t="s">
        <v>97</v>
      </c>
      <c r="C12" s="62" t="s">
        <v>98</v>
      </c>
      <c r="D12" s="61" t="s">
        <v>286</v>
      </c>
      <c r="E12" s="62" t="s">
        <v>94</v>
      </c>
      <c r="F12" s="68" t="s">
        <v>9</v>
      </c>
      <c r="G12" s="65">
        <f>SUM(I12:L12)</f>
        <v>125</v>
      </c>
      <c r="H12" s="5"/>
      <c r="I12" s="69"/>
      <c r="J12" s="69">
        <v>45</v>
      </c>
      <c r="K12" s="69">
        <v>35</v>
      </c>
      <c r="L12" s="69">
        <v>45</v>
      </c>
      <c r="M12" s="6"/>
    </row>
    <row r="13" spans="1:15" s="7" customFormat="1" ht="18" customHeight="1">
      <c r="A13" s="63">
        <v>9</v>
      </c>
      <c r="B13" s="61" t="s">
        <v>85</v>
      </c>
      <c r="C13" s="62" t="s">
        <v>86</v>
      </c>
      <c r="D13" s="61" t="s">
        <v>76</v>
      </c>
      <c r="E13" s="62" t="s">
        <v>87</v>
      </c>
      <c r="F13" s="68" t="s">
        <v>9</v>
      </c>
      <c r="G13" s="65">
        <f>SUM(I13:L13)</f>
        <v>110</v>
      </c>
      <c r="H13" s="5"/>
      <c r="I13" s="69"/>
      <c r="J13" s="69">
        <v>50</v>
      </c>
      <c r="K13" s="69">
        <v>60</v>
      </c>
      <c r="L13" s="69"/>
      <c r="M13" s="6"/>
      <c r="N13" s="66"/>
      <c r="O13" s="66"/>
    </row>
    <row r="14" spans="1:13" s="7" customFormat="1" ht="18" customHeight="1">
      <c r="A14" s="63">
        <v>10</v>
      </c>
      <c r="B14" s="61" t="s">
        <v>95</v>
      </c>
      <c r="C14" s="62" t="s">
        <v>96</v>
      </c>
      <c r="D14" s="61" t="s">
        <v>76</v>
      </c>
      <c r="E14" s="62" t="s">
        <v>94</v>
      </c>
      <c r="F14" s="70" t="s">
        <v>9</v>
      </c>
      <c r="G14" s="65">
        <f>SUM(I14:L14)</f>
        <v>80</v>
      </c>
      <c r="H14" s="5"/>
      <c r="I14" s="69">
        <v>35</v>
      </c>
      <c r="J14" s="69"/>
      <c r="K14" s="69"/>
      <c r="L14" s="69">
        <v>45</v>
      </c>
      <c r="M14" s="6"/>
    </row>
    <row r="15" spans="1:13" s="7" customFormat="1" ht="18" customHeight="1">
      <c r="A15" s="63">
        <v>11</v>
      </c>
      <c r="B15" s="61" t="s">
        <v>108</v>
      </c>
      <c r="C15" s="62" t="s">
        <v>109</v>
      </c>
      <c r="D15" s="61" t="s">
        <v>76</v>
      </c>
      <c r="E15" s="62" t="s">
        <v>44</v>
      </c>
      <c r="F15" s="72" t="s">
        <v>9</v>
      </c>
      <c r="G15" s="65">
        <f>SUM(I15:L15)</f>
        <v>65</v>
      </c>
      <c r="H15" s="5"/>
      <c r="I15" s="69"/>
      <c r="J15" s="69"/>
      <c r="K15" s="69">
        <v>25</v>
      </c>
      <c r="L15" s="69">
        <v>40</v>
      </c>
      <c r="M15" s="6"/>
    </row>
    <row r="16" spans="1:13" s="7" customFormat="1" ht="18" customHeight="1">
      <c r="A16" s="63">
        <v>12</v>
      </c>
      <c r="B16" s="61" t="s">
        <v>74</v>
      </c>
      <c r="C16" s="62" t="s">
        <v>75</v>
      </c>
      <c r="D16" s="61" t="s">
        <v>76</v>
      </c>
      <c r="E16" s="62" t="s">
        <v>7</v>
      </c>
      <c r="F16" s="72" t="s">
        <v>8</v>
      </c>
      <c r="G16" s="65">
        <f>SUM(I16:L16)</f>
        <v>60</v>
      </c>
      <c r="H16" s="5"/>
      <c r="I16" s="69"/>
      <c r="J16" s="69"/>
      <c r="K16" s="69">
        <v>10</v>
      </c>
      <c r="L16" s="69">
        <v>50</v>
      </c>
      <c r="M16" s="6"/>
    </row>
    <row r="17" spans="1:15" s="7" customFormat="1" ht="18" customHeight="1">
      <c r="A17" s="63">
        <v>13</v>
      </c>
      <c r="B17" s="61" t="s">
        <v>114</v>
      </c>
      <c r="C17" s="62" t="s">
        <v>115</v>
      </c>
      <c r="D17" s="61" t="s">
        <v>286</v>
      </c>
      <c r="E17" s="62" t="s">
        <v>7</v>
      </c>
      <c r="F17" s="72" t="s">
        <v>9</v>
      </c>
      <c r="G17" s="65">
        <f>SUM(I17:L17)</f>
        <v>53</v>
      </c>
      <c r="H17" s="5"/>
      <c r="I17" s="69"/>
      <c r="J17" s="69">
        <v>35</v>
      </c>
      <c r="K17" s="69">
        <v>18</v>
      </c>
      <c r="L17" s="69"/>
      <c r="M17" s="8"/>
      <c r="N17" s="66"/>
      <c r="O17" s="66"/>
    </row>
    <row r="18" spans="1:13" s="7" customFormat="1" ht="18" customHeight="1">
      <c r="A18" s="63">
        <v>14</v>
      </c>
      <c r="B18" s="61" t="s">
        <v>110</v>
      </c>
      <c r="C18" s="62" t="s">
        <v>111</v>
      </c>
      <c r="D18" s="61" t="s">
        <v>76</v>
      </c>
      <c r="E18" s="62" t="s">
        <v>94</v>
      </c>
      <c r="F18" s="72" t="s">
        <v>9</v>
      </c>
      <c r="G18" s="65">
        <f>SUM(I18:L18)</f>
        <v>45</v>
      </c>
      <c r="H18" s="5"/>
      <c r="I18" s="69"/>
      <c r="J18" s="69"/>
      <c r="K18" s="69"/>
      <c r="L18" s="69">
        <v>45</v>
      </c>
      <c r="M18" s="6"/>
    </row>
    <row r="19" spans="1:13" s="7" customFormat="1" ht="18" customHeight="1">
      <c r="A19" s="63">
        <v>14</v>
      </c>
      <c r="B19" s="61" t="s">
        <v>287</v>
      </c>
      <c r="C19" s="62" t="s">
        <v>288</v>
      </c>
      <c r="D19" s="61" t="s">
        <v>76</v>
      </c>
      <c r="E19" s="62" t="s">
        <v>34</v>
      </c>
      <c r="F19" s="72" t="s">
        <v>9</v>
      </c>
      <c r="G19" s="65">
        <f>SUM(I19:L19)</f>
        <v>45</v>
      </c>
      <c r="H19" s="5"/>
      <c r="I19" s="69"/>
      <c r="J19" s="69"/>
      <c r="K19" s="69">
        <v>45</v>
      </c>
      <c r="L19" s="69"/>
      <c r="M19" s="8"/>
    </row>
    <row r="20" spans="1:13" s="7" customFormat="1" ht="18" customHeight="1">
      <c r="A20" s="63">
        <v>16</v>
      </c>
      <c r="B20" s="61" t="s">
        <v>100</v>
      </c>
      <c r="C20" s="62" t="s">
        <v>101</v>
      </c>
      <c r="D20" s="61" t="s">
        <v>76</v>
      </c>
      <c r="E20" s="62" t="s">
        <v>44</v>
      </c>
      <c r="F20" s="72" t="s">
        <v>9</v>
      </c>
      <c r="G20" s="65">
        <f>SUM(I20:L20)</f>
        <v>40</v>
      </c>
      <c r="H20" s="5"/>
      <c r="I20" s="69"/>
      <c r="J20" s="69"/>
      <c r="K20" s="69"/>
      <c r="L20" s="69">
        <v>40</v>
      </c>
      <c r="M20" s="6"/>
    </row>
    <row r="21" spans="1:13" s="7" customFormat="1" ht="18" customHeight="1">
      <c r="A21" s="63">
        <v>16</v>
      </c>
      <c r="B21" s="61" t="s">
        <v>283</v>
      </c>
      <c r="C21" s="62" t="s">
        <v>284</v>
      </c>
      <c r="D21" s="61" t="s">
        <v>76</v>
      </c>
      <c r="E21" s="62" t="s">
        <v>285</v>
      </c>
      <c r="F21" s="72" t="s">
        <v>9</v>
      </c>
      <c r="G21" s="65">
        <f>SUM(I21:L21)</f>
        <v>40</v>
      </c>
      <c r="H21" s="5"/>
      <c r="I21" s="69"/>
      <c r="J21" s="69"/>
      <c r="K21" s="69"/>
      <c r="L21" s="69">
        <v>40</v>
      </c>
      <c r="M21" s="6"/>
    </row>
    <row r="22" spans="1:13" s="7" customFormat="1" ht="18" customHeight="1">
      <c r="A22" s="63">
        <v>16</v>
      </c>
      <c r="B22" s="61" t="s">
        <v>112</v>
      </c>
      <c r="C22" s="62" t="s">
        <v>113</v>
      </c>
      <c r="D22" s="61" t="s">
        <v>76</v>
      </c>
      <c r="E22" s="62" t="s">
        <v>44</v>
      </c>
      <c r="F22" s="72" t="s">
        <v>9</v>
      </c>
      <c r="G22" s="65">
        <f>SUM(I22:L22)</f>
        <v>40</v>
      </c>
      <c r="H22" s="5"/>
      <c r="I22" s="69"/>
      <c r="J22" s="69"/>
      <c r="K22" s="69"/>
      <c r="L22" s="69">
        <v>40</v>
      </c>
      <c r="M22" s="8"/>
    </row>
    <row r="23" spans="1:13" s="7" customFormat="1" ht="18" customHeight="1">
      <c r="A23" s="63">
        <v>19</v>
      </c>
      <c r="B23" s="61" t="s">
        <v>90</v>
      </c>
      <c r="C23" s="62" t="s">
        <v>91</v>
      </c>
      <c r="D23" s="61" t="s">
        <v>76</v>
      </c>
      <c r="E23" s="62" t="s">
        <v>66</v>
      </c>
      <c r="F23" s="72" t="s">
        <v>9</v>
      </c>
      <c r="G23" s="65">
        <f>SUM(I23:L23)</f>
        <v>20</v>
      </c>
      <c r="H23" s="5"/>
      <c r="I23" s="69"/>
      <c r="J23" s="69"/>
      <c r="K23" s="69">
        <v>20</v>
      </c>
      <c r="L23" s="69"/>
      <c r="M23" s="8"/>
    </row>
    <row r="24" spans="1:13" s="7" customFormat="1" ht="18" customHeight="1">
      <c r="A24" s="63">
        <v>20</v>
      </c>
      <c r="B24" s="61" t="s">
        <v>116</v>
      </c>
      <c r="C24" s="62" t="s">
        <v>117</v>
      </c>
      <c r="D24" s="61" t="s">
        <v>99</v>
      </c>
      <c r="E24" s="62" t="s">
        <v>118</v>
      </c>
      <c r="F24" s="72" t="s">
        <v>8</v>
      </c>
      <c r="G24" s="65">
        <f>SUM(I24:L24)</f>
        <v>15</v>
      </c>
      <c r="H24" s="5"/>
      <c r="I24" s="69"/>
      <c r="J24" s="69"/>
      <c r="K24" s="69">
        <v>15</v>
      </c>
      <c r="L24" s="69"/>
      <c r="M24" s="8"/>
    </row>
    <row r="25" spans="1:13" s="7" customFormat="1" ht="18" customHeight="1">
      <c r="A25" s="72"/>
      <c r="B25" s="72"/>
      <c r="C25" s="73"/>
      <c r="D25" s="72"/>
      <c r="E25" s="74"/>
      <c r="F25" s="72"/>
      <c r="G25" s="75"/>
      <c r="H25" s="5"/>
      <c r="I25" s="69"/>
      <c r="J25" s="69"/>
      <c r="K25" s="69"/>
      <c r="L25" s="69"/>
      <c r="M25" s="6"/>
    </row>
    <row r="26" spans="1:13" s="20" customFormat="1" ht="6.75" customHeight="1">
      <c r="A26" s="21"/>
      <c r="B26" s="22"/>
      <c r="C26" s="23"/>
      <c r="D26" s="22"/>
      <c r="E26" s="24"/>
      <c r="F26" s="22"/>
      <c r="G26" s="25"/>
      <c r="H26" s="22"/>
      <c r="I26" s="13"/>
      <c r="J26" s="13"/>
      <c r="K26" s="13"/>
      <c r="L26" s="13"/>
      <c r="M26" s="26"/>
    </row>
  </sheetData>
  <sheetProtection password="E3EB" sheet="1" objects="1" scenarios="1" selectLockedCells="1" selectUnlockedCells="1"/>
  <mergeCells count="6">
    <mergeCell ref="A1:G1"/>
    <mergeCell ref="I1:I2"/>
    <mergeCell ref="K1:K2"/>
    <mergeCell ref="L1:L2"/>
    <mergeCell ref="A2:G2"/>
    <mergeCell ref="J1:J2"/>
  </mergeCells>
  <conditionalFormatting sqref="C25">
    <cfRule type="duplicateValues" priority="33" dxfId="0" stopIfTrue="1">
      <formula>AND(COUNTIF($C$25:$C$25,C25)&gt;1,NOT(ISBLANK(C25)))</formula>
    </cfRule>
  </conditionalFormatting>
  <conditionalFormatting sqref="B3:C3">
    <cfRule type="duplicateValues" priority="31" dxfId="0" stopIfTrue="1">
      <formula>AND(COUNTIF($B$3:$C$3,B3)&gt;1,NOT(ISBLANK(B3)))</formula>
    </cfRule>
  </conditionalFormatting>
  <conditionalFormatting sqref="B10:C10">
    <cfRule type="duplicateValues" priority="13" dxfId="0" stopIfTrue="1">
      <formula>AND(COUNTIF($B$10:$C$10,B10)&gt;1,NOT(ISBLANK(B10)))</formula>
    </cfRule>
  </conditionalFormatting>
  <conditionalFormatting sqref="B7:C7">
    <cfRule type="duplicateValues" priority="12" dxfId="0" stopIfTrue="1">
      <formula>AND(COUNTIF($B$7:$C$7,B7)&gt;1,NOT(ISBLANK(B7)))</formula>
    </cfRule>
  </conditionalFormatting>
  <conditionalFormatting sqref="B7:C7 B10:C10">
    <cfRule type="duplicateValues" priority="860" dxfId="0" stopIfTrue="1">
      <formula>AND(COUNTIF($B$7:$C$7,B7)+COUNTIF($B$10:$C$10,B7)&gt;1,NOT(ISBLANK(B7)))</formula>
    </cfRule>
  </conditionalFormatting>
  <conditionalFormatting sqref="B11:C11 B9:C9">
    <cfRule type="duplicateValues" priority="879" dxfId="0" stopIfTrue="1">
      <formula>AND(COUNTIF($B$11:$C$11,B9)+COUNTIF($B$9:$C$9,B9)&gt;1,NOT(ISBLANK(B9)))</formula>
    </cfRule>
  </conditionalFormatting>
  <conditionalFormatting sqref="B16:C16">
    <cfRule type="duplicateValues" priority="5" dxfId="0" stopIfTrue="1">
      <formula>AND(COUNTIF($B$16:$C$16,B16)&gt;1,NOT(ISBLANK(B16)))</formula>
    </cfRule>
  </conditionalFormatting>
  <conditionalFormatting sqref="B16:C21 B12:C12 B8:C8">
    <cfRule type="duplicateValues" priority="932" dxfId="0" stopIfTrue="1">
      <formula>AND(COUNTIF($B$16:$C$21,B8)+COUNTIF($B$12:$C$12,B8)+COUNTIF($B$8:$C$8,B8)&gt;1,NOT(ISBLANK(B8)))</formula>
    </cfRule>
  </conditionalFormatting>
  <conditionalFormatting sqref="B7:C21 B25:C25">
    <cfRule type="duplicateValues" priority="963" dxfId="0" stopIfTrue="1">
      <formula>AND(COUNTIF($B$7:$C$21,B7)+COUNTIF($B$25:$C$25,B7)&gt;1,NOT(ISBLANK(B7)))</formula>
    </cfRule>
  </conditionalFormatting>
  <conditionalFormatting sqref="B7:C21">
    <cfRule type="duplicateValues" priority="1" dxfId="0" stopIfTrue="1">
      <formula>AND(COUNTIF($B$7:$C$21,B7)&gt;1,NOT(ISBLANK(B7)))</formula>
    </cfRule>
  </conditionalFormatting>
  <conditionalFormatting sqref="B25:C26 B13:C14 B15">
    <cfRule type="duplicateValues" priority="995" dxfId="0" stopIfTrue="1">
      <formula>AND(COUNTIF($B$25:$C$26,B13)+COUNTIF($B$13:$C$14,B13)+COUNTIF($B$15:$B$15,B13)&gt;1,NOT(ISBLANK(B13)))</formula>
    </cfRule>
  </conditionalFormatting>
  <conditionalFormatting sqref="B6:C6 B22:C65536 B1:C2 B13:C14 B4:C4 B15">
    <cfRule type="duplicateValues" priority="998" dxfId="0" stopIfTrue="1">
      <formula>AND(COUNTIF($B$6:$C$6,B1)+COUNTIF($B$22:$C$65536,B1)+COUNTIF($B$1:$C$2,B1)+COUNTIF($B$13:$C$14,B1)+COUNTIF($B$4:$C$4,B1)+COUNTIF($B$15:$B$15,B1)&gt;1,NOT(ISBLANK(B1)))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7109375" style="15" bestFit="1" customWidth="1"/>
    <col min="2" max="2" width="14.28125" style="2" bestFit="1" customWidth="1"/>
    <col min="3" max="3" width="48.140625" style="4" customWidth="1"/>
    <col min="4" max="4" width="10.8515625" style="2" customWidth="1"/>
    <col min="5" max="5" width="42.00390625" style="16" customWidth="1"/>
    <col min="6" max="6" width="6.57421875" style="2" customWidth="1"/>
    <col min="7" max="7" width="8.00390625" style="2" bestFit="1" customWidth="1"/>
    <col min="8" max="8" width="0.9921875" style="17" customWidth="1"/>
    <col min="9" max="11" width="6.7109375" style="47" customWidth="1"/>
    <col min="12" max="12" width="0.9921875" style="20" customWidth="1"/>
    <col min="13" max="16384" width="9.140625" style="4" customWidth="1"/>
  </cols>
  <sheetData>
    <row r="1" spans="1:12" ht="59.25" customHeight="1">
      <c r="A1" s="56"/>
      <c r="B1" s="57"/>
      <c r="C1" s="57"/>
      <c r="D1" s="57"/>
      <c r="E1" s="57"/>
      <c r="F1" s="57"/>
      <c r="G1" s="58"/>
      <c r="H1" s="3"/>
      <c r="I1" s="51" t="s">
        <v>223</v>
      </c>
      <c r="J1" s="51" t="s">
        <v>209</v>
      </c>
      <c r="K1" s="51" t="s">
        <v>208</v>
      </c>
      <c r="L1" s="3"/>
    </row>
    <row r="2" spans="1:12" s="7" customFormat="1" ht="64.5" customHeight="1">
      <c r="A2" s="53" t="s">
        <v>290</v>
      </c>
      <c r="B2" s="54"/>
      <c r="C2" s="54"/>
      <c r="D2" s="54"/>
      <c r="E2" s="54"/>
      <c r="F2" s="54"/>
      <c r="G2" s="55"/>
      <c r="H2" s="5"/>
      <c r="I2" s="52"/>
      <c r="J2" s="52"/>
      <c r="K2" s="52"/>
      <c r="L2" s="6"/>
    </row>
    <row r="3" spans="1:12" s="18" customFormat="1" ht="18" customHeight="1">
      <c r="A3" s="33"/>
      <c r="B3" s="34"/>
      <c r="C3" s="34"/>
      <c r="D3" s="34"/>
      <c r="E3" s="34"/>
      <c r="F3" s="34"/>
      <c r="G3" s="35"/>
      <c r="H3" s="44"/>
      <c r="I3" s="37"/>
      <c r="J3" s="37"/>
      <c r="K3" s="37"/>
      <c r="L3" s="41"/>
    </row>
    <row r="4" spans="1:12" s="18" customFormat="1" ht="18" customHeight="1">
      <c r="A4" s="38" t="s">
        <v>3</v>
      </c>
      <c r="B4" s="38" t="s">
        <v>1</v>
      </c>
      <c r="C4" s="38" t="s">
        <v>2</v>
      </c>
      <c r="D4" s="38" t="s">
        <v>4</v>
      </c>
      <c r="E4" s="38" t="s">
        <v>0</v>
      </c>
      <c r="F4" s="38" t="s">
        <v>5</v>
      </c>
      <c r="G4" s="38" t="s">
        <v>6</v>
      </c>
      <c r="H4" s="40"/>
      <c r="I4" s="39" t="s">
        <v>12</v>
      </c>
      <c r="J4" s="39" t="s">
        <v>12</v>
      </c>
      <c r="K4" s="39" t="s">
        <v>12</v>
      </c>
      <c r="L4" s="41"/>
    </row>
    <row r="5" spans="1:17" s="66" customFormat="1" ht="18" customHeight="1">
      <c r="A5" s="63">
        <v>1</v>
      </c>
      <c r="B5" s="76" t="s">
        <v>260</v>
      </c>
      <c r="C5" s="77" t="s">
        <v>261</v>
      </c>
      <c r="D5" s="76" t="s">
        <v>76</v>
      </c>
      <c r="E5" s="77" t="s">
        <v>34</v>
      </c>
      <c r="F5" s="72" t="s">
        <v>9</v>
      </c>
      <c r="G5" s="65">
        <f>SUM(I5:K5)</f>
        <v>285</v>
      </c>
      <c r="H5" s="6"/>
      <c r="I5" s="69">
        <v>100</v>
      </c>
      <c r="J5" s="69">
        <v>85</v>
      </c>
      <c r="K5" s="69">
        <v>100</v>
      </c>
      <c r="L5" s="6"/>
      <c r="M5" s="7"/>
      <c r="N5" s="7"/>
      <c r="O5" s="7"/>
      <c r="P5" s="7"/>
      <c r="Q5" s="7"/>
    </row>
    <row r="6" spans="1:18" s="66" customFormat="1" ht="18" customHeight="1">
      <c r="A6" s="63">
        <v>2</v>
      </c>
      <c r="B6" s="76" t="s">
        <v>143</v>
      </c>
      <c r="C6" s="77" t="s">
        <v>144</v>
      </c>
      <c r="D6" s="76" t="s">
        <v>76</v>
      </c>
      <c r="E6" s="77" t="s">
        <v>10</v>
      </c>
      <c r="F6" s="63" t="s">
        <v>8</v>
      </c>
      <c r="G6" s="65">
        <f>SUM(I6:K6)</f>
        <v>270</v>
      </c>
      <c r="H6" s="78"/>
      <c r="I6" s="63">
        <v>85</v>
      </c>
      <c r="J6" s="63">
        <v>100</v>
      </c>
      <c r="K6" s="63">
        <v>85</v>
      </c>
      <c r="L6" s="78"/>
      <c r="M6" s="7"/>
      <c r="N6" s="7"/>
      <c r="O6" s="7"/>
      <c r="P6" s="7"/>
      <c r="Q6" s="7"/>
      <c r="R6" s="7"/>
    </row>
    <row r="7" spans="1:12" s="66" customFormat="1" ht="18" customHeight="1">
      <c r="A7" s="63">
        <v>3</v>
      </c>
      <c r="B7" s="76" t="s">
        <v>145</v>
      </c>
      <c r="C7" s="77" t="s">
        <v>146</v>
      </c>
      <c r="D7" s="76" t="s">
        <v>76</v>
      </c>
      <c r="E7" s="77" t="s">
        <v>10</v>
      </c>
      <c r="F7" s="72" t="s">
        <v>8</v>
      </c>
      <c r="G7" s="65">
        <f>SUM(I7:K7)</f>
        <v>215</v>
      </c>
      <c r="H7" s="6"/>
      <c r="I7" s="69">
        <v>60</v>
      </c>
      <c r="J7" s="69">
        <v>70</v>
      </c>
      <c r="K7" s="69">
        <v>85</v>
      </c>
      <c r="L7" s="6"/>
    </row>
    <row r="8" spans="1:12" s="66" customFormat="1" ht="18" customHeight="1">
      <c r="A8" s="63">
        <v>4</v>
      </c>
      <c r="B8" s="76" t="s">
        <v>153</v>
      </c>
      <c r="C8" s="77" t="s">
        <v>154</v>
      </c>
      <c r="D8" s="76" t="s">
        <v>76</v>
      </c>
      <c r="E8" s="77" t="s">
        <v>55</v>
      </c>
      <c r="F8" s="72" t="s">
        <v>9</v>
      </c>
      <c r="G8" s="65">
        <f>SUM(I8:K8)</f>
        <v>130</v>
      </c>
      <c r="H8" s="78"/>
      <c r="I8" s="63">
        <v>70</v>
      </c>
      <c r="J8" s="63">
        <v>60</v>
      </c>
      <c r="K8" s="63"/>
      <c r="L8" s="78"/>
    </row>
    <row r="9" spans="1:19" s="66" customFormat="1" ht="18" customHeight="1">
      <c r="A9" s="63">
        <v>5</v>
      </c>
      <c r="B9" s="76" t="s">
        <v>149</v>
      </c>
      <c r="C9" s="77" t="s">
        <v>150</v>
      </c>
      <c r="D9" s="76" t="s">
        <v>99</v>
      </c>
      <c r="E9" s="77" t="s">
        <v>44</v>
      </c>
      <c r="F9" s="72" t="s">
        <v>9</v>
      </c>
      <c r="G9" s="65">
        <f>SUM(I9:K9)</f>
        <v>105</v>
      </c>
      <c r="H9" s="6"/>
      <c r="I9" s="69">
        <v>35</v>
      </c>
      <c r="J9" s="69"/>
      <c r="K9" s="69">
        <v>70</v>
      </c>
      <c r="L9" s="6"/>
      <c r="M9" s="7"/>
      <c r="N9" s="7"/>
      <c r="O9" s="7"/>
      <c r="P9" s="7"/>
      <c r="Q9" s="7"/>
      <c r="R9" s="7"/>
      <c r="S9" s="7"/>
    </row>
    <row r="10" spans="1:19" s="7" customFormat="1" ht="18" customHeight="1">
      <c r="A10" s="63">
        <v>6</v>
      </c>
      <c r="B10" s="76" t="s">
        <v>155</v>
      </c>
      <c r="C10" s="77" t="s">
        <v>156</v>
      </c>
      <c r="D10" s="76" t="s">
        <v>99</v>
      </c>
      <c r="E10" s="77" t="s">
        <v>157</v>
      </c>
      <c r="F10" s="72" t="s">
        <v>160</v>
      </c>
      <c r="G10" s="65">
        <f>SUM(I10:K10)</f>
        <v>100</v>
      </c>
      <c r="H10" s="6"/>
      <c r="I10" s="69">
        <v>50</v>
      </c>
      <c r="J10" s="69">
        <v>50</v>
      </c>
      <c r="K10" s="69"/>
      <c r="L10" s="6"/>
      <c r="S10" s="66"/>
    </row>
    <row r="11" spans="1:18" s="7" customFormat="1" ht="18" customHeight="1">
      <c r="A11" s="63">
        <v>7</v>
      </c>
      <c r="B11" s="76" t="s">
        <v>158</v>
      </c>
      <c r="C11" s="77" t="s">
        <v>159</v>
      </c>
      <c r="D11" s="76" t="s">
        <v>76</v>
      </c>
      <c r="E11" s="77" t="s">
        <v>66</v>
      </c>
      <c r="F11" s="72" t="s">
        <v>9</v>
      </c>
      <c r="G11" s="65">
        <f>SUM(I11:K11)</f>
        <v>80</v>
      </c>
      <c r="H11" s="6"/>
      <c r="I11" s="69">
        <v>45</v>
      </c>
      <c r="J11" s="69">
        <v>35</v>
      </c>
      <c r="K11" s="69"/>
      <c r="L11" s="6"/>
      <c r="R11" s="66"/>
    </row>
    <row r="12" spans="1:18" s="7" customFormat="1" ht="18" customHeight="1">
      <c r="A12" s="63">
        <v>7</v>
      </c>
      <c r="B12" s="76" t="s">
        <v>151</v>
      </c>
      <c r="C12" s="77" t="s">
        <v>152</v>
      </c>
      <c r="D12" s="76" t="s">
        <v>99</v>
      </c>
      <c r="E12" s="77" t="s">
        <v>34</v>
      </c>
      <c r="F12" s="72" t="s">
        <v>9</v>
      </c>
      <c r="G12" s="65">
        <f>SUM(I12:K12)</f>
        <v>80</v>
      </c>
      <c r="H12" s="6"/>
      <c r="I12" s="69">
        <v>40</v>
      </c>
      <c r="J12" s="69">
        <v>40</v>
      </c>
      <c r="K12" s="69"/>
      <c r="L12" s="78"/>
      <c r="M12" s="66"/>
      <c r="N12" s="66"/>
      <c r="O12" s="66"/>
      <c r="P12" s="66"/>
      <c r="Q12" s="66"/>
      <c r="R12" s="66"/>
    </row>
    <row r="13" spans="1:12" s="7" customFormat="1" ht="18" customHeight="1">
      <c r="A13" s="63">
        <v>9</v>
      </c>
      <c r="B13" s="76" t="s">
        <v>141</v>
      </c>
      <c r="C13" s="77" t="s">
        <v>142</v>
      </c>
      <c r="D13" s="76" t="s">
        <v>76</v>
      </c>
      <c r="E13" s="77" t="s">
        <v>15</v>
      </c>
      <c r="F13" s="72" t="s">
        <v>9</v>
      </c>
      <c r="G13" s="65">
        <f>SUM(I13:K13)</f>
        <v>45</v>
      </c>
      <c r="H13" s="6"/>
      <c r="I13" s="69"/>
      <c r="J13" s="69">
        <v>45</v>
      </c>
      <c r="K13" s="69"/>
      <c r="L13" s="6"/>
    </row>
    <row r="14" spans="1:12" s="18" customFormat="1" ht="18" customHeight="1">
      <c r="A14" s="1"/>
      <c r="B14" s="1"/>
      <c r="C14" s="10"/>
      <c r="D14" s="1"/>
      <c r="E14" s="10"/>
      <c r="F14" s="1"/>
      <c r="G14" s="32"/>
      <c r="H14" s="41"/>
      <c r="I14" s="12"/>
      <c r="J14" s="12"/>
      <c r="K14" s="12"/>
      <c r="L14" s="41"/>
    </row>
    <row r="15" spans="1:12" s="20" customFormat="1" ht="6.75" customHeight="1">
      <c r="A15" s="21"/>
      <c r="B15" s="22"/>
      <c r="C15" s="23"/>
      <c r="D15" s="22"/>
      <c r="E15" s="24"/>
      <c r="F15" s="22"/>
      <c r="G15" s="45"/>
      <c r="H15" s="22"/>
      <c r="I15" s="46"/>
      <c r="J15" s="46"/>
      <c r="K15" s="46"/>
      <c r="L15" s="26"/>
    </row>
    <row r="16" spans="1:12" s="14" customFormat="1" ht="12.75" customHeight="1">
      <c r="A16" s="27"/>
      <c r="B16" s="28"/>
      <c r="D16" s="28"/>
      <c r="E16" s="29"/>
      <c r="F16" s="28"/>
      <c r="G16" s="28"/>
      <c r="H16" s="30"/>
      <c r="I16" s="47"/>
      <c r="J16" s="47"/>
      <c r="K16" s="47"/>
      <c r="L16" s="31"/>
    </row>
    <row r="18" spans="2:5" ht="14.25">
      <c r="B18" s="4"/>
      <c r="D18" s="4"/>
      <c r="E18" s="4"/>
    </row>
  </sheetData>
  <sheetProtection password="E42B" sheet="1" objects="1" scenarios="1" selectLockedCells="1" selectUnlockedCells="1"/>
  <mergeCells count="5">
    <mergeCell ref="A1:G1"/>
    <mergeCell ref="I1:I2"/>
    <mergeCell ref="J1:J2"/>
    <mergeCell ref="K1:K2"/>
    <mergeCell ref="A2:G2"/>
  </mergeCells>
  <conditionalFormatting sqref="C14">
    <cfRule type="duplicateValues" priority="12" dxfId="0" stopIfTrue="1">
      <formula>AND(COUNTIF($C$14:$C$14,C14)&gt;1,NOT(ISBLANK(C14)))</formula>
    </cfRule>
  </conditionalFormatting>
  <conditionalFormatting sqref="B3:C3">
    <cfRule type="duplicateValues" priority="10" dxfId="0" stopIfTrue="1">
      <formula>AND(COUNTIF($B$3:$C$3,B3)&gt;1,NOT(ISBLANK(B3)))</formula>
    </cfRule>
  </conditionalFormatting>
  <conditionalFormatting sqref="B14:C16 B9:B11">
    <cfRule type="duplicateValues" priority="641" dxfId="0" stopIfTrue="1">
      <formula>AND(COUNTIF($B$14:$C$16,B9)+COUNTIF($B$9:$B$11,B9)&gt;1,NOT(ISBLANK(B9)))</formula>
    </cfRule>
  </conditionalFormatting>
  <conditionalFormatting sqref="B5:C11">
    <cfRule type="duplicateValues" priority="666" dxfId="0" stopIfTrue="1">
      <formula>AND(COUNTIF($B$5:$C$11,B5)&gt;1,NOT(ISBLANK(B5)))</formula>
    </cfRule>
  </conditionalFormatting>
  <conditionalFormatting sqref="B12:C12">
    <cfRule type="duplicateValues" priority="1" dxfId="0" stopIfTrue="1">
      <formula>AND(COUNTIF($B$12:$C$12,B12)&gt;1,NOT(ISBLANK(B12)))</formula>
    </cfRule>
  </conditionalFormatting>
  <conditionalFormatting sqref="B19:C65536 B13:C17 B1:C2 B4:C4 B9:B11">
    <cfRule type="duplicateValues" priority="1012" dxfId="0" stopIfTrue="1">
      <formula>AND(COUNTIF($B$19:$C$65536,B1)+COUNTIF($B$13:$C$17,B1)+COUNTIF($B$1:$C$2,B1)+COUNTIF($B$4:$C$4,B1)+COUNTIF($B$9:$B$11,B1)&gt;1,NOT(ISBLANK(B1)))</formula>
    </cfRule>
  </conditionalFormatting>
  <printOptions/>
  <pageMargins left="0.24" right="0.13" top="0.36" bottom="0.34" header="0.2" footer="0.1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lastPrinted>2012-02-01T17:52:03Z</cp:lastPrinted>
  <dcterms:created xsi:type="dcterms:W3CDTF">2004-03-27T01:47:07Z</dcterms:created>
  <dcterms:modified xsi:type="dcterms:W3CDTF">2021-12-11T14:01:25Z</dcterms:modified>
  <cp:category/>
  <cp:version/>
  <cp:contentType/>
  <cp:contentStatus/>
</cp:coreProperties>
</file>