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1940" windowHeight="6465" tabRatio="590" activeTab="0"/>
  </bookViews>
  <sheets>
    <sheet name="MC5" sheetId="1" r:id="rId1"/>
    <sheet name="WC5" sheetId="2" r:id="rId2"/>
    <sheet name="MC4" sheetId="3" r:id="rId3"/>
    <sheet name="WC4" sheetId="4" r:id="rId4"/>
    <sheet name="MC3" sheetId="5" r:id="rId5"/>
    <sheet name="WC3" sheetId="6" r:id="rId6"/>
    <sheet name="MC2" sheetId="7" r:id="rId7"/>
    <sheet name="WC2" sheetId="8" r:id="rId8"/>
    <sheet name="MC1" sheetId="9" r:id="rId9"/>
    <sheet name="TBM" sheetId="10" r:id="rId10"/>
    <sheet name="TBW" sheetId="11" r:id="rId1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<sst xmlns="http://schemas.openxmlformats.org/spreadsheetml/2006/main" count="298" uniqueCount="108">
  <si>
    <t>EQUIPE</t>
  </si>
  <si>
    <t>LICENÇA</t>
  </si>
  <si>
    <t>CORREDOR</t>
  </si>
  <si>
    <t>POS</t>
  </si>
  <si>
    <t>CATEG</t>
  </si>
  <si>
    <t>FED</t>
  </si>
  <si>
    <t>PTOS</t>
  </si>
  <si>
    <t>CE</t>
  </si>
  <si>
    <t>AVULSO</t>
  </si>
  <si>
    <t>SP</t>
  </si>
  <si>
    <t>PR</t>
  </si>
  <si>
    <t>UNIÃO METROPOLITANA PARADESPORTIVA DE MARINGÁ</t>
  </si>
  <si>
    <t>CLUBE DE CICLISMO DE SÃO JOSÉ DOS CAMPOS</t>
  </si>
  <si>
    <t>MC4</t>
  </si>
  <si>
    <t>MC2</t>
  </si>
  <si>
    <t xml:space="preserve">JOSE EDNEI DE BRAZ SALES </t>
  </si>
  <si>
    <t>04.38844.19</t>
  </si>
  <si>
    <t>MC3</t>
  </si>
  <si>
    <t>MC5</t>
  </si>
  <si>
    <t>MATEUS WILIAN REIS CARVALHO</t>
  </si>
  <si>
    <t>04.38508.19</t>
  </si>
  <si>
    <t>RODRIGO VICENTE MADURO</t>
  </si>
  <si>
    <t>04.14366.11</t>
  </si>
  <si>
    <t>JOHNATAN MINEIRO SANTOS</t>
  </si>
  <si>
    <t>04.1876.04</t>
  </si>
  <si>
    <t>GILSON PEREIRA DA SILVA</t>
  </si>
  <si>
    <t>04.1689.04</t>
  </si>
  <si>
    <t xml:space="preserve">SABRINA CUSTÓDIA DA SILVA </t>
  </si>
  <si>
    <t>WC1</t>
  </si>
  <si>
    <t>04.43948.21</t>
  </si>
  <si>
    <t>SAO JOSE CICLISMO / INSTITUTO ATHLON</t>
  </si>
  <si>
    <t>AMANDA ANTUNES DE PAIVA</t>
  </si>
  <si>
    <t>WC4</t>
  </si>
  <si>
    <t>04.46500.21</t>
  </si>
  <si>
    <t>SANTOS CYCLING TEAM / FUPES</t>
  </si>
  <si>
    <t>TELMA APARECIDA ALVES BUENO</t>
  </si>
  <si>
    <t>WC5</t>
  </si>
  <si>
    <t>04.19379.13</t>
  </si>
  <si>
    <t>CAROLINA LEITE BARASNEVICIUS</t>
  </si>
  <si>
    <t>04.46473.21</t>
  </si>
  <si>
    <t>RJ</t>
  </si>
  <si>
    <t>TBM</t>
  </si>
  <si>
    <t>TBW</t>
  </si>
  <si>
    <t>GILCE CRISTINA DUARTE DE OLIVEIRA CÔRTES</t>
  </si>
  <si>
    <t>03.35572.18</t>
  </si>
  <si>
    <t>Camp Pan - Pers Ind</t>
  </si>
  <si>
    <t>CC</t>
  </si>
  <si>
    <t>MARCIA RIBEIRO GONÇALVES FANHANI</t>
  </si>
  <si>
    <t>04.15395.11</t>
  </si>
  <si>
    <t>MARCELO LEMOS ANDRADE</t>
  </si>
  <si>
    <t>04.27556.15</t>
  </si>
  <si>
    <t>INDAIATUBA CYCLING TEAM</t>
  </si>
  <si>
    <t>CARLOS ALBERTO GOMES SOARES</t>
  </si>
  <si>
    <t>MC1</t>
  </si>
  <si>
    <t>09.31389.17</t>
  </si>
  <si>
    <t>ADFEGO - ASSOC DOS DEFICIENTES FISICOS DO ESTADO DE GOIAS</t>
  </si>
  <si>
    <t>GO</t>
  </si>
  <si>
    <t>VICTOR LUISE DE OLIVEIRA HERLING</t>
  </si>
  <si>
    <t>09.25333.15</t>
  </si>
  <si>
    <t>PLANETA PEDAL</t>
  </si>
  <si>
    <t>CÉLIO RAFAEL DE BRITO SILVA</t>
  </si>
  <si>
    <t>03.23231.14</t>
  </si>
  <si>
    <t>JOSE NILDO DE SOUZA LIMA</t>
  </si>
  <si>
    <t>15.20746.13</t>
  </si>
  <si>
    <t>PE</t>
  </si>
  <si>
    <t>ANDRE LUIZ GRIZANTE</t>
  </si>
  <si>
    <t>04.586.04</t>
  </si>
  <si>
    <t>ELIELSON RODRIGUES</t>
  </si>
  <si>
    <t>03.47101.21</t>
  </si>
  <si>
    <t>LAURO CESAR MOURO CHAMAN</t>
  </si>
  <si>
    <t>04.3903.05</t>
  </si>
  <si>
    <t>SOELITO GOHR</t>
  </si>
  <si>
    <t>04.607.04</t>
  </si>
  <si>
    <t>GILBERTO DE SOUSA SILVA</t>
  </si>
  <si>
    <t>18.3372.05</t>
  </si>
  <si>
    <t>GILBERTO SILVA TEAM</t>
  </si>
  <si>
    <t>GLEIBER GERALDO MURCE REZENDE JUNIOR</t>
  </si>
  <si>
    <t>06.7747.07</t>
  </si>
  <si>
    <t xml:space="preserve">CLUBE DE CICLISMO DE SÃO JOSÉ DOS CAMPOS </t>
  </si>
  <si>
    <t>VICTORIA MARIA DE CAMARGO E BARBOSA</t>
  </si>
  <si>
    <t>WC2</t>
  </si>
  <si>
    <t>03.26693.15</t>
  </si>
  <si>
    <t>ASSOCIAÇÃO OGUIDO DOJO</t>
  </si>
  <si>
    <t>MIKAELI DE ARAÚJO LIMA</t>
  </si>
  <si>
    <t>04.43361.20</t>
  </si>
  <si>
    <t>CHRISTIANE DA SILVA PRADO</t>
  </si>
  <si>
    <t>WC3</t>
  </si>
  <si>
    <t>06.20329.13</t>
  </si>
  <si>
    <t>ANA RAQUEL MONTENEGRO BATISTA LINS</t>
  </si>
  <si>
    <t>SADEF RN</t>
  </si>
  <si>
    <t>17.32554.17</t>
  </si>
  <si>
    <t>RN</t>
  </si>
  <si>
    <t>Camp Pan - KM</t>
  </si>
  <si>
    <t>Camp Pan - 500M</t>
  </si>
  <si>
    <t>Camp Pan - 200M</t>
  </si>
  <si>
    <t>Camp Pan - Scratch</t>
  </si>
  <si>
    <t>Camp Pan - Omnium</t>
  </si>
  <si>
    <t>RANKING PARACICLISMO TANDEM B FEMININO - 18/04/22</t>
  </si>
  <si>
    <t>RANKING PARACICLISMO TANDEM B MASCULINO - 18/04/22</t>
  </si>
  <si>
    <t>RANKING PARACICLISMO CICLISMO C1 MASCULINO - 18/04/22</t>
  </si>
  <si>
    <t>RANKING PARACICLISMO CICLISMO C2 FEMININO - 18/04/22</t>
  </si>
  <si>
    <t>RANKING PARACICLISMO CICLISMO C2 MASCULINO - 18/04/22</t>
  </si>
  <si>
    <t>RANKING PARACICLISMO CICLISMO C3 FEMININO - 18/04/22</t>
  </si>
  <si>
    <t>RANKING PARACICLISMO CICLISMO C3 MASCULINO - 18/04/22</t>
  </si>
  <si>
    <t>RANKING PARACICLISMO CICLISMO C4 FEMININO - 18/04/22</t>
  </si>
  <si>
    <t>RANKING PARACICLISMO CICLISMO C4 MASCULINO - 18/04/22</t>
  </si>
  <si>
    <t>RANKING PARACICLISMO CICLISMO C5 FEMININO - 18/04/22</t>
  </si>
  <si>
    <t>RANKING PARACICLISMO CICLISMO C5 MASCULINO - 18/04/22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</si>
</sst>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&quot;Ativado&quot;;&quot;Ativado&quot;;&quot;Desativado&quot;"/>
    <numFmt numFmtId="180" formatCode="[$-416]dddd\,\ d&quot; de &quot;mmmm&quot; de &quot;yyyy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3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6" fontId="0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textRotation="90"/>
    </xf>
    <xf numFmtId="0" fontId="7" fillId="34" borderId="15" xfId="0" applyFont="1" applyFill="1" applyBorder="1" applyAlignment="1">
      <alignment horizontal="center" textRotation="90"/>
    </xf>
    <xf numFmtId="14" fontId="6" fillId="0" borderId="18" xfId="0" applyNumberFormat="1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47625</xdr:rowOff>
    </xdr:from>
    <xdr:to>
      <xdr:col>5</xdr:col>
      <xdr:colOff>304800</xdr:colOff>
      <xdr:row>1</xdr:row>
      <xdr:rowOff>19050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625"/>
          <a:ext cx="8877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6</xdr:col>
      <xdr:colOff>76200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85725</xdr:rowOff>
    </xdr:from>
    <xdr:to>
      <xdr:col>5</xdr:col>
      <xdr:colOff>104775</xdr:colOff>
      <xdr:row>0</xdr:row>
      <xdr:rowOff>800100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57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95250</xdr:rowOff>
    </xdr:from>
    <xdr:to>
      <xdr:col>6</xdr:col>
      <xdr:colOff>371475</xdr:colOff>
      <xdr:row>0</xdr:row>
      <xdr:rowOff>809625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95250</xdr:rowOff>
    </xdr:from>
    <xdr:to>
      <xdr:col>6</xdr:col>
      <xdr:colOff>200025</xdr:colOff>
      <xdr:row>0</xdr:row>
      <xdr:rowOff>809625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0"/>
          <a:ext cx="884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47625</xdr:rowOff>
    </xdr:from>
    <xdr:to>
      <xdr:col>6</xdr:col>
      <xdr:colOff>257175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6</xdr:col>
      <xdr:colOff>466725</xdr:colOff>
      <xdr:row>0</xdr:row>
      <xdr:rowOff>752475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47625</xdr:rowOff>
    </xdr:from>
    <xdr:to>
      <xdr:col>6</xdr:col>
      <xdr:colOff>257175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76200</xdr:rowOff>
    </xdr:from>
    <xdr:to>
      <xdr:col>6</xdr:col>
      <xdr:colOff>57150</xdr:colOff>
      <xdr:row>0</xdr:row>
      <xdr:rowOff>790575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76200"/>
          <a:ext cx="884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57150</xdr:rowOff>
    </xdr:from>
    <xdr:to>
      <xdr:col>6</xdr:col>
      <xdr:colOff>9525</xdr:colOff>
      <xdr:row>0</xdr:row>
      <xdr:rowOff>771525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7150"/>
          <a:ext cx="884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95250</xdr:rowOff>
    </xdr:from>
    <xdr:to>
      <xdr:col>5</xdr:col>
      <xdr:colOff>180975</xdr:colOff>
      <xdr:row>0</xdr:row>
      <xdr:rowOff>809625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0"/>
          <a:ext cx="879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52.00390625" style="5" bestFit="1" customWidth="1"/>
    <col min="4" max="4" width="8.421875" style="3" bestFit="1" customWidth="1"/>
    <col min="5" max="5" width="53.57421875" style="17" bestFit="1" customWidth="1"/>
    <col min="6" max="6" width="6.140625" style="3" customWidth="1"/>
    <col min="7" max="7" width="8.00390625" style="3" bestFit="1" customWidth="1"/>
    <col min="8" max="8" width="0.9921875" style="18" customWidth="1"/>
    <col min="9" max="13" width="6.7109375" style="20" customWidth="1"/>
    <col min="14" max="14" width="0.9921875" style="21" customWidth="1"/>
    <col min="15" max="16384" width="9.140625" style="5" customWidth="1"/>
  </cols>
  <sheetData>
    <row r="1" spans="1:14" ht="59.25" customHeight="1">
      <c r="A1" s="67"/>
      <c r="B1" s="68"/>
      <c r="C1" s="68"/>
      <c r="D1" s="68"/>
      <c r="E1" s="68"/>
      <c r="F1" s="68"/>
      <c r="G1" s="69"/>
      <c r="H1" s="4"/>
      <c r="I1" s="62"/>
      <c r="J1" s="62" t="s">
        <v>96</v>
      </c>
      <c r="K1" s="62" t="s">
        <v>95</v>
      </c>
      <c r="L1" s="62" t="s">
        <v>92</v>
      </c>
      <c r="M1" s="62" t="s">
        <v>45</v>
      </c>
      <c r="N1" s="4"/>
    </row>
    <row r="2" spans="1:14" s="8" customFormat="1" ht="64.5" customHeight="1">
      <c r="A2" s="64" t="s">
        <v>107</v>
      </c>
      <c r="B2" s="65"/>
      <c r="C2" s="65"/>
      <c r="D2" s="65"/>
      <c r="E2" s="65"/>
      <c r="F2" s="65"/>
      <c r="G2" s="66"/>
      <c r="H2" s="6"/>
      <c r="I2" s="63"/>
      <c r="J2" s="63"/>
      <c r="K2" s="63"/>
      <c r="L2" s="63"/>
      <c r="M2" s="63"/>
      <c r="N2" s="7"/>
    </row>
    <row r="3" spans="1:14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44638</v>
      </c>
      <c r="K3" s="39">
        <v>44638</v>
      </c>
      <c r="L3" s="39">
        <v>44638</v>
      </c>
      <c r="M3" s="39">
        <v>44638</v>
      </c>
      <c r="N3" s="7"/>
    </row>
    <row r="4" spans="1:14" ht="18" customHeight="1">
      <c r="A4" s="41" t="s">
        <v>3</v>
      </c>
      <c r="B4" s="41" t="s">
        <v>1</v>
      </c>
      <c r="C4" s="41" t="s">
        <v>2</v>
      </c>
      <c r="D4" s="41" t="s">
        <v>4</v>
      </c>
      <c r="E4" s="41" t="s">
        <v>0</v>
      </c>
      <c r="F4" s="41" t="s">
        <v>5</v>
      </c>
      <c r="G4" s="41" t="s">
        <v>6</v>
      </c>
      <c r="H4" s="9"/>
      <c r="I4" s="42"/>
      <c r="J4" s="42" t="s">
        <v>46</v>
      </c>
      <c r="K4" s="42" t="s">
        <v>46</v>
      </c>
      <c r="L4" s="42" t="s">
        <v>46</v>
      </c>
      <c r="M4" s="42" t="s">
        <v>46</v>
      </c>
      <c r="N4" s="10"/>
    </row>
    <row r="5" spans="1:14" s="45" customFormat="1" ht="18" customHeight="1">
      <c r="A5" s="43">
        <v>1</v>
      </c>
      <c r="B5" s="2" t="s">
        <v>70</v>
      </c>
      <c r="C5" s="11" t="s">
        <v>69</v>
      </c>
      <c r="D5" s="2" t="s">
        <v>18</v>
      </c>
      <c r="E5" s="12" t="s">
        <v>34</v>
      </c>
      <c r="F5" s="2" t="s">
        <v>9</v>
      </c>
      <c r="G5" s="44">
        <f>SUM(I5:M5)</f>
        <v>920</v>
      </c>
      <c r="H5" s="55"/>
      <c r="I5" s="13"/>
      <c r="J5" s="13">
        <v>230</v>
      </c>
      <c r="K5" s="13">
        <v>230</v>
      </c>
      <c r="L5" s="13">
        <v>230</v>
      </c>
      <c r="M5" s="13">
        <v>230</v>
      </c>
      <c r="N5" s="56"/>
    </row>
    <row r="6" spans="1:14" s="45" customFormat="1" ht="18" customHeight="1">
      <c r="A6" s="43">
        <v>2</v>
      </c>
      <c r="B6" s="43" t="s">
        <v>72</v>
      </c>
      <c r="C6" s="47" t="s">
        <v>71</v>
      </c>
      <c r="D6" s="43" t="s">
        <v>18</v>
      </c>
      <c r="E6" s="48" t="s">
        <v>51</v>
      </c>
      <c r="F6" s="43" t="s">
        <v>9</v>
      </c>
      <c r="G6" s="44">
        <f>SUM(I6:M6)</f>
        <v>780</v>
      </c>
      <c r="H6" s="57"/>
      <c r="I6" s="43"/>
      <c r="J6" s="43">
        <v>210</v>
      </c>
      <c r="K6" s="43">
        <v>180</v>
      </c>
      <c r="L6" s="43">
        <v>180</v>
      </c>
      <c r="M6" s="43">
        <v>210</v>
      </c>
      <c r="N6" s="57"/>
    </row>
    <row r="7" spans="1:14" s="45" customFormat="1" ht="18" customHeight="1">
      <c r="A7" s="43">
        <v>3</v>
      </c>
      <c r="B7" s="43" t="s">
        <v>24</v>
      </c>
      <c r="C7" s="46" t="s">
        <v>23</v>
      </c>
      <c r="D7" s="49" t="s">
        <v>18</v>
      </c>
      <c r="E7" s="47" t="s">
        <v>8</v>
      </c>
      <c r="F7" s="43" t="s">
        <v>9</v>
      </c>
      <c r="G7" s="44">
        <f>SUM(I7:M7)</f>
        <v>665</v>
      </c>
      <c r="H7" s="57"/>
      <c r="I7" s="43"/>
      <c r="J7" s="43">
        <v>190</v>
      </c>
      <c r="K7" s="43">
        <v>85</v>
      </c>
      <c r="L7" s="43">
        <v>210</v>
      </c>
      <c r="M7" s="43">
        <v>180</v>
      </c>
      <c r="N7" s="57"/>
    </row>
    <row r="8" spans="1:14" s="45" customFormat="1" ht="18" customHeight="1">
      <c r="A8" s="43">
        <v>4</v>
      </c>
      <c r="B8" s="2" t="s">
        <v>74</v>
      </c>
      <c r="C8" s="11" t="s">
        <v>73</v>
      </c>
      <c r="D8" s="2" t="s">
        <v>18</v>
      </c>
      <c r="E8" s="12" t="s">
        <v>75</v>
      </c>
      <c r="F8" s="2" t="s">
        <v>7</v>
      </c>
      <c r="G8" s="44">
        <f>SUM(I8:M8)</f>
        <v>620</v>
      </c>
      <c r="H8" s="55"/>
      <c r="I8" s="13"/>
      <c r="J8" s="13">
        <v>110</v>
      </c>
      <c r="K8" s="13">
        <v>210</v>
      </c>
      <c r="L8" s="13">
        <v>110</v>
      </c>
      <c r="M8" s="13">
        <v>190</v>
      </c>
      <c r="N8" s="57"/>
    </row>
    <row r="9" spans="1:17" s="45" customFormat="1" ht="18" customHeight="1">
      <c r="A9" s="43">
        <v>5</v>
      </c>
      <c r="B9" s="2" t="s">
        <v>77</v>
      </c>
      <c r="C9" s="11" t="s">
        <v>76</v>
      </c>
      <c r="D9" s="2" t="s">
        <v>18</v>
      </c>
      <c r="E9" s="12" t="s">
        <v>8</v>
      </c>
      <c r="F9" s="2" t="s">
        <v>40</v>
      </c>
      <c r="G9" s="44">
        <f>SUM(I9:M9)</f>
        <v>370</v>
      </c>
      <c r="H9" s="55"/>
      <c r="I9" s="13"/>
      <c r="J9" s="13">
        <v>85</v>
      </c>
      <c r="K9" s="13">
        <v>100</v>
      </c>
      <c r="L9" s="13">
        <v>85</v>
      </c>
      <c r="M9" s="13">
        <v>100</v>
      </c>
      <c r="N9" s="56"/>
      <c r="O9" s="19"/>
      <c r="P9" s="19"/>
      <c r="Q9" s="19"/>
    </row>
    <row r="10" spans="1:17" s="45" customFormat="1" ht="18" customHeight="1">
      <c r="A10" s="43">
        <v>6</v>
      </c>
      <c r="B10" s="58" t="s">
        <v>22</v>
      </c>
      <c r="C10" s="59" t="s">
        <v>21</v>
      </c>
      <c r="D10" s="58" t="s">
        <v>18</v>
      </c>
      <c r="E10" s="60" t="s">
        <v>78</v>
      </c>
      <c r="F10" s="58" t="s">
        <v>9</v>
      </c>
      <c r="G10" s="44">
        <f>SUM(I10:M10)</f>
        <v>270</v>
      </c>
      <c r="H10" s="55"/>
      <c r="I10" s="61"/>
      <c r="J10" s="61">
        <v>75</v>
      </c>
      <c r="K10" s="61">
        <v>75</v>
      </c>
      <c r="L10" s="61">
        <v>45</v>
      </c>
      <c r="M10" s="61">
        <v>75</v>
      </c>
      <c r="N10" s="56"/>
      <c r="O10" s="19"/>
      <c r="P10" s="19"/>
      <c r="Q10" s="19"/>
    </row>
    <row r="11" spans="1:17" s="19" customFormat="1" ht="18" customHeight="1">
      <c r="A11" s="43">
        <v>7</v>
      </c>
      <c r="B11" s="43" t="s">
        <v>26</v>
      </c>
      <c r="C11" s="47" t="s">
        <v>25</v>
      </c>
      <c r="D11" s="43" t="s">
        <v>18</v>
      </c>
      <c r="E11" s="47" t="s">
        <v>8</v>
      </c>
      <c r="F11" s="43" t="s">
        <v>9</v>
      </c>
      <c r="G11" s="44">
        <f>SUM(I11:M11)</f>
        <v>75</v>
      </c>
      <c r="H11" s="57"/>
      <c r="I11" s="43"/>
      <c r="J11" s="43"/>
      <c r="K11" s="43"/>
      <c r="L11" s="43">
        <v>75</v>
      </c>
      <c r="M11" s="43"/>
      <c r="N11" s="57"/>
      <c r="O11" s="45"/>
      <c r="P11" s="45"/>
      <c r="Q11" s="45"/>
    </row>
    <row r="12" spans="1:14" ht="18" customHeight="1">
      <c r="A12" s="2"/>
      <c r="B12" s="2"/>
      <c r="C12" s="11"/>
      <c r="D12" s="2"/>
      <c r="E12" s="12"/>
      <c r="F12" s="2"/>
      <c r="G12" s="33"/>
      <c r="H12" s="6"/>
      <c r="I12" s="13"/>
      <c r="J12" s="13"/>
      <c r="K12" s="13"/>
      <c r="L12" s="13"/>
      <c r="M12" s="13"/>
      <c r="N12" s="7"/>
    </row>
    <row r="13" spans="1:14" s="21" customFormat="1" ht="6.75" customHeight="1">
      <c r="A13" s="22"/>
      <c r="B13" s="23"/>
      <c r="C13" s="24"/>
      <c r="D13" s="23"/>
      <c r="E13" s="25"/>
      <c r="F13" s="23"/>
      <c r="G13" s="26"/>
      <c r="H13" s="23"/>
      <c r="I13" s="14"/>
      <c r="J13" s="14"/>
      <c r="K13" s="14"/>
      <c r="L13" s="14"/>
      <c r="M13" s="14"/>
      <c r="N13" s="27"/>
    </row>
    <row r="14" spans="1:14" s="15" customFormat="1" ht="12.75" customHeight="1">
      <c r="A14" s="28"/>
      <c r="B14" s="29"/>
      <c r="D14" s="29"/>
      <c r="E14" s="30"/>
      <c r="F14" s="29"/>
      <c r="G14" s="29"/>
      <c r="H14" s="31"/>
      <c r="I14" s="20"/>
      <c r="J14" s="20"/>
      <c r="K14" s="20"/>
      <c r="L14" s="20"/>
      <c r="M14" s="20"/>
      <c r="N14" s="32"/>
    </row>
  </sheetData>
  <sheetProtection password="E42B" sheet="1" objects="1" scenarios="1" selectLockedCells="1" selectUnlockedCells="1"/>
  <mergeCells count="7">
    <mergeCell ref="J1:J2"/>
    <mergeCell ref="M1:M2"/>
    <mergeCell ref="I1:I2"/>
    <mergeCell ref="L1:L2"/>
    <mergeCell ref="A2:G2"/>
    <mergeCell ref="A1:G1"/>
    <mergeCell ref="K1:K2"/>
  </mergeCells>
  <conditionalFormatting sqref="C12">
    <cfRule type="duplicateValues" priority="6" dxfId="0" stopIfTrue="1">
      <formula>AND(COUNTIF($C$12:$C$12,C12)&gt;1,NOT(ISBLANK(C12)))</formula>
    </cfRule>
  </conditionalFormatting>
  <conditionalFormatting sqref="B1:C2 B4:C4 B9:C65536">
    <cfRule type="expression" priority="435" dxfId="4" stopIfTrue="1">
      <formula>AND(COUNTIF($B$1:$C$2,B1)+COUNTIF($B$4:$C$4,B1)+COUNTIF($B$9:$C$65536,B1)&gt;1,NOT(ISBLANK(B1)))</formula>
    </cfRule>
  </conditionalFormatting>
  <conditionalFormatting sqref="B3:C3">
    <cfRule type="duplicateValues" priority="2" dxfId="0" stopIfTrue="1">
      <formula>AND(COUNTIF($B$3:$C$3,B3)&gt;1,NOT(ISBLANK(B3)))</formula>
    </cfRule>
  </conditionalFormatting>
  <conditionalFormatting sqref="B9:C14">
    <cfRule type="duplicateValues" priority="653" dxfId="0" stopIfTrue="1">
      <formula>AND(COUNTIF($B$9:$C$14,B9)&gt;1,NOT(ISBLANK(B9)))</formula>
    </cfRule>
  </conditionalFormatting>
  <conditionalFormatting sqref="B5:C12">
    <cfRule type="duplicateValues" priority="655" dxfId="0" stopIfTrue="1">
      <formula>AND(COUNTIF($B$5:$C$12,B5)&gt;1,NOT(ISBLANK(B5)))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4.28125" style="5" customWidth="1"/>
    <col min="4" max="4" width="8.8515625" style="3" bestFit="1" customWidth="1"/>
    <col min="5" max="5" width="53.57421875" style="17" bestFit="1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2" width="6.7109375" style="20" customWidth="1"/>
    <col min="13" max="13" width="0.9921875" style="21" customWidth="1"/>
    <col min="14" max="16384" width="9.140625" style="5" customWidth="1"/>
  </cols>
  <sheetData>
    <row r="1" spans="1:13" ht="64.5" customHeight="1">
      <c r="A1" s="67"/>
      <c r="B1" s="72"/>
      <c r="C1" s="72"/>
      <c r="D1" s="72"/>
      <c r="E1" s="72"/>
      <c r="F1" s="72"/>
      <c r="G1" s="73"/>
      <c r="H1" s="4"/>
      <c r="I1" s="62"/>
      <c r="J1" s="62" t="s">
        <v>94</v>
      </c>
      <c r="K1" s="62" t="s">
        <v>92</v>
      </c>
      <c r="L1" s="62" t="s">
        <v>45</v>
      </c>
      <c r="M1" s="4"/>
    </row>
    <row r="2" spans="1:13" s="8" customFormat="1" ht="64.5" customHeight="1">
      <c r="A2" s="74" t="s">
        <v>98</v>
      </c>
      <c r="B2" s="75"/>
      <c r="C2" s="75"/>
      <c r="D2" s="75"/>
      <c r="E2" s="75"/>
      <c r="F2" s="75"/>
      <c r="G2" s="76"/>
      <c r="H2" s="6"/>
      <c r="I2" s="63"/>
      <c r="J2" s="63"/>
      <c r="K2" s="63"/>
      <c r="L2" s="63"/>
      <c r="M2" s="7"/>
    </row>
    <row r="3" spans="1:13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44638</v>
      </c>
      <c r="K3" s="39">
        <v>44638</v>
      </c>
      <c r="L3" s="39">
        <v>44637</v>
      </c>
      <c r="M3" s="7"/>
    </row>
    <row r="4" spans="1:13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2"/>
      <c r="J4" s="42" t="s">
        <v>46</v>
      </c>
      <c r="K4" s="42" t="s">
        <v>46</v>
      </c>
      <c r="L4" s="42" t="s">
        <v>46</v>
      </c>
      <c r="M4" s="10"/>
    </row>
    <row r="5" spans="1:13" s="19" customFormat="1" ht="18" customHeight="1">
      <c r="A5" s="51">
        <v>1</v>
      </c>
      <c r="B5" s="2" t="s">
        <v>50</v>
      </c>
      <c r="C5" s="11" t="s">
        <v>49</v>
      </c>
      <c r="D5" s="2" t="s">
        <v>41</v>
      </c>
      <c r="E5" s="53" t="s">
        <v>30</v>
      </c>
      <c r="F5" s="51" t="s">
        <v>9</v>
      </c>
      <c r="G5" s="52">
        <f>SUM(I5:L5)</f>
        <v>540</v>
      </c>
      <c r="H5" s="55"/>
      <c r="I5" s="50"/>
      <c r="J5" s="50">
        <v>180</v>
      </c>
      <c r="K5" s="50">
        <v>180</v>
      </c>
      <c r="L5" s="50">
        <v>180</v>
      </c>
      <c r="M5" s="56"/>
    </row>
    <row r="6" spans="1:13" ht="18" customHeight="1">
      <c r="A6" s="2"/>
      <c r="B6" s="2"/>
      <c r="C6" s="11"/>
      <c r="D6" s="2"/>
      <c r="E6" s="12"/>
      <c r="F6" s="2"/>
      <c r="G6" s="52"/>
      <c r="H6" s="6"/>
      <c r="I6" s="13"/>
      <c r="J6" s="13"/>
      <c r="K6" s="13"/>
      <c r="L6" s="13"/>
      <c r="M6" s="7"/>
    </row>
    <row r="7" spans="1:13" s="21" customFormat="1" ht="6.75" customHeight="1">
      <c r="A7" s="22"/>
      <c r="B7" s="23"/>
      <c r="C7" s="24"/>
      <c r="D7" s="23"/>
      <c r="E7" s="25"/>
      <c r="F7" s="23"/>
      <c r="G7" s="26"/>
      <c r="H7" s="23"/>
      <c r="I7" s="14"/>
      <c r="J7" s="14"/>
      <c r="K7" s="14"/>
      <c r="L7" s="14"/>
      <c r="M7" s="27"/>
    </row>
    <row r="8" spans="1:13" s="15" customFormat="1" ht="12.75" customHeight="1">
      <c r="A8" s="28"/>
      <c r="B8" s="29"/>
      <c r="D8" s="29"/>
      <c r="E8" s="30"/>
      <c r="F8" s="29"/>
      <c r="G8" s="29"/>
      <c r="H8" s="31"/>
      <c r="I8" s="20"/>
      <c r="J8" s="20"/>
      <c r="K8" s="20"/>
      <c r="L8" s="20"/>
      <c r="M8" s="32"/>
    </row>
  </sheetData>
  <sheetProtection password="E42B" sheet="1" objects="1" scenarios="1" selectLockedCells="1" selectUnlockedCells="1"/>
  <mergeCells count="6">
    <mergeCell ref="L1:L2"/>
    <mergeCell ref="A2:G2"/>
    <mergeCell ref="A1:G1"/>
    <mergeCell ref="J1:J2"/>
    <mergeCell ref="I1:I2"/>
    <mergeCell ref="K1:K2"/>
  </mergeCells>
  <conditionalFormatting sqref="B1:C2 B4:C65536">
    <cfRule type="expression" priority="499" dxfId="4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8">
    <cfRule type="duplicateValues" priority="604" dxfId="0" stopIfTrue="1">
      <formula>AND(COUNTIF($B$5:$C$8,B5)&gt;1,NOT(ISBLANK(B5)))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52.00390625" style="5" bestFit="1" customWidth="1"/>
    <col min="4" max="4" width="8.8515625" style="3" bestFit="1" customWidth="1"/>
    <col min="5" max="5" width="61.00390625" style="17" bestFit="1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2" width="6.7109375" style="20" customWidth="1"/>
    <col min="13" max="13" width="0.9921875" style="21" customWidth="1"/>
    <col min="14" max="16384" width="9.140625" style="5" customWidth="1"/>
  </cols>
  <sheetData>
    <row r="1" spans="1:13" ht="64.5" customHeight="1">
      <c r="A1" s="67"/>
      <c r="B1" s="72"/>
      <c r="C1" s="72"/>
      <c r="D1" s="72"/>
      <c r="E1" s="72"/>
      <c r="F1" s="72"/>
      <c r="G1" s="73"/>
      <c r="H1" s="4"/>
      <c r="I1" s="62"/>
      <c r="J1" s="62" t="s">
        <v>94</v>
      </c>
      <c r="K1" s="62" t="s">
        <v>92</v>
      </c>
      <c r="L1" s="62" t="s">
        <v>45</v>
      </c>
      <c r="M1" s="4"/>
    </row>
    <row r="2" spans="1:13" s="8" customFormat="1" ht="64.5" customHeight="1">
      <c r="A2" s="74" t="s">
        <v>97</v>
      </c>
      <c r="B2" s="75"/>
      <c r="C2" s="75"/>
      <c r="D2" s="75"/>
      <c r="E2" s="75"/>
      <c r="F2" s="75"/>
      <c r="G2" s="76"/>
      <c r="H2" s="6"/>
      <c r="I2" s="63"/>
      <c r="J2" s="63"/>
      <c r="K2" s="63"/>
      <c r="L2" s="63"/>
      <c r="M2" s="7"/>
    </row>
    <row r="3" spans="1:13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44638</v>
      </c>
      <c r="K3" s="39">
        <v>44638</v>
      </c>
      <c r="L3" s="39">
        <v>44637</v>
      </c>
      <c r="M3" s="7"/>
    </row>
    <row r="4" spans="1:13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2"/>
      <c r="J4" s="42" t="s">
        <v>46</v>
      </c>
      <c r="K4" s="42" t="s">
        <v>46</v>
      </c>
      <c r="L4" s="42" t="s">
        <v>46</v>
      </c>
      <c r="M4" s="10"/>
    </row>
    <row r="5" spans="1:13" s="19" customFormat="1" ht="18" customHeight="1">
      <c r="A5" s="51">
        <v>1</v>
      </c>
      <c r="B5" s="2" t="s">
        <v>48</v>
      </c>
      <c r="C5" s="11" t="s">
        <v>47</v>
      </c>
      <c r="D5" s="2" t="s">
        <v>42</v>
      </c>
      <c r="E5" s="53" t="s">
        <v>34</v>
      </c>
      <c r="F5" s="51" t="s">
        <v>9</v>
      </c>
      <c r="G5" s="52">
        <f>SUM(I5:L5)</f>
        <v>630</v>
      </c>
      <c r="H5" s="55"/>
      <c r="I5" s="50"/>
      <c r="J5" s="50">
        <v>230</v>
      </c>
      <c r="K5" s="50">
        <v>210</v>
      </c>
      <c r="L5" s="50">
        <v>190</v>
      </c>
      <c r="M5" s="56"/>
    </row>
    <row r="6" spans="1:13" s="19" customFormat="1" ht="18" customHeight="1">
      <c r="A6" s="2">
        <v>2</v>
      </c>
      <c r="B6" s="2" t="s">
        <v>44</v>
      </c>
      <c r="C6" s="11" t="s">
        <v>43</v>
      </c>
      <c r="D6" s="2" t="s">
        <v>42</v>
      </c>
      <c r="E6" s="12" t="s">
        <v>8</v>
      </c>
      <c r="F6" s="2" t="s">
        <v>10</v>
      </c>
      <c r="G6" s="52">
        <f>SUM(I6:L6)</f>
        <v>580</v>
      </c>
      <c r="H6" s="55"/>
      <c r="I6" s="13"/>
      <c r="J6" s="13">
        <v>180</v>
      </c>
      <c r="K6" s="13">
        <v>190</v>
      </c>
      <c r="L6" s="13">
        <v>210</v>
      </c>
      <c r="M6" s="56"/>
    </row>
    <row r="7" spans="1:13" ht="18" customHeight="1">
      <c r="A7" s="2"/>
      <c r="B7" s="2"/>
      <c r="C7" s="11"/>
      <c r="D7" s="2"/>
      <c r="E7" s="12"/>
      <c r="F7" s="2"/>
      <c r="G7" s="52"/>
      <c r="H7" s="6"/>
      <c r="I7" s="13"/>
      <c r="J7" s="13"/>
      <c r="K7" s="13"/>
      <c r="L7" s="13"/>
      <c r="M7" s="7"/>
    </row>
    <row r="8" spans="1:13" s="21" customFormat="1" ht="6.75" customHeight="1">
      <c r="A8" s="22"/>
      <c r="B8" s="23"/>
      <c r="C8" s="24"/>
      <c r="D8" s="23"/>
      <c r="E8" s="25"/>
      <c r="F8" s="23"/>
      <c r="G8" s="26"/>
      <c r="H8" s="23"/>
      <c r="I8" s="14"/>
      <c r="J8" s="14"/>
      <c r="K8" s="14"/>
      <c r="L8" s="14"/>
      <c r="M8" s="27"/>
    </row>
    <row r="9" spans="1:13" s="15" customFormat="1" ht="12.75" customHeight="1">
      <c r="A9" s="28"/>
      <c r="B9" s="29"/>
      <c r="D9" s="29"/>
      <c r="E9" s="30"/>
      <c r="F9" s="29"/>
      <c r="G9" s="29"/>
      <c r="H9" s="31"/>
      <c r="I9" s="20"/>
      <c r="J9" s="20"/>
      <c r="K9" s="20"/>
      <c r="L9" s="20"/>
      <c r="M9" s="32"/>
    </row>
  </sheetData>
  <sheetProtection password="E42B" sheet="1" objects="1" scenarios="1" selectLockedCells="1" selectUnlockedCells="1"/>
  <mergeCells count="6">
    <mergeCell ref="A1:G1"/>
    <mergeCell ref="K1:K2"/>
    <mergeCell ref="L1:L2"/>
    <mergeCell ref="A2:G2"/>
    <mergeCell ref="J1:J2"/>
    <mergeCell ref="I1:I2"/>
  </mergeCells>
  <conditionalFormatting sqref="B1:C2 B4:C65536">
    <cfRule type="expression" priority="494" dxfId="4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9">
    <cfRule type="duplicateValues" priority="599" dxfId="0" stopIfTrue="1">
      <formula>AND(COUNTIF($B$5:$C$9,B5)&gt;1,NOT(ISBLANK(B5)))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6.28125" style="5" bestFit="1" customWidth="1"/>
    <col min="4" max="4" width="9.8515625" style="3" customWidth="1"/>
    <col min="5" max="5" width="48.57421875" style="17" customWidth="1"/>
    <col min="6" max="6" width="5.28125" style="3" bestFit="1" customWidth="1"/>
    <col min="7" max="7" width="8.57421875" style="3" customWidth="1"/>
    <col min="8" max="8" width="0.9921875" style="18" customWidth="1"/>
    <col min="9" max="13" width="6.7109375" style="20" customWidth="1"/>
    <col min="14" max="14" width="0.9921875" style="21" customWidth="1"/>
    <col min="15" max="16384" width="9.140625" style="5" customWidth="1"/>
  </cols>
  <sheetData>
    <row r="1" spans="1:14" ht="64.5" customHeight="1">
      <c r="A1" s="67"/>
      <c r="B1" s="72"/>
      <c r="C1" s="72"/>
      <c r="D1" s="72"/>
      <c r="E1" s="72"/>
      <c r="F1" s="72"/>
      <c r="G1" s="73"/>
      <c r="H1" s="4"/>
      <c r="I1" s="62"/>
      <c r="J1" s="62" t="s">
        <v>96</v>
      </c>
      <c r="K1" s="62" t="s">
        <v>95</v>
      </c>
      <c r="L1" s="62" t="s">
        <v>93</v>
      </c>
      <c r="M1" s="62" t="s">
        <v>45</v>
      </c>
      <c r="N1" s="4"/>
    </row>
    <row r="2" spans="1:14" s="8" customFormat="1" ht="64.5" customHeight="1">
      <c r="A2" s="64" t="s">
        <v>106</v>
      </c>
      <c r="B2" s="70"/>
      <c r="C2" s="70"/>
      <c r="D2" s="70"/>
      <c r="E2" s="70"/>
      <c r="F2" s="70"/>
      <c r="G2" s="71"/>
      <c r="H2" s="6"/>
      <c r="I2" s="63"/>
      <c r="J2" s="63"/>
      <c r="K2" s="63"/>
      <c r="L2" s="63"/>
      <c r="M2" s="63"/>
      <c r="N2" s="7"/>
    </row>
    <row r="3" spans="8:14" ht="18" customHeight="1">
      <c r="H3" s="9"/>
      <c r="I3" s="39"/>
      <c r="J3" s="39">
        <v>44638</v>
      </c>
      <c r="K3" s="39">
        <v>44638</v>
      </c>
      <c r="L3" s="39">
        <v>44638</v>
      </c>
      <c r="M3" s="39">
        <v>44638</v>
      </c>
      <c r="N3" s="7"/>
    </row>
    <row r="4" spans="1:14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2"/>
      <c r="J4" s="42" t="s">
        <v>46</v>
      </c>
      <c r="K4" s="42" t="s">
        <v>46</v>
      </c>
      <c r="L4" s="42" t="s">
        <v>46</v>
      </c>
      <c r="M4" s="42" t="s">
        <v>46</v>
      </c>
      <c r="N4" s="10"/>
    </row>
    <row r="5" spans="1:14" s="19" customFormat="1" ht="18" customHeight="1">
      <c r="A5" s="2">
        <v>1</v>
      </c>
      <c r="B5" s="2" t="s">
        <v>37</v>
      </c>
      <c r="C5" s="11" t="s">
        <v>35</v>
      </c>
      <c r="D5" s="2" t="s">
        <v>36</v>
      </c>
      <c r="E5" s="12" t="s">
        <v>8</v>
      </c>
      <c r="F5" s="2" t="s">
        <v>9</v>
      </c>
      <c r="G5" s="2">
        <f>SUM(I5:M5)</f>
        <v>740</v>
      </c>
      <c r="H5" s="55"/>
      <c r="I5" s="13"/>
      <c r="J5" s="13">
        <v>190</v>
      </c>
      <c r="K5" s="13">
        <v>190</v>
      </c>
      <c r="L5" s="13">
        <v>180</v>
      </c>
      <c r="M5" s="13">
        <v>180</v>
      </c>
      <c r="N5" s="56"/>
    </row>
    <row r="6" spans="1:14" s="19" customFormat="1" ht="18" customHeight="1">
      <c r="A6" s="2">
        <v>2</v>
      </c>
      <c r="B6" s="2" t="s">
        <v>90</v>
      </c>
      <c r="C6" s="11" t="s">
        <v>88</v>
      </c>
      <c r="D6" s="2" t="s">
        <v>36</v>
      </c>
      <c r="E6" s="12" t="s">
        <v>89</v>
      </c>
      <c r="F6" s="2" t="s">
        <v>91</v>
      </c>
      <c r="G6" s="2">
        <f>SUM(I6:M6)</f>
        <v>740</v>
      </c>
      <c r="H6" s="55"/>
      <c r="I6" s="13"/>
      <c r="J6" s="13">
        <v>180</v>
      </c>
      <c r="K6" s="13">
        <v>180</v>
      </c>
      <c r="L6" s="13">
        <v>190</v>
      </c>
      <c r="M6" s="13">
        <v>190</v>
      </c>
      <c r="N6" s="56"/>
    </row>
    <row r="7" spans="1:14" s="19" customFormat="1" ht="18" customHeight="1">
      <c r="A7" s="2">
        <v>3</v>
      </c>
      <c r="B7" s="2" t="s">
        <v>39</v>
      </c>
      <c r="C7" s="11" t="s">
        <v>38</v>
      </c>
      <c r="D7" s="2" t="s">
        <v>36</v>
      </c>
      <c r="E7" s="12" t="s">
        <v>8</v>
      </c>
      <c r="F7" s="2" t="s">
        <v>9</v>
      </c>
      <c r="G7" s="2">
        <f>SUM(I7:M7)</f>
        <v>500</v>
      </c>
      <c r="H7" s="55"/>
      <c r="I7" s="13"/>
      <c r="J7" s="13">
        <v>125</v>
      </c>
      <c r="K7" s="13">
        <v>125</v>
      </c>
      <c r="L7" s="13">
        <v>125</v>
      </c>
      <c r="M7" s="13">
        <v>125</v>
      </c>
      <c r="N7" s="56"/>
    </row>
    <row r="8" spans="1:14" ht="18" customHeight="1">
      <c r="A8" s="2"/>
      <c r="B8" s="2"/>
      <c r="C8" s="11"/>
      <c r="D8" s="2"/>
      <c r="E8" s="12"/>
      <c r="F8" s="2"/>
      <c r="G8" s="2"/>
      <c r="H8" s="6"/>
      <c r="I8" s="13"/>
      <c r="J8" s="13"/>
      <c r="K8" s="13"/>
      <c r="L8" s="13"/>
      <c r="M8" s="13"/>
      <c r="N8" s="7"/>
    </row>
    <row r="9" spans="1:14" s="21" customFormat="1" ht="6.75" customHeight="1">
      <c r="A9" s="22"/>
      <c r="B9" s="23"/>
      <c r="C9" s="24"/>
      <c r="D9" s="23"/>
      <c r="E9" s="25"/>
      <c r="F9" s="23"/>
      <c r="G9" s="26"/>
      <c r="H9" s="23"/>
      <c r="I9" s="14"/>
      <c r="J9" s="14"/>
      <c r="K9" s="14"/>
      <c r="L9" s="14"/>
      <c r="M9" s="14"/>
      <c r="N9" s="27"/>
    </row>
    <row r="10" spans="1:14" s="15" customFormat="1" ht="12.75" customHeight="1">
      <c r="A10" s="28"/>
      <c r="B10" s="29"/>
      <c r="D10" s="29"/>
      <c r="E10" s="30"/>
      <c r="F10" s="29"/>
      <c r="G10" s="29"/>
      <c r="H10" s="31"/>
      <c r="I10" s="20"/>
      <c r="J10" s="20"/>
      <c r="K10" s="20"/>
      <c r="L10" s="20"/>
      <c r="M10" s="20"/>
      <c r="N10" s="32"/>
    </row>
  </sheetData>
  <sheetProtection password="E42B" sheet="1" objects="1" scenarios="1" selectLockedCells="1" selectUnlockedCells="1"/>
  <mergeCells count="7">
    <mergeCell ref="A2:G2"/>
    <mergeCell ref="A1:G1"/>
    <mergeCell ref="I1:I2"/>
    <mergeCell ref="M1:M2"/>
    <mergeCell ref="L1:L2"/>
    <mergeCell ref="J1:J2"/>
    <mergeCell ref="K1:K2"/>
  </mergeCells>
  <conditionalFormatting sqref="B1:C2 B4:C65536">
    <cfRule type="expression" priority="534" dxfId="4" stopIfTrue="1">
      <formula>AND(COUNTIF($B$1:$C$2,B1)+COUNTIF($B$4:$C$65536,B1)&gt;1,NOT(ISBLANK(B1)))</formula>
    </cfRule>
  </conditionalFormatting>
  <conditionalFormatting sqref="B5:C10">
    <cfRule type="duplicateValues" priority="639" dxfId="0" stopIfTrue="1">
      <formula>AND(COUNTIF($B$5:$C$10,B5)&gt;1,NOT(ISBLANK(B5)))</formula>
    </cfRule>
  </conditionalFormatting>
  <printOptions/>
  <pageMargins left="0.47" right="0.16" top="0.23" bottom="0.23" header="0.14" footer="0.1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1.57421875" style="5" customWidth="1"/>
    <col min="4" max="4" width="8.421875" style="3" bestFit="1" customWidth="1"/>
    <col min="5" max="5" width="61.00390625" style="17" bestFit="1" customWidth="1"/>
    <col min="6" max="6" width="5.28125" style="3" bestFit="1" customWidth="1"/>
    <col min="7" max="7" width="8.00390625" style="3" bestFit="1" customWidth="1"/>
    <col min="8" max="8" width="0.9921875" style="18" customWidth="1"/>
    <col min="9" max="9" width="6.28125" style="20" customWidth="1"/>
    <col min="10" max="13" width="6.7109375" style="20" customWidth="1"/>
    <col min="14" max="14" width="0.9921875" style="21" customWidth="1"/>
    <col min="15" max="16384" width="9.140625" style="5" customWidth="1"/>
  </cols>
  <sheetData>
    <row r="1" spans="1:14" ht="64.5" customHeight="1">
      <c r="A1" s="67"/>
      <c r="B1" s="72"/>
      <c r="C1" s="72"/>
      <c r="D1" s="72"/>
      <c r="E1" s="72"/>
      <c r="F1" s="72"/>
      <c r="G1" s="73"/>
      <c r="H1" s="4"/>
      <c r="I1" s="62"/>
      <c r="J1" s="62" t="s">
        <v>96</v>
      </c>
      <c r="K1" s="62" t="s">
        <v>95</v>
      </c>
      <c r="L1" s="62" t="s">
        <v>92</v>
      </c>
      <c r="M1" s="62" t="s">
        <v>45</v>
      </c>
      <c r="N1" s="4"/>
    </row>
    <row r="2" spans="1:14" s="8" customFormat="1" ht="64.5" customHeight="1">
      <c r="A2" s="74" t="s">
        <v>105</v>
      </c>
      <c r="B2" s="75"/>
      <c r="C2" s="75"/>
      <c r="D2" s="75"/>
      <c r="E2" s="75"/>
      <c r="F2" s="75"/>
      <c r="G2" s="76"/>
      <c r="H2" s="6"/>
      <c r="I2" s="63"/>
      <c r="J2" s="63"/>
      <c r="K2" s="63"/>
      <c r="L2" s="63"/>
      <c r="M2" s="63"/>
      <c r="N2" s="7"/>
    </row>
    <row r="3" spans="1:14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44638</v>
      </c>
      <c r="K3" s="39">
        <v>44638</v>
      </c>
      <c r="L3" s="39">
        <v>44638</v>
      </c>
      <c r="M3" s="39">
        <v>44638</v>
      </c>
      <c r="N3" s="7"/>
    </row>
    <row r="4" spans="1:14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2"/>
      <c r="J4" s="42" t="s">
        <v>46</v>
      </c>
      <c r="K4" s="42" t="s">
        <v>46</v>
      </c>
      <c r="L4" s="42" t="s">
        <v>46</v>
      </c>
      <c r="M4" s="42" t="s">
        <v>46</v>
      </c>
      <c r="N4" s="10"/>
    </row>
    <row r="5" spans="1:14" s="19" customFormat="1" ht="18" customHeight="1">
      <c r="A5" s="2">
        <v>1</v>
      </c>
      <c r="B5" s="2" t="s">
        <v>66</v>
      </c>
      <c r="C5" s="11" t="s">
        <v>65</v>
      </c>
      <c r="D5" s="2" t="s">
        <v>13</v>
      </c>
      <c r="E5" s="12" t="s">
        <v>8</v>
      </c>
      <c r="F5" s="2" t="s">
        <v>9</v>
      </c>
      <c r="G5" s="33">
        <f>SUM(I5:M5)</f>
        <v>880</v>
      </c>
      <c r="H5" s="55"/>
      <c r="I5" s="13"/>
      <c r="J5" s="13">
        <v>210</v>
      </c>
      <c r="K5" s="13">
        <v>210</v>
      </c>
      <c r="L5" s="13">
        <v>230</v>
      </c>
      <c r="M5" s="13">
        <v>230</v>
      </c>
      <c r="N5" s="56"/>
    </row>
    <row r="6" spans="1:14" s="19" customFormat="1" ht="18" customHeight="1">
      <c r="A6" s="2">
        <v>2</v>
      </c>
      <c r="B6" s="2" t="s">
        <v>68</v>
      </c>
      <c r="C6" s="40" t="s">
        <v>67</v>
      </c>
      <c r="D6" s="2" t="s">
        <v>13</v>
      </c>
      <c r="E6" s="12" t="s">
        <v>11</v>
      </c>
      <c r="F6" s="2" t="s">
        <v>10</v>
      </c>
      <c r="G6" s="33">
        <f>SUM(I6:M6)</f>
        <v>380</v>
      </c>
      <c r="H6" s="55"/>
      <c r="I6" s="13"/>
      <c r="J6" s="13"/>
      <c r="K6" s="13">
        <v>190</v>
      </c>
      <c r="L6" s="13"/>
      <c r="M6" s="13">
        <v>190</v>
      </c>
      <c r="N6" s="56"/>
    </row>
    <row r="7" spans="1:14" s="19" customFormat="1" ht="18" customHeight="1">
      <c r="A7" s="2"/>
      <c r="B7" s="2"/>
      <c r="C7" s="11"/>
      <c r="D7" s="2"/>
      <c r="E7" s="12"/>
      <c r="F7" s="2"/>
      <c r="G7" s="33"/>
      <c r="H7" s="55"/>
      <c r="I7" s="13"/>
      <c r="J7" s="13"/>
      <c r="K7" s="13"/>
      <c r="L7" s="13"/>
      <c r="M7" s="13"/>
      <c r="N7" s="56"/>
    </row>
    <row r="8" spans="1:14" s="21" customFormat="1" ht="6.75" customHeight="1">
      <c r="A8" s="22"/>
      <c r="B8" s="23"/>
      <c r="C8" s="24"/>
      <c r="D8" s="23"/>
      <c r="E8" s="25"/>
      <c r="F8" s="23"/>
      <c r="G8" s="26"/>
      <c r="H8" s="23"/>
      <c r="I8" s="14"/>
      <c r="J8" s="14"/>
      <c r="K8" s="14"/>
      <c r="L8" s="14"/>
      <c r="M8" s="14"/>
      <c r="N8" s="27"/>
    </row>
    <row r="9" spans="1:14" s="15" customFormat="1" ht="12.75" customHeight="1">
      <c r="A9" s="28"/>
      <c r="B9" s="29"/>
      <c r="D9" s="29"/>
      <c r="E9" s="30"/>
      <c r="F9" s="29"/>
      <c r="G9" s="29"/>
      <c r="H9" s="31"/>
      <c r="I9" s="20"/>
      <c r="J9" s="20"/>
      <c r="K9" s="20"/>
      <c r="L9" s="20"/>
      <c r="M9" s="20"/>
      <c r="N9" s="32"/>
    </row>
  </sheetData>
  <sheetProtection password="E42B" sheet="1" objects="1" scenarios="1" selectLockedCells="1" selectUnlockedCells="1"/>
  <mergeCells count="7">
    <mergeCell ref="L1:L2"/>
    <mergeCell ref="K1:K2"/>
    <mergeCell ref="A2:G2"/>
    <mergeCell ref="A1:G1"/>
    <mergeCell ref="M1:M2"/>
    <mergeCell ref="J1:J2"/>
    <mergeCell ref="I1:I2"/>
  </mergeCells>
  <conditionalFormatting sqref="C7">
    <cfRule type="duplicateValues" priority="3" dxfId="0" stopIfTrue="1">
      <formula>AND(COUNTIF($C$7:$C$7,C7)&gt;1,NOT(ISBLANK(C7)))</formula>
    </cfRule>
  </conditionalFormatting>
  <conditionalFormatting sqref="B1:C2 B4:C65536">
    <cfRule type="expression" priority="423" dxfId="4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9">
    <cfRule type="duplicateValues" priority="634" dxfId="0" stopIfTrue="1">
      <formula>AND(COUNTIF($B$5:$C$9,B5)&gt;1,NOT(ISBLANK(B5)))</formula>
    </cfRule>
  </conditionalFormatting>
  <printOptions/>
  <pageMargins left="0.47" right="0.13" top="0.28" bottom="0.22" header="0.15" footer="0.1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7.140625" style="5" bestFit="1" customWidth="1"/>
    <col min="4" max="4" width="9.8515625" style="3" customWidth="1"/>
    <col min="5" max="5" width="51.421875" style="17" customWidth="1"/>
    <col min="6" max="6" width="5.28125" style="3" bestFit="1" customWidth="1"/>
    <col min="7" max="7" width="8.57421875" style="3" customWidth="1"/>
    <col min="8" max="8" width="0.9921875" style="18" customWidth="1"/>
    <col min="9" max="13" width="6.7109375" style="20" customWidth="1"/>
    <col min="14" max="14" width="0.9921875" style="21" customWidth="1"/>
    <col min="15" max="16384" width="9.140625" style="5" customWidth="1"/>
  </cols>
  <sheetData>
    <row r="1" spans="1:14" ht="64.5" customHeight="1">
      <c r="A1" s="67"/>
      <c r="B1" s="72"/>
      <c r="C1" s="72"/>
      <c r="D1" s="72"/>
      <c r="E1" s="72"/>
      <c r="F1" s="72"/>
      <c r="G1" s="73"/>
      <c r="H1" s="4"/>
      <c r="I1" s="62"/>
      <c r="J1" s="62" t="s">
        <v>96</v>
      </c>
      <c r="K1" s="62" t="s">
        <v>95</v>
      </c>
      <c r="L1" s="62" t="s">
        <v>93</v>
      </c>
      <c r="M1" s="62" t="s">
        <v>45</v>
      </c>
      <c r="N1" s="4"/>
    </row>
    <row r="2" spans="1:14" s="8" customFormat="1" ht="64.5" customHeight="1">
      <c r="A2" s="64" t="s">
        <v>104</v>
      </c>
      <c r="B2" s="70"/>
      <c r="C2" s="70"/>
      <c r="D2" s="70"/>
      <c r="E2" s="70"/>
      <c r="F2" s="70"/>
      <c r="G2" s="71"/>
      <c r="H2" s="6"/>
      <c r="I2" s="63"/>
      <c r="J2" s="63"/>
      <c r="K2" s="63"/>
      <c r="L2" s="63"/>
      <c r="M2" s="63"/>
      <c r="N2" s="7"/>
    </row>
    <row r="3" spans="8:14" ht="18" customHeight="1">
      <c r="H3" s="9"/>
      <c r="I3" s="39"/>
      <c r="J3" s="39">
        <v>44638</v>
      </c>
      <c r="K3" s="39">
        <v>44638</v>
      </c>
      <c r="L3" s="39">
        <v>44638</v>
      </c>
      <c r="M3" s="39">
        <v>44638</v>
      </c>
      <c r="N3" s="7"/>
    </row>
    <row r="4" spans="1:14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2"/>
      <c r="J4" s="42" t="s">
        <v>46</v>
      </c>
      <c r="K4" s="42" t="s">
        <v>46</v>
      </c>
      <c r="L4" s="42" t="s">
        <v>46</v>
      </c>
      <c r="M4" s="42" t="s">
        <v>46</v>
      </c>
      <c r="N4" s="10"/>
    </row>
    <row r="5" spans="1:14" s="19" customFormat="1" ht="18" customHeight="1">
      <c r="A5" s="2">
        <v>1</v>
      </c>
      <c r="B5" s="2" t="s">
        <v>33</v>
      </c>
      <c r="C5" s="11" t="s">
        <v>31</v>
      </c>
      <c r="D5" s="2" t="s">
        <v>32</v>
      </c>
      <c r="E5" s="12" t="s">
        <v>34</v>
      </c>
      <c r="F5" s="2" t="s">
        <v>9</v>
      </c>
      <c r="G5" s="2">
        <f>SUM(I5:M5)</f>
        <v>920</v>
      </c>
      <c r="H5" s="55"/>
      <c r="I5" s="13"/>
      <c r="J5" s="13">
        <v>230</v>
      </c>
      <c r="K5" s="13">
        <v>230</v>
      </c>
      <c r="L5" s="13">
        <v>230</v>
      </c>
      <c r="M5" s="13">
        <v>230</v>
      </c>
      <c r="N5" s="56"/>
    </row>
    <row r="6" spans="1:14" ht="18" customHeight="1">
      <c r="A6" s="2"/>
      <c r="B6" s="2"/>
      <c r="C6" s="11"/>
      <c r="D6" s="2"/>
      <c r="E6" s="12"/>
      <c r="F6" s="2"/>
      <c r="G6" s="2"/>
      <c r="H6" s="6"/>
      <c r="I6" s="13"/>
      <c r="J6" s="13"/>
      <c r="K6" s="13"/>
      <c r="L6" s="13"/>
      <c r="M6" s="13"/>
      <c r="N6" s="7"/>
    </row>
    <row r="7" spans="1:14" s="21" customFormat="1" ht="6.75" customHeight="1">
      <c r="A7" s="22"/>
      <c r="B7" s="23"/>
      <c r="C7" s="24"/>
      <c r="D7" s="23"/>
      <c r="E7" s="25"/>
      <c r="F7" s="23"/>
      <c r="G7" s="26"/>
      <c r="H7" s="23"/>
      <c r="I7" s="14"/>
      <c r="J7" s="14"/>
      <c r="K7" s="14"/>
      <c r="L7" s="14"/>
      <c r="M7" s="14"/>
      <c r="N7" s="27"/>
    </row>
    <row r="8" spans="1:14" s="15" customFormat="1" ht="12.75" customHeight="1">
      <c r="A8" s="28"/>
      <c r="B8" s="29"/>
      <c r="D8" s="29"/>
      <c r="E8" s="30"/>
      <c r="F8" s="29"/>
      <c r="G8" s="29"/>
      <c r="H8" s="31"/>
      <c r="I8" s="20"/>
      <c r="J8" s="20"/>
      <c r="K8" s="20"/>
      <c r="L8" s="20"/>
      <c r="M8" s="20"/>
      <c r="N8" s="32"/>
    </row>
  </sheetData>
  <sheetProtection password="E42B" sheet="1" objects="1" scenarios="1" selectLockedCells="1" selectUnlockedCells="1"/>
  <mergeCells count="7">
    <mergeCell ref="A2:G2"/>
    <mergeCell ref="A1:G1"/>
    <mergeCell ref="I1:I2"/>
    <mergeCell ref="J1:J2"/>
    <mergeCell ref="K1:K2"/>
    <mergeCell ref="L1:L2"/>
    <mergeCell ref="M1:M2"/>
  </mergeCells>
  <conditionalFormatting sqref="B1:C2 B4:C65536">
    <cfRule type="expression" priority="529" dxfId="4" stopIfTrue="1">
      <formula>AND(COUNTIF($B$1:$C$2,B1)+COUNTIF($B$4:$C$65536,B1)&gt;1,NOT(ISBLANK(B1)))</formula>
    </cfRule>
  </conditionalFormatting>
  <conditionalFormatting sqref="B5:C8">
    <cfRule type="duplicateValues" priority="629" dxfId="0" stopIfTrue="1">
      <formula>AND(COUNTIF($B$5:$C$8,B5)&gt;1,NOT(ISBLANK(B5)))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9.7109375" style="5" customWidth="1"/>
    <col min="4" max="4" width="8.421875" style="3" bestFit="1" customWidth="1"/>
    <col min="5" max="5" width="43.421875" style="17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3" width="6.7109375" style="20" customWidth="1"/>
    <col min="14" max="14" width="0.9921875" style="21" customWidth="1"/>
    <col min="15" max="16384" width="9.140625" style="5" customWidth="1"/>
  </cols>
  <sheetData>
    <row r="1" spans="1:14" ht="64.5" customHeight="1">
      <c r="A1" s="67"/>
      <c r="B1" s="72"/>
      <c r="C1" s="72"/>
      <c r="D1" s="72"/>
      <c r="E1" s="72"/>
      <c r="F1" s="72"/>
      <c r="G1" s="73"/>
      <c r="H1" s="4"/>
      <c r="I1" s="62"/>
      <c r="J1" s="62" t="s">
        <v>96</v>
      </c>
      <c r="K1" s="62" t="s">
        <v>95</v>
      </c>
      <c r="L1" s="62" t="s">
        <v>92</v>
      </c>
      <c r="M1" s="62" t="s">
        <v>45</v>
      </c>
      <c r="N1" s="4"/>
    </row>
    <row r="2" spans="1:14" s="8" customFormat="1" ht="64.5" customHeight="1">
      <c r="A2" s="74" t="s">
        <v>103</v>
      </c>
      <c r="B2" s="75"/>
      <c r="C2" s="75"/>
      <c r="D2" s="75"/>
      <c r="E2" s="75"/>
      <c r="F2" s="75"/>
      <c r="G2" s="76"/>
      <c r="H2" s="6"/>
      <c r="I2" s="63"/>
      <c r="J2" s="63"/>
      <c r="K2" s="63"/>
      <c r="L2" s="63"/>
      <c r="M2" s="63"/>
      <c r="N2" s="7"/>
    </row>
    <row r="3" spans="1:14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44638</v>
      </c>
      <c r="K3" s="39">
        <v>44638</v>
      </c>
      <c r="L3" s="39">
        <v>44638</v>
      </c>
      <c r="M3" s="39">
        <v>44637</v>
      </c>
      <c r="N3" s="7"/>
    </row>
    <row r="4" spans="1:14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2"/>
      <c r="J4" s="42" t="s">
        <v>46</v>
      </c>
      <c r="K4" s="42" t="s">
        <v>46</v>
      </c>
      <c r="L4" s="42" t="s">
        <v>46</v>
      </c>
      <c r="M4" s="42" t="s">
        <v>46</v>
      </c>
      <c r="N4" s="10"/>
    </row>
    <row r="5" spans="1:14" s="19" customFormat="1" ht="18" customHeight="1">
      <c r="A5" s="2">
        <v>1</v>
      </c>
      <c r="B5" s="2" t="s">
        <v>63</v>
      </c>
      <c r="C5" s="11" t="s">
        <v>62</v>
      </c>
      <c r="D5" s="2" t="s">
        <v>17</v>
      </c>
      <c r="E5" s="12" t="s">
        <v>8</v>
      </c>
      <c r="F5" s="2" t="s">
        <v>64</v>
      </c>
      <c r="G5" s="33">
        <f>SUM(I5:M5)</f>
        <v>730</v>
      </c>
      <c r="H5" s="55"/>
      <c r="I5" s="13"/>
      <c r="J5" s="13">
        <v>180</v>
      </c>
      <c r="K5" s="13">
        <v>180</v>
      </c>
      <c r="L5" s="13">
        <v>190</v>
      </c>
      <c r="M5" s="13">
        <v>180</v>
      </c>
      <c r="N5" s="56"/>
    </row>
    <row r="6" spans="1:14" s="19" customFormat="1" ht="18" customHeight="1">
      <c r="A6" s="2">
        <v>2</v>
      </c>
      <c r="B6" s="2" t="s">
        <v>20</v>
      </c>
      <c r="C6" s="40" t="s">
        <v>19</v>
      </c>
      <c r="D6" s="2" t="s">
        <v>17</v>
      </c>
      <c r="E6" s="12" t="s">
        <v>8</v>
      </c>
      <c r="F6" s="2" t="s">
        <v>9</v>
      </c>
      <c r="G6" s="33">
        <f>SUM(I6:M6)</f>
        <v>500</v>
      </c>
      <c r="H6" s="55"/>
      <c r="I6" s="13"/>
      <c r="J6" s="13">
        <v>125</v>
      </c>
      <c r="K6" s="13">
        <v>125</v>
      </c>
      <c r="L6" s="13">
        <v>125</v>
      </c>
      <c r="M6" s="13">
        <v>125</v>
      </c>
      <c r="N6" s="56"/>
    </row>
    <row r="7" spans="1:14" ht="18" customHeight="1">
      <c r="A7" s="2"/>
      <c r="B7" s="2"/>
      <c r="C7" s="11"/>
      <c r="D7" s="2"/>
      <c r="E7" s="12"/>
      <c r="F7" s="2"/>
      <c r="G7" s="33"/>
      <c r="H7" s="6"/>
      <c r="I7" s="13"/>
      <c r="J7" s="13"/>
      <c r="K7" s="13"/>
      <c r="L7" s="13"/>
      <c r="M7" s="13"/>
      <c r="N7" s="7"/>
    </row>
    <row r="8" spans="1:14" s="21" customFormat="1" ht="6.75" customHeight="1">
      <c r="A8" s="22"/>
      <c r="B8" s="23"/>
      <c r="C8" s="24"/>
      <c r="D8" s="23"/>
      <c r="E8" s="25"/>
      <c r="F8" s="23"/>
      <c r="G8" s="26"/>
      <c r="H8" s="23"/>
      <c r="I8" s="14"/>
      <c r="J8" s="14"/>
      <c r="K8" s="14"/>
      <c r="L8" s="14"/>
      <c r="M8" s="14"/>
      <c r="N8" s="27"/>
    </row>
    <row r="9" spans="1:14" s="15" customFormat="1" ht="12.75" customHeight="1">
      <c r="A9" s="28"/>
      <c r="B9" s="29"/>
      <c r="D9" s="29"/>
      <c r="E9" s="30"/>
      <c r="F9" s="29"/>
      <c r="G9" s="29"/>
      <c r="H9" s="31"/>
      <c r="I9" s="20"/>
      <c r="J9" s="20"/>
      <c r="K9" s="20"/>
      <c r="L9" s="20"/>
      <c r="M9" s="20"/>
      <c r="N9" s="32"/>
    </row>
  </sheetData>
  <sheetProtection password="E42B" sheet="1" objects="1" scenarios="1" selectLockedCells="1" selectUnlockedCells="1"/>
  <mergeCells count="7">
    <mergeCell ref="M1:M2"/>
    <mergeCell ref="A2:G2"/>
    <mergeCell ref="A1:G1"/>
    <mergeCell ref="I1:I2"/>
    <mergeCell ref="L1:L2"/>
    <mergeCell ref="K1:K2"/>
    <mergeCell ref="J1:J2"/>
  </mergeCells>
  <conditionalFormatting sqref="B1:C2 B4:C65536">
    <cfRule type="expression" priority="417" dxfId="4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9">
    <cfRule type="duplicateValues" priority="624" dxfId="0" stopIfTrue="1">
      <formula>AND(COUNTIF($B$5:$C$9,B5)&gt;1,NOT(ISBLANK(B5)))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7.140625" style="5" bestFit="1" customWidth="1"/>
    <col min="4" max="4" width="9.8515625" style="3" customWidth="1"/>
    <col min="5" max="5" width="51.421875" style="17" customWidth="1"/>
    <col min="6" max="6" width="5.28125" style="3" bestFit="1" customWidth="1"/>
    <col min="7" max="7" width="8.57421875" style="3" customWidth="1"/>
    <col min="8" max="8" width="0.9921875" style="18" customWidth="1"/>
    <col min="9" max="11" width="6.7109375" style="20" customWidth="1"/>
    <col min="12" max="12" width="0.9921875" style="21" customWidth="1"/>
    <col min="13" max="16384" width="9.140625" style="5" customWidth="1"/>
  </cols>
  <sheetData>
    <row r="1" spans="1:12" ht="64.5" customHeight="1">
      <c r="A1" s="67"/>
      <c r="B1" s="72"/>
      <c r="C1" s="72"/>
      <c r="D1" s="72"/>
      <c r="E1" s="72"/>
      <c r="F1" s="72"/>
      <c r="G1" s="73"/>
      <c r="H1" s="4"/>
      <c r="I1" s="62"/>
      <c r="J1" s="62" t="s">
        <v>93</v>
      </c>
      <c r="K1" s="62" t="s">
        <v>45</v>
      </c>
      <c r="L1" s="4"/>
    </row>
    <row r="2" spans="1:12" s="8" customFormat="1" ht="64.5" customHeight="1">
      <c r="A2" s="64" t="s">
        <v>102</v>
      </c>
      <c r="B2" s="70"/>
      <c r="C2" s="70"/>
      <c r="D2" s="70"/>
      <c r="E2" s="70"/>
      <c r="F2" s="70"/>
      <c r="G2" s="71"/>
      <c r="H2" s="6"/>
      <c r="I2" s="63"/>
      <c r="J2" s="63"/>
      <c r="K2" s="63"/>
      <c r="L2" s="7"/>
    </row>
    <row r="3" spans="8:12" ht="18" customHeight="1">
      <c r="H3" s="9"/>
      <c r="I3" s="39"/>
      <c r="J3" s="39">
        <v>44638</v>
      </c>
      <c r="K3" s="39">
        <v>44638</v>
      </c>
      <c r="L3" s="7"/>
    </row>
    <row r="4" spans="1:12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2"/>
      <c r="J4" s="42" t="s">
        <v>46</v>
      </c>
      <c r="K4" s="42" t="s">
        <v>46</v>
      </c>
      <c r="L4" s="10"/>
    </row>
    <row r="5" spans="1:12" s="19" customFormat="1" ht="18" customHeight="1">
      <c r="A5" s="2">
        <v>1</v>
      </c>
      <c r="B5" s="2" t="s">
        <v>87</v>
      </c>
      <c r="C5" s="11" t="s">
        <v>85</v>
      </c>
      <c r="D5" s="2" t="s">
        <v>86</v>
      </c>
      <c r="E5" s="12" t="s">
        <v>8</v>
      </c>
      <c r="F5" s="2" t="s">
        <v>40</v>
      </c>
      <c r="G5" s="2">
        <f>SUM(I5:K5)</f>
        <v>460</v>
      </c>
      <c r="H5" s="55"/>
      <c r="I5" s="13"/>
      <c r="J5" s="13">
        <v>230</v>
      </c>
      <c r="K5" s="13">
        <v>230</v>
      </c>
      <c r="L5" s="56"/>
    </row>
    <row r="6" spans="1:12" ht="18" customHeight="1">
      <c r="A6" s="2"/>
      <c r="B6" s="2"/>
      <c r="C6" s="11"/>
      <c r="D6" s="2"/>
      <c r="E6" s="12"/>
      <c r="F6" s="2"/>
      <c r="G6" s="2"/>
      <c r="H6" s="6"/>
      <c r="I6" s="13"/>
      <c r="J6" s="13"/>
      <c r="K6" s="13"/>
      <c r="L6" s="7"/>
    </row>
    <row r="7" spans="1:12" s="21" customFormat="1" ht="6.75" customHeight="1">
      <c r="A7" s="22"/>
      <c r="B7" s="23"/>
      <c r="C7" s="24"/>
      <c r="D7" s="23"/>
      <c r="E7" s="25"/>
      <c r="F7" s="23"/>
      <c r="G7" s="26"/>
      <c r="H7" s="23"/>
      <c r="I7" s="14"/>
      <c r="J7" s="14"/>
      <c r="K7" s="14"/>
      <c r="L7" s="27"/>
    </row>
    <row r="8" spans="1:12" s="15" customFormat="1" ht="12.75" customHeight="1">
      <c r="A8" s="28"/>
      <c r="B8" s="29"/>
      <c r="D8" s="29"/>
      <c r="E8" s="30"/>
      <c r="F8" s="29"/>
      <c r="G8" s="29"/>
      <c r="H8" s="31"/>
      <c r="I8" s="20"/>
      <c r="J8" s="20"/>
      <c r="K8" s="20"/>
      <c r="L8" s="32"/>
    </row>
  </sheetData>
  <sheetProtection password="E42B" sheet="1" objects="1" scenarios="1" selectLockedCells="1" selectUnlockedCells="1"/>
  <mergeCells count="5">
    <mergeCell ref="A2:G2"/>
    <mergeCell ref="A1:G1"/>
    <mergeCell ref="I1:I2"/>
    <mergeCell ref="J1:J2"/>
    <mergeCell ref="K1:K2"/>
  </mergeCells>
  <conditionalFormatting sqref="B1:C2 B4:C65536">
    <cfRule type="expression" priority="524" dxfId="4" stopIfTrue="1">
      <formula>AND(COUNTIF($B$1:$C$2,B1)+COUNTIF($B$4:$C$65536,B1)&gt;1,NOT(ISBLANK(B1)))</formula>
    </cfRule>
  </conditionalFormatting>
  <conditionalFormatting sqref="B5:C8">
    <cfRule type="duplicateValues" priority="523" dxfId="0" stopIfTrue="1">
      <formula>AND(COUNTIF($B$5:$C$8,B5)&gt;1,NOT(ISBLANK(B5)))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4.57421875" style="5" customWidth="1"/>
    <col min="4" max="4" width="8.421875" style="3" bestFit="1" customWidth="1"/>
    <col min="5" max="5" width="61.00390625" style="17" bestFit="1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3" width="6.7109375" style="20" customWidth="1"/>
    <col min="14" max="14" width="0.9921875" style="21" customWidth="1"/>
    <col min="15" max="16384" width="9.140625" style="5" customWidth="1"/>
  </cols>
  <sheetData>
    <row r="1" spans="1:14" ht="64.5" customHeight="1">
      <c r="A1" s="67"/>
      <c r="B1" s="72"/>
      <c r="C1" s="72"/>
      <c r="D1" s="72"/>
      <c r="E1" s="72"/>
      <c r="F1" s="72"/>
      <c r="G1" s="73"/>
      <c r="H1" s="4"/>
      <c r="I1" s="62"/>
      <c r="J1" s="62" t="s">
        <v>96</v>
      </c>
      <c r="K1" s="62" t="s">
        <v>95</v>
      </c>
      <c r="L1" s="62" t="s">
        <v>92</v>
      </c>
      <c r="M1" s="62" t="s">
        <v>45</v>
      </c>
      <c r="N1" s="4"/>
    </row>
    <row r="2" spans="1:14" s="8" customFormat="1" ht="64.5" customHeight="1">
      <c r="A2" s="74" t="s">
        <v>101</v>
      </c>
      <c r="B2" s="75"/>
      <c r="C2" s="75"/>
      <c r="D2" s="75"/>
      <c r="E2" s="75"/>
      <c r="F2" s="75"/>
      <c r="G2" s="76"/>
      <c r="H2" s="6"/>
      <c r="I2" s="63"/>
      <c r="J2" s="63"/>
      <c r="K2" s="63"/>
      <c r="L2" s="63"/>
      <c r="M2" s="63"/>
      <c r="N2" s="7"/>
    </row>
    <row r="3" spans="1:14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44638</v>
      </c>
      <c r="K3" s="39">
        <v>44638</v>
      </c>
      <c r="L3" s="39">
        <v>44638</v>
      </c>
      <c r="M3" s="39">
        <v>44637</v>
      </c>
      <c r="N3" s="7"/>
    </row>
    <row r="4" spans="1:14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2"/>
      <c r="J4" s="42" t="s">
        <v>46</v>
      </c>
      <c r="K4" s="42" t="s">
        <v>46</v>
      </c>
      <c r="L4" s="42" t="s">
        <v>46</v>
      </c>
      <c r="M4" s="42" t="s">
        <v>46</v>
      </c>
      <c r="N4" s="10"/>
    </row>
    <row r="5" spans="1:14" s="19" customFormat="1" ht="18" customHeight="1">
      <c r="A5" s="2">
        <v>1</v>
      </c>
      <c r="B5" s="2" t="s">
        <v>58</v>
      </c>
      <c r="C5" s="11" t="s">
        <v>57</v>
      </c>
      <c r="D5" s="2" t="s">
        <v>14</v>
      </c>
      <c r="E5" s="12" t="s">
        <v>59</v>
      </c>
      <c r="F5" s="2" t="s">
        <v>56</v>
      </c>
      <c r="G5" s="33">
        <f>SUM(I5:M5)</f>
        <v>820</v>
      </c>
      <c r="H5" s="55"/>
      <c r="I5" s="13"/>
      <c r="J5" s="13">
        <v>210</v>
      </c>
      <c r="K5" s="13">
        <v>190</v>
      </c>
      <c r="L5" s="13">
        <v>210</v>
      </c>
      <c r="M5" s="13">
        <v>210</v>
      </c>
      <c r="N5" s="56"/>
    </row>
    <row r="6" spans="1:14" s="19" customFormat="1" ht="18" customHeight="1">
      <c r="A6" s="2">
        <v>2</v>
      </c>
      <c r="B6" s="2" t="s">
        <v>61</v>
      </c>
      <c r="C6" s="11" t="s">
        <v>60</v>
      </c>
      <c r="D6" s="2" t="s">
        <v>14</v>
      </c>
      <c r="E6" s="12" t="s">
        <v>11</v>
      </c>
      <c r="F6" s="2" t="s">
        <v>10</v>
      </c>
      <c r="G6" s="33">
        <f>SUM(I6:M6)</f>
        <v>720</v>
      </c>
      <c r="H6" s="55"/>
      <c r="I6" s="13"/>
      <c r="J6" s="13">
        <v>180</v>
      </c>
      <c r="K6" s="13">
        <v>180</v>
      </c>
      <c r="L6" s="13">
        <v>180</v>
      </c>
      <c r="M6" s="13">
        <v>180</v>
      </c>
      <c r="N6" s="56"/>
    </row>
    <row r="7" spans="1:14" s="19" customFormat="1" ht="18" customHeight="1">
      <c r="A7" s="2">
        <v>3</v>
      </c>
      <c r="B7" s="2" t="s">
        <v>16</v>
      </c>
      <c r="C7" s="40" t="s">
        <v>15</v>
      </c>
      <c r="D7" s="2" t="s">
        <v>14</v>
      </c>
      <c r="E7" s="12" t="s">
        <v>12</v>
      </c>
      <c r="F7" s="2" t="s">
        <v>9</v>
      </c>
      <c r="G7" s="33">
        <f>SUM(I7:M7)</f>
        <v>500</v>
      </c>
      <c r="H7" s="55"/>
      <c r="I7" s="13"/>
      <c r="J7" s="13">
        <v>125</v>
      </c>
      <c r="K7" s="13">
        <v>125</v>
      </c>
      <c r="L7" s="13">
        <v>125</v>
      </c>
      <c r="M7" s="13">
        <v>125</v>
      </c>
      <c r="N7" s="56"/>
    </row>
    <row r="8" spans="1:14" ht="18" customHeight="1">
      <c r="A8" s="2"/>
      <c r="B8" s="2"/>
      <c r="C8" s="11"/>
      <c r="D8" s="2"/>
      <c r="E8" s="12"/>
      <c r="F8" s="2"/>
      <c r="G8" s="33"/>
      <c r="H8" s="6"/>
      <c r="I8" s="13"/>
      <c r="J8" s="13"/>
      <c r="K8" s="13"/>
      <c r="L8" s="13"/>
      <c r="M8" s="13"/>
      <c r="N8" s="7"/>
    </row>
    <row r="9" spans="1:14" s="21" customFormat="1" ht="6.75" customHeight="1">
      <c r="A9" s="22"/>
      <c r="B9" s="23"/>
      <c r="C9" s="24"/>
      <c r="D9" s="23"/>
      <c r="E9" s="25"/>
      <c r="F9" s="23"/>
      <c r="G9" s="26"/>
      <c r="H9" s="23"/>
      <c r="I9" s="14"/>
      <c r="J9" s="14"/>
      <c r="K9" s="14"/>
      <c r="L9" s="14"/>
      <c r="M9" s="14"/>
      <c r="N9" s="27"/>
    </row>
    <row r="10" spans="1:14" s="15" customFormat="1" ht="12.75" customHeight="1">
      <c r="A10" s="28"/>
      <c r="B10" s="29"/>
      <c r="D10" s="29"/>
      <c r="E10" s="30"/>
      <c r="F10" s="29"/>
      <c r="G10" s="29"/>
      <c r="H10" s="31"/>
      <c r="I10" s="20"/>
      <c r="J10" s="20"/>
      <c r="K10" s="20"/>
      <c r="L10" s="20"/>
      <c r="M10" s="20"/>
      <c r="N10" s="32"/>
    </row>
  </sheetData>
  <sheetProtection password="E42B" sheet="1" objects="1" scenarios="1" selectLockedCells="1" selectUnlockedCells="1"/>
  <mergeCells count="7">
    <mergeCell ref="A2:G2"/>
    <mergeCell ref="A1:G1"/>
    <mergeCell ref="I1:I2"/>
    <mergeCell ref="L1:L2"/>
    <mergeCell ref="M1:M2"/>
    <mergeCell ref="K1:K2"/>
    <mergeCell ref="J1:J2"/>
  </mergeCells>
  <conditionalFormatting sqref="B1:C2 B4:C65536">
    <cfRule type="expression" priority="519" dxfId="4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0">
    <cfRule type="duplicateValues" priority="619" dxfId="0" stopIfTrue="1">
      <formula>AND(COUNTIF($B$5:$C$10,B5)&gt;1,NOT(ISBLANK(B5)))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6.28125" style="5" bestFit="1" customWidth="1"/>
    <col min="4" max="4" width="11.00390625" style="3" bestFit="1" customWidth="1"/>
    <col min="5" max="5" width="61.00390625" style="17" bestFit="1" customWidth="1"/>
    <col min="6" max="6" width="5.28125" style="3" bestFit="1" customWidth="1"/>
    <col min="7" max="7" width="8.57421875" style="3" customWidth="1"/>
    <col min="8" max="8" width="0.9921875" style="18" customWidth="1"/>
    <col min="9" max="13" width="6.7109375" style="19" customWidth="1"/>
    <col min="14" max="14" width="0.9921875" style="21" customWidth="1"/>
    <col min="15" max="16384" width="9.140625" style="5" customWidth="1"/>
  </cols>
  <sheetData>
    <row r="1" spans="1:14" ht="64.5" customHeight="1">
      <c r="A1" s="67"/>
      <c r="B1" s="72"/>
      <c r="C1" s="72"/>
      <c r="D1" s="72"/>
      <c r="E1" s="72"/>
      <c r="F1" s="72"/>
      <c r="G1" s="73"/>
      <c r="H1" s="4"/>
      <c r="I1" s="62"/>
      <c r="J1" s="62" t="s">
        <v>96</v>
      </c>
      <c r="K1" s="62" t="s">
        <v>95</v>
      </c>
      <c r="L1" s="62" t="s">
        <v>93</v>
      </c>
      <c r="M1" s="62" t="s">
        <v>45</v>
      </c>
      <c r="N1" s="4"/>
    </row>
    <row r="2" spans="1:14" s="8" customFormat="1" ht="64.5" customHeight="1">
      <c r="A2" s="64" t="s">
        <v>100</v>
      </c>
      <c r="B2" s="70"/>
      <c r="C2" s="70"/>
      <c r="D2" s="70"/>
      <c r="E2" s="70"/>
      <c r="F2" s="70"/>
      <c r="G2" s="71"/>
      <c r="H2" s="6"/>
      <c r="I2" s="63"/>
      <c r="J2" s="63"/>
      <c r="K2" s="63"/>
      <c r="L2" s="63"/>
      <c r="M2" s="63"/>
      <c r="N2" s="7"/>
    </row>
    <row r="3" spans="8:14" ht="18" customHeight="1">
      <c r="H3" s="9"/>
      <c r="I3" s="39"/>
      <c r="J3" s="39">
        <v>44638</v>
      </c>
      <c r="K3" s="39">
        <v>44638</v>
      </c>
      <c r="L3" s="39">
        <v>44638</v>
      </c>
      <c r="M3" s="39">
        <v>44638</v>
      </c>
      <c r="N3" s="10"/>
    </row>
    <row r="4" spans="1:14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2"/>
      <c r="J4" s="42" t="s">
        <v>46</v>
      </c>
      <c r="K4" s="42" t="s">
        <v>46</v>
      </c>
      <c r="L4" s="42" t="s">
        <v>46</v>
      </c>
      <c r="M4" s="42" t="s">
        <v>46</v>
      </c>
      <c r="N4" s="7"/>
    </row>
    <row r="5" spans="1:14" s="8" customFormat="1" ht="18" customHeight="1">
      <c r="A5" s="2">
        <v>1</v>
      </c>
      <c r="B5" s="2" t="s">
        <v>81</v>
      </c>
      <c r="C5" s="12" t="s">
        <v>79</v>
      </c>
      <c r="D5" s="2" t="s">
        <v>80</v>
      </c>
      <c r="E5" s="12" t="s">
        <v>82</v>
      </c>
      <c r="F5" s="2" t="s">
        <v>10</v>
      </c>
      <c r="G5" s="2">
        <f>SUM(I5:M5)</f>
        <v>820</v>
      </c>
      <c r="H5" s="6"/>
      <c r="I5" s="50"/>
      <c r="J5" s="50">
        <v>210</v>
      </c>
      <c r="K5" s="50">
        <v>210</v>
      </c>
      <c r="L5" s="50">
        <v>190</v>
      </c>
      <c r="M5" s="50">
        <v>210</v>
      </c>
      <c r="N5" s="7"/>
    </row>
    <row r="6" spans="1:14" s="8" customFormat="1" ht="18" customHeight="1">
      <c r="A6" s="2">
        <v>2</v>
      </c>
      <c r="B6" s="2" t="s">
        <v>84</v>
      </c>
      <c r="C6" s="12" t="s">
        <v>83</v>
      </c>
      <c r="D6" s="2" t="s">
        <v>80</v>
      </c>
      <c r="E6" s="12" t="s">
        <v>34</v>
      </c>
      <c r="F6" s="2" t="s">
        <v>9</v>
      </c>
      <c r="G6" s="2">
        <f>SUM(I6:M6)</f>
        <v>750</v>
      </c>
      <c r="H6" s="6"/>
      <c r="I6" s="50"/>
      <c r="J6" s="50">
        <v>190</v>
      </c>
      <c r="K6" s="50">
        <v>190</v>
      </c>
      <c r="L6" s="50">
        <v>180</v>
      </c>
      <c r="M6" s="50">
        <v>190</v>
      </c>
      <c r="N6" s="7"/>
    </row>
    <row r="7" spans="1:14" s="19" customFormat="1" ht="18" customHeight="1">
      <c r="A7" s="2">
        <v>3</v>
      </c>
      <c r="B7" s="2" t="s">
        <v>29</v>
      </c>
      <c r="C7" s="11" t="s">
        <v>27</v>
      </c>
      <c r="D7" s="2" t="s">
        <v>28</v>
      </c>
      <c r="E7" s="54" t="s">
        <v>30</v>
      </c>
      <c r="F7" s="2" t="s">
        <v>9</v>
      </c>
      <c r="G7" s="2">
        <f>SUM(I7:M7)</f>
        <v>210</v>
      </c>
      <c r="H7" s="55"/>
      <c r="I7" s="2"/>
      <c r="J7" s="2"/>
      <c r="K7" s="2"/>
      <c r="L7" s="2">
        <v>210</v>
      </c>
      <c r="M7" s="2"/>
      <c r="N7" s="56"/>
    </row>
    <row r="8" spans="1:14" ht="18" customHeight="1">
      <c r="A8" s="2"/>
      <c r="B8" s="2"/>
      <c r="C8" s="11"/>
      <c r="D8" s="2"/>
      <c r="E8" s="12"/>
      <c r="F8" s="2"/>
      <c r="G8" s="2"/>
      <c r="H8" s="6"/>
      <c r="I8" s="2"/>
      <c r="J8" s="2"/>
      <c r="K8" s="2"/>
      <c r="L8" s="2"/>
      <c r="M8" s="2"/>
      <c r="N8" s="7"/>
    </row>
    <row r="9" spans="1:14" s="21" customFormat="1" ht="6.75" customHeight="1">
      <c r="A9" s="22"/>
      <c r="B9" s="23"/>
      <c r="C9" s="24"/>
      <c r="D9" s="23"/>
      <c r="E9" s="25"/>
      <c r="F9" s="23"/>
      <c r="G9" s="26"/>
      <c r="H9" s="23"/>
      <c r="I9" s="14"/>
      <c r="J9" s="14"/>
      <c r="K9" s="14"/>
      <c r="L9" s="14"/>
      <c r="M9" s="14"/>
      <c r="N9" s="27"/>
    </row>
    <row r="10" spans="1:14" s="15" customFormat="1" ht="12.75" customHeight="1">
      <c r="A10" s="28"/>
      <c r="B10" s="29"/>
      <c r="D10" s="29"/>
      <c r="E10" s="30"/>
      <c r="F10" s="29"/>
      <c r="G10" s="29"/>
      <c r="H10" s="31"/>
      <c r="I10" s="19"/>
      <c r="J10" s="19"/>
      <c r="K10" s="19"/>
      <c r="L10" s="19"/>
      <c r="M10" s="19"/>
      <c r="N10" s="32"/>
    </row>
  </sheetData>
  <sheetProtection password="E42B" sheet="1" objects="1" scenarios="1" selectLockedCells="1" selectUnlockedCells="1"/>
  <mergeCells count="7">
    <mergeCell ref="J1:J2"/>
    <mergeCell ref="I1:I2"/>
    <mergeCell ref="A2:G2"/>
    <mergeCell ref="A1:G1"/>
    <mergeCell ref="M1:M2"/>
    <mergeCell ref="L1:L2"/>
    <mergeCell ref="K1:K2"/>
  </mergeCells>
  <conditionalFormatting sqref="B1:C2 B4:C65536">
    <cfRule type="expression" priority="516" dxfId="4" stopIfTrue="1">
      <formula>AND(COUNTIF($B$1:$C$2,B1)+COUNTIF($B$4:$C$65536,B1)&gt;1,NOT(ISBLANK(B1)))</formula>
    </cfRule>
  </conditionalFormatting>
  <conditionalFormatting sqref="B7:C7">
    <cfRule type="duplicateValues" priority="1" dxfId="0" stopIfTrue="1">
      <formula>AND(COUNTIF($B$7:$C$7,B7)&gt;1,NOT(ISBLANK(B7)))</formula>
    </cfRule>
  </conditionalFormatting>
  <conditionalFormatting sqref="B8:C10">
    <cfRule type="duplicateValues" priority="614" dxfId="0" stopIfTrue="1">
      <formula>AND(COUNTIF($B$8:$C$10,B8)&gt;1,NOT(ISBLANK(B8)))</formula>
    </cfRule>
  </conditionalFormatting>
  <printOptions/>
  <pageMargins left="0.47" right="0.15" top="0.28" bottom="0.34" header="0.16" footer="0.21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38.8515625" style="5" bestFit="1" customWidth="1"/>
    <col min="4" max="4" width="8.421875" style="3" bestFit="1" customWidth="1"/>
    <col min="5" max="5" width="73.7109375" style="17" bestFit="1" customWidth="1"/>
    <col min="6" max="6" width="5.28125" style="3" bestFit="1" customWidth="1"/>
    <col min="7" max="7" width="8.140625" style="3" customWidth="1"/>
    <col min="8" max="8" width="0.9921875" style="18" customWidth="1"/>
    <col min="9" max="13" width="6.7109375" style="20" customWidth="1"/>
    <col min="14" max="14" width="0.9921875" style="21" customWidth="1"/>
    <col min="15" max="16384" width="9.140625" style="5" customWidth="1"/>
  </cols>
  <sheetData>
    <row r="1" spans="1:14" ht="64.5" customHeight="1">
      <c r="A1" s="67"/>
      <c r="B1" s="72"/>
      <c r="C1" s="72"/>
      <c r="D1" s="72"/>
      <c r="E1" s="72"/>
      <c r="F1" s="72"/>
      <c r="G1" s="73"/>
      <c r="H1" s="4"/>
      <c r="I1" s="62"/>
      <c r="J1" s="62" t="s">
        <v>96</v>
      </c>
      <c r="K1" s="62" t="s">
        <v>95</v>
      </c>
      <c r="L1" s="62" t="s">
        <v>92</v>
      </c>
      <c r="M1" s="62" t="s">
        <v>45</v>
      </c>
      <c r="N1" s="4"/>
    </row>
    <row r="2" spans="1:14" s="8" customFormat="1" ht="64.5" customHeight="1">
      <c r="A2" s="74" t="s">
        <v>99</v>
      </c>
      <c r="B2" s="75"/>
      <c r="C2" s="75"/>
      <c r="D2" s="75"/>
      <c r="E2" s="75"/>
      <c r="F2" s="75"/>
      <c r="G2" s="76"/>
      <c r="H2" s="6"/>
      <c r="I2" s="63"/>
      <c r="J2" s="63"/>
      <c r="K2" s="63"/>
      <c r="L2" s="63"/>
      <c r="M2" s="63"/>
      <c r="N2" s="7"/>
    </row>
    <row r="3" spans="1:14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44638</v>
      </c>
      <c r="K3" s="39">
        <v>44638</v>
      </c>
      <c r="L3" s="39">
        <v>44638</v>
      </c>
      <c r="M3" s="39">
        <v>44637</v>
      </c>
      <c r="N3" s="7"/>
    </row>
    <row r="4" spans="1:14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2"/>
      <c r="J4" s="42" t="s">
        <v>46</v>
      </c>
      <c r="K4" s="42" t="s">
        <v>46</v>
      </c>
      <c r="L4" s="42" t="s">
        <v>46</v>
      </c>
      <c r="M4" s="42" t="s">
        <v>46</v>
      </c>
      <c r="N4" s="10"/>
    </row>
    <row r="5" spans="1:14" ht="18" customHeight="1">
      <c r="A5" s="2">
        <v>1</v>
      </c>
      <c r="B5" s="2" t="s">
        <v>54</v>
      </c>
      <c r="C5" s="40" t="s">
        <v>52</v>
      </c>
      <c r="D5" s="2" t="s">
        <v>53</v>
      </c>
      <c r="E5" s="12" t="s">
        <v>55</v>
      </c>
      <c r="F5" s="2" t="s">
        <v>56</v>
      </c>
      <c r="G5" s="33">
        <f>SUM(I5:M5)</f>
        <v>860</v>
      </c>
      <c r="H5" s="6"/>
      <c r="I5" s="13"/>
      <c r="J5" s="13">
        <v>230</v>
      </c>
      <c r="K5" s="13">
        <v>230</v>
      </c>
      <c r="L5" s="13">
        <v>210</v>
      </c>
      <c r="M5" s="13">
        <v>190</v>
      </c>
      <c r="N5" s="7"/>
    </row>
    <row r="6" spans="1:14" ht="18" customHeight="1">
      <c r="A6" s="2"/>
      <c r="B6" s="2"/>
      <c r="C6" s="11"/>
      <c r="D6" s="2"/>
      <c r="E6" s="12"/>
      <c r="F6" s="2"/>
      <c r="G6" s="33"/>
      <c r="H6" s="6"/>
      <c r="I6" s="13"/>
      <c r="J6" s="13"/>
      <c r="K6" s="13"/>
      <c r="L6" s="13"/>
      <c r="M6" s="13"/>
      <c r="N6" s="7"/>
    </row>
    <row r="7" spans="1:14" s="21" customFormat="1" ht="6.75" customHeight="1">
      <c r="A7" s="22"/>
      <c r="B7" s="23"/>
      <c r="C7" s="24"/>
      <c r="D7" s="23"/>
      <c r="E7" s="25"/>
      <c r="F7" s="23"/>
      <c r="G7" s="26"/>
      <c r="H7" s="23"/>
      <c r="I7" s="14"/>
      <c r="J7" s="14"/>
      <c r="K7" s="14"/>
      <c r="L7" s="14"/>
      <c r="M7" s="14"/>
      <c r="N7" s="27"/>
    </row>
    <row r="8" spans="1:14" s="15" customFormat="1" ht="12.75" customHeight="1">
      <c r="A8" s="28"/>
      <c r="B8" s="29"/>
      <c r="D8" s="29"/>
      <c r="E8" s="30"/>
      <c r="F8" s="29"/>
      <c r="G8" s="29"/>
      <c r="H8" s="31"/>
      <c r="I8" s="20"/>
      <c r="J8" s="20"/>
      <c r="K8" s="20"/>
      <c r="L8" s="20"/>
      <c r="M8" s="20"/>
      <c r="N8" s="32"/>
    </row>
  </sheetData>
  <sheetProtection password="E42B" sheet="1" objects="1" scenarios="1" selectLockedCells="1" selectUnlockedCells="1"/>
  <mergeCells count="7">
    <mergeCell ref="J1:J2"/>
    <mergeCell ref="K1:K2"/>
    <mergeCell ref="I1:I2"/>
    <mergeCell ref="M1:M2"/>
    <mergeCell ref="A2:G2"/>
    <mergeCell ref="A1:G1"/>
    <mergeCell ref="L1:L2"/>
  </mergeCells>
  <conditionalFormatting sqref="B1:C2 B4:C65536">
    <cfRule type="expression" priority="509" dxfId="4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8">
    <cfRule type="duplicateValues" priority="609" dxfId="0" stopIfTrue="1">
      <formula>AND(COUNTIF($B$5:$C$8,B5)&gt;1,NOT(ISBLANK(B5)))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2012-02-01T17:52:03Z</cp:lastPrinted>
  <dcterms:created xsi:type="dcterms:W3CDTF">2004-03-27T01:47:07Z</dcterms:created>
  <dcterms:modified xsi:type="dcterms:W3CDTF">2022-04-18T17:29:08Z</dcterms:modified>
  <cp:category/>
  <cp:version/>
  <cp:contentType/>
  <cp:contentStatus/>
</cp:coreProperties>
</file>