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Paraciclismo Estrada/Publicados/"/>
    </mc:Choice>
  </mc:AlternateContent>
  <xr:revisionPtr revIDLastSave="139" documentId="11_02412E711BE9AF3D694BF4ED10E776826707D711" xr6:coauthVersionLast="47" xr6:coauthVersionMax="47" xr10:uidLastSave="{B0681A45-5E8C-4471-9D20-BB08FEB38C34}"/>
  <bookViews>
    <workbookView xWindow="-108" yWindow="-108" windowWidth="23256" windowHeight="12456" tabRatio="950" firstSheet="1" activeTab="22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TBM" sheetId="10" r:id="rId10"/>
    <sheet name="TBW" sheetId="19" r:id="rId11"/>
    <sheet name="MH5" sheetId="16" r:id="rId12"/>
    <sheet name="MH4" sheetId="22" r:id="rId13"/>
    <sheet name="WH4" sheetId="14" r:id="rId14"/>
    <sheet name="MH3" sheetId="25" r:id="rId15"/>
    <sheet name="WH3" sheetId="28" r:id="rId16"/>
    <sheet name="MH2" sheetId="26" r:id="rId17"/>
    <sheet name="WH2" sheetId="31" r:id="rId18"/>
    <sheet name="MH1" sheetId="27" r:id="rId19"/>
    <sheet name="WH1" sheetId="30" r:id="rId20"/>
    <sheet name="MT2" sheetId="29" r:id="rId21"/>
    <sheet name="WT2" sheetId="33" r:id="rId22"/>
    <sheet name="MT1" sheetId="32" r:id="rId23"/>
  </sheets>
  <definedNames>
    <definedName name="_xlnm._FilterDatabase" localSheetId="8" hidden="1">'MC1'!$A$4:$K$4</definedName>
    <definedName name="_xlnm._FilterDatabase" localSheetId="6" hidden="1">'MC2'!$A$4:$J$4</definedName>
    <definedName name="_xlnm._FilterDatabase" localSheetId="4" hidden="1">'MC3'!$A$4:$J$4</definedName>
    <definedName name="_xlnm._FilterDatabase" localSheetId="2" hidden="1">'MC4'!$A$4:$J$4</definedName>
    <definedName name="_xlnm._FilterDatabase" localSheetId="0" hidden="1">'MC5'!$A$4:$J$4</definedName>
    <definedName name="_xlnm._FilterDatabase" localSheetId="18" hidden="1">'MH1'!$A$4:$J$4</definedName>
    <definedName name="_xlnm._FilterDatabase" localSheetId="16" hidden="1">'MH2'!$A$4:$J$4</definedName>
    <definedName name="_xlnm._FilterDatabase" localSheetId="14" hidden="1">'MH3'!$A$4:$K$4</definedName>
    <definedName name="_xlnm._FilterDatabase" localSheetId="12" hidden="1">'MH4'!$A$4:$K$4</definedName>
    <definedName name="_xlnm._FilterDatabase" localSheetId="11" hidden="1">'MH5'!$A$4:$J$4</definedName>
    <definedName name="_xlnm._FilterDatabase" localSheetId="22" hidden="1">'MT1'!$A$4:$K$4</definedName>
    <definedName name="_xlnm._FilterDatabase" localSheetId="20" hidden="1">'MT2'!$A$4:$J$4</definedName>
    <definedName name="_xlnm._FilterDatabase" localSheetId="9" hidden="1">TBM!$A$4:$L$4</definedName>
    <definedName name="_xlnm._FilterDatabase" localSheetId="10" hidden="1">TBW!$A$4:$J$4</definedName>
    <definedName name="_xlnm._FilterDatabase" localSheetId="7" hidden="1">'WC2'!$A$4:$K$4</definedName>
    <definedName name="_xlnm._FilterDatabase" localSheetId="5" hidden="1">'WC3'!$A$4:$J$4</definedName>
    <definedName name="_xlnm._FilterDatabase" localSheetId="3" hidden="1">'WC4'!$A$4:$K$4</definedName>
    <definedName name="_xlnm._FilterDatabase" localSheetId="1" hidden="1">'WC5'!$A$4:$J$4</definedName>
    <definedName name="_xlnm._FilterDatabase" localSheetId="19" hidden="1">'WH1'!$A$4:$K$4</definedName>
    <definedName name="_xlnm._FilterDatabase" localSheetId="17" hidden="1">'WH2'!$A$4:$K$4</definedName>
    <definedName name="_xlnm._FilterDatabase" localSheetId="15" hidden="1">'WH3'!$A$4:$J$4</definedName>
    <definedName name="_xlnm._FilterDatabase" localSheetId="13" hidden="1">'WH4'!$A$4:$J$4</definedName>
    <definedName name="_xlnm._FilterDatabase" localSheetId="21" hidden="1">'WT2'!$A$4:$K$4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4" l="1"/>
  <c r="G7" i="28"/>
  <c r="G11" i="25"/>
  <c r="G12" i="25"/>
  <c r="G13" i="25"/>
  <c r="G14" i="25"/>
  <c r="G5" i="29"/>
  <c r="G8" i="22"/>
  <c r="G9" i="22"/>
  <c r="G10" i="22"/>
  <c r="G7" i="25"/>
  <c r="G8" i="25"/>
  <c r="G9" i="25"/>
  <c r="G10" i="18"/>
  <c r="G5" i="33"/>
  <c r="G5" i="32" l="1"/>
  <c r="G6" i="31"/>
  <c r="G7" i="27"/>
  <c r="G5" i="15"/>
  <c r="G5" i="31"/>
  <c r="G5" i="30"/>
  <c r="H6" i="10"/>
  <c r="G6" i="29"/>
  <c r="G5" i="28"/>
  <c r="G6" i="28"/>
  <c r="G5" i="27"/>
  <c r="G6" i="27"/>
  <c r="G5" i="26"/>
  <c r="G6" i="26"/>
  <c r="G6" i="25"/>
  <c r="G10" i="25"/>
  <c r="G5" i="25"/>
  <c r="G5" i="7"/>
  <c r="G7" i="7"/>
  <c r="G6" i="7"/>
  <c r="G7" i="21"/>
  <c r="G5" i="21"/>
  <c r="G6" i="21"/>
  <c r="G6" i="15"/>
  <c r="G9" i="18"/>
  <c r="G5" i="18"/>
  <c r="G8" i="18"/>
  <c r="G6" i="18"/>
  <c r="G7" i="18"/>
  <c r="G6" i="14"/>
  <c r="G5" i="14"/>
  <c r="G5" i="16"/>
  <c r="G6" i="16"/>
  <c r="H5" i="19"/>
  <c r="H6" i="19"/>
  <c r="G6" i="12"/>
  <c r="G5" i="12"/>
  <c r="G5" i="6"/>
  <c r="G7" i="6"/>
  <c r="G6" i="6"/>
  <c r="G7" i="8"/>
  <c r="G6" i="8"/>
  <c r="G5" i="8"/>
  <c r="G5" i="13"/>
  <c r="G6" i="13"/>
  <c r="G6" i="24"/>
  <c r="G5" i="24"/>
  <c r="G6" i="22"/>
  <c r="G7" i="22"/>
  <c r="G5" i="22"/>
  <c r="H5" i="10"/>
</calcChain>
</file>

<file path=xl/sharedStrings.xml><?xml version="1.0" encoding="utf-8"?>
<sst xmlns="http://schemas.openxmlformats.org/spreadsheetml/2006/main" count="449" uniqueCount="126">
  <si>
    <t>POS</t>
  </si>
  <si>
    <t>LICENÇA</t>
  </si>
  <si>
    <t>CORREDOR</t>
  </si>
  <si>
    <t>CATEG</t>
  </si>
  <si>
    <t>EQUIPE</t>
  </si>
  <si>
    <t>UF</t>
  </si>
  <si>
    <t>PTOS</t>
  </si>
  <si>
    <t>C4</t>
  </si>
  <si>
    <t>PARACICLISMO TAUBATÉ</t>
  </si>
  <si>
    <t>SP</t>
  </si>
  <si>
    <t>AVULSO</t>
  </si>
  <si>
    <t>DF</t>
  </si>
  <si>
    <t>SC</t>
  </si>
  <si>
    <t>MC2</t>
  </si>
  <si>
    <t>JOSE MAURICIO MELO DOS SANTOS</t>
  </si>
  <si>
    <t>JOSE EDNEI DE BRAZ SALES</t>
  </si>
  <si>
    <t>VICTOR OLIVEIRA DE ALMEIDA</t>
  </si>
  <si>
    <t>BRUCICLE</t>
  </si>
  <si>
    <t>MARCELO PEREIRA BERNARDES</t>
  </si>
  <si>
    <t>MC1</t>
  </si>
  <si>
    <t>NILSON ROBERTO SCHINEIDER</t>
  </si>
  <si>
    <t>FERNANDO VANDERSON DE CARVALHO</t>
  </si>
  <si>
    <t>TBM</t>
  </si>
  <si>
    <t xml:space="preserve"> CLUBE DE CICLISMO DE SAO JOSE DOS CAMPOS</t>
  </si>
  <si>
    <t>Grande Prêmio Santa Cruz das Palmeiras de Paraciclismo</t>
  </si>
  <si>
    <t xml:space="preserve"> SÃO JOSÉ CICLISMO</t>
  </si>
  <si>
    <t>INSTITUTO TIME M / P.M. DE LEME</t>
  </si>
  <si>
    <t>JOSE RICARDO LANA</t>
  </si>
  <si>
    <t xml:space="preserve">ASSOCIAÇÃO DOS DEFICIENTES FÍSICOS DA FOZ DO ITAJAI </t>
  </si>
  <si>
    <t xml:space="preserve">RANKING PARACICLISMO C5 - FEMININO - </t>
  </si>
  <si>
    <t xml:space="preserve">RANKING PARACICLISMO C4 - MASCULINO - </t>
  </si>
  <si>
    <t xml:space="preserve">RANKING PARACICLISMO C4 - FEMININO - </t>
  </si>
  <si>
    <t xml:space="preserve">RANKING PARACICLISMO C3 - FEMININO - </t>
  </si>
  <si>
    <t xml:space="preserve">RANKING PARACICLISMO C2 - FEMININO - </t>
  </si>
  <si>
    <t xml:space="preserve">RANKING PARACICLISMO PARACICLISMO T2 FEMININO - </t>
  </si>
  <si>
    <t xml:space="preserve">RANKING PARACICLISMO PARACICLISMO T1 MASCULINO - </t>
  </si>
  <si>
    <t>PILOTO</t>
  </si>
  <si>
    <t>Grande Prêmio Taubaté de Paraciclismo</t>
  </si>
  <si>
    <t>JEFFERSON MATEUS SILVEIRA BUENO</t>
  </si>
  <si>
    <t>ALYSON SILVEIRA BUENO</t>
  </si>
  <si>
    <t xml:space="preserve">	CLUBE DE CICLISMO DE SAO JOSE DOS CAMPOS</t>
  </si>
  <si>
    <t>*</t>
  </si>
  <si>
    <t>* O atleta competiu com pilotos diferentes nas provas.</t>
  </si>
  <si>
    <t>MARCEL AUGUSTO CESAR CERESER</t>
  </si>
  <si>
    <t>MATEUS WILIAN REIS CARVALHO</t>
  </si>
  <si>
    <t>MC3</t>
  </si>
  <si>
    <t>PARACICLISMO TAUBATE</t>
  </si>
  <si>
    <t>FABIO SCIARRA LUCATO</t>
  </si>
  <si>
    <t>GILSON PEREIRA DA SILVA</t>
  </si>
  <si>
    <t>WESLEY GOMES DA CONCEIÇÃO</t>
  </si>
  <si>
    <t>CEKLES LIMA DE SOUZA</t>
  </si>
  <si>
    <t>MC5</t>
  </si>
  <si>
    <t>EDIVAN DA SILVA COSTA</t>
  </si>
  <si>
    <t>MH1</t>
  </si>
  <si>
    <t>CLUBE DE CICLISMO DE SAO JOSE DOS CAMPOS</t>
  </si>
  <si>
    <t>JOSÉ HORÁCIO DOS SANTOS JUNIOR</t>
  </si>
  <si>
    <t>VALDECIR DA COSTA PROCHNOW</t>
  </si>
  <si>
    <t>MARCIO LUIS DA SILVA</t>
  </si>
  <si>
    <t>MH2</t>
  </si>
  <si>
    <t>MH3</t>
  </si>
  <si>
    <t>MAURÍCIO SOARES DOURADO</t>
  </si>
  <si>
    <t>JACKSON ALEXANDRE ARAÚJO</t>
  </si>
  <si>
    <t>RN</t>
  </si>
  <si>
    <t>SOCIEDADE AMIGOS DO DEFICIENTE FÍSICO</t>
  </si>
  <si>
    <t>JOSIMAR SENA DA SILVA</t>
  </si>
  <si>
    <t xml:space="preserve">	SÃO JOSÉ CICLISMO</t>
  </si>
  <si>
    <t>WILLIAM DA SILVA SILVESTRE COSTA</t>
  </si>
  <si>
    <t>MARCIO DA SILVA OLIVEIRA</t>
  </si>
  <si>
    <t>MG</t>
  </si>
  <si>
    <t>FELIPE MÁRCIO MORAIS</t>
  </si>
  <si>
    <t>FERNANDO ARANHA ROCHA</t>
  </si>
  <si>
    <t>MH4</t>
  </si>
  <si>
    <t>JUAN VICTOR SILVA</t>
  </si>
  <si>
    <t>TIAGO PEREIRA DE SOUZA</t>
  </si>
  <si>
    <t>SÃO JOSÉ CICLISMO</t>
  </si>
  <si>
    <t>JOSE HENRIQUE DOS SANTOS</t>
  </si>
  <si>
    <t>ROGERIO COSTA LIMA</t>
  </si>
  <si>
    <t>ELIAS MICHEL TOUMA</t>
  </si>
  <si>
    <t>ANTONIO MARCOS DE MOURA</t>
  </si>
  <si>
    <t>MH5</t>
  </si>
  <si>
    <t>FILIPE DOS SANTOS MAGELA RIBEIRO</t>
  </si>
  <si>
    <t>GEISON ROCHA ARIMATEIA</t>
  </si>
  <si>
    <t>MT2</t>
  </si>
  <si>
    <t xml:space="preserve">	INSTITUTO TIME M / P.M. DE LEME</t>
  </si>
  <si>
    <t>TBW</t>
  </si>
  <si>
    <t>ERIKA FELIX RIBEIRO</t>
  </si>
  <si>
    <t>WH3</t>
  </si>
  <si>
    <t>MARIA CAROLINA DE BARROS DA HORA</t>
  </si>
  <si>
    <t>JOSIANE NOWACKI</t>
  </si>
  <si>
    <t>WH4</t>
  </si>
  <si>
    <t>LETICIA CESARE CAMPOS</t>
  </si>
  <si>
    <t>ALINE PEREIRA QUINTO</t>
  </si>
  <si>
    <t>WH2</t>
  </si>
  <si>
    <t>RANKING PARACICLISMO C5 - MASCULINO - 02/04/2024</t>
  </si>
  <si>
    <t>RANKING PARACICLISMO C3 - MASCULINO - 02/04/2024</t>
  </si>
  <si>
    <t>RANKING PARACICLISMO C2 - MASCULINO - 02/04/2024</t>
  </si>
  <si>
    <t>RANKING PARACICLISMO C1 - MASCULINO - 02/04/2024</t>
  </si>
  <si>
    <t>RANKING PARACICLISMO TANDEM B MASCULINO - 02/04/2024</t>
  </si>
  <si>
    <t>RANKING PARACICLISMO TANDEM B FEMININO - 02/04/2024</t>
  </si>
  <si>
    <t>RANKING PARACICLISMO HANDBIKE H5 MASCULINO - 02/04/2024</t>
  </si>
  <si>
    <t>RANKING PARACICLISMO HANDBIKE H4 MASCULINO - 02/04/2024</t>
  </si>
  <si>
    <t>RANKING PARACICLISMO HANDBIKE H4 FEMININO - 02/04/2024</t>
  </si>
  <si>
    <t>RANKING PARACICLISMO HANDBIKE H3 MASCULINO - 02/04/2024</t>
  </si>
  <si>
    <t>RANKING PARACICLISMO HANDBIKE H3 FEMININO - 02/04/2024</t>
  </si>
  <si>
    <t>RANKING PARACICLISMO HANDBIKE H2 MASCULINO - 02/04/2024</t>
  </si>
  <si>
    <t>RANKING PARACICLISMO HANDBIKE H2 FEMININO - 02/04/2024</t>
  </si>
  <si>
    <t>RANKING PARACICLISMO HANDBIKE H1 MASCULINO - 02/04/2024</t>
  </si>
  <si>
    <t>RANKING PARACICLISMO PARACICLISMO T2 MASCULINO - 02/04/2024</t>
  </si>
  <si>
    <t>ANTONIO CARLOS SANCHEZ</t>
  </si>
  <si>
    <t>ASSOCIAÇÃO DOS DEFICIENTES FÍSICOS DA FOZ DO ITAJAI</t>
  </si>
  <si>
    <t>LUIZ GUSTAVO RAMOS DA SILVA</t>
  </si>
  <si>
    <t>JORGE LUIS SOARES</t>
  </si>
  <si>
    <t>WELBERTH OLIVEIRA GUIMARAES</t>
  </si>
  <si>
    <t>JOSEMAR MOTA SALES</t>
  </si>
  <si>
    <t>VALMOR SCHIMITZ JUNIOR</t>
  </si>
  <si>
    <t>CLUBE RODA SOLTA</t>
  </si>
  <si>
    <t>* A atleta competiu com pilotos diferentes nas provas.</t>
  </si>
  <si>
    <t>ZULMAR APARECIDA DA SILVA</t>
  </si>
  <si>
    <t>WH1</t>
  </si>
  <si>
    <t>ASSOCIACAO PARADESPORTIVA PAULISTANA-APP</t>
  </si>
  <si>
    <t>RANKING PARACICLISMO HANDBIKE H1 FEMININO - 02/04/2024</t>
  </si>
  <si>
    <t>GILMARA SOL DO ROSARIO GONÇALVES</t>
  </si>
  <si>
    <t xml:space="preserve">	ASSOCIACAO PARADESPORTIVA PAULISTANA-APP</t>
  </si>
  <si>
    <t>JESSICA MOREIRA FERREIRA</t>
  </si>
  <si>
    <t>MARIANA GARCIA</t>
  </si>
  <si>
    <t>JOICE CARVALHO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</si>
</sst>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177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114300</xdr:rowOff>
    </xdr:from>
    <xdr:to>
      <xdr:col>5</xdr:col>
      <xdr:colOff>409575</xdr:colOff>
      <xdr:row>1</xdr:row>
      <xdr:rowOff>9525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14300"/>
          <a:ext cx="8670131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85725</xdr:rowOff>
    </xdr:from>
    <xdr:to>
      <xdr:col>6</xdr:col>
      <xdr:colOff>490538</xdr:colOff>
      <xdr:row>0</xdr:row>
      <xdr:rowOff>762000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85725"/>
          <a:ext cx="88392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73819</xdr:colOff>
      <xdr:row>0</xdr:row>
      <xdr:rowOff>771525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87915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76200</xdr:rowOff>
    </xdr:from>
    <xdr:to>
      <xdr:col>6</xdr:col>
      <xdr:colOff>78581</xdr:colOff>
      <xdr:row>1</xdr:row>
      <xdr:rowOff>0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200"/>
          <a:ext cx="87915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6</xdr:col>
      <xdr:colOff>111919</xdr:colOff>
      <xdr:row>0</xdr:row>
      <xdr:rowOff>790575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89058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114300</xdr:colOff>
      <xdr:row>0</xdr:row>
      <xdr:rowOff>790575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89344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4</xdr:col>
      <xdr:colOff>4067175</xdr:colOff>
      <xdr:row>0</xdr:row>
      <xdr:rowOff>866775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88201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485775</xdr:colOff>
      <xdr:row>0</xdr:row>
      <xdr:rowOff>809625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8201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142875</xdr:colOff>
      <xdr:row>0</xdr:row>
      <xdr:rowOff>762000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88582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5</xdr:col>
      <xdr:colOff>2597944</xdr:colOff>
      <xdr:row>0</xdr:row>
      <xdr:rowOff>781050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884872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5</xdr:col>
      <xdr:colOff>2533650</xdr:colOff>
      <xdr:row>0</xdr:row>
      <xdr:rowOff>838200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8582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6</xdr:col>
      <xdr:colOff>314325</xdr:colOff>
      <xdr:row>1</xdr:row>
      <xdr:rowOff>28575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88963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5</xdr:col>
      <xdr:colOff>390525</xdr:colOff>
      <xdr:row>0</xdr:row>
      <xdr:rowOff>809625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6</xdr:col>
      <xdr:colOff>209550</xdr:colOff>
      <xdr:row>0</xdr:row>
      <xdr:rowOff>809625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88582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5</xdr:col>
      <xdr:colOff>285750</xdr:colOff>
      <xdr:row>0</xdr:row>
      <xdr:rowOff>809625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76200</xdr:rowOff>
    </xdr:from>
    <xdr:to>
      <xdr:col>5</xdr:col>
      <xdr:colOff>485775</xdr:colOff>
      <xdr:row>0</xdr:row>
      <xdr:rowOff>847725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76200"/>
          <a:ext cx="88582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485775</xdr:colOff>
      <xdr:row>0</xdr:row>
      <xdr:rowOff>857250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142875</xdr:colOff>
      <xdr:row>0</xdr:row>
      <xdr:rowOff>800100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5</xdr:col>
      <xdr:colOff>381000</xdr:colOff>
      <xdr:row>0</xdr:row>
      <xdr:rowOff>857250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47625</xdr:colOff>
      <xdr:row>1</xdr:row>
      <xdr:rowOff>9525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5</xdr:col>
      <xdr:colOff>352425</xdr:colOff>
      <xdr:row>1</xdr:row>
      <xdr:rowOff>38100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428624</xdr:colOff>
      <xdr:row>1</xdr:row>
      <xdr:rowOff>38100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701087" cy="8143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0</xdr:row>
      <xdr:rowOff>838200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zoomScale="80" zoomScaleNormal="80" workbookViewId="0">
      <selection activeCell="A6" sqref="A6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</v>
      </c>
      <c r="K1" s="46" t="s">
        <v>24</v>
      </c>
      <c r="L1" s="26"/>
    </row>
    <row r="2" spans="1:12" s="4" customFormat="1" ht="96.75" customHeight="1" x14ac:dyDescent="0.25">
      <c r="A2" s="48" t="s">
        <v>93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1689</v>
      </c>
      <c r="C5" s="5" t="s">
        <v>48</v>
      </c>
      <c r="D5" s="1" t="s">
        <v>51</v>
      </c>
      <c r="E5" s="6" t="s">
        <v>40</v>
      </c>
      <c r="F5" s="1" t="s">
        <v>9</v>
      </c>
      <c r="G5" s="1">
        <f>SUM(I5:K5)</f>
        <v>130</v>
      </c>
      <c r="H5" s="30"/>
      <c r="I5" s="7"/>
      <c r="J5" s="7">
        <v>70</v>
      </c>
      <c r="K5" s="7">
        <v>60</v>
      </c>
      <c r="L5" s="35"/>
    </row>
    <row r="6" spans="1:12" s="11" customFormat="1" ht="18" customHeight="1" x14ac:dyDescent="0.25">
      <c r="A6" s="1">
        <v>1</v>
      </c>
      <c r="B6" s="1">
        <v>14044</v>
      </c>
      <c r="C6" s="5" t="s">
        <v>49</v>
      </c>
      <c r="D6" s="1" t="s">
        <v>51</v>
      </c>
      <c r="E6" s="6" t="s">
        <v>40</v>
      </c>
      <c r="F6" s="1" t="s">
        <v>9</v>
      </c>
      <c r="G6" s="1">
        <f>SUM(I6:K6)</f>
        <v>130</v>
      </c>
      <c r="H6" s="30"/>
      <c r="I6" s="7"/>
      <c r="J6" s="7">
        <v>60</v>
      </c>
      <c r="K6" s="7">
        <v>70</v>
      </c>
      <c r="L6" s="35"/>
    </row>
    <row r="7" spans="1:12" s="11" customFormat="1" ht="18" customHeight="1" x14ac:dyDescent="0.25">
      <c r="A7" s="1">
        <v>3</v>
      </c>
      <c r="B7" s="1">
        <v>46287</v>
      </c>
      <c r="C7" s="5" t="s">
        <v>50</v>
      </c>
      <c r="D7" s="1" t="s">
        <v>51</v>
      </c>
      <c r="E7" s="6" t="s">
        <v>40</v>
      </c>
      <c r="F7" s="1" t="s">
        <v>9</v>
      </c>
      <c r="G7" s="1">
        <f>SUM(I7:K7)</f>
        <v>50</v>
      </c>
      <c r="H7" s="30"/>
      <c r="I7" s="7"/>
      <c r="J7" s="7">
        <v>50</v>
      </c>
      <c r="K7" s="7"/>
      <c r="L7" s="35"/>
    </row>
    <row r="8" spans="1:12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33"/>
    </row>
    <row r="9" spans="1:12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36"/>
    </row>
    <row r="10" spans="1:12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</row>
  </sheetData>
  <sheetProtection algorithmName="SHA-512" hashValue="q47PvFUnUQPuVAYPIMBT7R4Kwhx8d2VVgQpmX8m9qSRhmkCU5hunn3uMIJfYsR2YgYqBdaofmWRajphYxjwnpg==" saltValue="YjNi12Jt9LEFuW9ft7kMeQ==" spinCount="100000" sheet="1" selectLockedCells="1" selectUnlockedCells="1"/>
  <sortState xmlns:xlrd2="http://schemas.microsoft.com/office/spreadsheetml/2017/richdata2" ref="B5:AA25">
    <sortCondition descending="1" ref="G5:G25"/>
  </sortState>
  <mergeCells count="5">
    <mergeCell ref="K1:K2"/>
    <mergeCell ref="A2:G2"/>
    <mergeCell ref="A1:G1"/>
    <mergeCell ref="J1:J2"/>
    <mergeCell ref="I1:I2"/>
  </mergeCells>
  <phoneticPr fontId="0" type="noConversion"/>
  <conditionalFormatting sqref="B1:B1048576">
    <cfRule type="duplicateValues" dxfId="176" priority="1" stopIfTrue="1"/>
  </conditionalFormatting>
  <conditionalFormatting sqref="B3:C3">
    <cfRule type="duplicateValues" dxfId="175" priority="9" stopIfTrue="1"/>
  </conditionalFormatting>
  <conditionalFormatting sqref="B5:C7">
    <cfRule type="duplicateValues" dxfId="174" priority="1622" stopIfTrue="1"/>
  </conditionalFormatting>
  <conditionalFormatting sqref="B5:C8">
    <cfRule type="duplicateValues" dxfId="173" priority="1623" stopIfTrue="1"/>
    <cfRule type="duplicateValues" dxfId="172" priority="1624" stopIfTrue="1"/>
    <cfRule type="duplicateValues" dxfId="171" priority="1625" stopIfTrue="1"/>
  </conditionalFormatting>
  <conditionalFormatting sqref="B8:C10">
    <cfRule type="duplicateValues" dxfId="170" priority="1629" stopIfTrue="1"/>
  </conditionalFormatting>
  <conditionalFormatting sqref="B8:C65523 B1:C2 B4:C4">
    <cfRule type="expression" dxfId="169" priority="1630" stopIfTrue="1">
      <formula>AND(COUNTIF($B$1:$C$2, B1)+COUNTIF($B$4:$C$4, B1)+COUNTIF($B$8:$C$65523, B1)&gt;1,NOT(ISBLANK(B1)))</formula>
    </cfRule>
  </conditionalFormatting>
  <conditionalFormatting sqref="C1:C1048576">
    <cfRule type="duplicateValues" dxfId="168" priority="2" stopIfTrue="1"/>
    <cfRule type="duplicateValues" dxfId="167" priority="3" stopIfTrue="1"/>
    <cfRule type="duplicateValues" dxfId="166" priority="4" stopIfTrue="1"/>
  </conditionalFormatting>
  <conditionalFormatting sqref="C8">
    <cfRule type="duplicateValues" dxfId="165" priority="129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0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4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26"/>
    </row>
    <row r="2" spans="1:12" s="4" customFormat="1" ht="99" customHeight="1" x14ac:dyDescent="0.25">
      <c r="A2" s="48" t="s">
        <v>29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45"/>
      <c r="L4" s="34"/>
    </row>
    <row r="5" spans="1:12" s="11" customFormat="1" ht="18" customHeight="1" x14ac:dyDescent="0.25">
      <c r="A5" s="1">
        <v>1</v>
      </c>
      <c r="B5" s="1"/>
      <c r="C5" s="22"/>
      <c r="D5" s="23"/>
      <c r="E5" s="6"/>
      <c r="F5" s="1"/>
      <c r="G5" s="1">
        <f t="shared" ref="G5:G7" si="0">SUM(I5:K5)</f>
        <v>0</v>
      </c>
      <c r="H5" s="31"/>
      <c r="I5" s="1"/>
      <c r="J5" s="1"/>
      <c r="K5" s="1"/>
      <c r="L5" s="31"/>
    </row>
    <row r="6" spans="1:12" s="11" customFormat="1" ht="18" customHeight="1" x14ac:dyDescent="0.25">
      <c r="A6" s="1">
        <v>2</v>
      </c>
      <c r="B6" s="1"/>
      <c r="C6" s="5"/>
      <c r="D6" s="1"/>
      <c r="E6" s="6"/>
      <c r="F6" s="1"/>
      <c r="G6" s="1">
        <f t="shared" si="0"/>
        <v>0</v>
      </c>
      <c r="H6" s="31"/>
      <c r="I6" s="1"/>
      <c r="J6" s="1"/>
      <c r="K6" s="1"/>
      <c r="L6" s="31"/>
    </row>
    <row r="7" spans="1:12" s="11" customFormat="1" ht="18" customHeight="1" x14ac:dyDescent="0.25">
      <c r="A7" s="1">
        <v>3</v>
      </c>
      <c r="B7" s="1"/>
      <c r="C7" s="22"/>
      <c r="D7" s="23"/>
      <c r="E7" s="5"/>
      <c r="F7" s="1"/>
      <c r="G7" s="1">
        <f t="shared" si="0"/>
        <v>0</v>
      </c>
      <c r="H7" s="31"/>
      <c r="I7" s="1"/>
      <c r="J7" s="1"/>
      <c r="K7" s="1"/>
      <c r="L7" s="31"/>
    </row>
    <row r="8" spans="1:12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33"/>
    </row>
    <row r="9" spans="1:12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36"/>
    </row>
    <row r="10" spans="1:12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</row>
  </sheetData>
  <sheetProtection algorithmName="SHA-512" hashValue="Oob/9r1nKZHaZO5vuQUoe6fgTRYiDmgrKS61mEEY81AxIgiPb3VHyMXWQA7eMsy0hrDaa0RKrhlfiftARzS0aA==" saltValue="kJQw84Vyh1EY00aUrf91Dg==" spinCount="100000" sheet="1" selectLockedCells="1" selectUnlockedCells="1"/>
  <sortState xmlns:xlrd2="http://schemas.microsoft.com/office/spreadsheetml/2017/richdata2" ref="B5:X10">
    <sortCondition descending="1" ref="G5:G10"/>
  </sortState>
  <mergeCells count="5">
    <mergeCell ref="K1:K2"/>
    <mergeCell ref="J1:J2"/>
    <mergeCell ref="A2:G2"/>
    <mergeCell ref="A1:G1"/>
    <mergeCell ref="I1:I2"/>
  </mergeCells>
  <conditionalFormatting sqref="B3:C3">
    <cfRule type="duplicateValues" dxfId="164" priority="10" stopIfTrue="1"/>
  </conditionalFormatting>
  <conditionalFormatting sqref="B5:C7">
    <cfRule type="expression" dxfId="163" priority="1631" stopIfTrue="1">
      <formula>AND(COUNTIF($B$6:$C$7, B5)+COUNTIF(#REF!, B5)&gt;1,NOT(ISBLANK(B5)))</formula>
    </cfRule>
  </conditionalFormatting>
  <conditionalFormatting sqref="B5:C8">
    <cfRule type="expression" dxfId="162" priority="1632" stopIfTrue="1">
      <formula>AND(COUNTIF($B$6:$C$7, B5)+COUNTIF($B$8:$C$8, B5)+COUNTIF(#REF!, B5)&gt;1,NOT(ISBLANK(B5)))</formula>
    </cfRule>
    <cfRule type="duplicateValues" dxfId="161" priority="1633" stopIfTrue="1"/>
  </conditionalFormatting>
  <conditionalFormatting sqref="B8:C10">
    <cfRule type="expression" dxfId="160" priority="1636" stopIfTrue="1">
      <formula>AND(COUNTIF(#REF!, B8)+COUNTIF($B$8:$C$10, B8)+COUNTIF(#REF!, B8)&gt;1,NOT(ISBLANK(B8)))</formula>
    </cfRule>
  </conditionalFormatting>
  <conditionalFormatting sqref="B8:C65533 B1:C2 B4:C4">
    <cfRule type="expression" dxfId="159" priority="1637" stopIfTrue="1">
      <formula>AND(COUNTIF($B$1:$C$2, B1)+COUNTIF($B$4:$C$4, B1)+COUNTIF($B$8:$C$65533, B1)&gt;1,NOT(ISBLANK(B1)))</formula>
    </cfRule>
  </conditionalFormatting>
  <conditionalFormatting sqref="C1:C1048576">
    <cfRule type="duplicateValues" dxfId="158" priority="1" stopIfTrue="1"/>
  </conditionalFormatting>
  <conditionalFormatting sqref="C8">
    <cfRule type="duplicateValues" dxfId="157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3"/>
  <sheetViews>
    <sheetView zoomScale="80" zoomScaleNormal="80" workbookViewId="0">
      <selection activeCell="C21" sqref="C21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2.3320312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26"/>
    </row>
    <row r="2" spans="1:12" s="4" customFormat="1" ht="99" customHeight="1" x14ac:dyDescent="0.25">
      <c r="A2" s="48" t="s">
        <v>30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45"/>
      <c r="L4" s="34"/>
    </row>
    <row r="5" spans="1:12" s="11" customFormat="1" ht="18" customHeight="1" x14ac:dyDescent="0.25">
      <c r="A5" s="1">
        <v>1</v>
      </c>
      <c r="B5" s="1"/>
      <c r="C5" s="5"/>
      <c r="D5" s="1"/>
      <c r="E5" s="22"/>
      <c r="F5" s="23"/>
      <c r="G5" s="1">
        <f>SUM(I5:K5)</f>
        <v>0</v>
      </c>
      <c r="H5" s="31"/>
      <c r="I5" s="1"/>
      <c r="J5" s="1"/>
      <c r="K5" s="1"/>
      <c r="L5" s="31"/>
    </row>
    <row r="6" spans="1:12" s="11" customFormat="1" ht="18" customHeight="1" x14ac:dyDescent="0.25">
      <c r="A6" s="1">
        <v>2</v>
      </c>
      <c r="B6" s="1"/>
      <c r="C6" s="5"/>
      <c r="D6" s="1"/>
      <c r="E6" s="6"/>
      <c r="F6" s="1"/>
      <c r="G6" s="1">
        <f>SUM(I6:K6)</f>
        <v>0</v>
      </c>
      <c r="H6" s="31"/>
      <c r="I6" s="1"/>
      <c r="J6" s="1"/>
      <c r="K6" s="1"/>
      <c r="L6" s="31"/>
    </row>
    <row r="7" spans="1:12" s="11" customFormat="1" ht="18" customHeight="1" x14ac:dyDescent="0.25">
      <c r="A7" s="1">
        <v>3</v>
      </c>
      <c r="B7" s="1"/>
      <c r="C7" s="5"/>
      <c r="D7" s="1"/>
      <c r="E7" s="6"/>
      <c r="F7" s="1"/>
      <c r="G7" s="1">
        <f>SUM(I7:K7)</f>
        <v>0</v>
      </c>
      <c r="H7" s="30"/>
      <c r="I7" s="7"/>
      <c r="J7" s="7"/>
      <c r="K7" s="7"/>
      <c r="L7" s="35"/>
    </row>
    <row r="8" spans="1:12" s="11" customFormat="1" ht="18" customHeight="1" x14ac:dyDescent="0.25">
      <c r="A8" s="1"/>
      <c r="B8" s="1"/>
      <c r="C8" s="5"/>
      <c r="D8" s="1"/>
      <c r="E8" s="5"/>
      <c r="F8" s="1"/>
      <c r="G8" s="1"/>
      <c r="H8" s="31"/>
      <c r="I8" s="1"/>
      <c r="J8" s="1"/>
      <c r="K8" s="1"/>
      <c r="L8" s="31"/>
    </row>
    <row r="9" spans="1:12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36"/>
    </row>
    <row r="10" spans="1:12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</row>
    <row r="13" spans="1:12" x14ac:dyDescent="0.25">
      <c r="C13" s="44"/>
    </row>
  </sheetData>
  <sheetProtection algorithmName="SHA-512" hashValue="p64anrk9Vvk7u2ZaSJlR2M4Gvp+Klj2rWFwQdffgxOVntvcJwkzPJwHCSrpfCwujdMb772hzL4wBICStu3RGjw==" saltValue="dBdUCPm5IpAV1+Eik7S/xA==" spinCount="100000" sheet="1" selectLockedCells="1" selectUnlockedCells="1"/>
  <sortState xmlns:xlrd2="http://schemas.microsoft.com/office/spreadsheetml/2017/richdata2" ref="B5:AA20">
    <sortCondition descending="1" ref="G5:G20"/>
  </sortState>
  <mergeCells count="5">
    <mergeCell ref="A2:G2"/>
    <mergeCell ref="A1:G1"/>
    <mergeCell ref="I1:I2"/>
    <mergeCell ref="K1:K2"/>
    <mergeCell ref="J1:J2"/>
  </mergeCells>
  <conditionalFormatting sqref="B1:C2 B4:C4 B8:C12 B13 B14:C65528">
    <cfRule type="expression" dxfId="156" priority="6" stopIfTrue="1">
      <formula>AND(COUNTIF($B$1:$C$2, B1)+COUNTIF($B$4:$C$4, B1)+COUNTIF($B$8:$C$65528, B1)&gt;1,NOT(ISBLANK(B1)))</formula>
    </cfRule>
  </conditionalFormatting>
  <conditionalFormatting sqref="B3:C3">
    <cfRule type="duplicateValues" dxfId="155" priority="4" stopIfTrue="1"/>
  </conditionalFormatting>
  <conditionalFormatting sqref="B5:C8">
    <cfRule type="duplicateValues" dxfId="154" priority="1642" stopIfTrue="1"/>
    <cfRule type="duplicateValues" dxfId="153" priority="1643" stopIfTrue="1"/>
    <cfRule type="duplicateValues" dxfId="152" priority="1644" stopIfTrue="1"/>
    <cfRule type="duplicateValues" dxfId="151" priority="1645" stopIfTrue="1"/>
  </conditionalFormatting>
  <conditionalFormatting sqref="B8:C10">
    <cfRule type="duplicateValues" dxfId="150" priority="16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9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7" style="3" customWidth="1"/>
    <col min="4" max="4" width="8.44140625" style="2" bestFit="1" customWidth="1"/>
    <col min="5" max="5" width="53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26"/>
    </row>
    <row r="2" spans="1:12" s="4" customFormat="1" ht="99" customHeight="1" x14ac:dyDescent="0.25">
      <c r="A2" s="48" t="s">
        <v>31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45"/>
      <c r="L4" s="34"/>
    </row>
    <row r="5" spans="1:12" s="11" customFormat="1" ht="18" customHeight="1" x14ac:dyDescent="0.25">
      <c r="A5" s="1">
        <v>1</v>
      </c>
      <c r="B5" s="1"/>
      <c r="C5" s="5"/>
      <c r="D5" s="1"/>
      <c r="E5" s="6"/>
      <c r="F5" s="1"/>
      <c r="G5" s="1">
        <f>SUM(I5:K5)</f>
        <v>0</v>
      </c>
      <c r="H5" s="30"/>
      <c r="I5" s="7"/>
      <c r="J5" s="7"/>
      <c r="K5" s="7"/>
      <c r="L5" s="35"/>
    </row>
    <row r="6" spans="1:12" s="11" customFormat="1" ht="18" customHeight="1" x14ac:dyDescent="0.25">
      <c r="A6" s="1">
        <v>2</v>
      </c>
      <c r="B6" s="1"/>
      <c r="C6" s="5"/>
      <c r="D6" s="1"/>
      <c r="E6" s="5"/>
      <c r="F6" s="1"/>
      <c r="G6" s="1">
        <f>SUM(I6:K6)</f>
        <v>0</v>
      </c>
      <c r="H6" s="31"/>
      <c r="I6" s="1"/>
      <c r="J6" s="1"/>
      <c r="K6" s="1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SzdeAdOuHzcX0NYudFEcXINJT/XJGQktc10I7gX6y32Ien42SqmMQEOBIi0rNHtzsNBdnmpM+ruNLn7jzeZbQw==" saltValue="XCqZfIyQ3fsnSTRdrQqc3w==" spinCount="100000" sheet="1" selectLockedCells="1" selectUnlockedCells="1"/>
  <mergeCells count="5">
    <mergeCell ref="A1:G1"/>
    <mergeCell ref="I1:I2"/>
    <mergeCell ref="K1:K2"/>
    <mergeCell ref="A2:G2"/>
    <mergeCell ref="J1:J2"/>
  </mergeCells>
  <conditionalFormatting sqref="B5 B6:C6">
    <cfRule type="expression" dxfId="149" priority="1357" stopIfTrue="1">
      <formula>AND(COUNTIF($B$6:$C$6, B5)+COUNTIF($B$5:$B$5, B5)+COUNTIF(#REF!, B5)&gt;1,NOT(ISBLANK(B5)))</formula>
    </cfRule>
  </conditionalFormatting>
  <conditionalFormatting sqref="B3:C3">
    <cfRule type="duplicateValues" dxfId="148" priority="13" stopIfTrue="1"/>
  </conditionalFormatting>
  <conditionalFormatting sqref="B6:C7 B5">
    <cfRule type="expression" dxfId="147" priority="1351" stopIfTrue="1">
      <formula>AND(COUNTIF($B$6:$C$6, B5)+COUNTIF($B$5:$B$5, B5)+COUNTIF($B$7:$C$7, B5)&gt;1,NOT(ISBLANK(B5)))</formula>
    </cfRule>
  </conditionalFormatting>
  <conditionalFormatting sqref="B7:C9">
    <cfRule type="duplicateValues" dxfId="146" priority="1350" stopIfTrue="1"/>
  </conditionalFormatting>
  <conditionalFormatting sqref="B7:C65536 B1:C2 B4:C4">
    <cfRule type="expression" dxfId="145" priority="1346" stopIfTrue="1">
      <formula>AND(COUNTIF($B$1:$C$2, B1)+COUNTIF($B$4:$C$4, B1)+COUNTIF($B$7:$C$65536, B1)&gt;1,NOT(ISBLANK(B1)))</formula>
    </cfRule>
  </conditionalFormatting>
  <conditionalFormatting sqref="C5">
    <cfRule type="duplicateValues" dxfId="144" priority="7" stopIfTrue="1"/>
    <cfRule type="duplicateValues" dxfId="143" priority="8" stopIfTrue="1"/>
    <cfRule type="duplicateValues" dxfId="142" priority="9" stopIfTrue="1"/>
    <cfRule type="duplicateValues" dxfId="141" priority="10" stopIfTrue="1"/>
  </conditionalFormatting>
  <conditionalFormatting sqref="C7">
    <cfRule type="duplicateValues" dxfId="14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9"/>
  <sheetViews>
    <sheetView zoomScale="80" zoomScaleNormal="80" workbookViewId="0">
      <selection activeCell="K4" sqref="K1:K4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0.3320312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</v>
      </c>
      <c r="K1" s="46" t="s">
        <v>24</v>
      </c>
      <c r="L1" s="26"/>
    </row>
    <row r="2" spans="1:12" s="4" customFormat="1" ht="96" customHeight="1" x14ac:dyDescent="0.25">
      <c r="A2" s="48" t="s">
        <v>94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38508</v>
      </c>
      <c r="C5" s="5" t="s">
        <v>44</v>
      </c>
      <c r="D5" s="1" t="s">
        <v>45</v>
      </c>
      <c r="E5" s="6" t="s">
        <v>46</v>
      </c>
      <c r="F5" s="1" t="s">
        <v>9</v>
      </c>
      <c r="G5" s="1">
        <f>SUM(I5:K5)</f>
        <v>130</v>
      </c>
      <c r="H5" s="30"/>
      <c r="I5" s="7"/>
      <c r="J5" s="7">
        <v>70</v>
      </c>
      <c r="K5" s="7">
        <v>60</v>
      </c>
      <c r="L5" s="35"/>
    </row>
    <row r="6" spans="1:12" s="11" customFormat="1" ht="18" customHeight="1" x14ac:dyDescent="0.25">
      <c r="A6" s="1">
        <v>1</v>
      </c>
      <c r="B6" s="1">
        <v>15244</v>
      </c>
      <c r="C6" s="5" t="s">
        <v>47</v>
      </c>
      <c r="D6" s="1" t="s">
        <v>45</v>
      </c>
      <c r="E6" s="6" t="s">
        <v>26</v>
      </c>
      <c r="F6" s="1" t="s">
        <v>9</v>
      </c>
      <c r="G6" s="1">
        <f>SUM(I6:K6)</f>
        <v>130</v>
      </c>
      <c r="H6" s="30"/>
      <c r="I6" s="7"/>
      <c r="J6" s="1">
        <v>60</v>
      </c>
      <c r="K6" s="1">
        <v>70</v>
      </c>
      <c r="L6" s="35"/>
    </row>
    <row r="7" spans="1:12" s="11" customFormat="1" ht="18" customHeight="1" x14ac:dyDescent="0.25">
      <c r="A7" s="1"/>
      <c r="B7" s="1"/>
      <c r="C7" s="22"/>
      <c r="D7" s="1"/>
      <c r="E7" s="6"/>
      <c r="F7" s="1"/>
      <c r="G7" s="1"/>
      <c r="H7" s="30"/>
      <c r="I7" s="7"/>
      <c r="J7" s="7"/>
      <c r="K7" s="7"/>
      <c r="L7" s="35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WK3oICgpI/ahc9AXyHEcC9GqlNFm6tL9SRrY1+LRn3amnnarStuSacsXwge147o56b9LarhhzULXlxvq9OXPAg==" saltValue="emShczG+uu63ATn5XfKt5w==" spinCount="100000" sheet="1" selectLockedCells="1" selectUnlockedCells="1"/>
  <sortState xmlns:xlrd2="http://schemas.microsoft.com/office/spreadsheetml/2017/richdata2" ref="B5:K6">
    <sortCondition descending="1" ref="G5:G6"/>
  </sortState>
  <mergeCells count="5">
    <mergeCell ref="A1:G1"/>
    <mergeCell ref="I1:I2"/>
    <mergeCell ref="J1:J2"/>
    <mergeCell ref="A2:G2"/>
    <mergeCell ref="K1:K2"/>
  </mergeCells>
  <conditionalFormatting sqref="B1:C2 B4:C4 B7:C65530">
    <cfRule type="expression" dxfId="139" priority="1651" stopIfTrue="1">
      <formula>AND(COUNTIF($B$1:$C$2, B1)+COUNTIF($B$4:$C$4, B1)+COUNTIF($B$7:$C$65530, B1)&gt;1,NOT(ISBLANK(B1)))</formula>
    </cfRule>
  </conditionalFormatting>
  <conditionalFormatting sqref="B3:C3">
    <cfRule type="duplicateValues" dxfId="138" priority="5" stopIfTrue="1"/>
  </conditionalFormatting>
  <conditionalFormatting sqref="B5:C7">
    <cfRule type="duplicateValues" dxfId="137" priority="1751" stopIfTrue="1"/>
    <cfRule type="duplicateValues" dxfId="136" priority="1752" stopIfTrue="1"/>
    <cfRule type="duplicateValues" dxfId="135" priority="1753" stopIfTrue="1"/>
    <cfRule type="duplicateValues" dxfId="134" priority="1754" stopIfTrue="1"/>
    <cfRule type="duplicateValues" dxfId="133" priority="1755" stopIfTrue="1"/>
  </conditionalFormatting>
  <conditionalFormatting sqref="B7:C9">
    <cfRule type="duplicateValues" dxfId="132" priority="166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9"/>
  <sheetViews>
    <sheetView zoomScale="80" zoomScaleNormal="80" workbookViewId="0">
      <selection activeCell="C24" sqref="C24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44140625" style="3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26"/>
    </row>
    <row r="2" spans="1:12" s="4" customFormat="1" ht="97.5" customHeight="1" x14ac:dyDescent="0.25">
      <c r="A2" s="48" t="s">
        <v>32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34"/>
    </row>
    <row r="5" spans="1:12" s="11" customFormat="1" ht="18" customHeight="1" x14ac:dyDescent="0.25">
      <c r="A5" s="1">
        <v>1</v>
      </c>
      <c r="B5" s="1"/>
      <c r="C5" s="5"/>
      <c r="D5" s="1"/>
      <c r="E5" s="6"/>
      <c r="F5" s="1"/>
      <c r="G5" s="1">
        <f>SUM(I5:K5)</f>
        <v>0</v>
      </c>
      <c r="H5" s="31"/>
      <c r="I5" s="1"/>
      <c r="J5" s="1"/>
      <c r="K5" s="1"/>
      <c r="L5" s="31"/>
    </row>
    <row r="6" spans="1:12" s="11" customFormat="1" ht="18" customHeight="1" x14ac:dyDescent="0.25">
      <c r="A6" s="1">
        <v>2</v>
      </c>
      <c r="B6" s="1"/>
      <c r="C6" s="5"/>
      <c r="D6" s="1"/>
      <c r="E6" s="6"/>
      <c r="F6" s="1"/>
      <c r="G6" s="1">
        <f>SUM(I6:K6)</f>
        <v>0</v>
      </c>
      <c r="H6" s="31"/>
      <c r="I6" s="1"/>
      <c r="J6" s="1"/>
      <c r="K6" s="1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55lBYYub6NTX9GPlU5h1qaWuf3fQXoc/TC61ssw8X6YU6qspfuUead0Q6f95xVetbKZeYBxpB1eodc1lk4U50g==" saltValue="DQUXMza2THcWiLeNnjaf9A==" spinCount="100000" sheet="1" selectLockedCells="1" selectUnlockedCells="1"/>
  <sortState xmlns:xlrd2="http://schemas.microsoft.com/office/spreadsheetml/2017/richdata2" ref="B5:U6">
    <sortCondition descending="1" ref="G5:G6"/>
  </sortState>
  <mergeCells count="5">
    <mergeCell ref="K1:K2"/>
    <mergeCell ref="A1:G1"/>
    <mergeCell ref="I1:I2"/>
    <mergeCell ref="J1:J2"/>
    <mergeCell ref="A2:G2"/>
  </mergeCells>
  <conditionalFormatting sqref="B3:C3">
    <cfRule type="duplicateValues" dxfId="131" priority="2" stopIfTrue="1"/>
  </conditionalFormatting>
  <conditionalFormatting sqref="B5:C6">
    <cfRule type="duplicateValues" dxfId="130" priority="1381" stopIfTrue="1"/>
  </conditionalFormatting>
  <conditionalFormatting sqref="B5:C7">
    <cfRule type="duplicateValues" dxfId="129" priority="1378" stopIfTrue="1"/>
  </conditionalFormatting>
  <conditionalFormatting sqref="B7:C9">
    <cfRule type="duplicateValues" dxfId="128" priority="1380" stopIfTrue="1"/>
  </conditionalFormatting>
  <conditionalFormatting sqref="B7:C65536 B1:C2 B4:C4">
    <cfRule type="expression" dxfId="127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26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3"/>
  <sheetViews>
    <sheetView zoomScale="80" zoomScaleNormal="80" workbookViewId="0">
      <selection activeCell="K4" sqref="K1:K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bestFit="1" customWidth="1"/>
    <col min="4" max="4" width="8.6640625" style="2" bestFit="1" customWidth="1"/>
    <col min="5" max="5" width="69.44140625" style="10" bestFit="1" customWidth="1"/>
    <col min="6" max="6" width="4.44140625" style="2" bestFit="1" customWidth="1"/>
    <col min="7" max="7" width="7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</v>
      </c>
      <c r="K1" s="46" t="s">
        <v>24</v>
      </c>
      <c r="L1" s="26"/>
    </row>
    <row r="2" spans="1:12" s="4" customFormat="1" ht="65.099999999999994" customHeight="1" x14ac:dyDescent="0.25">
      <c r="A2" s="48" t="s">
        <v>95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38844</v>
      </c>
      <c r="C5" s="5" t="s">
        <v>15</v>
      </c>
      <c r="D5" s="1" t="s">
        <v>13</v>
      </c>
      <c r="E5" s="6" t="s">
        <v>23</v>
      </c>
      <c r="F5" s="1" t="s">
        <v>9</v>
      </c>
      <c r="G5" s="1">
        <f t="shared" ref="G5:G10" si="0">SUM(I5:K5)</f>
        <v>130</v>
      </c>
      <c r="H5" s="30"/>
      <c r="I5" s="7"/>
      <c r="J5" s="7">
        <v>60</v>
      </c>
      <c r="K5" s="7">
        <v>70</v>
      </c>
      <c r="L5" s="35"/>
    </row>
    <row r="6" spans="1:12" s="11" customFormat="1" ht="18" customHeight="1" x14ac:dyDescent="0.25">
      <c r="A6" s="1">
        <v>2</v>
      </c>
      <c r="B6" s="1">
        <v>21753</v>
      </c>
      <c r="C6" s="5" t="s">
        <v>14</v>
      </c>
      <c r="D6" s="1" t="s">
        <v>13</v>
      </c>
      <c r="E6" s="6" t="s">
        <v>8</v>
      </c>
      <c r="F6" s="1" t="s">
        <v>9</v>
      </c>
      <c r="G6" s="1">
        <f t="shared" si="0"/>
        <v>120</v>
      </c>
      <c r="H6" s="30"/>
      <c r="I6" s="7"/>
      <c r="J6" s="7">
        <v>70</v>
      </c>
      <c r="K6" s="7">
        <v>50</v>
      </c>
      <c r="L6" s="35"/>
    </row>
    <row r="7" spans="1:12" s="11" customFormat="1" ht="18" customHeight="1" x14ac:dyDescent="0.25">
      <c r="A7" s="1">
        <v>3</v>
      </c>
      <c r="B7" s="1">
        <v>38519</v>
      </c>
      <c r="C7" s="5" t="s">
        <v>16</v>
      </c>
      <c r="D7" s="1" t="s">
        <v>13</v>
      </c>
      <c r="E7" s="6" t="s">
        <v>10</v>
      </c>
      <c r="F7" s="1" t="s">
        <v>11</v>
      </c>
      <c r="G7" s="1">
        <f t="shared" si="0"/>
        <v>110</v>
      </c>
      <c r="H7" s="30"/>
      <c r="I7" s="7"/>
      <c r="J7" s="7">
        <v>50</v>
      </c>
      <c r="K7" s="7">
        <v>60</v>
      </c>
      <c r="L7" s="31"/>
    </row>
    <row r="8" spans="1:12" s="11" customFormat="1" ht="18" customHeight="1" x14ac:dyDescent="0.25">
      <c r="A8" s="1">
        <v>4</v>
      </c>
      <c r="B8" s="1">
        <v>24596</v>
      </c>
      <c r="C8" s="5" t="s">
        <v>27</v>
      </c>
      <c r="D8" s="1" t="s">
        <v>13</v>
      </c>
      <c r="E8" s="6" t="s">
        <v>17</v>
      </c>
      <c r="F8" s="1" t="s">
        <v>12</v>
      </c>
      <c r="G8" s="1">
        <f t="shared" si="0"/>
        <v>90</v>
      </c>
      <c r="H8" s="30"/>
      <c r="I8" s="7"/>
      <c r="J8" s="7">
        <v>45</v>
      </c>
      <c r="K8" s="7">
        <v>45</v>
      </c>
      <c r="L8" s="35"/>
    </row>
    <row r="9" spans="1:12" s="11" customFormat="1" ht="18" customHeight="1" x14ac:dyDescent="0.25">
      <c r="A9" s="1">
        <v>5</v>
      </c>
      <c r="B9" s="24">
        <v>49521</v>
      </c>
      <c r="C9" s="25" t="s">
        <v>18</v>
      </c>
      <c r="D9" s="24" t="s">
        <v>13</v>
      </c>
      <c r="E9" s="42" t="s">
        <v>28</v>
      </c>
      <c r="F9" s="24" t="s">
        <v>12</v>
      </c>
      <c r="G9" s="1">
        <f t="shared" si="0"/>
        <v>40</v>
      </c>
      <c r="H9" s="30"/>
      <c r="I9" s="43"/>
      <c r="J9" s="43"/>
      <c r="K9" s="7">
        <v>40</v>
      </c>
      <c r="L9" s="35"/>
    </row>
    <row r="10" spans="1:12" s="11" customFormat="1" ht="18" customHeight="1" x14ac:dyDescent="0.25">
      <c r="A10" s="1">
        <v>5</v>
      </c>
      <c r="B10" s="24">
        <v>9211</v>
      </c>
      <c r="C10" s="25" t="s">
        <v>43</v>
      </c>
      <c r="D10" s="24" t="s">
        <v>13</v>
      </c>
      <c r="E10" s="42" t="s">
        <v>40</v>
      </c>
      <c r="F10" s="24" t="s">
        <v>9</v>
      </c>
      <c r="G10" s="1">
        <f t="shared" si="0"/>
        <v>40</v>
      </c>
      <c r="H10" s="30"/>
      <c r="I10" s="43"/>
      <c r="J10" s="43">
        <v>40</v>
      </c>
      <c r="K10" s="7"/>
      <c r="L10" s="35"/>
    </row>
    <row r="11" spans="1:12" s="11" customFormat="1" ht="18" customHeight="1" x14ac:dyDescent="0.25">
      <c r="A11" s="1"/>
      <c r="B11" s="1"/>
      <c r="C11" s="5"/>
      <c r="D11" s="1"/>
      <c r="E11" s="5"/>
      <c r="F11" s="1"/>
      <c r="G11" s="1"/>
      <c r="H11" s="30"/>
      <c r="I11" s="7"/>
      <c r="J11" s="7"/>
      <c r="K11" s="7"/>
      <c r="L11" s="35"/>
    </row>
    <row r="12" spans="1:12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36"/>
    </row>
    <row r="13" spans="1:12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</row>
  </sheetData>
  <sheetProtection algorithmName="SHA-512" hashValue="7NaMX1sFKczSq6QMLMeQury1WGWuxz1d9TU8KZinx37f6BKYgFZoDXNJum6GFw9UNsXMLy8gJNQmX6/d3rHc4A==" saltValue="JKeitI+61dr4vvC/qjvtBA==" spinCount="100000" sheet="1" selectLockedCells="1" selectUnlockedCells="1"/>
  <sortState xmlns:xlrd2="http://schemas.microsoft.com/office/spreadsheetml/2017/richdata2" ref="B5:K10">
    <sortCondition descending="1" ref="G5:G10"/>
  </sortState>
  <mergeCells count="5">
    <mergeCell ref="K1:K2"/>
    <mergeCell ref="A1:G1"/>
    <mergeCell ref="I1:I2"/>
    <mergeCell ref="J1:J2"/>
    <mergeCell ref="A2:G2"/>
  </mergeCells>
  <conditionalFormatting sqref="B1:C2 B4:C4 B9:C65527">
    <cfRule type="expression" dxfId="125" priority="1665" stopIfTrue="1">
      <formula>AND(COUNTIF($B$1:$C$2, B1)+COUNTIF($B$4:$C$4, B1)+COUNTIF($B$11:$C$65527, B1)&gt;1,NOT(ISBLANK(B1)))</formula>
    </cfRule>
  </conditionalFormatting>
  <conditionalFormatting sqref="B3:C3">
    <cfRule type="duplicateValues" dxfId="124" priority="3" stopIfTrue="1"/>
  </conditionalFormatting>
  <conditionalFormatting sqref="B4:C11">
    <cfRule type="duplicateValues" dxfId="123" priority="1669" stopIfTrue="1"/>
  </conditionalFormatting>
  <conditionalFormatting sqref="B5:C11">
    <cfRule type="duplicateValues" dxfId="122" priority="1671" stopIfTrue="1"/>
    <cfRule type="duplicateValues" dxfId="121" priority="1672" stopIfTrue="1"/>
  </conditionalFormatting>
  <conditionalFormatting sqref="B9:C13">
    <cfRule type="duplicateValues" dxfId="120" priority="167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10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51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26"/>
    </row>
    <row r="2" spans="1:13" s="4" customFormat="1" ht="65.099999999999994" customHeight="1" x14ac:dyDescent="0.25">
      <c r="A2" s="48" t="s">
        <v>33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33"/>
    </row>
    <row r="4" spans="1:13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34"/>
    </row>
    <row r="5" spans="1:13" s="11" customFormat="1" ht="18" customHeight="1" x14ac:dyDescent="0.25">
      <c r="A5" s="1">
        <v>1</v>
      </c>
      <c r="B5" s="1"/>
      <c r="C5" s="5"/>
      <c r="D5" s="1"/>
      <c r="E5" s="6"/>
      <c r="F5" s="1"/>
      <c r="G5" s="1">
        <f>SUM(I5:L5)</f>
        <v>0</v>
      </c>
      <c r="H5" s="31"/>
      <c r="I5" s="1"/>
      <c r="J5" s="1"/>
      <c r="K5" s="1"/>
      <c r="L5" s="1"/>
      <c r="M5" s="31"/>
    </row>
    <row r="6" spans="1:13" s="11" customFormat="1" ht="18" customHeight="1" x14ac:dyDescent="0.25">
      <c r="A6" s="1">
        <v>2</v>
      </c>
      <c r="B6" s="1"/>
      <c r="C6" s="22"/>
      <c r="D6" s="1"/>
      <c r="E6" s="6"/>
      <c r="F6" s="1"/>
      <c r="G6" s="1">
        <f>SUM(I6:L6)</f>
        <v>0</v>
      </c>
      <c r="H6" s="31"/>
      <c r="I6" s="1"/>
      <c r="J6" s="1"/>
      <c r="K6" s="1"/>
      <c r="L6" s="1"/>
      <c r="M6" s="31"/>
    </row>
    <row r="7" spans="1:13" s="11" customFormat="1" ht="18" customHeight="1" x14ac:dyDescent="0.25">
      <c r="A7" s="1">
        <v>3</v>
      </c>
      <c r="B7" s="1"/>
      <c r="C7" s="5"/>
      <c r="D7" s="1"/>
      <c r="E7" s="22"/>
      <c r="F7" s="23"/>
      <c r="G7" s="1">
        <f>SUM(I7:L7)</f>
        <v>0</v>
      </c>
      <c r="H7" s="31"/>
      <c r="I7" s="1"/>
      <c r="J7" s="1"/>
      <c r="K7" s="1"/>
      <c r="L7" s="1"/>
      <c r="M7" s="31"/>
    </row>
    <row r="8" spans="1:13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33"/>
    </row>
    <row r="9" spans="1:13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36"/>
    </row>
    <row r="10" spans="1:13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</row>
  </sheetData>
  <sheetProtection algorithmName="SHA-512" hashValue="ZtFRZy0XcHkAgi7JTeBW95C8VVd17ZtZOYwpKShELwABz3XuZ+4JySuPtYioBaeGHDyQV96n7aiGuaiyrmrpeg==" saltValue="Eyd68JY6ZTOqCCaAvrDK+w==" spinCount="100000" sheet="1" selectLockedCells="1" selectUnlockedCells="1"/>
  <sortState xmlns:xlrd2="http://schemas.microsoft.com/office/spreadsheetml/2017/richdata2" ref="B5:R7">
    <sortCondition descending="1" ref="G5:G7"/>
  </sortState>
  <mergeCells count="6">
    <mergeCell ref="L1:L2"/>
    <mergeCell ref="A1:G1"/>
    <mergeCell ref="I1:I2"/>
    <mergeCell ref="J1:J2"/>
    <mergeCell ref="K1:K2"/>
    <mergeCell ref="A2:G2"/>
  </mergeCells>
  <conditionalFormatting sqref="B3:C3">
    <cfRule type="duplicateValues" dxfId="119" priority="2" stopIfTrue="1"/>
  </conditionalFormatting>
  <conditionalFormatting sqref="B5:C7">
    <cfRule type="duplicateValues" dxfId="118" priority="1401" stopIfTrue="1"/>
  </conditionalFormatting>
  <conditionalFormatting sqref="B5:C8">
    <cfRule type="duplicateValues" dxfId="117" priority="1399" stopIfTrue="1"/>
  </conditionalFormatting>
  <conditionalFormatting sqref="B8:C10">
    <cfRule type="duplicateValues" dxfId="116" priority="1398" stopIfTrue="1"/>
  </conditionalFormatting>
  <conditionalFormatting sqref="B8:C65536 B1:C2 B4:C4">
    <cfRule type="expression" dxfId="115" priority="1394" stopIfTrue="1">
      <formula>AND(COUNTIF($B$1:$C$2, B1)+COUNTIF($B$4:$C$4, B1)+COUNTIF($B$8:$C$65536, B1)&gt;1,NOT(ISBLANK(B1)))</formula>
    </cfRule>
  </conditionalFormatting>
  <conditionalFormatting sqref="C8">
    <cfRule type="duplicateValues" dxfId="114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9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</v>
      </c>
      <c r="K1" s="46" t="s">
        <v>24</v>
      </c>
      <c r="L1" s="26"/>
    </row>
    <row r="2" spans="1:12" s="4" customFormat="1" ht="65.099999999999994" customHeight="1" x14ac:dyDescent="0.25">
      <c r="A2" s="48" t="s">
        <v>96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51592</v>
      </c>
      <c r="C5" s="5" t="s">
        <v>20</v>
      </c>
      <c r="D5" s="1" t="s">
        <v>19</v>
      </c>
      <c r="E5" s="6" t="s">
        <v>26</v>
      </c>
      <c r="F5" s="1" t="s">
        <v>9</v>
      </c>
      <c r="G5" s="1">
        <f>SUM(I5:K5)</f>
        <v>140</v>
      </c>
      <c r="H5" s="31"/>
      <c r="I5" s="1"/>
      <c r="J5" s="1">
        <v>70</v>
      </c>
      <c r="K5" s="1">
        <v>70</v>
      </c>
      <c r="L5" s="35"/>
    </row>
    <row r="6" spans="1:12" s="11" customFormat="1" ht="18" customHeight="1" x14ac:dyDescent="0.25">
      <c r="A6" s="1">
        <v>2</v>
      </c>
      <c r="B6" s="1"/>
      <c r="C6" s="5"/>
      <c r="D6" s="1"/>
      <c r="E6" s="6"/>
      <c r="F6" s="1"/>
      <c r="G6" s="1">
        <f>SUM(I6:K6)</f>
        <v>0</v>
      </c>
      <c r="H6" s="30"/>
      <c r="I6" s="7"/>
      <c r="J6" s="7"/>
      <c r="K6" s="7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8HVbQtJxaHYVRka42VY2y2e/TdE4py+VrXHz3A1ztyuUoA7FcIgcsD+EynOnOBmcklbvIJpP/OaCUHgJr+h5BQ==" saltValue="NibDMiAxmz21AUXj5QfB9w==" spinCount="100000" sheet="1" selectLockedCells="1" selectUnlockedCells="1"/>
  <sortState xmlns:xlrd2="http://schemas.microsoft.com/office/spreadsheetml/2017/richdata2" ref="B5:T8">
    <sortCondition descending="1" ref="G5:G8"/>
  </sortState>
  <mergeCells count="5">
    <mergeCell ref="I1:I2"/>
    <mergeCell ref="K1:K2"/>
    <mergeCell ref="A2:G2"/>
    <mergeCell ref="J1:J2"/>
    <mergeCell ref="A1:G1"/>
  </mergeCells>
  <conditionalFormatting sqref="B3:C3">
    <cfRule type="duplicateValues" dxfId="113" priority="2" stopIfTrue="1"/>
  </conditionalFormatting>
  <conditionalFormatting sqref="B5:C6">
    <cfRule type="duplicateValues" dxfId="112" priority="1676" stopIfTrue="1"/>
  </conditionalFormatting>
  <conditionalFormatting sqref="B5:C7">
    <cfRule type="duplicateValues" dxfId="111" priority="1677" stopIfTrue="1"/>
  </conditionalFormatting>
  <conditionalFormatting sqref="B7:C9">
    <cfRule type="duplicateValues" dxfId="110" priority="1406" stopIfTrue="1"/>
  </conditionalFormatting>
  <conditionalFormatting sqref="B7:C65535 B1:C2 B4:C4">
    <cfRule type="expression" dxfId="109" priority="1402" stopIfTrue="1">
      <formula>AND(COUNTIF($B$1:$C$2, B1)+COUNTIF($B$4:$C$4, B1)+COUNTIF($B$7:$C$65535, B1)&gt;1,NOT(ISBLANK(B1)))</formula>
    </cfRule>
  </conditionalFormatting>
  <conditionalFormatting sqref="C7">
    <cfRule type="duplicateValues" dxfId="10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9"/>
  <sheetViews>
    <sheetView zoomScale="80" zoomScaleNormal="80" workbookViewId="0">
      <selection activeCell="A9" sqref="A9:M9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88671875" style="3" bestFit="1" customWidth="1"/>
    <col min="4" max="4" width="26.6640625" style="3" bestFit="1" customWidth="1"/>
    <col min="5" max="5" width="10.5546875" style="2" customWidth="1"/>
    <col min="6" max="6" width="53.21875" style="10" bestFit="1" customWidth="1"/>
    <col min="7" max="7" width="7.6640625" style="2" customWidth="1"/>
    <col min="8" max="8" width="8" style="2" bestFit="1" customWidth="1"/>
    <col min="9" max="9" width="1" style="2" customWidth="1"/>
    <col min="10" max="12" width="6.6640625" style="12" customWidth="1"/>
    <col min="13" max="13" width="1" style="3" customWidth="1"/>
    <col min="14" max="16384" width="9.109375" style="3"/>
  </cols>
  <sheetData>
    <row r="1" spans="1:13" ht="69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37</v>
      </c>
      <c r="L1" s="46" t="s">
        <v>24</v>
      </c>
      <c r="M1" s="26"/>
    </row>
    <row r="2" spans="1:13" s="4" customFormat="1" ht="96.75" customHeight="1" x14ac:dyDescent="0.25">
      <c r="A2" s="48" t="s">
        <v>97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45368</v>
      </c>
      <c r="L3" s="19">
        <v>45340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</v>
      </c>
      <c r="D4" s="20" t="s">
        <v>36</v>
      </c>
      <c r="E4" s="20" t="s">
        <v>3</v>
      </c>
      <c r="F4" s="20" t="s">
        <v>4</v>
      </c>
      <c r="G4" s="20" t="s">
        <v>5</v>
      </c>
      <c r="H4" s="20" t="s">
        <v>6</v>
      </c>
      <c r="I4" s="29"/>
      <c r="J4" s="21"/>
      <c r="K4" s="21" t="s">
        <v>7</v>
      </c>
      <c r="L4" s="45" t="s">
        <v>7</v>
      </c>
      <c r="M4" s="34"/>
    </row>
    <row r="5" spans="1:13" s="11" customFormat="1" ht="18" customHeight="1" x14ac:dyDescent="0.25">
      <c r="A5" s="1">
        <v>1</v>
      </c>
      <c r="B5" s="1">
        <v>46651</v>
      </c>
      <c r="C5" s="5" t="s">
        <v>21</v>
      </c>
      <c r="D5" s="1" t="s">
        <v>41</v>
      </c>
      <c r="E5" s="1" t="s">
        <v>22</v>
      </c>
      <c r="F5" s="5" t="s">
        <v>25</v>
      </c>
      <c r="G5" s="1" t="s">
        <v>9</v>
      </c>
      <c r="H5" s="1">
        <f>SUM(J5:L5)</f>
        <v>140</v>
      </c>
      <c r="I5" s="31"/>
      <c r="J5" s="1"/>
      <c r="K5" s="1">
        <v>70</v>
      </c>
      <c r="L5" s="1">
        <v>70</v>
      </c>
      <c r="M5" s="31"/>
    </row>
    <row r="6" spans="1:13" s="11" customFormat="1" ht="18" customHeight="1" x14ac:dyDescent="0.25">
      <c r="A6" s="1">
        <v>2</v>
      </c>
      <c r="B6" s="1">
        <v>49176</v>
      </c>
      <c r="C6" s="5" t="s">
        <v>38</v>
      </c>
      <c r="D6" s="5" t="s">
        <v>39</v>
      </c>
      <c r="E6" s="1" t="s">
        <v>22</v>
      </c>
      <c r="F6" s="6" t="s">
        <v>40</v>
      </c>
      <c r="G6" s="1" t="s">
        <v>9</v>
      </c>
      <c r="H6" s="1">
        <f>SUM(J6:L6)</f>
        <v>60</v>
      </c>
      <c r="I6" s="30"/>
      <c r="J6" s="7"/>
      <c r="K6" s="7">
        <v>60</v>
      </c>
      <c r="L6" s="7"/>
      <c r="M6" s="31"/>
    </row>
    <row r="7" spans="1:13" ht="18" customHeight="1" x14ac:dyDescent="0.25">
      <c r="A7" s="1"/>
      <c r="B7" s="1"/>
      <c r="C7" s="5"/>
      <c r="D7" s="5"/>
      <c r="E7" s="1"/>
      <c r="F7" s="6"/>
      <c r="G7" s="1"/>
      <c r="H7" s="1"/>
      <c r="I7" s="27"/>
      <c r="J7" s="7"/>
      <c r="K7" s="7"/>
      <c r="L7" s="7"/>
      <c r="M7" s="33"/>
    </row>
    <row r="8" spans="1:13" ht="6.9" customHeight="1" x14ac:dyDescent="0.25">
      <c r="A8" s="37"/>
      <c r="B8" s="32"/>
      <c r="C8" s="38"/>
      <c r="D8" s="38"/>
      <c r="E8" s="32"/>
      <c r="F8" s="39"/>
      <c r="G8" s="32"/>
      <c r="H8" s="40"/>
      <c r="I8" s="32"/>
      <c r="J8" s="41"/>
      <c r="K8" s="41"/>
      <c r="L8" s="41"/>
      <c r="M8" s="36"/>
    </row>
    <row r="9" spans="1:13" s="8" customFormat="1" ht="18" customHeight="1" x14ac:dyDescent="0.25">
      <c r="A9" s="54" t="s">
        <v>42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6"/>
    </row>
  </sheetData>
  <sheetProtection algorithmName="SHA-512" hashValue="3Q1+mmMQOPMfnPpnB+/0u1uTLuXivBibXfp0H27r2vUzmxDZnXpaR53WK4pcO3ijXEnBvakhcysIo+M07cmuwA==" saltValue="emLMrLT9HPhQPOkbvb8isQ==" spinCount="100000" sheet="1" selectLockedCells="1" selectUnlockedCells="1"/>
  <sortState xmlns:xlrd2="http://schemas.microsoft.com/office/spreadsheetml/2017/richdata2" ref="B5:AB25">
    <sortCondition descending="1" ref="H5:H25"/>
  </sortState>
  <mergeCells count="6">
    <mergeCell ref="A9:M9"/>
    <mergeCell ref="A1:H1"/>
    <mergeCell ref="J1:J2"/>
    <mergeCell ref="K1:K2"/>
    <mergeCell ref="A2:H2"/>
    <mergeCell ref="L1:L2"/>
  </mergeCells>
  <conditionalFormatting sqref="B3:D3">
    <cfRule type="duplicateValues" dxfId="107" priority="4" stopIfTrue="1"/>
  </conditionalFormatting>
  <conditionalFormatting sqref="B6:D6 B5:C5">
    <cfRule type="duplicateValues" dxfId="106" priority="1680" stopIfTrue="1"/>
  </conditionalFormatting>
  <conditionalFormatting sqref="B6:D7 B5:C5">
    <cfRule type="duplicateValues" dxfId="105" priority="1681" stopIfTrue="1"/>
  </conditionalFormatting>
  <conditionalFormatting sqref="B7:D8 B1:D2 B4:D4 B10:D65520">
    <cfRule type="expression" dxfId="104" priority="880" stopIfTrue="1">
      <formula>AND(COUNTIF($B$1:$C$2, B1)+COUNTIF($B$4:$C$4, B1)+COUNTIF($B$7:$C$65520, B1)&gt;1,NOT(ISBLANK(B1)))</formula>
    </cfRule>
  </conditionalFormatting>
  <conditionalFormatting sqref="B7:D8">
    <cfRule type="duplicateValues" dxfId="103" priority="884" stopIfTrue="1"/>
  </conditionalFormatting>
  <conditionalFormatting sqref="C7:D7">
    <cfRule type="duplicateValues" dxfId="10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9"/>
  <sheetViews>
    <sheetView zoomScale="80" zoomScaleNormal="80" workbookViewId="0">
      <selection activeCell="A9" sqref="A9:M9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22.21875" style="3" bestFit="1" customWidth="1"/>
    <col min="5" max="5" width="8.44140625" style="2" bestFit="1" customWidth="1"/>
    <col min="6" max="6" width="55.109375" style="10" bestFit="1" customWidth="1"/>
    <col min="7" max="7" width="7.6640625" style="2" customWidth="1"/>
    <col min="8" max="8" width="8" style="2" bestFit="1" customWidth="1"/>
    <col min="9" max="9" width="1" style="2" customWidth="1"/>
    <col min="10" max="12" width="6.6640625" style="12" customWidth="1"/>
    <col min="13" max="13" width="1" style="3" customWidth="1"/>
    <col min="14" max="16384" width="9.109375" style="3"/>
  </cols>
  <sheetData>
    <row r="1" spans="1:13" ht="69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37</v>
      </c>
      <c r="L1" s="46" t="s">
        <v>24</v>
      </c>
      <c r="M1" s="26"/>
    </row>
    <row r="2" spans="1:13" s="4" customFormat="1" ht="96.75" customHeight="1" x14ac:dyDescent="0.25">
      <c r="A2" s="48" t="s">
        <v>98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45368</v>
      </c>
      <c r="L3" s="19">
        <v>45340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</v>
      </c>
      <c r="D4" s="20" t="s">
        <v>36</v>
      </c>
      <c r="E4" s="20" t="s">
        <v>3</v>
      </c>
      <c r="F4" s="20" t="s">
        <v>4</v>
      </c>
      <c r="G4" s="20" t="s">
        <v>5</v>
      </c>
      <c r="H4" s="20" t="s">
        <v>6</v>
      </c>
      <c r="I4" s="29"/>
      <c r="J4" s="21"/>
      <c r="K4" s="21" t="s">
        <v>7</v>
      </c>
      <c r="L4" s="45" t="s">
        <v>7</v>
      </c>
      <c r="M4" s="34"/>
    </row>
    <row r="5" spans="1:13" s="11" customFormat="1" ht="18" customHeight="1" x14ac:dyDescent="0.25">
      <c r="A5" s="1">
        <v>1</v>
      </c>
      <c r="B5" s="1">
        <v>49547</v>
      </c>
      <c r="C5" s="5" t="s">
        <v>85</v>
      </c>
      <c r="D5" s="1" t="s">
        <v>41</v>
      </c>
      <c r="E5" s="1" t="s">
        <v>84</v>
      </c>
      <c r="F5" s="6" t="s">
        <v>65</v>
      </c>
      <c r="G5" s="1" t="s">
        <v>9</v>
      </c>
      <c r="H5" s="1">
        <f>SUM(J5:L5)</f>
        <v>140</v>
      </c>
      <c r="I5" s="30"/>
      <c r="J5" s="7"/>
      <c r="K5" s="7">
        <v>70</v>
      </c>
      <c r="L5" s="7">
        <v>70</v>
      </c>
      <c r="M5" s="31"/>
    </row>
    <row r="6" spans="1:13" s="11" customFormat="1" ht="18" customHeight="1" x14ac:dyDescent="0.25">
      <c r="A6" s="1">
        <v>2</v>
      </c>
      <c r="B6" s="1"/>
      <c r="C6" s="5"/>
      <c r="D6" s="5"/>
      <c r="E6" s="1"/>
      <c r="F6" s="6"/>
      <c r="G6" s="1"/>
      <c r="H6" s="1">
        <f>SUM(J6:L6)</f>
        <v>0</v>
      </c>
      <c r="I6" s="31"/>
      <c r="J6" s="1"/>
      <c r="K6" s="1"/>
      <c r="L6" s="1"/>
      <c r="M6" s="35"/>
    </row>
    <row r="7" spans="1:13" s="11" customFormat="1" ht="18" customHeight="1" x14ac:dyDescent="0.25">
      <c r="A7" s="1"/>
      <c r="B7" s="1"/>
      <c r="C7" s="5"/>
      <c r="D7" s="5"/>
      <c r="E7" s="1"/>
      <c r="F7" s="6"/>
      <c r="G7" s="1"/>
      <c r="H7" s="1"/>
      <c r="I7" s="30"/>
      <c r="J7" s="7"/>
      <c r="K7" s="7"/>
      <c r="L7" s="7"/>
      <c r="M7" s="31"/>
    </row>
    <row r="8" spans="1:13" ht="6.9" customHeight="1" x14ac:dyDescent="0.25">
      <c r="A8" s="37"/>
      <c r="B8" s="32"/>
      <c r="C8" s="38"/>
      <c r="D8" s="38"/>
      <c r="E8" s="32"/>
      <c r="F8" s="39"/>
      <c r="G8" s="32"/>
      <c r="H8" s="40"/>
      <c r="I8" s="32"/>
      <c r="J8" s="41"/>
      <c r="K8" s="41"/>
      <c r="L8" s="41"/>
      <c r="M8" s="36"/>
    </row>
    <row r="9" spans="1:13" s="8" customFormat="1" ht="18" customHeight="1" x14ac:dyDescent="0.25">
      <c r="A9" s="54" t="s">
        <v>116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6"/>
    </row>
  </sheetData>
  <sheetProtection algorithmName="SHA-512" hashValue="P2y9A+pyr4dOLflVPe9pCIWpIKI37IaBqiOZ/56KsxDXh+qFqEYXmGcEsUgafkdzLf2N9qpgZxQcoh67PAuJpA==" saltValue="9lnkVI2P8pN1+irwku59Mw==" spinCount="100000" sheet="1" selectLockedCells="1" selectUnlockedCells="1"/>
  <sortState xmlns:xlrd2="http://schemas.microsoft.com/office/spreadsheetml/2017/richdata2" ref="B5:AC14">
    <sortCondition descending="1" ref="H5:H14"/>
  </sortState>
  <mergeCells count="6">
    <mergeCell ref="A9:M9"/>
    <mergeCell ref="A1:H1"/>
    <mergeCell ref="J1:J2"/>
    <mergeCell ref="A2:H2"/>
    <mergeCell ref="L1:L2"/>
    <mergeCell ref="K1:K2"/>
  </mergeCells>
  <conditionalFormatting sqref="B1:D2 B4:D4 B7:D8 B10:D65528">
    <cfRule type="expression" dxfId="101" priority="1680" stopIfTrue="1">
      <formula>AND(COUNTIF($B$1:$C$2, B1)+COUNTIF($B$4:$C$4, B1)+COUNTIF($B$7:$C$65528, B1)&gt;1,NOT(ISBLANK(B1)))</formula>
    </cfRule>
  </conditionalFormatting>
  <conditionalFormatting sqref="B3:D3">
    <cfRule type="duplicateValues" dxfId="100" priority="3" stopIfTrue="1"/>
  </conditionalFormatting>
  <conditionalFormatting sqref="B6:D7 B5:C5">
    <cfRule type="duplicateValues" dxfId="99" priority="1758" stopIfTrue="1"/>
    <cfRule type="duplicateValues" dxfId="98" priority="1759" stopIfTrue="1"/>
    <cfRule type="duplicateValues" dxfId="97" priority="1760" stopIfTrue="1"/>
  </conditionalFormatting>
  <conditionalFormatting sqref="B7:D8">
    <cfRule type="expression" dxfId="96" priority="1689" stopIfTrue="1">
      <formula>AND(COUNTIF($B$7:$C$9, B7)+COUNTIF(#REF!, B7)&gt;1,NOT(ISBLANK(B7)))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9"/>
  <sheetViews>
    <sheetView zoomScale="80" zoomScaleNormal="80" workbookViewId="0">
      <selection activeCell="K4" sqref="K1:K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5.332031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</v>
      </c>
      <c r="K1" s="46" t="s">
        <v>24</v>
      </c>
      <c r="L1" s="26"/>
    </row>
    <row r="2" spans="1:12" s="4" customFormat="1" ht="65.099999999999994" customHeight="1" x14ac:dyDescent="0.25">
      <c r="A2" s="48" t="s">
        <v>99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19631</v>
      </c>
      <c r="C5" s="5" t="s">
        <v>78</v>
      </c>
      <c r="D5" s="1" t="s">
        <v>79</v>
      </c>
      <c r="E5" s="6" t="s">
        <v>10</v>
      </c>
      <c r="F5" s="1" t="s">
        <v>9</v>
      </c>
      <c r="G5" s="1">
        <f>SUM(I5:K5)</f>
        <v>140</v>
      </c>
      <c r="H5" s="30"/>
      <c r="I5" s="7"/>
      <c r="J5" s="7">
        <v>70</v>
      </c>
      <c r="K5" s="7">
        <v>70</v>
      </c>
      <c r="L5" s="35"/>
    </row>
    <row r="6" spans="1:12" s="11" customFormat="1" ht="18" customHeight="1" x14ac:dyDescent="0.25">
      <c r="A6" s="1">
        <v>2</v>
      </c>
      <c r="B6" s="1">
        <v>32287</v>
      </c>
      <c r="C6" s="5" t="s">
        <v>80</v>
      </c>
      <c r="D6" s="1" t="s">
        <v>79</v>
      </c>
      <c r="E6" s="6" t="s">
        <v>10</v>
      </c>
      <c r="F6" s="1" t="s">
        <v>9</v>
      </c>
      <c r="G6" s="1">
        <f>SUM(I6:K6)</f>
        <v>120</v>
      </c>
      <c r="H6" s="30"/>
      <c r="I6" s="7"/>
      <c r="J6" s="1">
        <v>60</v>
      </c>
      <c r="K6" s="1">
        <v>60</v>
      </c>
      <c r="L6" s="31"/>
    </row>
    <row r="7" spans="1:12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35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P911vUjm6UlmsgOUu1ZnLssOM3fR5XcDT/DpJ2U4MS607wI+Re1IjIDkcT6U6T5tboEtXHlMUCypbXa/Av7XHQ==" saltValue="pZcV6wtVeP8n0svEwCg+TQ==" spinCount="100000" sheet="1" selectLockedCells="1" selectUnlockedCells="1"/>
  <sortState xmlns:xlrd2="http://schemas.microsoft.com/office/spreadsheetml/2017/richdata2" ref="B5:Y8">
    <sortCondition descending="1" ref="G5:G8"/>
  </sortState>
  <mergeCells count="5">
    <mergeCell ref="K1:K2"/>
    <mergeCell ref="A1:G1"/>
    <mergeCell ref="I1:I2"/>
    <mergeCell ref="A2:G2"/>
    <mergeCell ref="J1:J2"/>
  </mergeCells>
  <conditionalFormatting sqref="B3:C3">
    <cfRule type="duplicateValues" dxfId="95" priority="6" stopIfTrue="1"/>
  </conditionalFormatting>
  <conditionalFormatting sqref="B5:C7">
    <cfRule type="duplicateValues" dxfId="94" priority="1761" stopIfTrue="1"/>
    <cfRule type="duplicateValues" dxfId="93" priority="1762" stopIfTrue="1"/>
  </conditionalFormatting>
  <conditionalFormatting sqref="B7:C7">
    <cfRule type="duplicateValues" dxfId="92" priority="1423" stopIfTrue="1"/>
  </conditionalFormatting>
  <conditionalFormatting sqref="B7:C9">
    <cfRule type="expression" dxfId="91" priority="1765" stopIfTrue="1">
      <formula>AND(COUNTIF($B$7:$C$9, B7)+COUNTIF(#REF!, B7)&gt;1,NOT(ISBLANK(B7)))</formula>
    </cfRule>
  </conditionalFormatting>
  <conditionalFormatting sqref="B7:C65533 B1:C2 B4:C4">
    <cfRule type="expression" dxfId="90" priority="1766" stopIfTrue="1">
      <formula>AND(COUNTIF($B$1:$C$2, B1)+COUNTIF($B$4:$C$4, B1)+COUNTIF($B$7:$C$65533, B1)&gt;1,NOT(ISBLANK(B1)))</formula>
    </cfRule>
  </conditionalFormatting>
  <conditionalFormatting sqref="C1:C1048576">
    <cfRule type="duplicateValues" dxfId="89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13"/>
  <sheetViews>
    <sheetView zoomScale="80" zoomScaleNormal="80" workbookViewId="0">
      <selection activeCell="K4" sqref="K1:K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88671875" style="3" customWidth="1"/>
    <col min="4" max="4" width="8.44140625" style="2" bestFit="1" customWidth="1"/>
    <col min="5" max="5" width="5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</v>
      </c>
      <c r="K1" s="46" t="s">
        <v>24</v>
      </c>
      <c r="L1" s="26"/>
    </row>
    <row r="2" spans="1:12" s="4" customFormat="1" ht="97.5" customHeight="1" x14ac:dyDescent="0.25">
      <c r="A2" s="48" t="s">
        <v>100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11855</v>
      </c>
      <c r="C5" s="5" t="s">
        <v>70</v>
      </c>
      <c r="D5" s="1" t="s">
        <v>71</v>
      </c>
      <c r="E5" s="6" t="s">
        <v>10</v>
      </c>
      <c r="F5" s="1" t="s">
        <v>9</v>
      </c>
      <c r="G5" s="1">
        <f t="shared" ref="G5:G10" si="0">SUM(I5:K5)</f>
        <v>140</v>
      </c>
      <c r="H5" s="30"/>
      <c r="I5" s="7"/>
      <c r="J5" s="1">
        <v>70</v>
      </c>
      <c r="K5" s="1">
        <v>70</v>
      </c>
      <c r="L5" s="31"/>
    </row>
    <row r="6" spans="1:12" s="11" customFormat="1" ht="18" customHeight="1" x14ac:dyDescent="0.25">
      <c r="A6" s="1">
        <v>2</v>
      </c>
      <c r="B6" s="1">
        <v>38843</v>
      </c>
      <c r="C6" s="5" t="s">
        <v>72</v>
      </c>
      <c r="D6" s="1" t="s">
        <v>71</v>
      </c>
      <c r="E6" s="6" t="s">
        <v>10</v>
      </c>
      <c r="F6" s="1" t="s">
        <v>9</v>
      </c>
      <c r="G6" s="1">
        <f t="shared" si="0"/>
        <v>110</v>
      </c>
      <c r="H6" s="31"/>
      <c r="I6" s="1"/>
      <c r="J6" s="1">
        <v>60</v>
      </c>
      <c r="K6" s="1">
        <v>50</v>
      </c>
      <c r="L6" s="31"/>
    </row>
    <row r="7" spans="1:12" s="11" customFormat="1" ht="18" customHeight="1" x14ac:dyDescent="0.25">
      <c r="A7" s="1">
        <v>2</v>
      </c>
      <c r="B7" s="1">
        <v>35337</v>
      </c>
      <c r="C7" s="5" t="s">
        <v>73</v>
      </c>
      <c r="D7" s="1" t="s">
        <v>71</v>
      </c>
      <c r="E7" s="6" t="s">
        <v>74</v>
      </c>
      <c r="F7" s="1" t="s">
        <v>9</v>
      </c>
      <c r="G7" s="1">
        <f t="shared" si="0"/>
        <v>110</v>
      </c>
      <c r="H7" s="30"/>
      <c r="I7" s="7"/>
      <c r="J7" s="1">
        <v>50</v>
      </c>
      <c r="K7" s="1">
        <v>60</v>
      </c>
      <c r="L7" s="35"/>
    </row>
    <row r="8" spans="1:12" s="11" customFormat="1" ht="18" customHeight="1" x14ac:dyDescent="0.25">
      <c r="A8" s="1">
        <v>4</v>
      </c>
      <c r="B8" s="1">
        <v>32022</v>
      </c>
      <c r="C8" s="5" t="s">
        <v>75</v>
      </c>
      <c r="D8" s="1" t="s">
        <v>71</v>
      </c>
      <c r="E8" s="6" t="s">
        <v>26</v>
      </c>
      <c r="F8" s="1" t="s">
        <v>9</v>
      </c>
      <c r="G8" s="1">
        <f t="shared" si="0"/>
        <v>90</v>
      </c>
      <c r="H8" s="30"/>
      <c r="I8" s="7"/>
      <c r="J8" s="1">
        <v>45</v>
      </c>
      <c r="K8" s="1">
        <v>45</v>
      </c>
      <c r="L8" s="35"/>
    </row>
    <row r="9" spans="1:12" s="11" customFormat="1" ht="18" customHeight="1" x14ac:dyDescent="0.25">
      <c r="A9" s="1">
        <v>5</v>
      </c>
      <c r="B9" s="1">
        <v>25061</v>
      </c>
      <c r="C9" s="5" t="s">
        <v>76</v>
      </c>
      <c r="D9" s="1" t="s">
        <v>71</v>
      </c>
      <c r="E9" s="6" t="s">
        <v>65</v>
      </c>
      <c r="F9" s="1" t="s">
        <v>9</v>
      </c>
      <c r="G9" s="1">
        <f t="shared" si="0"/>
        <v>40</v>
      </c>
      <c r="H9" s="30"/>
      <c r="I9" s="7"/>
      <c r="J9" s="1">
        <v>40</v>
      </c>
      <c r="K9" s="1"/>
      <c r="L9" s="35"/>
    </row>
    <row r="10" spans="1:12" s="11" customFormat="1" ht="18" customHeight="1" x14ac:dyDescent="0.25">
      <c r="A10" s="1">
        <v>6</v>
      </c>
      <c r="B10" s="1">
        <v>15032</v>
      </c>
      <c r="C10" s="5" t="s">
        <v>77</v>
      </c>
      <c r="D10" s="1" t="s">
        <v>71</v>
      </c>
      <c r="E10" s="6" t="s">
        <v>54</v>
      </c>
      <c r="F10" s="1" t="s">
        <v>9</v>
      </c>
      <c r="G10" s="1">
        <f t="shared" si="0"/>
        <v>35</v>
      </c>
      <c r="H10" s="30"/>
      <c r="I10" s="7"/>
      <c r="J10" s="1">
        <v>35</v>
      </c>
      <c r="K10" s="1"/>
      <c r="L10" s="35"/>
    </row>
    <row r="11" spans="1:12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33"/>
    </row>
    <row r="12" spans="1:12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36"/>
    </row>
    <row r="13" spans="1:12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</row>
  </sheetData>
  <sheetProtection algorithmName="SHA-512" hashValue="0eXGiVO3zYiDicxA2Z4OpCEMJnk+TVqq3m0MwAzzyihD82bYZbf4wDBK8w7L+Wuk/q43AvnAO8qFzNyWcZxjHQ==" saltValue="gfUlTSFQZsBLvdftYYINyA==" spinCount="100000" sheet="1" selectLockedCells="1" selectUnlockedCells="1"/>
  <sortState xmlns:xlrd2="http://schemas.microsoft.com/office/spreadsheetml/2017/richdata2" ref="B5:X20">
    <sortCondition descending="1" ref="G5:G20"/>
  </sortState>
  <mergeCells count="5">
    <mergeCell ref="K1:K2"/>
    <mergeCell ref="A2:G2"/>
    <mergeCell ref="J1:J2"/>
    <mergeCell ref="A1:G1"/>
    <mergeCell ref="I1:I2"/>
  </mergeCells>
  <conditionalFormatting sqref="B3:C3">
    <cfRule type="duplicateValues" dxfId="88" priority="3" stopIfTrue="1"/>
  </conditionalFormatting>
  <conditionalFormatting sqref="B5:C10">
    <cfRule type="duplicateValues" dxfId="87" priority="1699" stopIfTrue="1"/>
  </conditionalFormatting>
  <conditionalFormatting sqref="B5:C11">
    <cfRule type="duplicateValues" dxfId="86" priority="1700" stopIfTrue="1"/>
    <cfRule type="duplicateValues" dxfId="85" priority="1701" stopIfTrue="1"/>
  </conditionalFormatting>
  <conditionalFormatting sqref="B11:C13">
    <cfRule type="duplicateValues" dxfId="84" priority="1704" stopIfTrue="1"/>
  </conditionalFormatting>
  <conditionalFormatting sqref="B11:C65530 B1:C2 B4:C4">
    <cfRule type="expression" dxfId="83" priority="1705" stopIfTrue="1">
      <formula>AND(COUNTIF($B$1:$C$2, B1)+COUNTIF($B$4:$C$4, B1)+COUNTIF($B$11:$C$65530, B1)&gt;1,NOT(ISBLANK(B1)))</formula>
    </cfRule>
  </conditionalFormatting>
  <conditionalFormatting sqref="C11">
    <cfRule type="duplicateValues" dxfId="82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10"/>
  <sheetViews>
    <sheetView zoomScale="80" zoomScaleNormal="80" workbookViewId="0">
      <selection activeCell="G6" sqref="G6:G7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8.1093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</v>
      </c>
      <c r="K1" s="46" t="s">
        <v>24</v>
      </c>
      <c r="L1" s="26"/>
    </row>
    <row r="2" spans="1:12" s="4" customFormat="1" ht="65.099999999999994" customHeight="1" x14ac:dyDescent="0.25">
      <c r="A2" s="48" t="s">
        <v>101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49454</v>
      </c>
      <c r="C5" s="5" t="s">
        <v>88</v>
      </c>
      <c r="D5" s="1" t="s">
        <v>89</v>
      </c>
      <c r="E5" s="6" t="s">
        <v>74</v>
      </c>
      <c r="F5" s="1" t="s">
        <v>9</v>
      </c>
      <c r="G5" s="1">
        <f>SUM(I5:K5)</f>
        <v>140</v>
      </c>
      <c r="H5" s="30"/>
      <c r="I5" s="7"/>
      <c r="J5" s="7">
        <v>70</v>
      </c>
      <c r="K5" s="7">
        <v>70</v>
      </c>
      <c r="L5" s="35"/>
    </row>
    <row r="6" spans="1:12" s="11" customFormat="1" ht="18" customHeight="1" x14ac:dyDescent="0.25">
      <c r="A6" s="1">
        <v>2</v>
      </c>
      <c r="B6" s="1">
        <v>56694</v>
      </c>
      <c r="C6" s="5" t="s">
        <v>90</v>
      </c>
      <c r="D6" s="1" t="s">
        <v>89</v>
      </c>
      <c r="E6" s="6" t="s">
        <v>8</v>
      </c>
      <c r="F6" s="1" t="s">
        <v>9</v>
      </c>
      <c r="G6" s="1">
        <f>SUM(I6:K6)</f>
        <v>60</v>
      </c>
      <c r="H6" s="30"/>
      <c r="I6" s="7"/>
      <c r="J6" s="7">
        <v>60</v>
      </c>
      <c r="K6" s="7"/>
      <c r="L6" s="35"/>
    </row>
    <row r="7" spans="1:12" s="11" customFormat="1" ht="18" customHeight="1" x14ac:dyDescent="0.25">
      <c r="A7" s="1">
        <v>2</v>
      </c>
      <c r="B7" s="1">
        <v>33427</v>
      </c>
      <c r="C7" s="5" t="s">
        <v>125</v>
      </c>
      <c r="D7" s="1" t="s">
        <v>89</v>
      </c>
      <c r="E7" s="6" t="s">
        <v>119</v>
      </c>
      <c r="F7" s="1" t="s">
        <v>9</v>
      </c>
      <c r="G7" s="1">
        <f>SUM(I7:K7)</f>
        <v>60</v>
      </c>
      <c r="H7" s="30"/>
      <c r="I7" s="7"/>
      <c r="J7" s="7"/>
      <c r="K7" s="7">
        <v>60</v>
      </c>
      <c r="L7" s="35"/>
    </row>
    <row r="8" spans="1:12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33"/>
    </row>
    <row r="9" spans="1:12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36"/>
    </row>
    <row r="10" spans="1:12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</row>
  </sheetData>
  <sheetProtection algorithmName="SHA-512" hashValue="cSJLzQopB1Xd68UhZDAsVM9wpyk4ZUaz/0Qv0UwTZf+sbLr1GyWuwISg/QXdBRvite8GC4vv5qeSVUMZGslW8Q==" saltValue="AohJGDZE3aCe753UbecQ6w==" spinCount="100000" sheet="1" selectLockedCells="1" selectUnlockedCells="1"/>
  <sortState xmlns:xlrd2="http://schemas.microsoft.com/office/spreadsheetml/2017/richdata2" ref="B5:T10">
    <sortCondition descending="1" ref="G5:G10"/>
  </sortState>
  <mergeCells count="5">
    <mergeCell ref="K1:K2"/>
    <mergeCell ref="A1:G1"/>
    <mergeCell ref="I1:I2"/>
    <mergeCell ref="J1:J2"/>
    <mergeCell ref="A2:G2"/>
  </mergeCells>
  <conditionalFormatting sqref="B3:C3">
    <cfRule type="duplicateValues" dxfId="81" priority="9" stopIfTrue="1"/>
  </conditionalFormatting>
  <conditionalFormatting sqref="B5:C7">
    <cfRule type="duplicateValues" dxfId="80" priority="1767" stopIfTrue="1"/>
  </conditionalFormatting>
  <conditionalFormatting sqref="B5:C8">
    <cfRule type="duplicateValues" dxfId="79" priority="1768" stopIfTrue="1"/>
    <cfRule type="duplicateValues" dxfId="78" priority="1769" stopIfTrue="1"/>
    <cfRule type="duplicateValues" dxfId="77" priority="1770" stopIfTrue="1"/>
  </conditionalFormatting>
  <conditionalFormatting sqref="B8:C10">
    <cfRule type="duplicateValues" dxfId="76" priority="1713" stopIfTrue="1"/>
  </conditionalFormatting>
  <conditionalFormatting sqref="B8:C65533 B1:C2 B4:C4">
    <cfRule type="expression" dxfId="75" priority="1714" stopIfTrue="1">
      <formula>AND(COUNTIF($B$1:$C$2, B1)+COUNTIF($B$4:$C$4, B1)+COUNTIF($B$8:$C$65533, B1)&gt;1,NOT(ISBLANK(B1)))</formula>
    </cfRule>
  </conditionalFormatting>
  <conditionalFormatting sqref="C1:C1048576">
    <cfRule type="duplicateValues" dxfId="74" priority="1" stopIfTrue="1"/>
    <cfRule type="duplicateValues" dxfId="73" priority="2" stopIfTrue="1"/>
    <cfRule type="duplicateValues" dxfId="72" priority="3" stopIfTrue="1"/>
    <cfRule type="duplicateValues" dxfId="71" priority="4" stopIfTrue="1"/>
    <cfRule type="duplicateValues" dxfId="70" priority="5" stopIfTrue="1"/>
  </conditionalFormatting>
  <conditionalFormatting sqref="C8">
    <cfRule type="duplicateValues" dxfId="69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L17"/>
  <sheetViews>
    <sheetView zoomScale="80" zoomScaleNormal="80" workbookViewId="0">
      <selection activeCell="K4" sqref="K1:K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10937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</v>
      </c>
      <c r="K1" s="46" t="s">
        <v>24</v>
      </c>
      <c r="L1" s="26"/>
    </row>
    <row r="2" spans="1:12" s="4" customFormat="1" ht="97.5" customHeight="1" x14ac:dyDescent="0.25">
      <c r="A2" s="48" t="s">
        <v>102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32411</v>
      </c>
      <c r="C5" s="22" t="s">
        <v>60</v>
      </c>
      <c r="D5" s="1" t="s">
        <v>59</v>
      </c>
      <c r="E5" s="5" t="s">
        <v>10</v>
      </c>
      <c r="F5" s="1" t="s">
        <v>9</v>
      </c>
      <c r="G5" s="1">
        <f t="shared" ref="G5:G14" si="0">SUM(I5:K5)</f>
        <v>140</v>
      </c>
      <c r="H5" s="31"/>
      <c r="I5" s="1"/>
      <c r="J5" s="1">
        <v>70</v>
      </c>
      <c r="K5" s="1">
        <v>70</v>
      </c>
      <c r="L5" s="31"/>
    </row>
    <row r="6" spans="1:12" s="11" customFormat="1" ht="18" customHeight="1" x14ac:dyDescent="0.25">
      <c r="A6" s="1">
        <v>2</v>
      </c>
      <c r="B6" s="1">
        <v>11886</v>
      </c>
      <c r="C6" s="5" t="s">
        <v>64</v>
      </c>
      <c r="D6" s="1" t="s">
        <v>59</v>
      </c>
      <c r="E6" s="6" t="s">
        <v>65</v>
      </c>
      <c r="F6" s="1" t="s">
        <v>9</v>
      </c>
      <c r="G6" s="1">
        <f t="shared" si="0"/>
        <v>95</v>
      </c>
      <c r="H6" s="31"/>
      <c r="I6" s="1"/>
      <c r="J6" s="1">
        <v>50</v>
      </c>
      <c r="K6" s="1">
        <v>45</v>
      </c>
      <c r="L6" s="31"/>
    </row>
    <row r="7" spans="1:12" s="11" customFormat="1" ht="18" customHeight="1" x14ac:dyDescent="0.25">
      <c r="A7" s="1">
        <v>2</v>
      </c>
      <c r="B7" s="1">
        <v>28649</v>
      </c>
      <c r="C7" s="5" t="s">
        <v>66</v>
      </c>
      <c r="D7" s="1" t="s">
        <v>59</v>
      </c>
      <c r="E7" s="6" t="s">
        <v>10</v>
      </c>
      <c r="F7" s="1" t="s">
        <v>9</v>
      </c>
      <c r="G7" s="1">
        <f t="shared" si="0"/>
        <v>95</v>
      </c>
      <c r="H7" s="31"/>
      <c r="I7" s="1"/>
      <c r="J7" s="1">
        <v>45</v>
      </c>
      <c r="K7" s="1">
        <v>50</v>
      </c>
      <c r="L7" s="35"/>
    </row>
    <row r="8" spans="1:12" s="11" customFormat="1" ht="18" customHeight="1" x14ac:dyDescent="0.25">
      <c r="A8" s="1">
        <v>4</v>
      </c>
      <c r="B8" s="1">
        <v>37761</v>
      </c>
      <c r="C8" s="5" t="s">
        <v>67</v>
      </c>
      <c r="D8" s="1" t="s">
        <v>59</v>
      </c>
      <c r="E8" s="6" t="s">
        <v>10</v>
      </c>
      <c r="F8" s="1" t="s">
        <v>68</v>
      </c>
      <c r="G8" s="1">
        <f t="shared" si="0"/>
        <v>80</v>
      </c>
      <c r="H8" s="31"/>
      <c r="I8" s="1"/>
      <c r="J8" s="1">
        <v>40</v>
      </c>
      <c r="K8" s="1">
        <v>40</v>
      </c>
      <c r="L8" s="35"/>
    </row>
    <row r="9" spans="1:12" s="11" customFormat="1" ht="18" customHeight="1" x14ac:dyDescent="0.25">
      <c r="A9" s="1">
        <v>5</v>
      </c>
      <c r="B9" s="1">
        <v>52138</v>
      </c>
      <c r="C9" s="5" t="s">
        <v>69</v>
      </c>
      <c r="D9" s="1" t="s">
        <v>59</v>
      </c>
      <c r="E9" s="6" t="s">
        <v>10</v>
      </c>
      <c r="F9" s="1" t="s">
        <v>68</v>
      </c>
      <c r="G9" s="1">
        <f t="shared" si="0"/>
        <v>70</v>
      </c>
      <c r="H9" s="31"/>
      <c r="I9" s="1"/>
      <c r="J9" s="1">
        <v>35</v>
      </c>
      <c r="K9" s="1">
        <v>35</v>
      </c>
      <c r="L9" s="35"/>
    </row>
    <row r="10" spans="1:12" s="11" customFormat="1" ht="18" customHeight="1" x14ac:dyDescent="0.25">
      <c r="A10" s="1">
        <v>6</v>
      </c>
      <c r="B10" s="1">
        <v>46187</v>
      </c>
      <c r="C10" s="5" t="s">
        <v>61</v>
      </c>
      <c r="D10" s="1" t="s">
        <v>59</v>
      </c>
      <c r="E10" s="5" t="s">
        <v>63</v>
      </c>
      <c r="F10" s="1" t="s">
        <v>62</v>
      </c>
      <c r="G10" s="1">
        <f t="shared" si="0"/>
        <v>60</v>
      </c>
      <c r="H10" s="31"/>
      <c r="I10" s="1"/>
      <c r="J10" s="1">
        <v>60</v>
      </c>
      <c r="K10" s="1"/>
      <c r="L10" s="35"/>
    </row>
    <row r="11" spans="1:12" s="11" customFormat="1" ht="18" customHeight="1" x14ac:dyDescent="0.25">
      <c r="A11" s="1">
        <v>6</v>
      </c>
      <c r="B11" s="1">
        <v>43995</v>
      </c>
      <c r="C11" s="5" t="s">
        <v>110</v>
      </c>
      <c r="D11" s="1" t="s">
        <v>59</v>
      </c>
      <c r="E11" s="6" t="s">
        <v>10</v>
      </c>
      <c r="F11" s="1" t="s">
        <v>68</v>
      </c>
      <c r="G11" s="1">
        <f t="shared" si="0"/>
        <v>60</v>
      </c>
      <c r="H11" s="31"/>
      <c r="I11" s="1"/>
      <c r="J11" s="1"/>
      <c r="K11" s="1">
        <v>60</v>
      </c>
      <c r="L11" s="35"/>
    </row>
    <row r="12" spans="1:12" s="11" customFormat="1" ht="18" customHeight="1" x14ac:dyDescent="0.25">
      <c r="A12" s="1">
        <v>8</v>
      </c>
      <c r="B12" s="1">
        <v>54424</v>
      </c>
      <c r="C12" s="5" t="s">
        <v>111</v>
      </c>
      <c r="D12" s="1" t="s">
        <v>59</v>
      </c>
      <c r="E12" s="6" t="s">
        <v>10</v>
      </c>
      <c r="F12" s="1" t="s">
        <v>68</v>
      </c>
      <c r="G12" s="1">
        <f t="shared" si="0"/>
        <v>30</v>
      </c>
      <c r="H12" s="31"/>
      <c r="I12" s="1"/>
      <c r="J12" s="1"/>
      <c r="K12" s="1">
        <v>30</v>
      </c>
      <c r="L12" s="35"/>
    </row>
    <row r="13" spans="1:12" s="11" customFormat="1" ht="18" customHeight="1" x14ac:dyDescent="0.25">
      <c r="A13" s="1">
        <v>9</v>
      </c>
      <c r="B13" s="1">
        <v>56829</v>
      </c>
      <c r="C13" s="5" t="s">
        <v>112</v>
      </c>
      <c r="D13" s="1" t="s">
        <v>59</v>
      </c>
      <c r="E13" s="6" t="s">
        <v>10</v>
      </c>
      <c r="F13" s="1" t="s">
        <v>68</v>
      </c>
      <c r="G13" s="1">
        <f t="shared" si="0"/>
        <v>25</v>
      </c>
      <c r="H13" s="31"/>
      <c r="I13" s="1"/>
      <c r="J13" s="1"/>
      <c r="K13" s="1">
        <v>25</v>
      </c>
      <c r="L13" s="35"/>
    </row>
    <row r="14" spans="1:12" s="11" customFormat="1" ht="18" customHeight="1" x14ac:dyDescent="0.25">
      <c r="A14" s="1">
        <v>10</v>
      </c>
      <c r="B14" s="1">
        <v>51407</v>
      </c>
      <c r="C14" s="5" t="s">
        <v>113</v>
      </c>
      <c r="D14" s="1" t="s">
        <v>59</v>
      </c>
      <c r="E14" s="6" t="s">
        <v>54</v>
      </c>
      <c r="F14" s="1" t="s">
        <v>9</v>
      </c>
      <c r="G14" s="1">
        <f t="shared" si="0"/>
        <v>20</v>
      </c>
      <c r="H14" s="31"/>
      <c r="I14" s="1"/>
      <c r="J14" s="1"/>
      <c r="K14" s="1">
        <v>20</v>
      </c>
      <c r="L14" s="35"/>
    </row>
    <row r="15" spans="1:12" ht="18" customHeight="1" x14ac:dyDescent="0.25">
      <c r="A15" s="1"/>
      <c r="B15" s="1"/>
      <c r="C15" s="5"/>
      <c r="D15" s="1"/>
      <c r="E15" s="6"/>
      <c r="F15" s="1"/>
      <c r="G15" s="1"/>
      <c r="H15" s="27"/>
      <c r="I15" s="7"/>
      <c r="J15" s="7"/>
      <c r="K15" s="7"/>
      <c r="L15" s="33"/>
    </row>
    <row r="16" spans="1:12" ht="6.9" customHeight="1" x14ac:dyDescent="0.25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36"/>
    </row>
    <row r="17" spans="1:11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</row>
  </sheetData>
  <sheetProtection algorithmName="SHA-512" hashValue="rTs+qK8lmHf6VSlJnasJnOkhKzp8G8SANdyog2+KlqRcUoEZJq/uK5Uy+U7Mg8hjHET0iDHaPRaRDl6+6fMNPQ==" saltValue="fj8BGsDwcu5nfcpGT+qkeQ==" spinCount="100000" sheet="1" selectLockedCells="1" selectUnlockedCells="1"/>
  <sortState xmlns:xlrd2="http://schemas.microsoft.com/office/spreadsheetml/2017/richdata2" ref="B5:K14">
    <sortCondition descending="1" ref="G5:G14"/>
  </sortState>
  <mergeCells count="5">
    <mergeCell ref="A2:G2"/>
    <mergeCell ref="A1:G1"/>
    <mergeCell ref="K1:K2"/>
    <mergeCell ref="I1:I2"/>
    <mergeCell ref="J1:J2"/>
  </mergeCells>
  <conditionalFormatting sqref="B3:C3">
    <cfRule type="duplicateValues" dxfId="68" priority="1" stopIfTrue="1"/>
  </conditionalFormatting>
  <conditionalFormatting sqref="B5:C14">
    <cfRule type="duplicateValues" dxfId="67" priority="1715" stopIfTrue="1"/>
  </conditionalFormatting>
  <conditionalFormatting sqref="B5:C15">
    <cfRule type="duplicateValues" dxfId="66" priority="1716" stopIfTrue="1"/>
    <cfRule type="duplicateValues" dxfId="65" priority="1717" stopIfTrue="1"/>
  </conditionalFormatting>
  <conditionalFormatting sqref="B15:C17">
    <cfRule type="duplicateValues" dxfId="64" priority="1720" stopIfTrue="1"/>
  </conditionalFormatting>
  <conditionalFormatting sqref="B15:C65529 B1:C2 B4:C4">
    <cfRule type="expression" dxfId="63" priority="1721" stopIfTrue="1">
      <formula>AND(COUNTIF($B$1:$C$2, B1)+COUNTIF($B$4:$C$4, B1)+COUNTIF($B$15:$C$65529, B1)&gt;1,NOT(ISBLANK(B1)))</formula>
    </cfRule>
  </conditionalFormatting>
  <conditionalFormatting sqref="C15">
    <cfRule type="duplicateValues" dxfId="62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L10"/>
  <sheetViews>
    <sheetView zoomScale="80" zoomScaleNormal="80" workbookViewId="0">
      <selection activeCell="G6" sqref="G6:G7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5546875" style="3" customWidth="1"/>
    <col min="4" max="4" width="8.44140625" style="2" bestFit="1" customWidth="1"/>
    <col min="5" max="5" width="5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</v>
      </c>
      <c r="K1" s="46" t="s">
        <v>24</v>
      </c>
      <c r="L1" s="26"/>
    </row>
    <row r="2" spans="1:12" s="4" customFormat="1" ht="65.099999999999994" customHeight="1" x14ac:dyDescent="0.25">
      <c r="A2" s="48" t="s">
        <v>103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51626</v>
      </c>
      <c r="C5" s="5" t="s">
        <v>87</v>
      </c>
      <c r="D5" s="1" t="s">
        <v>86</v>
      </c>
      <c r="E5" s="6" t="s">
        <v>40</v>
      </c>
      <c r="F5" s="1" t="s">
        <v>9</v>
      </c>
      <c r="G5" s="1">
        <f>SUM(I5:K5)</f>
        <v>120</v>
      </c>
      <c r="H5" s="30"/>
      <c r="I5" s="7"/>
      <c r="J5" s="7">
        <v>70</v>
      </c>
      <c r="K5" s="7">
        <v>50</v>
      </c>
      <c r="L5" s="35"/>
    </row>
    <row r="6" spans="1:12" s="11" customFormat="1" ht="18" customHeight="1" x14ac:dyDescent="0.25">
      <c r="A6" s="1">
        <v>2</v>
      </c>
      <c r="B6" s="1">
        <v>26601</v>
      </c>
      <c r="C6" s="5" t="s">
        <v>123</v>
      </c>
      <c r="D6" s="1" t="s">
        <v>86</v>
      </c>
      <c r="E6" s="6" t="s">
        <v>10</v>
      </c>
      <c r="F6" s="1" t="s">
        <v>9</v>
      </c>
      <c r="G6" s="1">
        <f>SUM(I6:K6)</f>
        <v>70</v>
      </c>
      <c r="H6" s="30"/>
      <c r="I6" s="7"/>
      <c r="J6" s="7"/>
      <c r="K6" s="7">
        <v>70</v>
      </c>
      <c r="L6" s="35"/>
    </row>
    <row r="7" spans="1:12" s="11" customFormat="1" ht="18" customHeight="1" x14ac:dyDescent="0.25">
      <c r="A7" s="1"/>
      <c r="B7" s="1">
        <v>25378</v>
      </c>
      <c r="C7" s="5" t="s">
        <v>124</v>
      </c>
      <c r="D7" s="1" t="s">
        <v>86</v>
      </c>
      <c r="E7" s="6" t="s">
        <v>10</v>
      </c>
      <c r="F7" s="1" t="s">
        <v>9</v>
      </c>
      <c r="G7" s="1">
        <f>SUM(I7:K7)</f>
        <v>60</v>
      </c>
      <c r="H7" s="30"/>
      <c r="I7" s="7"/>
      <c r="J7" s="7"/>
      <c r="K7" s="7">
        <v>60</v>
      </c>
      <c r="L7" s="35"/>
    </row>
    <row r="8" spans="1:12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33"/>
    </row>
    <row r="9" spans="1:12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36"/>
    </row>
    <row r="10" spans="1:12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</row>
  </sheetData>
  <sheetProtection algorithmName="SHA-512" hashValue="NKeY00Jmpa6b6D0DNRY1x2BFI4di4yPdlsUb3d8TlDKHehlVVLyjpp3TTOklZTzbjAWP1XuldiUEhTRGfxTJUw==" saltValue="1R8Zj1IWgDhB18XBfP7U8w==" spinCount="100000" sheet="1" selectLockedCells="1" selectUnlockedCells="1"/>
  <sortState xmlns:xlrd2="http://schemas.microsoft.com/office/spreadsheetml/2017/richdata2" ref="B5:X6">
    <sortCondition descending="1" ref="G5:G6"/>
  </sortState>
  <mergeCells count="5">
    <mergeCell ref="A2:G2"/>
    <mergeCell ref="A1:G1"/>
    <mergeCell ref="I1:I2"/>
    <mergeCell ref="K1:K2"/>
    <mergeCell ref="J1:J2"/>
  </mergeCells>
  <conditionalFormatting sqref="B3:C3">
    <cfRule type="duplicateValues" dxfId="61" priority="6" stopIfTrue="1"/>
  </conditionalFormatting>
  <conditionalFormatting sqref="B5:C7">
    <cfRule type="duplicateValues" dxfId="60" priority="1771" stopIfTrue="1"/>
  </conditionalFormatting>
  <conditionalFormatting sqref="B5:C8">
    <cfRule type="duplicateValues" dxfId="59" priority="1772" stopIfTrue="1"/>
    <cfRule type="duplicateValues" dxfId="58" priority="1773" stopIfTrue="1"/>
    <cfRule type="duplicateValues" dxfId="57" priority="1774" stopIfTrue="1"/>
  </conditionalFormatting>
  <conditionalFormatting sqref="B8:C10">
    <cfRule type="duplicateValues" dxfId="56" priority="1489" stopIfTrue="1"/>
  </conditionalFormatting>
  <conditionalFormatting sqref="B8:C65536 B1:C2 B4:C4">
    <cfRule type="expression" dxfId="55" priority="1470" stopIfTrue="1">
      <formula>AND(COUNTIF($B$1:$C$2, B1)+COUNTIF($B$4:$C$4, B1)+COUNTIF($B$8:$C$65536, B1)&gt;1,NOT(ISBLANK(B1)))</formula>
    </cfRule>
  </conditionalFormatting>
  <conditionalFormatting sqref="C1:C1048576">
    <cfRule type="duplicateValues" dxfId="54" priority="1" stopIfTrue="1"/>
    <cfRule type="duplicateValues" dxfId="53" priority="2" stopIfTrue="1"/>
    <cfRule type="duplicateValues" dxfId="52" priority="3" stopIfTrue="1"/>
    <cfRule type="duplicateValues" dxfId="51" priority="4" stopIfTrue="1"/>
    <cfRule type="duplicateValues" dxfId="50" priority="5" stopIfTrue="1"/>
  </conditionalFormatting>
  <conditionalFormatting sqref="C8">
    <cfRule type="duplicateValues" dxfId="49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L9"/>
  <sheetViews>
    <sheetView zoomScale="80" zoomScaleNormal="80" workbookViewId="0">
      <selection activeCell="K4" sqref="K1:K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5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</v>
      </c>
      <c r="K1" s="46" t="s">
        <v>24</v>
      </c>
      <c r="L1" s="26"/>
    </row>
    <row r="2" spans="1:12" s="4" customFormat="1" ht="65.099999999999994" customHeight="1" x14ac:dyDescent="0.25">
      <c r="A2" s="48" t="s">
        <v>104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28977</v>
      </c>
      <c r="C5" s="5" t="s">
        <v>57</v>
      </c>
      <c r="D5" s="1" t="s">
        <v>58</v>
      </c>
      <c r="E5" s="22" t="s">
        <v>26</v>
      </c>
      <c r="F5" s="23" t="s">
        <v>9</v>
      </c>
      <c r="G5" s="1">
        <f>SUM(I5:K5)</f>
        <v>140</v>
      </c>
      <c r="H5" s="31"/>
      <c r="I5" s="1"/>
      <c r="J5" s="1">
        <v>70</v>
      </c>
      <c r="K5" s="1">
        <v>70</v>
      </c>
      <c r="L5" s="35"/>
    </row>
    <row r="6" spans="1:12" s="11" customFormat="1" ht="18" customHeight="1" x14ac:dyDescent="0.25">
      <c r="A6" s="1">
        <v>2</v>
      </c>
      <c r="B6" s="1">
        <v>25341</v>
      </c>
      <c r="C6" s="5" t="s">
        <v>108</v>
      </c>
      <c r="D6" s="1" t="s">
        <v>58</v>
      </c>
      <c r="E6" s="6" t="s">
        <v>109</v>
      </c>
      <c r="F6" s="1" t="s">
        <v>12</v>
      </c>
      <c r="G6" s="1">
        <f>SUM(I6:K6)</f>
        <v>60</v>
      </c>
      <c r="H6" s="30"/>
      <c r="I6" s="7"/>
      <c r="J6" s="7"/>
      <c r="K6" s="1">
        <v>60</v>
      </c>
      <c r="L6" s="31"/>
    </row>
    <row r="7" spans="1:12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35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+hPzH2J54qJkRFQ2YNsdV0bqW8I3O5PBZEvNhvC+VtVam+hr02yLsDi07TOImDSmgUHFEAyRIUa1a4pAji1vyA==" saltValue="3DnsTYxrVE6L/CnAMamrpg==" spinCount="100000" sheet="1" selectLockedCells="1" selectUnlockedCells="1"/>
  <sortState xmlns:xlrd2="http://schemas.microsoft.com/office/spreadsheetml/2017/richdata2" ref="B5:Y8">
    <sortCondition descending="1" ref="G5:G8"/>
  </sortState>
  <mergeCells count="5">
    <mergeCell ref="K1:K2"/>
    <mergeCell ref="J1:J2"/>
    <mergeCell ref="A2:G2"/>
    <mergeCell ref="A1:G1"/>
    <mergeCell ref="I1:I2"/>
  </mergeCells>
  <conditionalFormatting sqref="B3:C3">
    <cfRule type="duplicateValues" dxfId="48" priority="2" stopIfTrue="1"/>
  </conditionalFormatting>
  <conditionalFormatting sqref="B5:C7">
    <cfRule type="duplicateValues" dxfId="47" priority="1775" stopIfTrue="1"/>
    <cfRule type="duplicateValues" dxfId="46" priority="1776" stopIfTrue="1"/>
  </conditionalFormatting>
  <conditionalFormatting sqref="B7:C7">
    <cfRule type="duplicateValues" dxfId="45" priority="1505" stopIfTrue="1"/>
  </conditionalFormatting>
  <conditionalFormatting sqref="B7:C9">
    <cfRule type="expression" dxfId="44" priority="1779" stopIfTrue="1">
      <formula>AND(COUNTIF($B$7:$C$9, B7)+COUNTIF(#REF!, B7)&gt;1,NOT(ISBLANK(B7)))</formula>
    </cfRule>
  </conditionalFormatting>
  <conditionalFormatting sqref="B7:C65533 B1:C2 B4:C4">
    <cfRule type="expression" dxfId="43" priority="1780" stopIfTrue="1">
      <formula>AND(COUNTIF($B$1:$C$2, B1)+COUNTIF($B$4:$C$4, B1)+COUNTIF($B$7:$C$65533, B1)&gt;1,NOT(ISBLANK(B1)))</formula>
    </cfRule>
  </conditionalFormatting>
  <conditionalFormatting sqref="C1:C1048576">
    <cfRule type="duplicateValues" dxfId="42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L9"/>
  <sheetViews>
    <sheetView zoomScale="80" zoomScaleNormal="80" workbookViewId="0">
      <selection activeCell="B7" sqref="B7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</v>
      </c>
      <c r="K1" s="46" t="s">
        <v>24</v>
      </c>
      <c r="L1" s="26"/>
    </row>
    <row r="2" spans="1:12" s="4" customFormat="1" ht="65.099999999999994" customHeight="1" x14ac:dyDescent="0.25">
      <c r="A2" s="48" t="s">
        <v>105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21879</v>
      </c>
      <c r="C5" s="5" t="s">
        <v>91</v>
      </c>
      <c r="D5" s="1" t="s">
        <v>92</v>
      </c>
      <c r="E5" s="6" t="s">
        <v>83</v>
      </c>
      <c r="F5" s="1" t="s">
        <v>9</v>
      </c>
      <c r="G5" s="1">
        <f>SUM(I5:K5)</f>
        <v>130</v>
      </c>
      <c r="H5" s="30"/>
      <c r="I5" s="7"/>
      <c r="J5" s="7">
        <v>70</v>
      </c>
      <c r="K5" s="7">
        <v>60</v>
      </c>
      <c r="L5" s="35"/>
    </row>
    <row r="6" spans="1:12" s="11" customFormat="1" ht="18" customHeight="1" x14ac:dyDescent="0.25">
      <c r="A6" s="1">
        <v>2</v>
      </c>
      <c r="B6" s="1">
        <v>17135</v>
      </c>
      <c r="C6" s="5" t="s">
        <v>121</v>
      </c>
      <c r="D6" s="1" t="s">
        <v>92</v>
      </c>
      <c r="E6" s="6" t="s">
        <v>122</v>
      </c>
      <c r="F6" s="1" t="s">
        <v>9</v>
      </c>
      <c r="G6" s="1">
        <f>SUM(I6:K6)</f>
        <v>70</v>
      </c>
      <c r="H6" s="30"/>
      <c r="I6" s="7"/>
      <c r="J6" s="7"/>
      <c r="K6" s="7">
        <v>70</v>
      </c>
      <c r="L6" s="35"/>
    </row>
    <row r="7" spans="1:12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35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Zno2GUYLiFkiLhSDyis012hV7pJ50j0Ae49GXIpfgVW2Trpvfj1y4kUH4B8Kjsaygc11rCwC8l9L6oypD4yBbw==" saltValue="mr+PvmG9GyLW50/kWXkmzA==" spinCount="100000" sheet="1" selectLockedCells="1" selectUnlockedCells="1"/>
  <mergeCells count="5">
    <mergeCell ref="A1:G1"/>
    <mergeCell ref="I1:I2"/>
    <mergeCell ref="J1:J2"/>
    <mergeCell ref="K1:K2"/>
    <mergeCell ref="A2:G2"/>
  </mergeCells>
  <conditionalFormatting sqref="B1:C2 B4:C4 B7:C65536">
    <cfRule type="expression" dxfId="41" priority="1511" stopIfTrue="1">
      <formula>AND(COUNTIF($B$1:$C$2, B1)+COUNTIF($B$4:$C$4, B1)+COUNTIF($B$7:$C$65536, B1)&gt;1,NOT(ISBLANK(B1)))</formula>
    </cfRule>
  </conditionalFormatting>
  <conditionalFormatting sqref="B3:C3">
    <cfRule type="duplicateValues" dxfId="40" priority="2" stopIfTrue="1"/>
  </conditionalFormatting>
  <conditionalFormatting sqref="B5:C7">
    <cfRule type="duplicateValues" dxfId="39" priority="1519" stopIfTrue="1"/>
    <cfRule type="duplicateValues" dxfId="38" priority="1520" stopIfTrue="1"/>
  </conditionalFormatting>
  <conditionalFormatting sqref="B7:C7">
    <cfRule type="duplicateValues" dxfId="37" priority="1518" stopIfTrue="1"/>
  </conditionalFormatting>
  <conditionalFormatting sqref="B7:C9">
    <cfRule type="expression" dxfId="36" priority="1523" stopIfTrue="1">
      <formula>AND(COUNTIF($B$7:$C$9, B7)+COUNTIF(#REF!, B7)&gt;1,NOT(ISBLANK(B7)))</formula>
    </cfRule>
  </conditionalFormatting>
  <conditionalFormatting sqref="C1:C1048576">
    <cfRule type="duplicateValues" dxfId="35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L10"/>
  <sheetViews>
    <sheetView zoomScale="80" zoomScaleNormal="80" workbookViewId="0">
      <selection activeCell="K4" sqref="K1:K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</v>
      </c>
      <c r="K1" s="46" t="s">
        <v>24</v>
      </c>
      <c r="L1" s="26"/>
    </row>
    <row r="2" spans="1:12" s="4" customFormat="1" ht="65.099999999999994" customHeight="1" x14ac:dyDescent="0.25">
      <c r="A2" s="48" t="s">
        <v>106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29313</v>
      </c>
      <c r="C5" s="5" t="s">
        <v>52</v>
      </c>
      <c r="D5" s="1" t="s">
        <v>53</v>
      </c>
      <c r="E5" s="22" t="s">
        <v>54</v>
      </c>
      <c r="F5" s="23" t="s">
        <v>9</v>
      </c>
      <c r="G5" s="1">
        <f>SUM(I5:K5)</f>
        <v>140</v>
      </c>
      <c r="H5" s="31"/>
      <c r="I5" s="1"/>
      <c r="J5" s="1">
        <v>70</v>
      </c>
      <c r="K5" s="1">
        <v>70</v>
      </c>
      <c r="L5" s="35"/>
    </row>
    <row r="6" spans="1:12" s="11" customFormat="1" ht="18" customHeight="1" x14ac:dyDescent="0.25">
      <c r="A6" s="1">
        <v>2</v>
      </c>
      <c r="B6" s="1">
        <v>24874</v>
      </c>
      <c r="C6" s="5" t="s">
        <v>55</v>
      </c>
      <c r="D6" s="1" t="s">
        <v>53</v>
      </c>
      <c r="E6" s="6" t="s">
        <v>10</v>
      </c>
      <c r="F6" s="23" t="s">
        <v>9</v>
      </c>
      <c r="G6" s="1">
        <f>SUM(I6:K6)</f>
        <v>120</v>
      </c>
      <c r="H6" s="30"/>
      <c r="I6" s="7"/>
      <c r="J6" s="1">
        <v>60</v>
      </c>
      <c r="K6" s="1">
        <v>60</v>
      </c>
      <c r="L6" s="31"/>
    </row>
    <row r="7" spans="1:12" s="11" customFormat="1" ht="18" customHeight="1" x14ac:dyDescent="0.25">
      <c r="A7" s="1">
        <v>3</v>
      </c>
      <c r="B7" s="1">
        <v>55935</v>
      </c>
      <c r="C7" s="5" t="s">
        <v>56</v>
      </c>
      <c r="D7" s="1" t="s">
        <v>53</v>
      </c>
      <c r="E7" s="22" t="s">
        <v>10</v>
      </c>
      <c r="F7" s="23" t="s">
        <v>9</v>
      </c>
      <c r="G7" s="1">
        <f>SUM(I7:K7)</f>
        <v>100</v>
      </c>
      <c r="H7" s="31"/>
      <c r="I7" s="1"/>
      <c r="J7" s="1">
        <v>50</v>
      </c>
      <c r="K7" s="1">
        <v>50</v>
      </c>
      <c r="L7" s="35"/>
    </row>
    <row r="8" spans="1:12" s="11" customFormat="1" ht="18" customHeight="1" x14ac:dyDescent="0.25">
      <c r="A8" s="1"/>
      <c r="B8" s="1"/>
      <c r="C8" s="5"/>
      <c r="D8" s="1"/>
      <c r="E8" s="6"/>
      <c r="F8" s="1"/>
      <c r="G8" s="1"/>
      <c r="H8" s="30"/>
      <c r="I8" s="7"/>
      <c r="J8" s="7"/>
      <c r="K8" s="7"/>
      <c r="L8" s="35"/>
    </row>
    <row r="9" spans="1:12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36"/>
    </row>
    <row r="10" spans="1:12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</row>
  </sheetData>
  <sheetProtection algorithmName="SHA-512" hashValue="HxcFLk+fqm6ffazoSApM1lWnM3Yd8lWb1i6klMpT987ZUgdkvGSX9rKymcLpbH6Ue+B4NUi65+lmmLcoyFvWQQ==" saltValue="EyUc0N9rnjN+40oNurMj7g==" spinCount="100000" sheet="1" selectLockedCells="1" selectUnlockedCells="1"/>
  <sortState xmlns:xlrd2="http://schemas.microsoft.com/office/spreadsheetml/2017/richdata2" ref="B5:Z9">
    <sortCondition descending="1" ref="G5:G9"/>
  </sortState>
  <mergeCells count="5">
    <mergeCell ref="K1:K2"/>
    <mergeCell ref="A2:G2"/>
    <mergeCell ref="A1:G1"/>
    <mergeCell ref="I1:I2"/>
    <mergeCell ref="J1:J2"/>
  </mergeCells>
  <conditionalFormatting sqref="B3:C3">
    <cfRule type="duplicateValues" dxfId="34" priority="2" stopIfTrue="1"/>
  </conditionalFormatting>
  <conditionalFormatting sqref="B5:C8">
    <cfRule type="duplicateValues" dxfId="33" priority="1735" stopIfTrue="1"/>
    <cfRule type="duplicateValues" dxfId="32" priority="1736" stopIfTrue="1"/>
  </conditionalFormatting>
  <conditionalFormatting sqref="B7:C10">
    <cfRule type="expression" dxfId="31" priority="1739" stopIfTrue="1">
      <formula>AND(COUNTIF($B$8:$C$10, B7)+COUNTIF($B$7:$C$7, B7)&gt;1,NOT(ISBLANK(B7)))</formula>
    </cfRule>
  </conditionalFormatting>
  <conditionalFormatting sqref="B7:C65534 B1:C2 B4:C4">
    <cfRule type="expression" dxfId="30" priority="1731" stopIfTrue="1">
      <formula>AND(COUNTIF($B$1:$C$2, B1)+COUNTIF($B$4:$C$4, B1)+COUNTIF($B$7:$C$65534, B1)&gt;1,NOT(ISBLANK(B1)))</formula>
    </cfRule>
  </conditionalFormatting>
  <conditionalFormatting sqref="B8:C8">
    <cfRule type="duplicateValues" dxfId="29" priority="1532" stopIfTrue="1"/>
  </conditionalFormatting>
  <conditionalFormatting sqref="C1:C1048576">
    <cfRule type="duplicateValues" dxfId="28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L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7.5546875" style="3" customWidth="1"/>
    <col min="4" max="4" width="8.44140625" style="2" bestFit="1" customWidth="1"/>
    <col min="5" max="5" width="56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 t="s">
        <v>24</v>
      </c>
      <c r="L1" s="26"/>
    </row>
    <row r="2" spans="1:12" s="4" customFormat="1" ht="65.099999999999994" customHeight="1" x14ac:dyDescent="0.25">
      <c r="A2" s="48" t="s">
        <v>120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20870</v>
      </c>
      <c r="C5" s="5" t="s">
        <v>117</v>
      </c>
      <c r="D5" s="1" t="s">
        <v>118</v>
      </c>
      <c r="E5" s="6" t="s">
        <v>119</v>
      </c>
      <c r="F5" s="1" t="s">
        <v>9</v>
      </c>
      <c r="G5" s="1">
        <f>SUM(I5:K5)</f>
        <v>70</v>
      </c>
      <c r="H5" s="30"/>
      <c r="I5" s="7"/>
      <c r="J5" s="7"/>
      <c r="K5" s="7">
        <v>70</v>
      </c>
      <c r="L5" s="35"/>
    </row>
    <row r="6" spans="1:12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ZL1MFnBwMN/KJhLjsEewTWgi0xfc8ymt4nYDYhpvLiS1QEiAecJpBv5hh41IMAAYmlGNSaw0UJCkUwjoUpDBIQ==" saltValue="xxYt3v8KFc3QPw6jHJWbkg==" spinCount="100000" sheet="1" selectLockedCells="1" selectUnlockedCells="1"/>
  <mergeCells count="5">
    <mergeCell ref="A1:G1"/>
    <mergeCell ref="I1:I2"/>
    <mergeCell ref="J1:J2"/>
    <mergeCell ref="K1:K2"/>
    <mergeCell ref="A2:G2"/>
  </mergeCells>
  <conditionalFormatting sqref="B1:C2 B4:C4 B6:C65536">
    <cfRule type="expression" dxfId="27" priority="1538" stopIfTrue="1">
      <formula>AND(COUNTIF($B$1:$C$2, B1)+COUNTIF($B$4:$C$4, B1)+COUNTIF($B$6:$C$65536, B1)&gt;1,NOT(ISBLANK(B1)))</formula>
    </cfRule>
  </conditionalFormatting>
  <conditionalFormatting sqref="B3:C3">
    <cfRule type="duplicateValues" dxfId="26" priority="2" stopIfTrue="1"/>
  </conditionalFormatting>
  <conditionalFormatting sqref="B5:C6">
    <cfRule type="duplicateValues" dxfId="25" priority="1546" stopIfTrue="1"/>
    <cfRule type="duplicateValues" dxfId="24" priority="1547" stopIfTrue="1"/>
  </conditionalFormatting>
  <conditionalFormatting sqref="B6:C6">
    <cfRule type="duplicateValues" dxfId="23" priority="1545" stopIfTrue="1"/>
  </conditionalFormatting>
  <conditionalFormatting sqref="B6:C8">
    <cfRule type="expression" dxfId="22" priority="1550" stopIfTrue="1">
      <formula>AND(COUNTIF($B$6:$C$8, B6)+COUNTIF(#REF!, B6)&gt;1,NOT(ISBLANK(B6)))</formula>
    </cfRule>
  </conditionalFormatting>
  <conditionalFormatting sqref="C1:C1048576">
    <cfRule type="duplicateValues" dxfId="21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L9"/>
  <sheetViews>
    <sheetView zoomScale="80" zoomScaleNormal="80" workbookViewId="0">
      <selection activeCell="B7" sqref="B7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8.88671875" style="3" customWidth="1"/>
    <col min="4" max="4" width="8.44140625" style="2" bestFit="1" customWidth="1"/>
    <col min="5" max="5" width="68.1093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</v>
      </c>
      <c r="K1" s="46" t="s">
        <v>24</v>
      </c>
      <c r="L1" s="26"/>
    </row>
    <row r="2" spans="1:12" s="4" customFormat="1" ht="65.099999999999994" customHeight="1" x14ac:dyDescent="0.25">
      <c r="A2" s="48" t="s">
        <v>107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41816</v>
      </c>
      <c r="C5" s="5" t="s">
        <v>81</v>
      </c>
      <c r="D5" s="1" t="s">
        <v>82</v>
      </c>
      <c r="E5" s="6" t="s">
        <v>83</v>
      </c>
      <c r="F5" s="1" t="s">
        <v>9</v>
      </c>
      <c r="G5" s="1">
        <f t="shared" ref="G5:G6" si="0">SUM(I5:K5)</f>
        <v>130</v>
      </c>
      <c r="H5" s="30"/>
      <c r="I5" s="7"/>
      <c r="J5" s="7">
        <v>70</v>
      </c>
      <c r="K5" s="7">
        <v>60</v>
      </c>
      <c r="L5" s="35"/>
    </row>
    <row r="6" spans="1:12" s="11" customFormat="1" ht="18" customHeight="1" x14ac:dyDescent="0.25">
      <c r="A6" s="1">
        <v>2</v>
      </c>
      <c r="B6" s="1">
        <v>17319</v>
      </c>
      <c r="C6" s="5" t="s">
        <v>114</v>
      </c>
      <c r="D6" s="1" t="s">
        <v>82</v>
      </c>
      <c r="E6" s="6" t="s">
        <v>115</v>
      </c>
      <c r="F6" s="1" t="s">
        <v>12</v>
      </c>
      <c r="G6" s="1">
        <f t="shared" si="0"/>
        <v>70</v>
      </c>
      <c r="H6" s="30"/>
      <c r="I6" s="7"/>
      <c r="J6" s="7"/>
      <c r="K6" s="7">
        <v>70</v>
      </c>
      <c r="L6" s="31"/>
    </row>
    <row r="7" spans="1:12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35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fh+TKPQWWkTA0JKAbPQ4C4thtSTIOeHriAw0L6MSFY82bvf23D3t5+Tf5TG2c99I+pJ84+3FG0USn1rkv3bCkg==" saltValue="4AjaKwPilQuFb3e3SQiKiw==" spinCount="100000" sheet="1" selectLockedCells="1" selectUnlockedCells="1"/>
  <sortState xmlns:xlrd2="http://schemas.microsoft.com/office/spreadsheetml/2017/richdata2" ref="B5:V9">
    <sortCondition descending="1" ref="G5:G9"/>
  </sortState>
  <mergeCells count="5">
    <mergeCell ref="I1:I2"/>
    <mergeCell ref="J1:J2"/>
    <mergeCell ref="K1:K2"/>
    <mergeCell ref="A2:G2"/>
    <mergeCell ref="A1:G1"/>
  </mergeCells>
  <conditionalFormatting sqref="B3:C3">
    <cfRule type="duplicateValues" dxfId="20" priority="2" stopIfTrue="1"/>
  </conditionalFormatting>
  <conditionalFormatting sqref="B5:C7">
    <cfRule type="duplicateValues" dxfId="19" priority="1781" stopIfTrue="1"/>
    <cfRule type="duplicateValues" dxfId="18" priority="1782" stopIfTrue="1"/>
  </conditionalFormatting>
  <conditionalFormatting sqref="B7:C7">
    <cfRule type="duplicateValues" dxfId="17" priority="1559" stopIfTrue="1"/>
  </conditionalFormatting>
  <conditionalFormatting sqref="B7:C9">
    <cfRule type="expression" dxfId="16" priority="1785" stopIfTrue="1">
      <formula>AND(COUNTIF($B$7:$C$9, B7)+COUNTIF(#REF!, B7)&gt;1,NOT(ISBLANK(B7)))</formula>
    </cfRule>
  </conditionalFormatting>
  <conditionalFormatting sqref="B7:C65532 B1:C2 B4:C4">
    <cfRule type="expression" dxfId="15" priority="1786" stopIfTrue="1">
      <formula>AND(COUNTIF($B$1:$C$2, B1)+COUNTIF($B$4:$C$4, B1)+COUNTIF($B$7:$C$65532, B1)&gt;1,NOT(ISBLANK(B1)))</formula>
    </cfRule>
  </conditionalFormatting>
  <conditionalFormatting sqref="C1:C1048576">
    <cfRule type="duplicateValues" dxfId="14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L8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51.886718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26"/>
    </row>
    <row r="2" spans="1:12" s="4" customFormat="1" ht="65.099999999999994" customHeight="1" x14ac:dyDescent="0.25">
      <c r="A2" s="48" t="s">
        <v>34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34"/>
    </row>
    <row r="5" spans="1:12" s="11" customFormat="1" ht="18" customHeight="1" x14ac:dyDescent="0.25">
      <c r="A5" s="1">
        <v>1</v>
      </c>
      <c r="B5" s="1"/>
      <c r="C5" s="5"/>
      <c r="D5" s="1"/>
      <c r="E5" s="6"/>
      <c r="F5" s="1"/>
      <c r="G5" s="1">
        <f>SUM(I5:K5)</f>
        <v>0</v>
      </c>
      <c r="H5" s="30"/>
      <c r="I5" s="7"/>
      <c r="J5" s="7"/>
      <c r="K5" s="7"/>
      <c r="L5" s="35"/>
    </row>
    <row r="6" spans="1:12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FEi+1QPwFNOqjmmjXLOS9kcpin1sc0VPR3hq6jGgHIPkLsb5ZTeFTA4vhS6aYKJHGuksX206Qtkp/EH4Dzhnzg==" saltValue="FDd7453sNQLSqYtHaJkyaw==" spinCount="100000" sheet="1" selectLockedCells="1" selectUnlockedCells="1"/>
  <mergeCells count="5">
    <mergeCell ref="A2:G2"/>
    <mergeCell ref="J1:J2"/>
    <mergeCell ref="A1:G1"/>
    <mergeCell ref="I1:I2"/>
    <mergeCell ref="K1:K2"/>
  </mergeCells>
  <conditionalFormatting sqref="B3:C3">
    <cfRule type="duplicateValues" dxfId="13" priority="2" stopIfTrue="1"/>
  </conditionalFormatting>
  <conditionalFormatting sqref="B5:C6">
    <cfRule type="duplicateValues" dxfId="12" priority="1589" stopIfTrue="1"/>
    <cfRule type="duplicateValues" dxfId="11" priority="1590" stopIfTrue="1"/>
  </conditionalFormatting>
  <conditionalFormatting sqref="B6:C6">
    <cfRule type="duplicateValues" dxfId="10" priority="4" stopIfTrue="1"/>
  </conditionalFormatting>
  <conditionalFormatting sqref="B6:C8">
    <cfRule type="expression" dxfId="9" priority="1593" stopIfTrue="1">
      <formula>AND(COUNTIF($B$6:$C$8, B6)+COUNTIF(#REF!, B6)&gt;1,NOT(ISBLANK(B6)))</formula>
    </cfRule>
  </conditionalFormatting>
  <conditionalFormatting sqref="B6:C65531 B1:C2 B4:C4">
    <cfRule type="expression" dxfId="8" priority="1583" stopIfTrue="1">
      <formula>AND(COUNTIF($B$1:$C$2, B1)+COUNTIF($B$4:$C$4, B1)+COUNTIF($B$6:$C$65531, B1)&gt;1,NOT(ISBLANK(B1)))</formula>
    </cfRule>
  </conditionalFormatting>
  <conditionalFormatting sqref="C1:C1048576">
    <cfRule type="duplicateValues" dxfId="7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L8"/>
  <sheetViews>
    <sheetView tabSelected="1"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33203125" style="3" customWidth="1"/>
    <col min="4" max="4" width="8.44140625" style="2" bestFit="1" customWidth="1"/>
    <col min="5" max="5" width="68.55468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26"/>
    </row>
    <row r="2" spans="1:12" s="4" customFormat="1" ht="65.099999999999994" customHeight="1" x14ac:dyDescent="0.25">
      <c r="A2" s="48" t="s">
        <v>35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34"/>
    </row>
    <row r="5" spans="1:12" s="11" customFormat="1" ht="18" customHeight="1" x14ac:dyDescent="0.25">
      <c r="A5" s="1">
        <v>1</v>
      </c>
      <c r="B5" s="1"/>
      <c r="C5" s="5"/>
      <c r="D5" s="1"/>
      <c r="E5" s="6"/>
      <c r="F5" s="1"/>
      <c r="G5" s="1">
        <f>SUM(I5:K5)</f>
        <v>0</v>
      </c>
      <c r="H5" s="30"/>
      <c r="I5" s="7"/>
      <c r="J5" s="7"/>
      <c r="K5" s="7"/>
      <c r="L5" s="35"/>
    </row>
    <row r="6" spans="1:12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tXG/ZrFNK3mVPsN6W8G1tt1MPUYIadTktH1EI5SPs+9TRMFNENj89OEDpyRMEdl1sviG2G2rgC6k8BxQWbPVVg==" saltValue="lyk3ueAuBbHiVKlA+JtJeQ==" spinCount="100000" sheet="1" selectLockedCells="1" selectUnlockedCells="1"/>
  <mergeCells count="5">
    <mergeCell ref="A2:G2"/>
    <mergeCell ref="A1:G1"/>
    <mergeCell ref="I1:I2"/>
    <mergeCell ref="K1:K2"/>
    <mergeCell ref="J1:J2"/>
  </mergeCells>
  <conditionalFormatting sqref="B3:C3">
    <cfRule type="duplicateValues" dxfId="6" priority="2" stopIfTrue="1"/>
  </conditionalFormatting>
  <conditionalFormatting sqref="B5:C6">
    <cfRule type="duplicateValues" dxfId="5" priority="1573" stopIfTrue="1"/>
    <cfRule type="duplicateValues" dxfId="4" priority="1574" stopIfTrue="1"/>
  </conditionalFormatting>
  <conditionalFormatting sqref="B6:C6">
    <cfRule type="duplicateValues" dxfId="3" priority="4" stopIfTrue="1"/>
  </conditionalFormatting>
  <conditionalFormatting sqref="B6:C8">
    <cfRule type="expression" dxfId="2" priority="1577" stopIfTrue="1">
      <formula>AND(COUNTIF($B$6:$C$8, B6)+COUNTIF(#REF!, B6)&gt;1,NOT(ISBLANK(B6)))</formula>
    </cfRule>
  </conditionalFormatting>
  <conditionalFormatting sqref="B6:C65536 B1:C2 B4:C4">
    <cfRule type="expression" dxfId="1" priority="1566" stopIfTrue="1">
      <formula>AND(COUNTIF($B$1:$C$2, B1)+COUNTIF($B$4:$C$4, B1)+COUNTIF($B$6:$C$65536, B1)&gt;1,NOT(ISBLANK(B1)))</formula>
    </cfRule>
  </conditionalFormatting>
  <conditionalFormatting sqref="C1:C1048576">
    <cfRule type="duplicateValues" dxfId="0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23</vt:i4>
      </vt:variant>
    </vt:vector>
  </HeadingPairs>
  <TitlesOfParts>
    <vt:vector size="23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TBM</vt:lpstr>
      <vt:lpstr>TBW</vt:lpstr>
      <vt:lpstr>MH5</vt:lpstr>
      <vt:lpstr>MH4</vt:lpstr>
      <vt:lpstr>WH4</vt:lpstr>
      <vt:lpstr>MH3</vt:lpstr>
      <vt:lpstr>WH3</vt:lpstr>
      <vt:lpstr>MH2</vt:lpstr>
      <vt:lpstr>WH2</vt:lpstr>
      <vt:lpstr>MH1</vt:lpstr>
      <vt:lpstr>WH1</vt:lpstr>
      <vt:lpstr>MT2</vt:lpstr>
      <vt:lpstr>WT2</vt:lpstr>
      <vt:lpstr>MT1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dcterms:created xsi:type="dcterms:W3CDTF">2004-03-27T01:47:07Z</dcterms:created>
  <dcterms:modified xsi:type="dcterms:W3CDTF">2024-04-17T12:40:55Z</dcterms:modified>
  <cp:category/>
  <cp:contentStatus/>
</cp:coreProperties>
</file>